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docs.live.net/3013f17716c1574a/Desktop/ASSIGNMENT/Winter 2025/MIST/"/>
    </mc:Choice>
  </mc:AlternateContent>
  <xr:revisionPtr revIDLastSave="114" documentId="11_F25DC773A252ABDACC10483039DC6F745BDE58EF" xr6:coauthVersionLast="47" xr6:coauthVersionMax="47" xr10:uidLastSave="{7C828E0F-E7D2-4963-A296-EB11B3E6E7F1}"/>
  <bookViews>
    <workbookView xWindow="14295" yWindow="0" windowWidth="14610" windowHeight="15585" activeTab="1" xr2:uid="{00000000-000D-0000-FFFF-FFFF00000000}"/>
  </bookViews>
  <sheets>
    <sheet name="Top 500 Movies " sheetId="2" r:id="rId1"/>
    <sheet name="Sheet1" sheetId="1" r:id="rId2"/>
  </sheets>
  <definedNames>
    <definedName name="ExternalData_1" localSheetId="0" hidden="1">'Top 500 Movies '!$A$1:$J$251</definedName>
    <definedName name="Slicer_movie_Name">#N/A</definedName>
    <definedName name="Slicer_User_Rating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a="1"/>
  <c r="A2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B8A081-277B-4F8A-9AB6-911AF9261857}"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<sst xmlns="http://schemas.openxmlformats.org/spreadsheetml/2006/main" count="1778" uniqueCount="1186">
  <si>
    <t>movie Name</t>
  </si>
  <si>
    <t>User Ratings</t>
  </si>
  <si>
    <t>User Ratings Number</t>
  </si>
  <si>
    <t>Metascore</t>
  </si>
  <si>
    <t>Description</t>
  </si>
  <si>
    <t>Main Leads</t>
  </si>
  <si>
    <t>Release Date</t>
  </si>
  <si>
    <t>Movie Length</t>
  </si>
  <si>
    <t>Director</t>
  </si>
  <si>
    <t>Movie Rating</t>
  </si>
  <si>
    <t xml:space="preserve"> The Godfather</t>
  </si>
  <si>
    <t>2.1M</t>
  </si>
  <si>
    <t>The aging patriarch of an organized crime dynasty transfers control of his clandestine empire to his reluctant son.</t>
  </si>
  <si>
    <t>Marlon Brando, Al Pacino</t>
  </si>
  <si>
    <t>2h 55m</t>
  </si>
  <si>
    <t>Francis Ford Coppola</t>
  </si>
  <si>
    <t>R</t>
  </si>
  <si>
    <t xml:space="preserve"> The Silence of the Lambs</t>
  </si>
  <si>
    <t>1.6M</t>
  </si>
  <si>
    <t>A young F.B.I. cadet must receive the help of an incarcerated and manipulative cannibal killer to help catch another serial killer, a madman who skins his victims.</t>
  </si>
  <si>
    <t>Jodie Foster, Anthony Hopkins</t>
  </si>
  <si>
    <t>1h 58m</t>
  </si>
  <si>
    <t>Jonathan Demme</t>
  </si>
  <si>
    <t xml:space="preserve"> Star Wars: Episode V - The Empire Strikes Back</t>
  </si>
  <si>
    <t>1.4M</t>
  </si>
  <si>
    <t>After the Empire overpowers the Rebel Alliance, Luke Skywalker begins training with Jedi Master Yoda, while Darth Vader and bounty hunter Boba Fett pursue his friends across the galaxy.</t>
  </si>
  <si>
    <t>Mark Hamill, Harrison Ford</t>
  </si>
  <si>
    <t>2h 4m</t>
  </si>
  <si>
    <t>Irvin Kershner</t>
  </si>
  <si>
    <t>PG</t>
  </si>
  <si>
    <t xml:space="preserve"> The Shawshank Redemption</t>
  </si>
  <si>
    <t>3M</t>
  </si>
  <si>
    <t>A banker convicted of uxoricide forms a friendship over a quarter century with a hardened convict, while maintaining his innocence and trying to remain hopeful through simple compassion.</t>
  </si>
  <si>
    <t>Tim Robbins, Morgan Freeman</t>
  </si>
  <si>
    <t>2h 22m</t>
  </si>
  <si>
    <t>Frank Darabont</t>
  </si>
  <si>
    <t xml:space="preserve"> The Shining</t>
  </si>
  <si>
    <t>1.2M</t>
  </si>
  <si>
    <t>A family heads to an isolated hotel for the winter, where a sinister presence influences the father into violence. At the same time, his psychic son sees horrifying forebodings from both the past and the future.</t>
  </si>
  <si>
    <t>Jack Nicholson, Shelley Duvall</t>
  </si>
  <si>
    <t>2h 26m</t>
  </si>
  <si>
    <t>Stanley Kubrick</t>
  </si>
  <si>
    <t xml:space="preserve"> Casablanca</t>
  </si>
  <si>
    <t>627K</t>
  </si>
  <si>
    <t>A cynical expatriate American cafe owner struggles to decide whether or not to help his former lover and her fugitive husband escape the Nazis in French Morocco.</t>
  </si>
  <si>
    <t>Humphrey Bogart, Ingrid Bergman</t>
  </si>
  <si>
    <t>1h 42m</t>
  </si>
  <si>
    <t>Michael Curtiz</t>
  </si>
  <si>
    <t xml:space="preserve"> One Flew Over the Cuckoo's Nest</t>
  </si>
  <si>
    <t>1.1M</t>
  </si>
  <si>
    <t>In the Fall of 1963, a Korean War veteran and criminal pleads insanity and is admitted to a mental institution, where he rallies up the scared patients against the tyrannical nurse.</t>
  </si>
  <si>
    <t>Jack Nicholson, Louise Fletcher</t>
  </si>
  <si>
    <t>2h 13m</t>
  </si>
  <si>
    <t>Milos Forman</t>
  </si>
  <si>
    <t xml:space="preserve"> Raiders of the Lost Ark</t>
  </si>
  <si>
    <t>In 1936, archaeologists and adventurers of the U.S. government hired Indiana Jones to find the Ark of the Covenant before the Nazis could obtain its extraordinary powers.</t>
  </si>
  <si>
    <t>Harrison Ford, Karen Allen</t>
  </si>
  <si>
    <t>1h 55m</t>
  </si>
  <si>
    <t>Steven Spielberg</t>
  </si>
  <si>
    <t xml:space="preserve"> The Lord of the Rings: The Return of the King</t>
  </si>
  <si>
    <t>Gandalf and Aragorn lead the World of Men against Sauron's army to draw his gaze from Frodo and Sam as they approach Mount Doom with the One Ring.</t>
  </si>
  <si>
    <t>Elijah Wood, Viggo Mortensen</t>
  </si>
  <si>
    <t>3h 21m</t>
  </si>
  <si>
    <t>Peter Jackson</t>
  </si>
  <si>
    <t>PG-13</t>
  </si>
  <si>
    <t xml:space="preserve"> Star Wars: Episode IV - A New Hope</t>
  </si>
  <si>
    <t>1.5M</t>
  </si>
  <si>
    <t>Luke Skywalker joins forces with a Jedi Knight, a cocky pilot, a Wookiee and two droids to save the galaxy from the Empire's world-destroying battle station, while also attempting to rescue Princess Leia from the mysterious Darth Vader.</t>
  </si>
  <si>
    <t>2h 1m</t>
  </si>
  <si>
    <t>George Lucas</t>
  </si>
  <si>
    <t xml:space="preserve"> The Dark Knight</t>
  </si>
  <si>
    <t>When a menace known as the Joker wreaks havoc and chaos on the people of Gotham, Batman, James Gordon and Harvey Dent must work together to put an end to the madness.</t>
  </si>
  <si>
    <t>Christian Bale, Heath Ledger</t>
  </si>
  <si>
    <t>2h 32m</t>
  </si>
  <si>
    <t>Christopher Nolan</t>
  </si>
  <si>
    <t xml:space="preserve"> The Godfather Part II</t>
  </si>
  <si>
    <t>The early life and career of Vito Corleone in 1920s New York City is portrayed, while his son, Michael, expands and tightens his grip on the family crime syndicate.</t>
  </si>
  <si>
    <t>Al Pacino, Robert De Niro</t>
  </si>
  <si>
    <t>3h 22m</t>
  </si>
  <si>
    <t xml:space="preserve"> Aliens</t>
  </si>
  <si>
    <t>804K</t>
  </si>
  <si>
    <t>Decades after surviving the Nostromo incident, Ellen Ripley is sent out to re-establish contact with a terraforming colony but finds herself battling the Alien Queen and her offspring.</t>
  </si>
  <si>
    <t>Sigourney Weaver, Michael Biehn</t>
  </si>
  <si>
    <t>2h 17m</t>
  </si>
  <si>
    <t>James Cameron</t>
  </si>
  <si>
    <t xml:space="preserve"> Schindler's List</t>
  </si>
  <si>
    <t>In German-occupied Poland during World War II, industrialist Oskar Schindler gradually becomes concerned for his Jewish workforce after witnessing their persecution by the Nazis.</t>
  </si>
  <si>
    <t>Liam Neeson, Ralph Fiennes</t>
  </si>
  <si>
    <t>3h 15m</t>
  </si>
  <si>
    <t xml:space="preserve"> Inception</t>
  </si>
  <si>
    <t>2.7M</t>
  </si>
  <si>
    <t>A thief who steals corporate secrets through the use of dream-sharing technology is given the inverse task of planting an idea into the mind of a C.E.O., but his tragic past may doom the project and his team to disaster.</t>
  </si>
  <si>
    <t>Leonardo DiCaprio, Joseph Gordon-Levitt</t>
  </si>
  <si>
    <t>2h 28m</t>
  </si>
  <si>
    <t xml:space="preserve"> The Lord of the Rings: The Fellowship of the Ring</t>
  </si>
  <si>
    <t>A meek Hobbit from the Shire and eight companions set out on a journey to destroy the powerful One Ring and save Middle-earth from the Dark Lord Sauron.</t>
  </si>
  <si>
    <t>Elijah Wood, Ian McKellen</t>
  </si>
  <si>
    <t>2h 58m</t>
  </si>
  <si>
    <t xml:space="preserve"> Alien</t>
  </si>
  <si>
    <t>1M</t>
  </si>
  <si>
    <t>After investigating a mysterious transmission of unknown origin, the crew of a commercial spacecraft encounters a deadly lifeform.</t>
  </si>
  <si>
    <t>Sigourney Weaver, Tom Skerritt</t>
  </si>
  <si>
    <t>1h 57m</t>
  </si>
  <si>
    <t>Ridley Scott</t>
  </si>
  <si>
    <t xml:space="preserve"> Some Like It Hot</t>
  </si>
  <si>
    <t>293K</t>
  </si>
  <si>
    <t>After two male musicians witness a mob hit, they flee the state in an all-female band disguised as women, but further complications set in.</t>
  </si>
  <si>
    <t>Marilyn Monroe, Tony Curtis</t>
  </si>
  <si>
    <t>Billy Wilder</t>
  </si>
  <si>
    <t>Approved</t>
  </si>
  <si>
    <t xml:space="preserve"> Blade Runner</t>
  </si>
  <si>
    <t>849K</t>
  </si>
  <si>
    <t>A blade runner must pursue and terminate four replicants who stole a ship in space and have returned to Earth to find their creator.</t>
  </si>
  <si>
    <t>Harrison Ford, Rutger Hauer</t>
  </si>
  <si>
    <t xml:space="preserve"> Se7en</t>
  </si>
  <si>
    <t>1.9M</t>
  </si>
  <si>
    <t>Two detectives, a rookie and a veteran, hunt a serial killer who uses the seven deadly sins as his motives.</t>
  </si>
  <si>
    <t>Morgan Freeman, Brad Pitt</t>
  </si>
  <si>
    <t>2h 7m</t>
  </si>
  <si>
    <t>David Fincher</t>
  </si>
  <si>
    <t xml:space="preserve"> Apocalypse Now</t>
  </si>
  <si>
    <t>737K</t>
  </si>
  <si>
    <t>A U.S. Army officer serving in Vietnam is tasked with assassinating a renegade Special Forces Colonel who sees himself as a god.</t>
  </si>
  <si>
    <t>Martin Sheen, Marlon Brando</t>
  </si>
  <si>
    <t>2h 27m</t>
  </si>
  <si>
    <t xml:space="preserve"> 12 Angry Men</t>
  </si>
  <si>
    <t>916K</t>
  </si>
  <si>
    <t>The jury in a New York City murder trial is frustrated by a single member whose skeptical caution forces them to more carefully consider the evidence before jumping to a hasty verdict.</t>
  </si>
  <si>
    <t>Henry Fonda, Lee J. Cobb</t>
  </si>
  <si>
    <t>1h 36m</t>
  </si>
  <si>
    <t>Sidney Lumet</t>
  </si>
  <si>
    <t xml:space="preserve"> The Lord of the Rings: The Two Towers</t>
  </si>
  <si>
    <t>While Frodo and Sam edge closer to Mordor with the help of the shifty Gollum, the divided fellowship makes a stand against Sauron's new ally, Saruman, and his hordes of Isengard.</t>
  </si>
  <si>
    <t>2h 59m</t>
  </si>
  <si>
    <t xml:space="preserve"> Terminator 2: Judgment Day</t>
  </si>
  <si>
    <t>A cyborg, identical to the one who failed to kill Sarah Connor, must now protect her ten year old son John from an even more advanced and powerful cyborg.</t>
  </si>
  <si>
    <t>Arnold Schwarzenegger, Linda Hamilton</t>
  </si>
  <si>
    <t xml:space="preserve"> Star Wars: Episode VI - Return of the Jedi</t>
  </si>
  <si>
    <t>After rescuing Han Solo from Jabba the Hutt, the Rebel Alliance attempts to destroy the second Death Star while Luke struggles to help Darth Vader back from the dark side.</t>
  </si>
  <si>
    <t>2h 11m</t>
  </si>
  <si>
    <t>Richard Marquand</t>
  </si>
  <si>
    <t xml:space="preserve"> Die Hard</t>
  </si>
  <si>
    <t>985K</t>
  </si>
  <si>
    <t>A New York City police officer tries to save his estranged wife and several others taken hostage by terrorists during a Christmas party at the Nakatomi Plaza in Los Angeles.</t>
  </si>
  <si>
    <t>Bruce Willis, Alan Rickman</t>
  </si>
  <si>
    <t>2h 12m</t>
  </si>
  <si>
    <t>John McTiernan</t>
  </si>
  <si>
    <t xml:space="preserve"> Gone with the Wind</t>
  </si>
  <si>
    <t>344K</t>
  </si>
  <si>
    <t>A sheltered and manipulative Southern belle and a roguish profiteer face off in a turbulent romance as the society around them crumbles with the end of slavery and is rebuilt during the Civil War and Reconstruction periods.</t>
  </si>
  <si>
    <t>Clark Gable, Vivien Leigh</t>
  </si>
  <si>
    <t>3h 58m</t>
  </si>
  <si>
    <t>Victor Fleming</t>
  </si>
  <si>
    <t>G</t>
  </si>
  <si>
    <t xml:space="preserve"> Taxi Driver</t>
  </si>
  <si>
    <t>970K</t>
  </si>
  <si>
    <t>A mentally unstable veteran works as a nighttime taxi driver in New York City, where the perceived decadence and sleaze fuels his urge for violent action.</t>
  </si>
  <si>
    <t>Robert De Niro, Jodie Foster</t>
  </si>
  <si>
    <t>1h 54m</t>
  </si>
  <si>
    <t>Martin Scorsese</t>
  </si>
  <si>
    <t xml:space="preserve"> Pulp Fiction</t>
  </si>
  <si>
    <t>2.3M</t>
  </si>
  <si>
    <t>The lives of two mob hitmen, a boxer, a gangster and his wife, and a pair of diner bandits intertwine in four tales of violence and redemption.</t>
  </si>
  <si>
    <t>John Travolta, Uma Thurman</t>
  </si>
  <si>
    <t>2h 34m</t>
  </si>
  <si>
    <t>Quentin Tarantino</t>
  </si>
  <si>
    <t xml:space="preserve"> The Bridge on the River Kwai</t>
  </si>
  <si>
    <t>240K</t>
  </si>
  <si>
    <t>British POWs are forced to build a railway bridge across the river Kwai for their Japanese captors in occupied Burma, not knowing that the allied forces are planning a daring commando raid through the jungle to destroy it.</t>
  </si>
  <si>
    <t>William Holden, Alec Guinness</t>
  </si>
  <si>
    <t>2h 41m</t>
  </si>
  <si>
    <t>David Lean</t>
  </si>
  <si>
    <t xml:space="preserve"> The Lion King</t>
  </si>
  <si>
    <t>Lion prince Simba and his father are targeted by his bitter uncle, who wants to ascend the throne himself.</t>
  </si>
  <si>
    <t xml:space="preserve">Matthew Broderick, </t>
  </si>
  <si>
    <t>1h 28m</t>
  </si>
  <si>
    <t>Roger Allers</t>
  </si>
  <si>
    <t xml:space="preserve"> North by Northwest</t>
  </si>
  <si>
    <t>359K</t>
  </si>
  <si>
    <t>A New York City advertising executive goes on the run after being mistaken for a government agent by a group of foreign spies, and falls for a woman whose loyalties he begins to doubt.</t>
  </si>
  <si>
    <t>Cary Grant, Eva Marie Saint</t>
  </si>
  <si>
    <t>2h 16m</t>
  </si>
  <si>
    <t>Alfred Hitchcock</t>
  </si>
  <si>
    <t xml:space="preserve"> Rear Window</t>
  </si>
  <si>
    <t>542K</t>
  </si>
  <si>
    <t>A bored photographer recovering from a broken leg passes the time by watching his neighbors and begins to suspect one of them of murder.</t>
  </si>
  <si>
    <t>James Stewart, Grace Kelly</t>
  </si>
  <si>
    <t>1h 52m</t>
  </si>
  <si>
    <t xml:space="preserve"> Léon: The Professional</t>
  </si>
  <si>
    <t>1.3M</t>
  </si>
  <si>
    <t>12-year-old Mathilda is reluctantly taken in by Léon, a professional assassin, after her family is murdered. An unusual relationship forms as she becomes his protégée and learns the assassin's trade.</t>
  </si>
  <si>
    <t>Jean Reno, Gary Oldman</t>
  </si>
  <si>
    <t>1h 50m</t>
  </si>
  <si>
    <t>Luc Besson</t>
  </si>
  <si>
    <t xml:space="preserve"> Back to the Future</t>
  </si>
  <si>
    <t>Marty McFly, a 17-year-old high school student, is accidentally sent 30 years into the past in a time-traveling DeLorean invented by his close friend, the maverick scientist Doc Brown.</t>
  </si>
  <si>
    <t>Michael J. Fox, Christopher Lloyd</t>
  </si>
  <si>
    <t>1h 56m</t>
  </si>
  <si>
    <t>Robert Zemeckis</t>
  </si>
  <si>
    <t xml:space="preserve"> Citizen Kane</t>
  </si>
  <si>
    <t>479K</t>
  </si>
  <si>
    <t>Following the death of publishing tycoon Charles Foster Kane, reporters scramble to uncover the meaning of his final utterance: 'Rosebud.'</t>
  </si>
  <si>
    <t>Orson Welles, Joseph Cotten</t>
  </si>
  <si>
    <t>1h 59m</t>
  </si>
  <si>
    <t>Orson Welles</t>
  </si>
  <si>
    <t xml:space="preserve"> Goodfellas</t>
  </si>
  <si>
    <t>The story of Henry Hill and his life in the mafia, covering his relationship with his wife Karen and his mob partners Jimmy Conway and Tommy DeVito.</t>
  </si>
  <si>
    <t>Robert De Niro, Ray Liotta</t>
  </si>
  <si>
    <t>2h 25m</t>
  </si>
  <si>
    <t xml:space="preserve"> Memento</t>
  </si>
  <si>
    <t>Leonard Shelby, an insurance investigator, suffers from anterograde amnesia and uses notes and tattoos to hunt for the man he thinks killed his wife, which is the last thing he remembers.</t>
  </si>
  <si>
    <t>Guy Pearce, Carrie-Anne Moss</t>
  </si>
  <si>
    <t>1h 53m</t>
  </si>
  <si>
    <t xml:space="preserve"> American Beauty</t>
  </si>
  <si>
    <t>A sexually frustrated suburban father has a mid-life crisis after becoming infatuated with his daughter's best friend.</t>
  </si>
  <si>
    <t>Kevin Spacey, Annette Bening</t>
  </si>
  <si>
    <t>2h 2m</t>
  </si>
  <si>
    <t>Sam Mendes</t>
  </si>
  <si>
    <t xml:space="preserve"> As Good as It Gets</t>
  </si>
  <si>
    <t>327K</t>
  </si>
  <si>
    <t>A single mother and waitress, a misanthropic author, and a gay artist form an unlikely friendship after the artist is assaulted in a robbery.</t>
  </si>
  <si>
    <t>Jack Nicholson, Helen Hunt</t>
  </si>
  <si>
    <t>2h 19m</t>
  </si>
  <si>
    <t>James L. Brooks</t>
  </si>
  <si>
    <t xml:space="preserve"> Forrest Gump</t>
  </si>
  <si>
    <t>2.4M</t>
  </si>
  <si>
    <t>The history of the United States from the 1950s to the '70s unfolds from the perspective of an Alabama man with an IQ of 75, who yearns to be reunited with his childhood sweetheart.</t>
  </si>
  <si>
    <t>Tom Hanks, Robin Wright</t>
  </si>
  <si>
    <t xml:space="preserve"> Singin' in the Rain</t>
  </si>
  <si>
    <t>271K</t>
  </si>
  <si>
    <t>A silent film star falls for a chorus girl just as he and his delusionally jealous screen partner are trying to make the difficult transition to talking pictures in 1920s Hollywood.</t>
  </si>
  <si>
    <t xml:space="preserve">Gene Kelly, </t>
  </si>
  <si>
    <t>1h 43m</t>
  </si>
  <si>
    <t>Stanley Donen</t>
  </si>
  <si>
    <t xml:space="preserve"> Braveheart</t>
  </si>
  <si>
    <t>Scottish warrior William Wallace leads his countrymen in a rebellion to free his homeland from the tyranny of King Edward I of England.</t>
  </si>
  <si>
    <t>Mel Gibson, Sophie Marceau</t>
  </si>
  <si>
    <t>Mel Gibson</t>
  </si>
  <si>
    <t xml:space="preserve"> Saving Private Ryan</t>
  </si>
  <si>
    <t>Following the Normandy Landings, a group of U.S. soldiers go behind enemy lines to retrieve a paratrooper whose brothers have been killed in action.</t>
  </si>
  <si>
    <t>Tom Hanks, Matt Damon</t>
  </si>
  <si>
    <t>2h 49m</t>
  </si>
  <si>
    <t xml:space="preserve"> Rain Man</t>
  </si>
  <si>
    <t>561K</t>
  </si>
  <si>
    <t>After a selfish L.A. yuppie learns his estranged father left a fortune to an autistic-savant brother in Ohio that he didn't know existed, he absconds with his brother and sets out across the country, hoping to gain a larger inheritance.</t>
  </si>
  <si>
    <t>Dustin Hoffman, Tom Cruise</t>
  </si>
  <si>
    <t>Barry Levinson</t>
  </si>
  <si>
    <t xml:space="preserve"> The King's Speech</t>
  </si>
  <si>
    <t>719K</t>
  </si>
  <si>
    <t>The story of King George VI, his unexpected ascension to the throne of the British Empire in 1936, and the speech therapist who helped the unsure monarch overcome his stammer.</t>
  </si>
  <si>
    <t>Colin Firth, Geoffrey Rush</t>
  </si>
  <si>
    <t>Tom Hooper</t>
  </si>
  <si>
    <t xml:space="preserve"> 2001: A Space Odyssey</t>
  </si>
  <si>
    <t>748K</t>
  </si>
  <si>
    <t>When a mysterious artifact is uncovered on the Moon, a spacecraft manned by two humans and one supercomputer is sent to Jupiter to find its origins.</t>
  </si>
  <si>
    <t>Keir Dullea, Gary Lockwood</t>
  </si>
  <si>
    <t>2h 29m</t>
  </si>
  <si>
    <t xml:space="preserve"> Kill Bill: Vol. 1</t>
  </si>
  <si>
    <t>After waking from a four-year coma, a former assassin wreaks vengeance on the team of assassins who betrayed her.</t>
  </si>
  <si>
    <t>Uma Thurman, David Carradine</t>
  </si>
  <si>
    <t>1h 51m</t>
  </si>
  <si>
    <t xml:space="preserve"> Avanti!</t>
  </si>
  <si>
    <t>12K</t>
  </si>
  <si>
    <t>A successful businessman goes to Italy to arrange for the return of his tycoon father's body--and discovers that Dad died with his long-time mistress.</t>
  </si>
  <si>
    <t>Jack Lemmon, Juliet Mills</t>
  </si>
  <si>
    <t>2h 24m</t>
  </si>
  <si>
    <t xml:space="preserve"> The Good, the Bad and the Ugly</t>
  </si>
  <si>
    <t>846K</t>
  </si>
  <si>
    <t>A bounty-hunting scam joins two men in an uneasy alliance against a third in a race to find a fortune in gold buried in a remote cemetery.</t>
  </si>
  <si>
    <t>Clint Eastwood, Eli Wallach</t>
  </si>
  <si>
    <t>Sergio Leone</t>
  </si>
  <si>
    <t xml:space="preserve"> Amélie</t>
  </si>
  <si>
    <t>815K</t>
  </si>
  <si>
    <t>Despite being caught in her imaginative world, young waitress Amelie decides to help people find happiness. Her quest to spread joy leads her on a journey during which she finds true love.</t>
  </si>
  <si>
    <t>Audrey Tautou, Mathieu Kassovitz</t>
  </si>
  <si>
    <t>Jean-Pierre Jeunet</t>
  </si>
  <si>
    <t xml:space="preserve"> Modern Times</t>
  </si>
  <si>
    <t>The Tramp struggles to live in modern industrial society with the help of a young homeless woman.</t>
  </si>
  <si>
    <t>Charles Chaplin, Paulette Goddard</t>
  </si>
  <si>
    <t>1h 27m</t>
  </si>
  <si>
    <t>Charles Chaplin</t>
  </si>
  <si>
    <t xml:space="preserve"> Lost in Translation</t>
  </si>
  <si>
    <t>508K</t>
  </si>
  <si>
    <t>A fading movie star falls for a lonely young woman in Tokyo.</t>
  </si>
  <si>
    <t>Bill Murray, Scarlett Johansson</t>
  </si>
  <si>
    <t>Sofia Coppola</t>
  </si>
  <si>
    <t xml:space="preserve"> Full Metal Jacket</t>
  </si>
  <si>
    <t>816K</t>
  </si>
  <si>
    <t>A pragmatic U.S. Marine observes the dehumanizing effects the Vietnam War has on his fellow recruits from their brutal boot camp training to the bloody street fighting in Hue.</t>
  </si>
  <si>
    <t>Matthew Modine, R. Lee Ermey</t>
  </si>
  <si>
    <t xml:space="preserve"> Requiem for a Dream</t>
  </si>
  <si>
    <t>932K</t>
  </si>
  <si>
    <t>The drug-induced utopias of four Coney Island people are shattered when their addictions run deep.</t>
  </si>
  <si>
    <t>Ellen Burstyn, Jared Leto</t>
  </si>
  <si>
    <t>Darren Aronofsky</t>
  </si>
  <si>
    <t>NC-17</t>
  </si>
  <si>
    <t xml:space="preserve"> Fight Club</t>
  </si>
  <si>
    <t>An insomniac office worker and a devil-may-care soap maker form an underground fight club that evolves into much more.</t>
  </si>
  <si>
    <t>Brad Pitt, Edward Norton</t>
  </si>
  <si>
    <t xml:space="preserve"> No Country for Old Men</t>
  </si>
  <si>
    <t>Violence and mayhem ensue after a hunter stumbles upon the aftermath of a drug deal gone wrong and over two million dollars in cash near the Rio Grande.</t>
  </si>
  <si>
    <t xml:space="preserve">Tommy Lee Jones, </t>
  </si>
  <si>
    <t>Ethan Coen</t>
  </si>
  <si>
    <t xml:space="preserve"> Django Unchained</t>
  </si>
  <si>
    <t>1.8M</t>
  </si>
  <si>
    <t>With the help of a German bounty-hunter, a freed slave sets out to rescue his wife from a brutal plantation owner in Mississippi.</t>
  </si>
  <si>
    <t>Jamie Foxx, Christoph Waltz</t>
  </si>
  <si>
    <t>2h 45m</t>
  </si>
  <si>
    <t xml:space="preserve"> Children of Men</t>
  </si>
  <si>
    <t>545K</t>
  </si>
  <si>
    <t>In 2027, in a chaotic world in which women have somehow become infertile, a former activist agrees to help transport a miraculously pregnant woman to a sanctuary at sea.</t>
  </si>
  <si>
    <t>Julianne Moore, Clive Owen</t>
  </si>
  <si>
    <t>1h 49m</t>
  </si>
  <si>
    <t>Alfonso Cuarón</t>
  </si>
  <si>
    <t xml:space="preserve"> Ratatouille</t>
  </si>
  <si>
    <t>875K</t>
  </si>
  <si>
    <t>A rat who can cook makes an unusual alliance with a young kitchen worker at a famous Paris restaurant.</t>
  </si>
  <si>
    <t xml:space="preserve">Brad Garrett, </t>
  </si>
  <si>
    <t>Brad Bird</t>
  </si>
  <si>
    <t xml:space="preserve"> The Lives of Others</t>
  </si>
  <si>
    <t>425K</t>
  </si>
  <si>
    <t>In 1984 East Berlin, an agent of the secret police conducting surveillance on a writer and his lover finds himself becoming increasingly absorbed by their lives.</t>
  </si>
  <si>
    <t>Ulrich Mühe, Martina Gedeck</t>
  </si>
  <si>
    <t>Florian Henckel von Donnersmarck</t>
  </si>
  <si>
    <t xml:space="preserve"> The Prestige</t>
  </si>
  <si>
    <t>Rival 19th-century magicians engage in a bitter battle for trade secrets.</t>
  </si>
  <si>
    <t>Christian Bale, Hugh Jackman</t>
  </si>
  <si>
    <t>2h 10m</t>
  </si>
  <si>
    <t xml:space="preserve"> V for Vendetta</t>
  </si>
  <si>
    <t>In a future British dystopian society, a shadowy freedom fighter, known only by the alias of "V", plots to overthrow the tyrannical government - with the help of a young woman.</t>
  </si>
  <si>
    <t>Hugo Weaving, Natalie Portman</t>
  </si>
  <si>
    <t>James McTeigue</t>
  </si>
  <si>
    <t xml:space="preserve"> Chinatown</t>
  </si>
  <si>
    <t>363K</t>
  </si>
  <si>
    <t>A private detective hired to expose an adulterer in 1930s Los Angeles finds himself caught up in a web of deceit, corruption, and murder.</t>
  </si>
  <si>
    <t>Jack Nicholson, Faye Dunaway</t>
  </si>
  <si>
    <t>Roman Polanski</t>
  </si>
  <si>
    <t xml:space="preserve"> City of God</t>
  </si>
  <si>
    <t>832K</t>
  </si>
  <si>
    <t>In the slums of Rio, two kids' paths diverge as one struggles to become a photographer and the other a kingpin.</t>
  </si>
  <si>
    <t xml:space="preserve">Alexandre Rodrigues, </t>
  </si>
  <si>
    <t>Fernando Meirelles</t>
  </si>
  <si>
    <t xml:space="preserve"> To Have and Have Not</t>
  </si>
  <si>
    <t>39K</t>
  </si>
  <si>
    <t>During World War II, an American expatriate helps transport a French Resistance leader and his wife to Martinique while romancing a lounge singer.</t>
  </si>
  <si>
    <t>Humphrey Bogart, Lauren Bacall</t>
  </si>
  <si>
    <t>1h 40m</t>
  </si>
  <si>
    <t>Howard Hawks</t>
  </si>
  <si>
    <t xml:space="preserve"> Fargo</t>
  </si>
  <si>
    <t>751K</t>
  </si>
  <si>
    <t>Minnesota car salesman Jerry Lundegaard's inept crime falls apart due to his and his henchmen's bungling and the persistent police work of the quite pregnant Marge Gunderson.</t>
  </si>
  <si>
    <t xml:space="preserve">William H. Macy, </t>
  </si>
  <si>
    <t>1h 38m</t>
  </si>
  <si>
    <t>Joel Coen</t>
  </si>
  <si>
    <t xml:space="preserve"> Life of Pi</t>
  </si>
  <si>
    <t>682K</t>
  </si>
  <si>
    <t>A young man who survives a disaster at sea is hurtled into an epic journey of adventure and discovery. While cast away, he forms an unexpected connection with another survivor: a fearsome Bengal tiger.</t>
  </si>
  <si>
    <t>Suraj Sharma, Irrfan Khan</t>
  </si>
  <si>
    <t>Ang Lee</t>
  </si>
  <si>
    <t xml:space="preserve"> Slumdog Millionaire</t>
  </si>
  <si>
    <t>893K</t>
  </si>
  <si>
    <t>A teenager from the slums of Mumbai becomes a contestant on the show 'Kaun Banega Crorepati?' When interrogated under suspicion of cheating, he revisits his past, revealing how he had all the answers.</t>
  </si>
  <si>
    <t xml:space="preserve">Dev Patel, </t>
  </si>
  <si>
    <t>2h</t>
  </si>
  <si>
    <t>Danny Boyle</t>
  </si>
  <si>
    <t xml:space="preserve"> Vertigo</t>
  </si>
  <si>
    <t>442K</t>
  </si>
  <si>
    <t>A former San Francisco police detective juggles wrestling with his personal demons and becoming obsessed with the hauntingly beautiful woman he has been hired to trail, who may be deeply disturbed.</t>
  </si>
  <si>
    <t>James Stewart, Kim Novak</t>
  </si>
  <si>
    <t>2h 8m</t>
  </si>
  <si>
    <t xml:space="preserve"> Trainspotting</t>
  </si>
  <si>
    <t>746K</t>
  </si>
  <si>
    <t>Renton, deeply immersed in the Edinburgh drug scene, tries to clean up and get out despite the allure of drugs and the influence of friends.</t>
  </si>
  <si>
    <t>Ewan McGregor, Ewen Bremner</t>
  </si>
  <si>
    <t>1h 33m</t>
  </si>
  <si>
    <t xml:space="preserve"> Interstellar</t>
  </si>
  <si>
    <t>When Earth becomes uninhabitable in the future, a farmer and ex-NASA pilot, Joseph Cooper, is tasked to pilot a spacecraft, along with a team of researchers, to find a new planet for humans.</t>
  </si>
  <si>
    <t>Matthew McConaughey, Anne Hathaway</t>
  </si>
  <si>
    <t xml:space="preserve"> The Thing</t>
  </si>
  <si>
    <t>493K</t>
  </si>
  <si>
    <t>A research team in Antarctica is hunted by a shape-shifting alien that assumes the appearance of its victims.</t>
  </si>
  <si>
    <t>Kurt Russell, Wilford Brimley</t>
  </si>
  <si>
    <t>John Carpenter</t>
  </si>
  <si>
    <t xml:space="preserve"> The Third Man</t>
  </si>
  <si>
    <t>189K</t>
  </si>
  <si>
    <t>Pulp novelist Holly Martins travels to shadowy, postwar Vienna, only to find himself investigating the mysterious death of an old friend, Harry Lime.</t>
  </si>
  <si>
    <t>1h 44m</t>
  </si>
  <si>
    <t>Carol Reed</t>
  </si>
  <si>
    <t xml:space="preserve"> 12 Monkeys</t>
  </si>
  <si>
    <t>662K</t>
  </si>
  <si>
    <t>In a future world devastated by disease, a convict is sent back in time to gather information about the man-made virus that wiped out most of the human population on the planet.</t>
  </si>
  <si>
    <t>Bruce Willis, Madeleine Stowe</t>
  </si>
  <si>
    <t>2h 9m</t>
  </si>
  <si>
    <t>Terry Gilliam</t>
  </si>
  <si>
    <t xml:space="preserve"> Life Is Beautiful</t>
  </si>
  <si>
    <t>772K</t>
  </si>
  <si>
    <t>When an open-minded Jewish waiter and his son become victims of the Holocaust, he uses a perfect mixture of will, humor and imagination to protect his son from the dangers around their camp.</t>
  </si>
  <si>
    <t>Roberto Benigni, Nicoletta Braschi</t>
  </si>
  <si>
    <t>Roberto Benigni</t>
  </si>
  <si>
    <t xml:space="preserve"> The Pianist</t>
  </si>
  <si>
    <t>960K</t>
  </si>
  <si>
    <t>During WWII, acclaimed Polish musician Wladyslaw faces various struggles as he loses contact with his family. As the situation worsens, he hides in the ruins of Warsaw in order to survive.</t>
  </si>
  <si>
    <t>Adrien Brody, Thomas Kretschmann</t>
  </si>
  <si>
    <t>2h 30m</t>
  </si>
  <si>
    <t xml:space="preserve"> Magnolia</t>
  </si>
  <si>
    <t>337K</t>
  </si>
  <si>
    <t>An epic mosaic of interrelated characters in search of love, forgiveness and meaning in the San Fernando Valley.</t>
  </si>
  <si>
    <t>Tom Cruise, Jason Robards</t>
  </si>
  <si>
    <t>3h 8m</t>
  </si>
  <si>
    <t>Paul Thomas Anderson</t>
  </si>
  <si>
    <t xml:space="preserve"> The Dark Knight Rises</t>
  </si>
  <si>
    <t>Bane, an imposing terrorist, attacks Gotham City and disrupts its eight-year-long period of peace. This forces Bruce Wayne to come out of hiding and don the cape and cowl of Batman again.</t>
  </si>
  <si>
    <t>Christian Bale, Tom Hardy</t>
  </si>
  <si>
    <t>2h 44m</t>
  </si>
  <si>
    <t xml:space="preserve"> Star Wars: Episode VII - The Force Awakens</t>
  </si>
  <si>
    <t>995K</t>
  </si>
  <si>
    <t>As a new threat to the galaxy rises, Rey, a desert scavenger, and Finn, an ex-stormtrooper, must join Han Solo and Chewbacca to search for the one hope of restoring peace.</t>
  </si>
  <si>
    <t>Daisy Ridley, John Boyega</t>
  </si>
  <si>
    <t>2h 18m</t>
  </si>
  <si>
    <t>J.J. Abrams</t>
  </si>
  <si>
    <t xml:space="preserve"> The Hobbit: The Desolation of Smaug</t>
  </si>
  <si>
    <t>728K</t>
  </si>
  <si>
    <t>The dwarves, along with Bilbo Baggins and Gandalf the Grey, continue their quest to reclaim the Lonely Mountain, their homeland, from the dragon Smaug.</t>
  </si>
  <si>
    <t>Ian McKellen, Martin Freeman</t>
  </si>
  <si>
    <t xml:space="preserve"> Mad Max: Fury Road</t>
  </si>
  <si>
    <t>In a post-apocalyptic wasteland, a woman rebels against a tyrannical ruler in search for her homeland with the aid of a group of female prisoners, a psychotic worshipper and a drifter named Max.</t>
  </si>
  <si>
    <t>Tom Hardy, Charlize Theron</t>
  </si>
  <si>
    <t>George Miller</t>
  </si>
  <si>
    <t xml:space="preserve"> 12 Years a Slave</t>
  </si>
  <si>
    <t>761K</t>
  </si>
  <si>
    <t>In the antebellum United States, Solomon Northup, a free black man from upstate New York, is abducted and sold into slavery.</t>
  </si>
  <si>
    <t>Chiwetel Ejiofor, Michael Kenneth Williams</t>
  </si>
  <si>
    <t>2h 14m</t>
  </si>
  <si>
    <t>Steve McQueen</t>
  </si>
  <si>
    <t xml:space="preserve"> Indiana Jones and the Last Crusade</t>
  </si>
  <si>
    <t>834K</t>
  </si>
  <si>
    <t>In 1938, after his father goes missing while pursuing the Holy Grail, Indiana Jones finds himself up against the Nazis again to stop them from obtaining its powers.</t>
  </si>
  <si>
    <t>Harrison Ford, Sean Connery</t>
  </si>
  <si>
    <t xml:space="preserve"> O Brother, Where Art Thou?</t>
  </si>
  <si>
    <t>340K</t>
  </si>
  <si>
    <t>In the deep south during the 1930s, three escaped convicts search for hidden treasure while a relentless lawman pursues them.</t>
  </si>
  <si>
    <t xml:space="preserve">George Clooney, </t>
  </si>
  <si>
    <t>1h 47m</t>
  </si>
  <si>
    <t xml:space="preserve"> Inglourious Basterds</t>
  </si>
  <si>
    <t>1.7M</t>
  </si>
  <si>
    <t>In Nazi-occupied France during World War II, a plan to assassinate Nazi leaders by a group of Jewish U.S. soldiers coincides with a theatre owner's vengeful plans for the same.</t>
  </si>
  <si>
    <t>Brad Pitt, Diane Kruger</t>
  </si>
  <si>
    <t>2h 33m</t>
  </si>
  <si>
    <t xml:space="preserve"> The Departed</t>
  </si>
  <si>
    <t>An undercover cop and a mole in the police attempt to identify each other while infiltrating an Irish gang in South Boston.</t>
  </si>
  <si>
    <t>Leonardo DiCaprio, Matt Damon</t>
  </si>
  <si>
    <t>2h 31m</t>
  </si>
  <si>
    <t xml:space="preserve"> A Beautiful Mind</t>
  </si>
  <si>
    <t>A mathematical genius, John Nash made an astonishing discovery early in his career and stood on the brink of international acclaim. But the handsome and arrogant Nash soon found himself on a harrowing journey of self-discovery.</t>
  </si>
  <si>
    <t>Russell Crowe, Ed Harris</t>
  </si>
  <si>
    <t>2h 15m</t>
  </si>
  <si>
    <t>Ron Howard</t>
  </si>
  <si>
    <t xml:space="preserve"> District 9</t>
  </si>
  <si>
    <t>733K</t>
  </si>
  <si>
    <t>In a future Earth in which aliens are isolated in a remote ghetto, a government agent finds himself banished there.</t>
  </si>
  <si>
    <t>Sharlto Copley, David James</t>
  </si>
  <si>
    <t>Neill Blomkamp</t>
  </si>
  <si>
    <t xml:space="preserve"> The Piano</t>
  </si>
  <si>
    <t>98K</t>
  </si>
  <si>
    <t>In the mid-19th century a mute woman is sent to New Zealand along with her young daughter and prized piano for an arranged marriage to a farmer, but is soon lusted after by a farm worker.</t>
  </si>
  <si>
    <t>Holly Hunter, Harvey Keitel</t>
  </si>
  <si>
    <t>Jane Campion</t>
  </si>
  <si>
    <t xml:space="preserve"> Mystic River</t>
  </si>
  <si>
    <t>501K</t>
  </si>
  <si>
    <t>The tragic murder of a 19-year-old girl reunites three childhood friends still living in Boston--the victim's gangster father, a detective, and the disturbed man they both suspect of killing her.</t>
  </si>
  <si>
    <t>Sean Penn, Tim Robbins</t>
  </si>
  <si>
    <t>Clint Eastwood</t>
  </si>
  <si>
    <t xml:space="preserve"> The Insider</t>
  </si>
  <si>
    <t>185K</t>
  </si>
  <si>
    <t>A research chemist comes under personal and professional attack when he decides to appear in a 60 Minutes exposé on Big Tobacco.</t>
  </si>
  <si>
    <t>Russell Crowe, Al Pacino</t>
  </si>
  <si>
    <t>2h 37m</t>
  </si>
  <si>
    <t>Michael Mann</t>
  </si>
  <si>
    <t xml:space="preserve"> L.A. Confidential</t>
  </si>
  <si>
    <t>638K</t>
  </si>
  <si>
    <t>As corruption grows in 1950s Los Angeles, three policemen - one strait-laced, one brutal, and one sleazy - investigate a series of murders with their own brand of justice.</t>
  </si>
  <si>
    <t>Kevin Spacey, Russell Crowe</t>
  </si>
  <si>
    <t>Curtis Hanson</t>
  </si>
  <si>
    <t xml:space="preserve"> Heat</t>
  </si>
  <si>
    <t>749K</t>
  </si>
  <si>
    <t>A group of high-end professional thieves start to feel the heat from the LAPD when they unknowingly leave a verbal clue at their latest heist.</t>
  </si>
  <si>
    <t>2h 50m</t>
  </si>
  <si>
    <t xml:space="preserve"> The Usual Suspects</t>
  </si>
  <si>
    <t>The sole survivor of a pier shoot-out tells the story of how a notorious criminal influenced the events that began with five criminals meeting in a seemingly random police lineup.</t>
  </si>
  <si>
    <t>Kevin Spacey, Gabriel Byrne</t>
  </si>
  <si>
    <t>1h 46m</t>
  </si>
  <si>
    <t>Bryan Singer</t>
  </si>
  <si>
    <t xml:space="preserve"> Cool Hand Luke</t>
  </si>
  <si>
    <t>194K</t>
  </si>
  <si>
    <t>A laid-back Southern man is sentenced to two years in a rural prison, but refuses to conform.</t>
  </si>
  <si>
    <t>Paul Newman, George Kennedy</t>
  </si>
  <si>
    <t>Stuart Rosenberg</t>
  </si>
  <si>
    <t xml:space="preserve"> Eternal Sunshine of the Spotless Mind</t>
  </si>
  <si>
    <t>When their relationship turns sour, a couple undergoes a medical procedure to have each other erased from their memories forever.</t>
  </si>
  <si>
    <t>Jim Carrey, Kate Winslet</t>
  </si>
  <si>
    <t>1h 48m</t>
  </si>
  <si>
    <t>Michel Gondry</t>
  </si>
  <si>
    <t xml:space="preserve"> City Lights</t>
  </si>
  <si>
    <t>205K</t>
  </si>
  <si>
    <t>With the aid of a wealthy erratic tippler, a dewy-eyed tramp who has fallen in love with a sightless flower girl accumulates money to be able to help her medically.</t>
  </si>
  <si>
    <t>Charles Chaplin, Virginia Cherrill</t>
  </si>
  <si>
    <t xml:space="preserve"> The Matrix</t>
  </si>
  <si>
    <t>When a beautiful stranger leads computer hacker Neo to a forbidding underworld, he discovers the shocking truth--the life he knows is the elaborate deception of an evil cyber-intelligence.</t>
  </si>
  <si>
    <t xml:space="preserve">Keanu Reeves, </t>
  </si>
  <si>
    <t>Lana Wachowski</t>
  </si>
  <si>
    <t xml:space="preserve"> Sin City</t>
  </si>
  <si>
    <t>805K</t>
  </si>
  <si>
    <t>An exploration of the dark and miserable Basin City and three of its residents, all of whom are caught up in violent corruption.</t>
  </si>
  <si>
    <t xml:space="preserve">Mickey Rourke, </t>
  </si>
  <si>
    <t>Frank Miller</t>
  </si>
  <si>
    <t xml:space="preserve"> Misery</t>
  </si>
  <si>
    <t>248K</t>
  </si>
  <si>
    <t>After a famous author is rescued from a car crash by a fan of his novels, he comes to realize that the care he is receiving is only the beginning of a nightmare of captivity and abuse.</t>
  </si>
  <si>
    <t>James Caan, Kathy Bates</t>
  </si>
  <si>
    <t>Rob Reiner</t>
  </si>
  <si>
    <t xml:space="preserve"> What's Eating Gilbert Grape</t>
  </si>
  <si>
    <t>261K</t>
  </si>
  <si>
    <t>A young man in a small Midwestern town struggles to care for his mentally-disabled younger brother and morbidly obese mother while attempting to pursue his own happiness.</t>
  </si>
  <si>
    <t>Johnny Depp, Leonardo DiCaprio</t>
  </si>
  <si>
    <t>Lasse Hallström</t>
  </si>
  <si>
    <t xml:space="preserve"> Monty Python and the Holy Grail</t>
  </si>
  <si>
    <t>585K</t>
  </si>
  <si>
    <t>King Arthur and his Knights of the Round Table embark on a surreal, low-budget search for the Holy Grail, encountering many, very silly obstacles.</t>
  </si>
  <si>
    <t xml:space="preserve">Graham Chapman, </t>
  </si>
  <si>
    <t>1h 31m</t>
  </si>
  <si>
    <t xml:space="preserve"> The Deer Hunter</t>
  </si>
  <si>
    <t>373K</t>
  </si>
  <si>
    <t>An in-depth examination of the ways in which the Vietnam War impacts and disrupts the lives of several friends in a small steel mill town in Pennsylvania.</t>
  </si>
  <si>
    <t>Robert De Niro, Christopher Walken</t>
  </si>
  <si>
    <t>3h 3m</t>
  </si>
  <si>
    <t>Michael Cimino</t>
  </si>
  <si>
    <t xml:space="preserve"> Scarface</t>
  </si>
  <si>
    <t>956K</t>
  </si>
  <si>
    <t>In the 1980s, a determined criminal-minded Cuban immigrant becomes the biggest drug smuggler in Miami, and is eventually undone by his own drug addiction.</t>
  </si>
  <si>
    <t>Al Pacino, Michelle Pfeiffer</t>
  </si>
  <si>
    <t>Brian De Palma</t>
  </si>
  <si>
    <t xml:space="preserve"> A Clockwork Orange</t>
  </si>
  <si>
    <t>907K</t>
  </si>
  <si>
    <t>Alex DeLarge and his droogs barbarize a decaying near-future.</t>
  </si>
  <si>
    <t>Malcolm McDowell, Patrick Magee</t>
  </si>
  <si>
    <t xml:space="preserve"> The Elephant Man</t>
  </si>
  <si>
    <t>A Victorian surgeon rescues a heavily disfigured man who is mistreated while scraping a living as a side-show freak. Behind his monstrous façade, there is revealed a person of kindness, intelligence and sophistication.</t>
  </si>
  <si>
    <t>Anthony Hopkins, John Hurt</t>
  </si>
  <si>
    <t>David Lynch</t>
  </si>
  <si>
    <t xml:space="preserve"> Papillon</t>
  </si>
  <si>
    <t>142K</t>
  </si>
  <si>
    <t>A French convict in the 1930s befriends a fellow criminal as the two of them begin serving their sentence in the South American penal colony on Devil's Island, which inspires the man to plot his escape.</t>
  </si>
  <si>
    <t>Steve McQueen, Dustin Hoffman</t>
  </si>
  <si>
    <t>Franklin J. Schaffner</t>
  </si>
  <si>
    <t xml:space="preserve"> Lawrence of Arabia</t>
  </si>
  <si>
    <t>The story of T.E. Lawrence, the English officer who successfully united and led the diverse, often warring, Arab tribes during World War I in order to fight the Turks.</t>
  </si>
  <si>
    <t>Peter O'Toole, Alec Guinness</t>
  </si>
  <si>
    <t>3h 47m</t>
  </si>
  <si>
    <t xml:space="preserve"> East of Eden</t>
  </si>
  <si>
    <t>50K</t>
  </si>
  <si>
    <t>Two brothers in 1910s California struggle to maintain the favor of their affectionate but strict, Bible-toting father as an old secret about their long-absent mother comes to light.</t>
  </si>
  <si>
    <t>James Dean, Raymond Massey</t>
  </si>
  <si>
    <t>Elia Kazan</t>
  </si>
  <si>
    <t xml:space="preserve"> Hotel Rwanda</t>
  </si>
  <si>
    <t>382K</t>
  </si>
  <si>
    <t>Paul Rusesabagina, a hotel manager, houses over a thousand Tutsi refugees during their struggle against the Hutu militia in Rwanda, Africa.</t>
  </si>
  <si>
    <t>Don Cheadle, Sophie Okonedo</t>
  </si>
  <si>
    <t>Terry George</t>
  </si>
  <si>
    <t xml:space="preserve"> Dances with Wolves</t>
  </si>
  <si>
    <t>300K</t>
  </si>
  <si>
    <t>A lieutenant assigned to a remote Civil War outpost starts questioning his purpose after making contact with a neighboring Sioux settlement.</t>
  </si>
  <si>
    <t>Kevin Costner, Mary McDonnell</t>
  </si>
  <si>
    <t>3h 1m</t>
  </si>
  <si>
    <t>Kevin Costner</t>
  </si>
  <si>
    <t xml:space="preserve"> Pirates of the Caribbean: The Curse of the Black Pearl</t>
  </si>
  <si>
    <t>Blacksmith Will Turner teams up with eccentric pirate "Captain" Jack Sparrow to save Elizabeth Swann, the governor's daughter and his love, from Jack's former pirate allies, who are now undead.</t>
  </si>
  <si>
    <t>Johnny Depp, Geoffrey Rush</t>
  </si>
  <si>
    <t>2h 23m</t>
  </si>
  <si>
    <t>Gore Verbinski</t>
  </si>
  <si>
    <t xml:space="preserve"> Batman Begins</t>
  </si>
  <si>
    <t>After witnessing his parents' death, billionaire Bruce Wayne learns the art of fighting to confront injustice. When he returns to Gotham as Batman, he must stop a secret society that intends to destroy the city.</t>
  </si>
  <si>
    <t>Christian Bale, Michael Caine</t>
  </si>
  <si>
    <t>2h 20m</t>
  </si>
  <si>
    <t xml:space="preserve"> Skyfall</t>
  </si>
  <si>
    <t>James Bond's loyalty to M is tested when her past comes back to haunt her. When MI6 comes under attack, 007 must track down and destroy the threat, no matter how personal the cost.</t>
  </si>
  <si>
    <t>Daniel Craig, Javier Bardem</t>
  </si>
  <si>
    <t xml:space="preserve"> The Treasure of the Sierra Madre</t>
  </si>
  <si>
    <t>137K</t>
  </si>
  <si>
    <t>Two down-on-their-luck Americans searching for work in 1920s Mexico convince an old prospector to help them mine for gold in the Sierra Madre Mountains.</t>
  </si>
  <si>
    <t>Humphrey Bogart, Walter Huston</t>
  </si>
  <si>
    <t>2h 6m</t>
  </si>
  <si>
    <t>John Huston</t>
  </si>
  <si>
    <t xml:space="preserve"> The Untouchables</t>
  </si>
  <si>
    <t>341K</t>
  </si>
  <si>
    <t>During Prohibition, Treasury agent Eliot Ness sets out to stop ruthless Chicago gangster Al Capone, and assembles a small, incorruptible team to help him.</t>
  </si>
  <si>
    <t>Kevin Costner, Sean Connery</t>
  </si>
  <si>
    <t xml:space="preserve"> The Truman Show</t>
  </si>
  <si>
    <t>An insurance salesman begins to suspect that his whole life is actually some sort of reality TV show.</t>
  </si>
  <si>
    <t>Jim Carrey, Ed Harris</t>
  </si>
  <si>
    <t>Peter Weir</t>
  </si>
  <si>
    <t xml:space="preserve"> Reservoir Dogs</t>
  </si>
  <si>
    <t>When a simple jewelry heist goes horribly wrong, the surviving criminals begin to suspect that one of them is a police informant.</t>
  </si>
  <si>
    <t>Harvey Keitel, Tim Roth</t>
  </si>
  <si>
    <t>1h 39m</t>
  </si>
  <si>
    <t xml:space="preserve"> The Apartment</t>
  </si>
  <si>
    <t>207K</t>
  </si>
  <si>
    <t>A Manhattan insurance clerk tries to rise in his company by letting its executives use his apartment for trysts, but office politics and his own romantic hopes complicate matters.</t>
  </si>
  <si>
    <t>Jack Lemmon, Shirley MacLaine</t>
  </si>
  <si>
    <t>2h 5m</t>
  </si>
  <si>
    <t xml:space="preserve"> The Big Sleep</t>
  </si>
  <si>
    <t>93K</t>
  </si>
  <si>
    <t>Private detective Philip Marlowe is hired by a wealthy family. Before the complex case is over, he's seen murder, blackmail--and what might be love.</t>
  </si>
  <si>
    <t xml:space="preserve"> Amour</t>
  </si>
  <si>
    <t>108K</t>
  </si>
  <si>
    <t>Georges and Anne are an octogenarian couple. They are cultivated, retired music teachers. Their daughter, also a musician, lives in Britain with her family. One day, Anne has a stroke, and the couple's bond of love is severely tested.</t>
  </si>
  <si>
    <t>Jean-Louis Trintignant, Emmanuelle Riva</t>
  </si>
  <si>
    <t>Michael Haneke</t>
  </si>
  <si>
    <t xml:space="preserve"> The Grump</t>
  </si>
  <si>
    <t>3.1K</t>
  </si>
  <si>
    <t>The Grump is a man from the past. A man who knows that everything used to be so much better in the old days. Pretty much everything that's been done after 1953 has always managed to ruin The Grump's day. Our story unfolds as The Grump takes a fall from his basement steps, hurting his ankle. He has to spend a weekend in Helsinki to attend physiotherapy. The Grump doesn't like this for four reasons: 1) He has to take a taxi. 2) He can't take daily care of his wife, an Alzheimer's patient. 3) He can't drive, which means he might have to sit in a car with a female driver. 4) He has to spend time with his family. The daughter-in-law is a career woman, not keen to spend time with The Grump when he comes to the city. Her boss has given her the task to look after Russian businessmen supposed to close a major deal over the weekend. It doesn't make her any happier when The Grump decides to help with the deal. Then The Grump has to face his useless son to become the father he never was, teaching his son how to take care of his loved ones. A thing The Grump has never been able to do. And somebody's day will be ruined.</t>
  </si>
  <si>
    <t>Antti Litja, Petra Frey</t>
  </si>
  <si>
    <t>Dome Karukoski</t>
  </si>
  <si>
    <t>Not Rated</t>
  </si>
  <si>
    <t xml:space="preserve"> Ben-Hur</t>
  </si>
  <si>
    <t>A Jewish prince is betrayed and sent into slavery by a Roman friend in 1st-century Jerusalem, but it's not long before he regains his freedom and comes back for revenge.</t>
  </si>
  <si>
    <t>Charlton Heston, Jack Hawkins</t>
  </si>
  <si>
    <t>3h 32m</t>
  </si>
  <si>
    <t>William Wyler</t>
  </si>
  <si>
    <t xml:space="preserve"> Happiness</t>
  </si>
  <si>
    <t>77K</t>
  </si>
  <si>
    <t>The lives of several individuals intertwine as they go about their lives in their own unique ways, engaging in acts which society as a whole might find disturbing in a desperate search for human connection.</t>
  </si>
  <si>
    <t>Jane Adams, Jon Lovitz</t>
  </si>
  <si>
    <t>Todd Solondz</t>
  </si>
  <si>
    <t xml:space="preserve"> 8½</t>
  </si>
  <si>
    <t>129K</t>
  </si>
  <si>
    <t>A harried movie director retreats into his memories and fantasies.</t>
  </si>
  <si>
    <t>Marcello Mastroianni, Anouk Aimée</t>
  </si>
  <si>
    <t>Federico Fellini</t>
  </si>
  <si>
    <t xml:space="preserve"> Thelma &amp; Louise</t>
  </si>
  <si>
    <t>182K</t>
  </si>
  <si>
    <t>Two best friends set out on an adventure, but it soon turns around to a terrifying escape from being hunted by the police, as these two women escape for the crimes they committed.</t>
  </si>
  <si>
    <t>Susan Sarandon, Geena Davis</t>
  </si>
  <si>
    <t xml:space="preserve"> Downfall</t>
  </si>
  <si>
    <t>386K</t>
  </si>
  <si>
    <t>Traudl Junge, the final secretary for Adolf Hitler, tells of the Nazi dictator's final days in his Berlin bunker at the end of WWII.</t>
  </si>
  <si>
    <t>Bruno Ganz, Alexandra Maria Lara</t>
  </si>
  <si>
    <t>2h 36m</t>
  </si>
  <si>
    <t>Oliver Hirschbiegel</t>
  </si>
  <si>
    <t xml:space="preserve"> Rocky</t>
  </si>
  <si>
    <t>655K</t>
  </si>
  <si>
    <t>A small-time Philadelphia boxer gets a supremely rare chance to fight the world heavyweight champion in a bout in which he strives to go the distance for his self-respect.</t>
  </si>
  <si>
    <t>Sylvester Stallone, Talia Shire</t>
  </si>
  <si>
    <t>John G. Avildsen</t>
  </si>
  <si>
    <t xml:space="preserve"> Gran Torino</t>
  </si>
  <si>
    <t>835K</t>
  </si>
  <si>
    <t>After a Hmong teenager tries to steal his prized 1972 Gran Torino, a disgruntled, prejudiced Korean War veteran seeks to redeem both the boy and himself.</t>
  </si>
  <si>
    <t>Clint Eastwood, Bee Vang</t>
  </si>
  <si>
    <t xml:space="preserve"> Strangers on a Train</t>
  </si>
  <si>
    <t>145K</t>
  </si>
  <si>
    <t>A psychopath tries to forcibly persuade a tennis star to agree to his theory that two strangers can get away with murder by submitting to his plan to kill the other's most-hated person.</t>
  </si>
  <si>
    <t>Farley Granger, Robert Walker</t>
  </si>
  <si>
    <t>1h 41m</t>
  </si>
  <si>
    <t xml:space="preserve"> Who's Afraid of Virginia Woolf?</t>
  </si>
  <si>
    <t>82K</t>
  </si>
  <si>
    <t>A middle-aged New England associate professor and his wife, with the help of alcohol, use their young guests to fuel anguish and emotional pain towards each other over the course of a distressing night.</t>
  </si>
  <si>
    <t>Elizabeth Taylor, Richard Burton</t>
  </si>
  <si>
    <t>Mike Nichols</t>
  </si>
  <si>
    <t xml:space="preserve"> The Exorcist</t>
  </si>
  <si>
    <t>474K</t>
  </si>
  <si>
    <t>When a mysterious entity possesses a young girl, her mother seeks the help of two Catholic priests to save her life.</t>
  </si>
  <si>
    <t>Ellen Burstyn, Max von Sydow</t>
  </si>
  <si>
    <t>William Friedkin</t>
  </si>
  <si>
    <t xml:space="preserve"> The Terminator</t>
  </si>
  <si>
    <t>958K</t>
  </si>
  <si>
    <t>A cyborg assassin from the future attempts to find and kill a young woman who is destined to give birth to a warrior that will lead a resistance to save humankind from extinction.</t>
  </si>
  <si>
    <t xml:space="preserve"> The Hobbit: An Unexpected Journey</t>
  </si>
  <si>
    <t>899K</t>
  </si>
  <si>
    <t>A reluctant Hobbit, Bilbo Baggins, sets out to the Lonely Mountain with a spirited group of dwarves to reclaim their mountain home and the gold within it from the dragon Smaug.</t>
  </si>
  <si>
    <t>Martin Freeman, Ian McKellen</t>
  </si>
  <si>
    <t xml:space="preserve"> Kill Bill: Vol. 2</t>
  </si>
  <si>
    <t>833K</t>
  </si>
  <si>
    <t>The Bride continues her quest of vengeance against her former boss and lover Bill, the reclusive bouncer Budd, and the treacherous, one-eyed Elle.</t>
  </si>
  <si>
    <t xml:space="preserve"> Gladiator</t>
  </si>
  <si>
    <t>A former Roman General sets out to exact vengeance against the corrupt emperor who murdered his family and sent him into slavery.</t>
  </si>
  <si>
    <t>Russell Crowe, Joaquin Phoenix</t>
  </si>
  <si>
    <t>2h 35m</t>
  </si>
  <si>
    <t xml:space="preserve"> Traffic</t>
  </si>
  <si>
    <t>224K</t>
  </si>
  <si>
    <t>A conservative judge is appointed by the President to spearhead America's escalating war against drugs, only to discover that his teenage daughter is a crack addict. Two DEA agents protect an informant. A jailed drug baron's wife attempts to carry on the family business.</t>
  </si>
  <si>
    <t>Michael Douglas, Benicio Del Toro</t>
  </si>
  <si>
    <t>Steven Soderbergh</t>
  </si>
  <si>
    <t xml:space="preserve"> Zodiac</t>
  </si>
  <si>
    <t>630K</t>
  </si>
  <si>
    <t>Between 1968 and 1983, a San Francisco cartoonist becomes an amateur detective obsessed with tracking down the Zodiac Killer, an unidentified individual who terrorizes Northern California with a killing spree.</t>
  </si>
  <si>
    <t>Jake Gyllenhaal, Robert Downey Jr.</t>
  </si>
  <si>
    <t xml:space="preserve"> The Green Mile</t>
  </si>
  <si>
    <t>A death row guard learns that a gentle giant in his charge possesses a mysterious gift.</t>
  </si>
  <si>
    <t>Tom Hanks, Michael Clarke Duncan</t>
  </si>
  <si>
    <t>3h 9m</t>
  </si>
  <si>
    <t xml:space="preserve"> Avatar</t>
  </si>
  <si>
    <t>A paraplegic Marine dispatched to the moon Pandora on a unique mission becomes torn between following his orders and protecting the world he feels is his home.</t>
  </si>
  <si>
    <t>Sam Worthington, Zoe Saldaña</t>
  </si>
  <si>
    <t>2h 42m</t>
  </si>
  <si>
    <t xml:space="preserve"> Halloween</t>
  </si>
  <si>
    <t>322K</t>
  </si>
  <si>
    <t>Fifteen years after murdering his sister on Halloween night 1963, Michael Myers escapes from a mental hospital and returns to the small town of Haddonfield, Illinois, to kill again.</t>
  </si>
  <si>
    <t>Donald Pleasence, Jamie Lee Curtis</t>
  </si>
  <si>
    <t xml:space="preserve"> Casino</t>
  </si>
  <si>
    <t>587K</t>
  </si>
  <si>
    <t>In Las Vegas, two best friends--a casino executive and a Mafia enforcer--compete for a gambling empire and a fast-living, fast-loving socialite.</t>
  </si>
  <si>
    <t>Robert De Niro, Sharon Stone</t>
  </si>
  <si>
    <t xml:space="preserve"> Jaws</t>
  </si>
  <si>
    <t>689K</t>
  </si>
  <si>
    <t>When a massive killer shark unleashes chaos on a beach community off Long Island, it's up to a local sheriff, a marine biologist, and an old seafarer to hunt the beast down.</t>
  </si>
  <si>
    <t>Roy Scheider, Robert Shaw</t>
  </si>
  <si>
    <t xml:space="preserve"> Once Upon a Time in the West</t>
  </si>
  <si>
    <t>365K</t>
  </si>
  <si>
    <t>A mysterious stranger with a harmonica joins forces with a notorious desperado to protect a beautiful widow from a ruthless assassin working for the railroad.</t>
  </si>
  <si>
    <t>Henry Fonda, Charles Bronson</t>
  </si>
  <si>
    <t>2h 46m</t>
  </si>
  <si>
    <t xml:space="preserve"> Notorious</t>
  </si>
  <si>
    <t>110K</t>
  </si>
  <si>
    <t>The daughter of a convicted German spy is asked by American agents to gather information on a ring of German scientists in South America. How far will she have to go to ingratiate herself with them?</t>
  </si>
  <si>
    <t>Cary Grant, Ingrid Bergman</t>
  </si>
  <si>
    <t xml:space="preserve"> The Great Escape</t>
  </si>
  <si>
    <t>267K</t>
  </si>
  <si>
    <t>Allied officers in a German prisoner of war camp during World War II making a daring plan for a mass escape by hundreds of their men, hoping to draw German personnel and resources away from combat operations.</t>
  </si>
  <si>
    <t>Steve McQueen, James Garner</t>
  </si>
  <si>
    <t>2h 52m</t>
  </si>
  <si>
    <t>John Sturges</t>
  </si>
  <si>
    <t xml:space="preserve"> The Nightmare Before Christmas</t>
  </si>
  <si>
    <t>393K</t>
  </si>
  <si>
    <t>Jack Skellington, king of Halloween Town, discovers Christmas Town, but his attempts to bring Christmas to his home causes confusion.</t>
  </si>
  <si>
    <t>Danny Elfman, Chris Sarandon</t>
  </si>
  <si>
    <t>1h 16m</t>
  </si>
  <si>
    <t>Henry Selick</t>
  </si>
  <si>
    <t xml:space="preserve"> Goldfinger</t>
  </si>
  <si>
    <t>208K</t>
  </si>
  <si>
    <t>While investigating a gold magnate's smuggling, James Bond uncovers a plot to contaminate the Fort Knox gold reserve.</t>
  </si>
  <si>
    <t>Sean Connery, Gert Fröbe</t>
  </si>
  <si>
    <t>Guy Hamilton</t>
  </si>
  <si>
    <t xml:space="preserve"> Death Proof</t>
  </si>
  <si>
    <t>323K</t>
  </si>
  <si>
    <t>Two separate sets of voluptuous women are stalked at different times by a scarred stuntman who uses his "death proof" cars to execute his murderous plans.</t>
  </si>
  <si>
    <t>Kurt Russell, Zoë Bell</t>
  </si>
  <si>
    <t xml:space="preserve"> Argo</t>
  </si>
  <si>
    <t>650K</t>
  </si>
  <si>
    <t>Acting under the cover of a Hollywood producer scouting a location for a science fiction film, a CIA agent launches a dangerous operation to rescue six Americans in Tehran during the U.S. hostage crisis in Iran in 1979.</t>
  </si>
  <si>
    <t>Ben Affleck, Bryan Cranston</t>
  </si>
  <si>
    <t>Ben Affleck</t>
  </si>
  <si>
    <t xml:space="preserve"> Milk</t>
  </si>
  <si>
    <t>The story of American gay activist Harvey Milk, who fought for gay rights and was elected as California's first openly gay official.</t>
  </si>
  <si>
    <t>Sean Penn, Josh Brolin</t>
  </si>
  <si>
    <t>Gus Van Sant</t>
  </si>
  <si>
    <t xml:space="preserve"> Being John Malkovich</t>
  </si>
  <si>
    <t>361K</t>
  </si>
  <si>
    <t>A puppeteer discovers a portal that leads literally into the head of movie star John Malkovich.</t>
  </si>
  <si>
    <t>John Cusack, Cameron Diaz</t>
  </si>
  <si>
    <t>Spike Jonze</t>
  </si>
  <si>
    <t xml:space="preserve"> Black Swan</t>
  </si>
  <si>
    <t>854K</t>
  </si>
  <si>
    <t>Nina is a talented but unstable ballerina on the verge of stardom. Pushed to the breaking point by her artistic director and a seductive rival, Nina's grip on reality slips, plunging her into a waking nightmare.</t>
  </si>
  <si>
    <t>Natalie Portman, Mila Kunis</t>
  </si>
  <si>
    <t xml:space="preserve"> The Others</t>
  </si>
  <si>
    <t>407K</t>
  </si>
  <si>
    <t>In 1945, immediately following the end of Second World War, a woman who lives with her two photosensitive children on her darkened old family estate in the Channel Islands becomes convinced that the home is haunted.</t>
  </si>
  <si>
    <t>Nicole Kidman, Christopher Eccleston</t>
  </si>
  <si>
    <t>Alejandro Amenábar</t>
  </si>
  <si>
    <t xml:space="preserve"> Brokeback Mountain</t>
  </si>
  <si>
    <t>399K</t>
  </si>
  <si>
    <t>Two shepherds fall for each other, but their relationship becomes complicated when they both get married to their respective girlfriends.</t>
  </si>
  <si>
    <t>Jake Gyllenhaal, Heath Ledger</t>
  </si>
  <si>
    <t xml:space="preserve"> Collateral</t>
  </si>
  <si>
    <t>446K</t>
  </si>
  <si>
    <t>A cab driver finds himself the hostage of an engaging contract killer as he makes his rounds from hit to hit during one night in Los Angeles.</t>
  </si>
  <si>
    <t>Tom Cruise, Jamie Foxx</t>
  </si>
  <si>
    <t xml:space="preserve"> Jackie Brown</t>
  </si>
  <si>
    <t>388K</t>
  </si>
  <si>
    <t>A flight attendant with a criminal past gets nabbed by the ATF for smuggling. Under pressure to become an informant against the illegal arms dealer she works for, she must find a way to secure her future without getting killed.</t>
  </si>
  <si>
    <t>Pam Grier, Samuel L. Jackson</t>
  </si>
  <si>
    <t xml:space="preserve"> Casino Royale</t>
  </si>
  <si>
    <t>714K</t>
  </si>
  <si>
    <t>After earning a licence to kill, secret agent James Bond sets out on his first mission as 007. Bond must defeat a private banker funding terrorists in a high-stakes game of poker at Casino Royale, in Montenegro.</t>
  </si>
  <si>
    <t>Daniel Craig, Eva Green</t>
  </si>
  <si>
    <t>Martin Campbell</t>
  </si>
  <si>
    <t xml:space="preserve"> Platoon</t>
  </si>
  <si>
    <t>453K</t>
  </si>
  <si>
    <t>Chris Taylor, a neophyte recruit in Vietnam, finds himself caught in a battle of wills between two sergeants, one good and the other evil. A shrewd examination of the brutality of war and the duality of man in conflict.</t>
  </si>
  <si>
    <t>Charlie Sheen, Tom Berenger</t>
  </si>
  <si>
    <t>Oliver Stone</t>
  </si>
  <si>
    <t xml:space="preserve"> The Thin Red Line</t>
  </si>
  <si>
    <t>Adaptation of James Jones' autobiographical 1962 novel, focusing on the conflict at Guadalcanal during the second World War.</t>
  </si>
  <si>
    <t>Jim Caviezel, Sean Penn</t>
  </si>
  <si>
    <t>Terrence Malick</t>
  </si>
  <si>
    <t xml:space="preserve"> The Hunger Games: Catching Fire</t>
  </si>
  <si>
    <t>743K</t>
  </si>
  <si>
    <t>Katniss Everdeen and Peeta Mellark become targets of the Capitol after their victory in the 74th Hunger Games sparks a rebellion in the Districts of Panem.</t>
  </si>
  <si>
    <t>Jennifer Lawrence, Josh Hutcherson</t>
  </si>
  <si>
    <t>Francis Lawrence</t>
  </si>
  <si>
    <t xml:space="preserve"> The Godfather Part III</t>
  </si>
  <si>
    <t>437K</t>
  </si>
  <si>
    <t>Follows Michael Corleone, now in his 60s, as he seeks to free his family from crime and find a suitable successor to his empire.</t>
  </si>
  <si>
    <t>Al Pacino, Diane Keaton</t>
  </si>
  <si>
    <t xml:space="preserve"> American History X</t>
  </si>
  <si>
    <t>Living a life marked by violence, neo-Nazi Derek finally goes to prison after killing two black youths. Upon his release, Derek vows to change; he hopes to prevent his brother, Danny, who idolizes Derek, from following in his footsteps.</t>
  </si>
  <si>
    <t>Edward Norton, Edward Furlong</t>
  </si>
  <si>
    <t>Tony Kaye</t>
  </si>
  <si>
    <t xml:space="preserve"> Dead Poets Society</t>
  </si>
  <si>
    <t>584K</t>
  </si>
  <si>
    <t>Maverick teacher John Keating returns in 1959 to the prestigious New England boys' boarding school where he was once a star student, using poetry to embolden his pupils to new heights of self-expression.</t>
  </si>
  <si>
    <t>Robin Williams, Robert Sean Leonard</t>
  </si>
  <si>
    <t xml:space="preserve"> The Visitor</t>
  </si>
  <si>
    <t>45K</t>
  </si>
  <si>
    <t>A college professor travels to New York City to attend a conference and finds a young couple living in his apartment.</t>
  </si>
  <si>
    <t>Richard Jenkins, Haaz Sleiman</t>
  </si>
  <si>
    <t>Tom McCarthy</t>
  </si>
  <si>
    <t xml:space="preserve"> Talk to Her</t>
  </si>
  <si>
    <t>120K</t>
  </si>
  <si>
    <t>Two men share an odd friendship while they care for two women who are both in deep comas.</t>
  </si>
  <si>
    <t>Rosario Flores, Javier Cámara</t>
  </si>
  <si>
    <t>Pedro Almodóvar</t>
  </si>
  <si>
    <t xml:space="preserve"> The Girl with the Dragon Tattoo</t>
  </si>
  <si>
    <t>226K</t>
  </si>
  <si>
    <t>Influential industrialist Vanger's niece Harriet disappeared under mysterious circumstances 40 years ago. As a last attempt at solving the case, he hires investigative journalist Mikael Blomkvist.</t>
  </si>
  <si>
    <t>Michael Nyqvist, Noomi Rapace</t>
  </si>
  <si>
    <t>Niels Arden Oplev</t>
  </si>
  <si>
    <t xml:space="preserve"> Das Boot</t>
  </si>
  <si>
    <t>278K</t>
  </si>
  <si>
    <t>A German U-boat stalks the frigid waters of the North Atlantic as its young crew experience the sheer terror and claustrophobic life of a submariner in World War II.</t>
  </si>
  <si>
    <t>Jürgen Prochnow, Herbert Grönemeyer</t>
  </si>
  <si>
    <t>Wolfgang Petersen</t>
  </si>
  <si>
    <t xml:space="preserve"> Sideways</t>
  </si>
  <si>
    <t>210K</t>
  </si>
  <si>
    <t>Two men reaching middle age with not much to show but disappointment embark on a week-long road trip through California's wine country, just as one is about to take a trip down the aisle.</t>
  </si>
  <si>
    <t>Paul Giamatti, Thomas Haden Church</t>
  </si>
  <si>
    <t>Alexander Payne</t>
  </si>
  <si>
    <t xml:space="preserve"> Scent of a Woman</t>
  </si>
  <si>
    <t>347K</t>
  </si>
  <si>
    <t>A prep school student needing money agrees to "babysit" a blind man, but the job is not at all what he anticipated.</t>
  </si>
  <si>
    <t>Al Pacino, Chris O'Donnell</t>
  </si>
  <si>
    <t>Martin Brest</t>
  </si>
  <si>
    <t xml:space="preserve"> Deliverance</t>
  </si>
  <si>
    <t>124K</t>
  </si>
  <si>
    <t>Intent on seeing the Cahulawassee River before it's dammed and turned into a lake, outdoor fanatic Lewis Medlock takes his friends on a canoeing trip they'll never forget into the dangerous American back-country.</t>
  </si>
  <si>
    <t>Jon Voight, Burt Reynolds</t>
  </si>
  <si>
    <t>John Boorman</t>
  </si>
  <si>
    <t xml:space="preserve"> Taken</t>
  </si>
  <si>
    <t>652K</t>
  </si>
  <si>
    <t>A retired CIA agent travels across Europe and relies on his old skills to save his estranged daughter, who has been kidnapped while on a trip to Paris.</t>
  </si>
  <si>
    <t>Liam Neeson, Maggie Grace</t>
  </si>
  <si>
    <t>1h 30m</t>
  </si>
  <si>
    <t>Pierre Morel</t>
  </si>
  <si>
    <t xml:space="preserve"> Back to the Future Part II</t>
  </si>
  <si>
    <t>594K</t>
  </si>
  <si>
    <t>After visiting 2015, Marty McFly must repeat his visit to 1955 to prevent disastrous changes to 1985...without interfering with his first trip.</t>
  </si>
  <si>
    <t xml:space="preserve"> The Incredible Shrinking Man</t>
  </si>
  <si>
    <t>21K</t>
  </si>
  <si>
    <t>After Scott Carey begins to shrink because of exposure to a combination of radiation and insecticide, medical science is powerless to help him.</t>
  </si>
  <si>
    <t>Grant Williams, Randy Stuart</t>
  </si>
  <si>
    <t>1h 21m</t>
  </si>
  <si>
    <t>Jack Arnold</t>
  </si>
  <si>
    <t xml:space="preserve"> The Fugitive</t>
  </si>
  <si>
    <t>331K</t>
  </si>
  <si>
    <t>Dr. Richard Kimble, unjustly accused of murdering his wife, must find the real killer while being the target of a nationwide manhunt led by a seasoned U.S. Marshal.</t>
  </si>
  <si>
    <t>Harrison Ford, Tommy Lee Jones</t>
  </si>
  <si>
    <t>Andrew Davis</t>
  </si>
  <si>
    <t xml:space="preserve"> Shutter Island</t>
  </si>
  <si>
    <t>Two US marshals are sent to a mental institution on an inhospitable island in order to investigate the disappearance of a patient.</t>
  </si>
  <si>
    <t>Leonardo DiCaprio, Emily Mortimer</t>
  </si>
  <si>
    <t xml:space="preserve"> The Big Lebowski</t>
  </si>
  <si>
    <t>886K</t>
  </si>
  <si>
    <t>Jeff "The Dude" Lebowski, mistaken for a millionaire of the same name, seeks restitution for his ruined rug and enlists his bowling buddies to help get it.</t>
  </si>
  <si>
    <t xml:space="preserve">Jeff Bridges, </t>
  </si>
  <si>
    <t xml:space="preserve"> Last Tango in Paris</t>
  </si>
  <si>
    <t>60K</t>
  </si>
  <si>
    <t>A young Parisian woman meets a middle-aged American businessman who demands their clandestine relationship be based only on sex.</t>
  </si>
  <si>
    <t>Marlon Brando, Maria Schneider</t>
  </si>
  <si>
    <t>Bernardo Bertolucci</t>
  </si>
  <si>
    <t xml:space="preserve"> The Talented Mr. Ripley</t>
  </si>
  <si>
    <t>260K</t>
  </si>
  <si>
    <t>In late 1950s New York, a young underachiever named Tom Ripley is sent to Italy to retrieve Dickie Greenleaf, a rich and spoiled millionaire playboy. But when the errand fails, Ripley takes extreme measures.</t>
  </si>
  <si>
    <t>Matt Damon, Gwyneth Paltrow</t>
  </si>
  <si>
    <t>Anthony Minghella</t>
  </si>
  <si>
    <t xml:space="preserve"> First Blood</t>
  </si>
  <si>
    <t>287K</t>
  </si>
  <si>
    <t>A veteran Green Beret is forced by a cruel Sheriff and his deputies to flee into the mountains and wage an escalating one-man war against his pursuers.</t>
  </si>
  <si>
    <t>Sylvester Stallone, Brian Dennehy</t>
  </si>
  <si>
    <t>Ted Kotcheff</t>
  </si>
  <si>
    <t xml:space="preserve"> The Ghost Writer</t>
  </si>
  <si>
    <t>174K</t>
  </si>
  <si>
    <t>A ghost writer, hired to complete the memoirs of a former British Prime Minister, uncovers secrets that put his own life in jeopardy.</t>
  </si>
  <si>
    <t>Ewan McGregor, Pierce Brosnan</t>
  </si>
  <si>
    <t xml:space="preserve"> Million Dollar Baby</t>
  </si>
  <si>
    <t>742K</t>
  </si>
  <si>
    <t>Frankie, an ill-tempered old coach, reluctantly agrees to train aspiring boxer Maggie. Impressed with her determination and talent, he helps her become the best and the two soon form a close bond.</t>
  </si>
  <si>
    <t>Hilary Swank, Clint Eastwood</t>
  </si>
  <si>
    <t xml:space="preserve"> The Man Who Wasn't There</t>
  </si>
  <si>
    <t>118K</t>
  </si>
  <si>
    <t>A laconic, chain-smoking barber blackmails his wife's boss and lover for money to invest in dry cleaning, but his plan goes terribly wrong.</t>
  </si>
  <si>
    <t>Billy Bob Thornton, Frances McDormand</t>
  </si>
  <si>
    <t xml:space="preserve"> The Wrestler</t>
  </si>
  <si>
    <t>325K</t>
  </si>
  <si>
    <t>A faded professional wrestler must retire, but finds his quest for a new life outside the ring a dispiriting struggle.</t>
  </si>
  <si>
    <t>Mickey Rourke, Marisa Tomei</t>
  </si>
  <si>
    <t xml:space="preserve"> Harry Brown</t>
  </si>
  <si>
    <t>An elderly ex-serviceman and widower looks to avenge his best friend's murder by doling out his own form of justice.</t>
  </si>
  <si>
    <t>Michael Caine, Emily Mortimer</t>
  </si>
  <si>
    <t>Daniel Barber</t>
  </si>
  <si>
    <t xml:space="preserve"> The Bourne Identity</t>
  </si>
  <si>
    <t>592K</t>
  </si>
  <si>
    <t>A man is picked up by a fishing boat, bullet-riddled and suffering from amnesia, before racing to elude assassins and attempting to regain his memory.</t>
  </si>
  <si>
    <t>Franka Potente, Matt Damon</t>
  </si>
  <si>
    <t>Doug Liman</t>
  </si>
  <si>
    <t xml:space="preserve"> La Cage aux Folles</t>
  </si>
  <si>
    <t>The manager of a Saint-Tropez nightclub featuring drag entertainment, and his star attraction, are a gay couple. Madness ensues when his straight son brings home a fiancée and her ultra-conservative parents to meet them.</t>
  </si>
  <si>
    <t>Ugo Tognazzi, Michel Serrault</t>
  </si>
  <si>
    <t>1h 37m</t>
  </si>
  <si>
    <t>Édouard Molinaro</t>
  </si>
  <si>
    <t xml:space="preserve"> There Will Be Blood</t>
  </si>
  <si>
    <t>666K</t>
  </si>
  <si>
    <t>A story of family, religion, hatred, oil and madness, focusing on a turn-of-the-century prospector in the early days of the business.</t>
  </si>
  <si>
    <t>Daniel Day-Lewis, Paul Dano</t>
  </si>
  <si>
    <t>2h 38m</t>
  </si>
  <si>
    <t xml:space="preserve"> Billy Elliot</t>
  </si>
  <si>
    <t>147K</t>
  </si>
  <si>
    <t>A talented young boy becomes torn between his unexpected love of dance and the disintegration of his family.</t>
  </si>
  <si>
    <t>Jamie Bell, Julie Walters</t>
  </si>
  <si>
    <t>Stephen Daldry</t>
  </si>
  <si>
    <t xml:space="preserve"> Little Miss Sunshine</t>
  </si>
  <si>
    <t>534K</t>
  </si>
  <si>
    <t>A family determined to get their young daughter into the finals of a beauty pageant take a cross-country trip in their VW bus.</t>
  </si>
  <si>
    <t xml:space="preserve">Steve Carell, </t>
  </si>
  <si>
    <t>Jonathan Dayton</t>
  </si>
  <si>
    <t xml:space="preserve"> The Hobbit: The Battle of the Five Armies</t>
  </si>
  <si>
    <t>593K</t>
  </si>
  <si>
    <t>Bilbo Baggins and company are forced to engage in a war against an array of combatants and keep the Lonely Mountain from falling into the hands of a rising darkness.</t>
  </si>
  <si>
    <t xml:space="preserve"> The Hunger Games</t>
  </si>
  <si>
    <t>Katniss Everdeen voluntarily takes her younger sister's place in the Hunger Games: a televised competition in which two teenagers from each of the twelve Districts of Panem are chosen at random to fight to the death.</t>
  </si>
  <si>
    <t>Gary Ross</t>
  </si>
  <si>
    <t xml:space="preserve"> Psycho</t>
  </si>
  <si>
    <t>747K</t>
  </si>
  <si>
    <t>A secretary on the run for embezzlement takes refuge at a secluded California motel owned by a repressed man and his overbearing mother.</t>
  </si>
  <si>
    <t>Anthony Perkins, Janet Leigh</t>
  </si>
  <si>
    <t xml:space="preserve"> E.T. the Extra-Terrestrial</t>
  </si>
  <si>
    <t>451K</t>
  </si>
  <si>
    <t>A troubled child summons the courage to help a friendly alien escape from Earth and return to his home planet.</t>
  </si>
  <si>
    <t>Henry Thomas, Drew Barrymore</t>
  </si>
  <si>
    <t xml:space="preserve"> Kramer vs. Kramer</t>
  </si>
  <si>
    <t>160K</t>
  </si>
  <si>
    <t>After his wife leaves him, a work-obsessed Manhattan advertising executive is forced to learn long-neglected parenting skills, but a heated custody battle over the couple's young son deepens the wounds left by the separation.</t>
  </si>
  <si>
    <t>Dustin Hoffman, Meryl Streep</t>
  </si>
  <si>
    <t>1h 45m</t>
  </si>
  <si>
    <t>Robert Benton</t>
  </si>
  <si>
    <t xml:space="preserve"> Under the Tuscan Sun</t>
  </si>
  <si>
    <t>62K</t>
  </si>
  <si>
    <t>Frances Mayes, a 35-year-old San Francisco writer, gets a divorce that leaves her with terminal writer's block and depression. Later, she decides to buy a house in Tuscany in order to change her life.</t>
  </si>
  <si>
    <t>Diane Lane, Raoul Bova</t>
  </si>
  <si>
    <t>Audrey Wells</t>
  </si>
  <si>
    <t xml:space="preserve"> Transamerica</t>
  </si>
  <si>
    <t>43K</t>
  </si>
  <si>
    <t>A transgender woman takes an unexpected journey when she learns that she had a son, now a teenage runaway hustling on the streets of New York.</t>
  </si>
  <si>
    <t>Felicity Huffman, Kevin Zegers</t>
  </si>
  <si>
    <t>Duncan Tucker</t>
  </si>
  <si>
    <t xml:space="preserve"> WALL·E</t>
  </si>
  <si>
    <t>A robot who is responsible for cleaning a waste-covered Earth meets another robot and falls in love with her. Together, they set out on a journey that will alter the fate of mankind.</t>
  </si>
  <si>
    <t>Ben Burtt, Elissa Knight</t>
  </si>
  <si>
    <t>Andrew Stanton</t>
  </si>
  <si>
    <t xml:space="preserve"> Dirty Harry</t>
  </si>
  <si>
    <t>When a man calling himself "the Scorpio Killer" menaces San Francisco, tough-as-nails Police Inspector "Dirty" Harry Callahan is assigned to track down the crazed psychopath.</t>
  </si>
  <si>
    <t xml:space="preserve">Clint Eastwood, </t>
  </si>
  <si>
    <t>Don Siegel</t>
  </si>
  <si>
    <t xml:space="preserve"> Star Wars: Episode III - Revenge of the Sith</t>
  </si>
  <si>
    <t>873K</t>
  </si>
  <si>
    <t>As the Clone Wars nears its end, Obi-Wan Kenobi pursues a new threat, while Anakin Skywalker is lured by Chancellor Palpatine into a sinister plot for galactic domination.</t>
  </si>
  <si>
    <t>Hayden Christensen, Natalie Portman</t>
  </si>
  <si>
    <t xml:space="preserve"> Stand by Me</t>
  </si>
  <si>
    <t>461K</t>
  </si>
  <si>
    <t>A writer recounts a childhood journey with his friends to find the body of a missing boy.</t>
  </si>
  <si>
    <t>Wil Wheaton, River Phoenix</t>
  </si>
  <si>
    <t>1h 29m</t>
  </si>
  <si>
    <t xml:space="preserve"> A Nightmare on Elm Street</t>
  </si>
  <si>
    <t>276K</t>
  </si>
  <si>
    <t>Teenager Nancy Thompson must uncover the dark truth concealed by her parents after she and her friends become targets of the spirit of a serial killer with a bladed glove in their dreams, in which if they die, it kills them in real life.</t>
  </si>
  <si>
    <t>Heather Langenkamp, Johnny Depp</t>
  </si>
  <si>
    <t>Wes Craven</t>
  </si>
  <si>
    <t xml:space="preserve"> Finding Nemo</t>
  </si>
  <si>
    <t>After his son is captured in the Great Barrier Reef and taken to Sydney, a timid clownfish sets out on a journey to bring him home.</t>
  </si>
  <si>
    <t xml:space="preserve">Albert Brooks, </t>
  </si>
  <si>
    <t xml:space="preserve"> In the Mouth of Madness</t>
  </si>
  <si>
    <t>83K</t>
  </si>
  <si>
    <t>An insurance investigator begins discovering that the impact a horror writer's books have on his fans is more than inspirational.</t>
  </si>
  <si>
    <t>Sam Neill, Jürgen Prochnow</t>
  </si>
  <si>
    <t>1h 35m</t>
  </si>
  <si>
    <t xml:space="preserve"> The Fifth Element</t>
  </si>
  <si>
    <t>524K</t>
  </si>
  <si>
    <t>In the colorful future, a cab driver unwittingly becomes the central figure in the search for a legendary cosmic weapon to keep Evil and Mr. Zorg at bay.</t>
  </si>
  <si>
    <t>Bruce Willis, Milla Jovovich</t>
  </si>
  <si>
    <t xml:space="preserve"> The Sixth Sense</t>
  </si>
  <si>
    <t>After being shot by a resentful former patient whom he failed to help, a Philadelphia child psychologist seeks redemption by treating a young boy with a disturbing secret.</t>
  </si>
  <si>
    <t>Bruce Willis, Haley Joel Osment</t>
  </si>
  <si>
    <t>M. Night Shyamalan</t>
  </si>
  <si>
    <t xml:space="preserve"> Amores Perros</t>
  </si>
  <si>
    <t>An amateur dog fighter, a supermodel, and a derelict assassin, all separately struggling to find love, find their lives transformed by a devastating car wreck in Mexico City.</t>
  </si>
  <si>
    <t>Emilio Echevarría, Gael García Bernal</t>
  </si>
  <si>
    <t>Alejandro G. Iñárritu</t>
  </si>
  <si>
    <t xml:space="preserve"> Jurassic Park</t>
  </si>
  <si>
    <t>An industrialist invites some experts to visit his theme park of cloned dinosaurs. After a power failure, the creatures run loose, putting everyone's lives, including his grandchildren's, in danger.</t>
  </si>
  <si>
    <t>Sam Neill, Laura Dern</t>
  </si>
  <si>
    <t xml:space="preserve"> Carlito's Way</t>
  </si>
  <si>
    <t>239K</t>
  </si>
  <si>
    <t>A Puerto Rican former convict, just released from prison, pledges to stay away from drugs and violence despite the pressure around him and lead on to a better life outside of N.Y.C.</t>
  </si>
  <si>
    <t>Al Pacino, Sean Penn</t>
  </si>
  <si>
    <t xml:space="preserve"> Army of Darkness</t>
  </si>
  <si>
    <t>201K</t>
  </si>
  <si>
    <t>When Ash Williams is accidentally transported to 1300 A.D., he must retrieve the Necronomicon and battle an army of the dead in order to return home.</t>
  </si>
  <si>
    <t>Bruce Campbell, Embeth Davidtz</t>
  </si>
  <si>
    <t>Sam Raimi</t>
  </si>
  <si>
    <t xml:space="preserve"> A Fish Called Wanda</t>
  </si>
  <si>
    <t>159K</t>
  </si>
  <si>
    <t>In London, four very different people team up on a jewel heist, then try to double-cross one another for the loot, complicated by their efforts to fool the very proper barrister Archibald Leach.</t>
  </si>
  <si>
    <t xml:space="preserve">John Cleese, </t>
  </si>
  <si>
    <t>Charles Crichton</t>
  </si>
  <si>
    <t xml:space="preserve"> Good Will Hunting</t>
  </si>
  <si>
    <t>Will Hunting, a janitor at MIT, has a gift for mathematics, but needs help from a psychologist to find direction in his life.</t>
  </si>
  <si>
    <t>Robin Williams, Matt Damon</t>
  </si>
  <si>
    <t xml:space="preserve"> Cat on a Hot Tin Roof</t>
  </si>
  <si>
    <t>55K</t>
  </si>
  <si>
    <t>Brick is an alcoholic ex-football player who drinks his days away and resists the affections of his wife. A reunion with his terminal father jogs a host of memories and revelations for both father and son.</t>
  </si>
  <si>
    <t>Elizabeth Taylor, Paul Newman</t>
  </si>
  <si>
    <t>Richard Brooks</t>
  </si>
  <si>
    <t xml:space="preserve"> Total Recall</t>
  </si>
  <si>
    <t>366K</t>
  </si>
  <si>
    <t>When a man goes in to have virtual vacation memories of the planet Mars implanted in his mind, an unexpected and harrowing series of events forces him to go to the planet for real - or is he?</t>
  </si>
  <si>
    <t>Arnold Schwarzenegger, Sharon Stone</t>
  </si>
  <si>
    <t>Paul Verhoeven</t>
  </si>
  <si>
    <t xml:space="preserve"> Crouching Tiger, Hidden Dragon</t>
  </si>
  <si>
    <t>A young Chinese warrior steals a sword from a famed swordsman and then escapes into a world of romantic adventure with a mysterious man in the frontier of the nation.</t>
  </si>
  <si>
    <t>Chow Yun-Fat, Michelle Yeoh</t>
  </si>
  <si>
    <t xml:space="preserve"> Show Me Love</t>
  </si>
  <si>
    <t>57K</t>
  </si>
  <si>
    <t>Two teenage girls in small-town Sweden. Elin is beautiful, popular, and bored with life. Agnes is friendless, sad, and secretly in love with Elin.</t>
  </si>
  <si>
    <t>Alexandra Dahlström, Rebecka Liljeberg</t>
  </si>
  <si>
    <t>Lukas Moodysson</t>
  </si>
  <si>
    <t xml:space="preserve"> 21 Grams</t>
  </si>
  <si>
    <t>249K</t>
  </si>
  <si>
    <t>A freak accident brings together a critically ill mathematician, a grieving mother, and a born-again ex-con.</t>
  </si>
  <si>
    <t>Sean Penn, Benicio Del Toro</t>
  </si>
  <si>
    <t xml:space="preserve"> Cape Fear</t>
  </si>
  <si>
    <t>225K</t>
  </si>
  <si>
    <t>A convicted rapist, released from prison after serving a fourteen-year sentence, stalks the family of the lawyer who originally defended him.</t>
  </si>
  <si>
    <t>Robert De Niro, Nick Nolte</t>
  </si>
  <si>
    <t xml:space="preserve"> Inside Man</t>
  </si>
  <si>
    <t>410K</t>
  </si>
  <si>
    <t>A police detective, a bank robber, and a high-power broker enter high-stakes negotiations after the criminal's brilliant heist spirals into a hostage situation.</t>
  </si>
  <si>
    <t>Denzel Washington, Clive Owen</t>
  </si>
  <si>
    <t>Spike Lee</t>
  </si>
  <si>
    <t xml:space="preserve"> Sin City: A Dame to Kill For</t>
  </si>
  <si>
    <t>Some of Sin City's most hard-boiled citizens cross paths with a few of its more reviled inhabitants.</t>
  </si>
  <si>
    <t xml:space="preserve"> Groundhog Day</t>
  </si>
  <si>
    <t>712K</t>
  </si>
  <si>
    <t>A narcissistic, self-centered weatherman finds himself in a time loop on Groundhog Day.</t>
  </si>
  <si>
    <t>Bill Murray, Andie MacDowell</t>
  </si>
  <si>
    <t>Harold Ramis</t>
  </si>
  <si>
    <t xml:space="preserve"> JFK</t>
  </si>
  <si>
    <t>175K</t>
  </si>
  <si>
    <t>New Orleans District Attorney Jim Garrison discovers there's more to the Kennedy assassination than the official story.</t>
  </si>
  <si>
    <t>Kevin Costner, Gary Oldman</t>
  </si>
  <si>
    <t xml:space="preserve"> Black Hawk Down</t>
  </si>
  <si>
    <t>The story of 160 elite U.S. soldiers who dropped into Mogadishu in October 1993 to capture two top lieutenants of a renegade warlord, but found themselves in a desperate battle with a large force of heavily armed Somalis.</t>
  </si>
  <si>
    <t>Josh Hartnett, Ewan McGregor</t>
  </si>
  <si>
    <t xml:space="preserve"> Bad Education</t>
  </si>
  <si>
    <t>65K</t>
  </si>
  <si>
    <t>An examination on the effect of Franco-era religious schooling and sexual abuse on the lives of two longtime friends.</t>
  </si>
  <si>
    <t>Gael García Bernal, Fele Martínez</t>
  </si>
  <si>
    <t xml:space="preserve"> Watchmen</t>
  </si>
  <si>
    <t>596K</t>
  </si>
  <si>
    <t>In a version of 1985 where superheroes exist, the murder of a colleague sends active vigilante Rorschach on the trail of a conspiracy that will change the course of history.</t>
  </si>
  <si>
    <t>Jackie Earle Haley, Patrick Wilson</t>
  </si>
  <si>
    <t>Zack Snyder</t>
  </si>
  <si>
    <t xml:space="preserve"> The 100 Year-Old Man Who Climbed Out the Window and Disappeared</t>
  </si>
  <si>
    <t>After living a long and colorful life, Allan Karlsson finds himself stuck in a nursing home. On his 100th birthday, he leaps out a window and begins an unexpected journey.</t>
  </si>
  <si>
    <t>Robert Gustafsson, Iwar Wiklander</t>
  </si>
  <si>
    <t>Felix Herngren</t>
  </si>
  <si>
    <t xml:space="preserve"> Lilya 4-Ever</t>
  </si>
  <si>
    <t>52K</t>
  </si>
  <si>
    <t>Sixteen-year-old Lilja and her only friend, the young boy Volodja, live in Russia, fantasizing about a better life. One day, Lilja falls in love with Andrej, who is going to Sweden, and invites Lilja to come along and start a new life.</t>
  </si>
  <si>
    <t>Oksana Akinshina, Artyom Bogucharskiy</t>
  </si>
  <si>
    <t xml:space="preserve"> The Sea Inside</t>
  </si>
  <si>
    <t>87K</t>
  </si>
  <si>
    <t>The factual story of Spaniard Ramon Sampedro, who fought a 28-year campaign in favor of euthanasia and his own right to die.</t>
  </si>
  <si>
    <t>Javier Bardem, Belén Rueda</t>
  </si>
  <si>
    <t xml:space="preserve"> Catch Me If You Can</t>
  </si>
  <si>
    <t>Barely 17 yet, Frank is a skilled forger who has passed as a doctor, lawyer and pilot. FBI agent Carl becomes obsessed with tracking down the con man, who only revels in the pursuit.</t>
  </si>
  <si>
    <t>Leonardo DiCaprio, Tom Hanks</t>
  </si>
  <si>
    <t>2h 21m</t>
  </si>
  <si>
    <t xml:space="preserve"> Man on the Moon</t>
  </si>
  <si>
    <t>140K</t>
  </si>
  <si>
    <t>The life and career of legendary comedian Andy Kaufman.</t>
  </si>
  <si>
    <t>Jim Carrey, Danny DeVito</t>
  </si>
  <si>
    <t xml:space="preserve"> Alive</t>
  </si>
  <si>
    <t>67K</t>
  </si>
  <si>
    <t>After crash-landing in the snowswept Andes, a Uruguayan rugby team has no choice but to turn to desperate measures in order to survive.</t>
  </si>
  <si>
    <t>Ethan Hawke, Vincent Spano</t>
  </si>
  <si>
    <t>Frank Marshall</t>
  </si>
  <si>
    <t xml:space="preserve"> Spy Game</t>
  </si>
  <si>
    <t>172K</t>
  </si>
  <si>
    <t>Retiring CIA agent Nathan Muir recalls his training of Tom Bishop while working against agency politics to free him from his Chinese captors.</t>
  </si>
  <si>
    <t>Robert Redford, Brad Pitt</t>
  </si>
  <si>
    <t>Tony Scott</t>
  </si>
  <si>
    <t xml:space="preserve"> Changeling</t>
  </si>
  <si>
    <t>270K</t>
  </si>
  <si>
    <t>After Christine's son goes missing, she reaches out to the LAPD to find him, but when they try to pass off an impostor as her son to quiet public protests, she refuses to accept him or give up hope.</t>
  </si>
  <si>
    <t>Angelina Jolie, Colm Feore</t>
  </si>
  <si>
    <t xml:space="preserve"> The Reader</t>
  </si>
  <si>
    <t>268K</t>
  </si>
  <si>
    <t>Post-WWII Germany: Nearly a decade after his affair with an older woman came to a mysterious end, law student Michael Berg re-encounters his former lover as she defends herself in a war-crime trial.</t>
  </si>
  <si>
    <t>Kate Winslet, Ralph Fiennes</t>
  </si>
  <si>
    <t xml:space="preserve"> Predator</t>
  </si>
  <si>
    <t>A team of commandos on a mission in a Central American jungle find themselves hunted by an extraterrestrial warrior.</t>
  </si>
  <si>
    <t>Arnold Schwarzenegger, Carl Weathers</t>
  </si>
  <si>
    <t xml:space="preserve"> Heist</t>
  </si>
  <si>
    <t>40K</t>
  </si>
  <si>
    <t>A career jewel thief finds himself at tense odds with his longtime partner, a crime boss who sends his nephew to keep watch.</t>
  </si>
  <si>
    <t>Gene Hackman, Rebecca Pidgeon</t>
  </si>
  <si>
    <t>David Mamet</t>
  </si>
  <si>
    <t xml:space="preserve"> The Bank Job</t>
  </si>
  <si>
    <t>193K</t>
  </si>
  <si>
    <t>Martine offers Terry a lead on a foolproof bank hit on London's Baker Street. She targets a roomful of safe deposit boxes worth millions in cash and jewelry along with a treasure trove of dirty secrets.</t>
  </si>
  <si>
    <t>Jason Statham, Saffron Burrows</t>
  </si>
  <si>
    <t>Roger Donaldson</t>
  </si>
  <si>
    <t xml:space="preserve"> Blue Velvet</t>
  </si>
  <si>
    <t>230K</t>
  </si>
  <si>
    <t>The discovery of a severed human ear found in a field leads a young man on an investigation related to a beautiful, mysterious nightclub singer and a group of psychopathic criminals who have kidnapped her child.</t>
  </si>
  <si>
    <t>Isabella Rossellini, Kyle MacLachlan</t>
  </si>
  <si>
    <t xml:space="preserve"> High Fidelity</t>
  </si>
  <si>
    <t>Rob, a record store owner and compulsive list maker, recounts his top five breakups, including the one in progress.</t>
  </si>
  <si>
    <t>John Cusack, Iben Hjejle</t>
  </si>
  <si>
    <t>Stephen Frears</t>
  </si>
  <si>
    <t xml:space="preserve"> The Curious Case of Benjamin Button</t>
  </si>
  <si>
    <t>718K</t>
  </si>
  <si>
    <t>Benjamin Button, born in 1918 with the physical state of an elderly man, ages in reverse. He experiences love and break-ups, ecstasy and sorrow, and timelessness by the time he dies in 2003 as a baby.</t>
  </si>
  <si>
    <t>Brad Pitt, Cate Blanchett</t>
  </si>
  <si>
    <t xml:space="preserve"> The English Patient</t>
  </si>
  <si>
    <t>At the close of World War II, a young nurse tends to a badly burned plane crash victim. His past is shown in flashbacks, revealing an involvement in a fateful love affair.</t>
  </si>
  <si>
    <t>Ralph Fiennes, Juliette Binoche</t>
  </si>
  <si>
    <t xml:space="preserve"> The Wizard of Oz</t>
  </si>
  <si>
    <t>447K</t>
  </si>
  <si>
    <t>Young Dorothy Gale and her dog Toto are swept away by a tornado from their Kansas farm to the magical Land of Oz and embark on a quest with three new friends to see the Wizard, who can return her to her home and fulfill the others' wishes.</t>
  </si>
  <si>
    <t xml:space="preserve">Judy Garland, </t>
  </si>
  <si>
    <t xml:space="preserve"> The Philadelphia Story</t>
  </si>
  <si>
    <t>76K</t>
  </si>
  <si>
    <t>After a rich woman's ex-husband and a tabloid-type reporter turn up just before her planned remarriage, she begins to learn the truth about herself.</t>
  </si>
  <si>
    <t>Cary Grant, Katharine Hepburn</t>
  </si>
  <si>
    <t>George Cukor</t>
  </si>
  <si>
    <t xml:space="preserve"> Rio Bravo</t>
  </si>
  <si>
    <t>71K</t>
  </si>
  <si>
    <t>A small-town sheriff in the American West enlists the help of a disabled man, a drunk, and a young gunfighter in his efforts to hold in jail the brother of the local bad guy.</t>
  </si>
  <si>
    <t>John Wayne, Dean Martin</t>
  </si>
  <si>
    <t xml:space="preserve"> The Chorus</t>
  </si>
  <si>
    <t>69K</t>
  </si>
  <si>
    <t>Pierre, a successful orchestra conductor, returns home when his mother dies. He stumbles upon an old diary and recollects the childhood school memories and his music teacher Clement Mathieu.</t>
  </si>
  <si>
    <t>Gérard Jugnot, François Berléand</t>
  </si>
  <si>
    <t>Christophe Barratier</t>
  </si>
  <si>
    <t xml:space="preserve"> Lord of War</t>
  </si>
  <si>
    <t>An arms dealer confronts the morality of his work as he is being chased by an INTERPOL Agent.</t>
  </si>
  <si>
    <t>Nicolas Cage, Ethan Hawke</t>
  </si>
  <si>
    <t>Andrew Niccol</t>
  </si>
  <si>
    <t xml:space="preserve"> Lock, Stock and Two Smoking Barrels</t>
  </si>
  <si>
    <t>632K</t>
  </si>
  <si>
    <t>When four small-time criminals lose a rigged poker game against a London kingpin, he gives them one week to settle their enormous debt.</t>
  </si>
  <si>
    <t>Jason Flemyng, Dexter Fletcher</t>
  </si>
  <si>
    <t>Guy Ritchie</t>
  </si>
  <si>
    <t xml:space="preserve"> Big Fish</t>
  </si>
  <si>
    <t>468K</t>
  </si>
  <si>
    <t>A frustrated son tries to determine the fact from fiction in his dying father's life.</t>
  </si>
  <si>
    <t>Ewan McGregor, Albert Finney</t>
  </si>
  <si>
    <t>Tim Burton</t>
  </si>
  <si>
    <t xml:space="preserve"> Dead Alive</t>
  </si>
  <si>
    <t>106K</t>
  </si>
  <si>
    <t>A young man's mother is bitten by a Sumatran rat-monkey. She gets sick and dies, at which time she comes back to life, killing and eating dogs, nurses, friends, and neighbors.</t>
  </si>
  <si>
    <t>Timothy Balme, Diana Peñalver</t>
  </si>
  <si>
    <t>Row Labels</t>
  </si>
  <si>
    <t>Grand Total</t>
  </si>
  <si>
    <t>Max of User Ratings</t>
  </si>
  <si>
    <t>SOURCE</t>
  </si>
  <si>
    <t>https://www.imdb.com/list/ls062911411/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</si>
</sst>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[Assignment_3_T00693024.xlsx]Sheet1!PivotTable12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Sheet1!$A$4:$A$18</c:f>
              <c:strCache>
                <c:ptCount val="14"/>
                <c:pt idx="0">
                  <c:v> The Shawshank Redemption</c:v>
                </c:pt>
                <c:pt idx="1">
                  <c:v> The Godfather</c:v>
                </c:pt>
                <c:pt idx="2">
                  <c:v> The Godfather Part II</c:v>
                </c:pt>
                <c:pt idx="3">
                  <c:v> Schindler's List</c:v>
                </c:pt>
                <c:pt idx="4">
                  <c:v> The Lord of the Rings: The Return of the King</c:v>
                </c:pt>
                <c:pt idx="5">
                  <c:v> 12 Angry Men</c:v>
                </c:pt>
                <c:pt idx="6">
                  <c:v> The Dark Knight</c:v>
                </c:pt>
                <c:pt idx="7">
                  <c:v> Pulp Fiction</c:v>
                </c:pt>
                <c:pt idx="8">
                  <c:v> The Lord of the Rings: The Fellowship of the Ring</c:v>
                </c:pt>
                <c:pt idx="9">
                  <c:v> The Lord of the Rings: The Two Towers</c:v>
                </c:pt>
                <c:pt idx="10">
                  <c:v> The Good, the Bad and the Ugly</c:v>
                </c:pt>
                <c:pt idx="11">
                  <c:v> Forrest Gump</c:v>
                </c:pt>
                <c:pt idx="12">
                  <c:v> Inception</c:v>
                </c:pt>
                <c:pt idx="13">
                  <c:v> Fight Club</c:v>
                </c:pt>
              </c:strCache>
            </c:strRef>
          </c:cat>
          <c:val>
            <c:numRef>
              <c:f>Sheet1!$B$4:$B$18</c:f>
              <c:numCache>
                <c:formatCode>General</c:formatCode>
                <c:ptCount val="14"/>
                <c:pt idx="0">
                  <c:v>9.3000000000000007</c:v>
                </c:pt>
                <c:pt idx="1">
                  <c:v>9.1999999999999993</c:v>
                </c:pt>
                <c:pt idx="2">
                  <c:v>9</c:v>
                </c:pt>
                <c:pt idx="3">
                  <c:v>9</c:v>
                </c:pt>
                <c:pt idx="4">
                  <c:v>9</c:v>
                </c:pt>
                <c:pt idx="5">
                  <c:v>9</c:v>
                </c:pt>
                <c:pt idx="6">
                  <c:v>9</c:v>
                </c:pt>
                <c:pt idx="7">
                  <c:v>8.9</c:v>
                </c:pt>
                <c:pt idx="8">
                  <c:v>8.9</c:v>
                </c:pt>
                <c:pt idx="9">
                  <c:v>8.8000000000000007</c:v>
                </c:pt>
                <c:pt idx="10">
                  <c:v>8.8000000000000007</c:v>
                </c:pt>
                <c:pt idx="11">
                  <c:v>8.8000000000000007</c:v>
                </c:pt>
                <c:pt idx="12">
                  <c:v>8.8000000000000007</c:v>
                </c:pt>
                <c:pt idx="13">
                  <c:v>8.8000000000000007</c:v>
                </c:pt>
              </c:numCache>
            </c:numRef>
          </c:val>
          <c:extLst>
            <c:ext xmlns:c16="http://schemas.microsoft.com/office/drawing/2014/chart" uri="{C3380CC4-5D6E-409C-BE32-E72D297353CC}">
              <c16:uniqueId val="{00000000-8153-4A05-84AB-A35AECD5493A}"/>
            </c:ext>
          </c:extLst>
        </c:ser>
        <c:dLbls>
          <c:showLegendKey val="0"/>
          <c:showVal val="0"/>
          <c:showCatName val="0"/>
          <c:showSerName val="0"/>
          <c:showPercent val="0"/>
          <c:showBubbleSize val="0"/>
        </c:dLbls>
        <c:gapWidth val="219"/>
        <c:overlap val="-27"/>
        <c:axId val="240032576"/>
        <c:axId val="240033056"/>
      </c:barChart>
      <c:catAx>
        <c:axId val="24003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33056"/>
        <c:crosses val="autoZero"/>
        <c:auto val="1"/>
        <c:lblAlgn val="ctr"/>
        <c:lblOffset val="100"/>
        <c:noMultiLvlLbl val="0"/>
      </c:catAx>
      <c:valAx>
        <c:axId val="24003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03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B$25"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47625</xdr:rowOff>
    </xdr:from>
    <xdr:ext cx="5495672" cy="311496"/>
    <xdr:sp macro="" textlink="">
      <xdr:nvSpPr>
        <xdr:cNvPr id="2" name="TextBox 1">
          <a:extLst>
            <a:ext uri="{FF2B5EF4-FFF2-40B4-BE49-F238E27FC236}">
              <a16:creationId xmlns:a16="http://schemas.microsoft.com/office/drawing/2014/main" id="{AABC25B9-CCD5-4563-C793-E6253930A18B}"/>
            </a:ext>
          </a:extLst>
        </xdr:cNvPr>
        <xdr:cNvSpPr txBox="1"/>
      </xdr:nvSpPr>
      <xdr:spPr>
        <a:xfrm>
          <a:off x="0" y="47625"/>
          <a:ext cx="54956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400" b="1"/>
            <a:t>This table shows the top 10 highest rated</a:t>
          </a:r>
          <a:r>
            <a:rPr lang="en-AU" sz="1400" b="1" baseline="0"/>
            <a:t> movies from IMDB out of 500</a:t>
          </a:r>
          <a:endParaRPr lang="en-AU" sz="1400" b="1"/>
        </a:p>
      </xdr:txBody>
    </xdr:sp>
    <xdr:clientData/>
  </xdr:oneCellAnchor>
  <xdr:twoCellAnchor>
    <xdr:from>
      <xdr:col>2</xdr:col>
      <xdr:colOff>91109</xdr:colOff>
      <xdr:row>1</xdr:row>
      <xdr:rowOff>173935</xdr:rowOff>
    </xdr:from>
    <xdr:to>
      <xdr:col>10</xdr:col>
      <xdr:colOff>604631</xdr:colOff>
      <xdr:row>22</xdr:row>
      <xdr:rowOff>132522</xdr:rowOff>
    </xdr:to>
    <xdr:graphicFrame macro="">
      <xdr:nvGraphicFramePr>
        <xdr:cNvPr id="3" name="Chart 2">
          <a:extLst>
            <a:ext uri="{FF2B5EF4-FFF2-40B4-BE49-F238E27FC236}">
              <a16:creationId xmlns:a16="http://schemas.microsoft.com/office/drawing/2014/main" id="{DD3DC8D0-1996-5731-ACA3-6ED6ACEAD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820807</xdr:colOff>
      <xdr:row>22</xdr:row>
      <xdr:rowOff>163996</xdr:rowOff>
    </xdr:from>
    <xdr:to>
      <xdr:col>4</xdr:col>
      <xdr:colOff>148259</xdr:colOff>
      <xdr:row>36</xdr:row>
      <xdr:rowOff>21121</xdr:rowOff>
    </xdr:to>
    <mc:AlternateContent xmlns:mc="http://schemas.openxmlformats.org/markup-compatibility/2006" xmlns:a14="http://schemas.microsoft.com/office/drawing/2010/main">
      <mc:Choice Requires="a14">
        <xdr:graphicFrame macro="">
          <xdr:nvGraphicFramePr>
            <xdr:cNvPr id="4" name="movie Name">
              <a:extLst>
                <a:ext uri="{FF2B5EF4-FFF2-40B4-BE49-F238E27FC236}">
                  <a16:creationId xmlns:a16="http://schemas.microsoft.com/office/drawing/2014/main" id="{3FE9FEA9-D1DD-A0A7-892E-9694CAE6C3C0}"/>
                </a:ext>
              </a:extLst>
            </xdr:cNvPr>
            <xdr:cNvGraphicFramePr/>
          </xdr:nvGraphicFramePr>
          <xdr:xfrm>
            <a:off x="0" y="0"/>
            <a:ext cx="0" cy="0"/>
          </xdr:xfrm>
          <a:graphic>
            <a:graphicData uri="http://schemas.microsoft.com/office/drawing/2010/slicer">
              <sle:slicer xmlns:sle="http://schemas.microsoft.com/office/drawing/2010/slicer" name="movie Name"/>
            </a:graphicData>
          </a:graphic>
        </xdr:graphicFrame>
      </mc:Choice>
      <mc:Fallback xmlns="">
        <xdr:sp macro="" textlink="">
          <xdr:nvSpPr>
            <xdr:cNvPr id="0" name=""/>
            <xdr:cNvSpPr>
              <a:spLocks noTextEdit="1"/>
            </xdr:cNvSpPr>
          </xdr:nvSpPr>
          <xdr:spPr>
            <a:xfrm>
              <a:off x="5111198" y="4354996"/>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270014</xdr:colOff>
      <xdr:row>22</xdr:row>
      <xdr:rowOff>168137</xdr:rowOff>
    </xdr:from>
    <xdr:to>
      <xdr:col>7</xdr:col>
      <xdr:colOff>260075</xdr:colOff>
      <xdr:row>36</xdr:row>
      <xdr:rowOff>25262</xdr:rowOff>
    </xdr:to>
    <mc:AlternateContent xmlns:mc="http://schemas.openxmlformats.org/markup-compatibility/2006" xmlns:a14="http://schemas.microsoft.com/office/drawing/2010/main">
      <mc:Choice Requires="a14">
        <xdr:graphicFrame macro="">
          <xdr:nvGraphicFramePr>
            <xdr:cNvPr id="5" name="User Ratings">
              <a:extLst>
                <a:ext uri="{FF2B5EF4-FFF2-40B4-BE49-F238E27FC236}">
                  <a16:creationId xmlns:a16="http://schemas.microsoft.com/office/drawing/2014/main" id="{DCF892A5-A235-4A12-F28E-D186ABE06A99}"/>
                </a:ext>
              </a:extLst>
            </xdr:cNvPr>
            <xdr:cNvGraphicFramePr/>
          </xdr:nvGraphicFramePr>
          <xdr:xfrm>
            <a:off x="0" y="0"/>
            <a:ext cx="0" cy="0"/>
          </xdr:xfrm>
          <a:graphic>
            <a:graphicData uri="http://schemas.microsoft.com/office/drawing/2010/slicer">
              <sle:slicer xmlns:sle="http://schemas.microsoft.com/office/drawing/2010/slicer" name="User Ratings"/>
            </a:graphicData>
          </a:graphic>
        </xdr:graphicFrame>
      </mc:Choice>
      <mc:Fallback xmlns="">
        <xdr:sp macro="" textlink="">
          <xdr:nvSpPr>
            <xdr:cNvPr id="0" name=""/>
            <xdr:cNvSpPr>
              <a:spLocks noTextEdit="1"/>
            </xdr:cNvSpPr>
          </xdr:nvSpPr>
          <xdr:spPr>
            <a:xfrm>
              <a:off x="7061753" y="4359137"/>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2990850</xdr:colOff>
          <xdr:row>21</xdr:row>
          <xdr:rowOff>123825</xdr:rowOff>
        </xdr:from>
        <xdr:to>
          <xdr:col>1</xdr:col>
          <xdr:colOff>885825</xdr:colOff>
          <xdr:row>22</xdr:row>
          <xdr:rowOff>152400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Segoe UI"/>
                  <a:cs typeface="Segoe UI"/>
                </a:rPr>
                <a:t>Movies with rating greater than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1914525</xdr:colOff>
          <xdr:row>21</xdr:row>
          <xdr:rowOff>123825</xdr:rowOff>
        </xdr:from>
        <xdr:to>
          <xdr:col>0</xdr:col>
          <xdr:colOff>2867025</xdr:colOff>
          <xdr:row>23</xdr:row>
          <xdr:rowOff>38100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AU" sz="800" b="0" i="0" u="none" strike="noStrike" baseline="0">
                  <a:solidFill>
                    <a:srgbClr val="000000"/>
                  </a:solidFill>
                  <a:latin typeface="Segoe UI"/>
                  <a:cs typeface="Segoe UI"/>
                </a:rPr>
                <a:t>Reset Filter</a:t>
              </a:r>
            </a:p>
          </xdr:txBody>
        </xdr:sp>
        <xdr:clientData/>
      </xdr:twoCellAnchor>
    </mc:Choice>
    <mc:Fallback/>
  </mc:AlternateContent>
  <xdr:twoCellAnchor>
    <xdr:from>
      <xdr:col>11</xdr:col>
      <xdr:colOff>238125</xdr:colOff>
      <xdr:row>7</xdr:row>
      <xdr:rowOff>133350</xdr:rowOff>
    </xdr:from>
    <xdr:to>
      <xdr:col>17</xdr:col>
      <xdr:colOff>142875</xdr:colOff>
      <xdr:row>15</xdr:row>
      <xdr:rowOff>66675</xdr:rowOff>
    </xdr:to>
    <xdr:sp macro="" textlink="">
      <xdr:nvSpPr>
        <xdr:cNvPr id="6" name="TextBox 5">
          <a:extLst>
            <a:ext uri="{FF2B5EF4-FFF2-40B4-BE49-F238E27FC236}">
              <a16:creationId xmlns:a16="http://schemas.microsoft.com/office/drawing/2014/main" id="{80B8F4A7-3D32-85E5-0058-08D22C01225C}"/>
            </a:ext>
          </a:extLst>
        </xdr:cNvPr>
        <xdr:cNvSpPr txBox="1"/>
      </xdr:nvSpPr>
      <xdr:spPr>
        <a:xfrm>
          <a:off x="11287125" y="1466850"/>
          <a:ext cx="356235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br>
            <a:rPr lang="en-AU"/>
          </a:br>
          <a:r>
            <a:rPr lang="en-AU" b="1"/>
            <a:t>SUMMARY</a:t>
          </a:r>
          <a:br>
            <a:rPr lang="en-AU"/>
          </a:br>
          <a:r>
            <a:rPr lang="en-AU"/>
            <a:t>The data highlights the top 10 highest-rated movies from IMDb, with </a:t>
          </a:r>
          <a:r>
            <a:rPr lang="en-AU" i="1"/>
            <a:t>The Shawshank Redemption</a:t>
          </a:r>
          <a:r>
            <a:rPr lang="en-AU"/>
            <a:t> (9.3) leading, followed by </a:t>
          </a:r>
          <a:r>
            <a:rPr lang="en-AU" i="1"/>
            <a:t>The Godfather</a:t>
          </a:r>
          <a:r>
            <a:rPr lang="en-AU"/>
            <a:t> (9.2). Several classics, including </a:t>
          </a:r>
          <a:r>
            <a:rPr lang="en-AU" i="1"/>
            <a:t>Schindler’s List</a:t>
          </a:r>
          <a:r>
            <a:rPr lang="en-AU"/>
            <a:t> and </a:t>
          </a:r>
          <a:r>
            <a:rPr lang="en-AU" i="1"/>
            <a:t>The Dark Knight</a:t>
          </a:r>
          <a:r>
            <a:rPr lang="en-AU"/>
            <a:t>, scored 8.8–9. The chart visually reinforces these rankings, while a filter allows exploration of other movie ratings.</a:t>
          </a:r>
          <a:endParaRPr lang="en-AU"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sav shakya" refreshedDate="45729.742915162038" createdVersion="8" refreshedVersion="8" minRefreshableVersion="3" recordCount="250" xr:uid="{0B6DA12F-751A-4DD1-B19D-A672F62E5B08}">
  <cacheSource type="worksheet">
    <worksheetSource name="Table_1"/>
  </cacheSource>
  <cacheFields count="10">
    <cacheField name="movie Name" numFmtId="0">
      <sharedItems count="250">
        <s v=" The Godfather"/>
        <s v=" The Silence of the Lambs"/>
        <s v=" Star Wars: Episode V - The Empire Strikes Back"/>
        <s v=" The Shawshank Redemption"/>
        <s v=" The Shining"/>
        <s v=" Casablanca"/>
        <s v=" One Flew Over the Cuckoo's Nest"/>
        <s v=" Raiders of the Lost Ark"/>
        <s v=" The Lord of the Rings: The Return of the King"/>
        <s v=" Star Wars: Episode IV - A New Hope"/>
        <s v=" The Dark Knight"/>
        <s v=" The Godfather Part II"/>
        <s v=" Aliens"/>
        <s v=" Schindler's List"/>
        <s v=" Inception"/>
        <s v=" The Lord of the Rings: The Fellowship of the Ring"/>
        <s v=" Alien"/>
        <s v=" Some Like It Hot"/>
        <s v=" Blade Runner"/>
        <s v=" Se7en"/>
        <s v=" Apocalypse Now"/>
        <s v=" 12 Angry Men"/>
        <s v=" The Lord of the Rings: The Two Towers"/>
        <s v=" Terminator 2: Judgment Day"/>
        <s v=" Star Wars: Episode VI - Return of the Jedi"/>
        <s v=" Die Hard"/>
        <s v=" Gone with the Wind"/>
        <s v=" Taxi Driver"/>
        <s v=" Pulp Fiction"/>
        <s v=" The Bridge on the River Kwai"/>
        <s v=" The Lion King"/>
        <s v=" North by Northwest"/>
        <s v=" Rear Window"/>
        <s v=" Léon: The Professional"/>
        <s v=" Back to the Future"/>
        <s v=" Citizen Kane"/>
        <s v=" Goodfellas"/>
        <s v=" Memento"/>
        <s v=" American Beauty"/>
        <s v=" As Good as It Gets"/>
        <s v=" Forrest Gump"/>
        <s v=" Singin' in the Rain"/>
        <s v=" Braveheart"/>
        <s v=" Saving Private Ryan"/>
        <s v=" Rain Man"/>
        <s v=" The King's Speech"/>
        <s v=" 2001: A Space Odyssey"/>
        <s v=" Kill Bill: Vol. 1"/>
        <s v=" Avanti!"/>
        <s v=" The Good, the Bad and the Ugly"/>
        <s v=" Amélie"/>
        <s v=" Modern Times"/>
        <s v=" Lost in Translation"/>
        <s v=" Full Metal Jacket"/>
        <s v=" Requiem for a Dream"/>
        <s v=" Fight Club"/>
        <s v=" No Country for Old Men"/>
        <s v=" Django Unchained"/>
        <s v=" Children of Men"/>
        <s v=" Ratatouille"/>
        <s v=" The Lives of Others"/>
        <s v=" The Prestige"/>
        <s v=" V for Vendetta"/>
        <s v=" Chinatown"/>
        <s v=" City of God"/>
        <s v=" To Have and Have Not"/>
        <s v=" Fargo"/>
        <s v=" Life of Pi"/>
        <s v=" Slumdog Millionaire"/>
        <s v=" Vertigo"/>
        <s v=" Trainspotting"/>
        <s v=" Interstellar"/>
        <s v=" The Thing"/>
        <s v=" The Third Man"/>
        <s v=" 12 Monkeys"/>
        <s v=" Life Is Beautiful"/>
        <s v=" The Pianist"/>
        <s v=" Magnolia"/>
        <s v=" The Dark Knight Rises"/>
        <s v=" Star Wars: Episode VII - The Force Awakens"/>
        <s v=" The Hobbit: The Desolation of Smaug"/>
        <s v=" Mad Max: Fury Road"/>
        <s v=" 12 Years a Slave"/>
        <s v=" Indiana Jones and the Last Crusade"/>
        <s v=" O Brother, Where Art Thou?"/>
        <s v=" Inglourious Basterds"/>
        <s v=" The Departed"/>
        <s v=" A Beautiful Mind"/>
        <s v=" District 9"/>
        <s v=" The Piano"/>
        <s v=" Mystic River"/>
        <s v=" The Insider"/>
        <s v=" L.A. Confidential"/>
        <s v=" Heat"/>
        <s v=" The Usual Suspects"/>
        <s v=" Cool Hand Luke"/>
        <s v=" Eternal Sunshine of the Spotless Mind"/>
        <s v=" City Lights"/>
        <s v=" The Matrix"/>
        <s v=" Sin City"/>
        <s v=" Misery"/>
        <s v=" What's Eating Gilbert Grape"/>
        <s v=" Monty Python and the Holy Grail"/>
        <s v=" The Deer Hunter"/>
        <s v=" Scarface"/>
        <s v=" A Clockwork Orange"/>
        <s v=" The Elephant Man"/>
        <s v=" Papillon"/>
        <s v=" Lawrence of Arabia"/>
        <s v=" East of Eden"/>
        <s v=" Hotel Rwanda"/>
        <s v=" Dances with Wolves"/>
        <s v=" Pirates of the Caribbean: The Curse of the Black Pearl"/>
        <s v=" Batman Begins"/>
        <s v=" Skyfall"/>
        <s v=" The Treasure of the Sierra Madre"/>
        <s v=" The Untouchables"/>
        <s v=" The Truman Show"/>
        <s v=" Reservoir Dogs"/>
        <s v=" The Apartment"/>
        <s v=" The Big Sleep"/>
        <s v=" Amour"/>
        <s v=" The Grump"/>
        <s v=" Ben-Hur"/>
        <s v=" Happiness"/>
        <s v=" 8½"/>
        <s v=" Thelma &amp; Louise"/>
        <s v=" Downfall"/>
        <s v=" Rocky"/>
        <s v=" Gran Torino"/>
        <s v=" Strangers on a Train"/>
        <s v=" Who's Afraid of Virginia Woolf?"/>
        <s v=" The Exorcist"/>
        <s v=" The Terminator"/>
        <s v=" The Hobbit: An Unexpected Journey"/>
        <s v=" Kill Bill: Vol. 2"/>
        <s v=" Gladiator"/>
        <s v=" Traffic"/>
        <s v=" Zodiac"/>
        <s v=" The Green Mile"/>
        <s v=" Avatar"/>
        <s v=" Halloween"/>
        <s v=" Casino"/>
        <s v=" Jaws"/>
        <s v=" Once Upon a Time in the West"/>
        <s v=" Notorious"/>
        <s v=" The Great Escape"/>
        <s v=" The Nightmare Before Christmas"/>
        <s v=" Goldfinger"/>
        <s v=" Death Proof"/>
        <s v=" Argo"/>
        <s v=" Milk"/>
        <s v=" Being John Malkovich"/>
        <s v=" Black Swan"/>
        <s v=" The Others"/>
        <s v=" Brokeback Mountain"/>
        <s v=" Collateral"/>
        <s v=" Jackie Brown"/>
        <s v=" Casino Royale"/>
        <s v=" Platoon"/>
        <s v=" The Thin Red Line"/>
        <s v=" The Hunger Games: Catching Fire"/>
        <s v=" The Godfather Part III"/>
        <s v=" American History X"/>
        <s v=" Dead Poets Society"/>
        <s v=" The Visitor"/>
        <s v=" Talk to Her"/>
        <s v=" The Girl with the Dragon Tattoo"/>
        <s v=" Das Boot"/>
        <s v=" Sideways"/>
        <s v=" Scent of a Woman"/>
        <s v=" Deliverance"/>
        <s v=" Taken"/>
        <s v=" Back to the Future Part II"/>
        <s v=" The Incredible Shrinking Man"/>
        <s v=" The Fugitive"/>
        <s v=" Shutter Island"/>
        <s v=" The Big Lebowski"/>
        <s v=" Last Tango in Paris"/>
        <s v=" The Talented Mr. Ripley"/>
        <s v=" First Blood"/>
        <s v=" The Ghost Writer"/>
        <s v=" Million Dollar Baby"/>
        <s v=" The Man Who Wasn't There"/>
        <s v=" The Wrestler"/>
        <s v=" Harry Brown"/>
        <s v=" The Bourne Identity"/>
        <s v=" La Cage aux Folles"/>
        <s v=" There Will Be Blood"/>
        <s v=" Billy Elliot"/>
        <s v=" Little Miss Sunshine"/>
        <s v=" The Hobbit: The Battle of the Five Armies"/>
        <s v=" The Hunger Games"/>
        <s v=" Psycho"/>
        <s v=" E.T. the Extra-Terrestrial"/>
        <s v=" Kramer vs. Kramer"/>
        <s v=" Under the Tuscan Sun"/>
        <s v=" Transamerica"/>
        <s v=" WALL·E"/>
        <s v=" Dirty Harry"/>
        <s v=" Star Wars: Episode III - Revenge of the Sith"/>
        <s v=" Stand by Me"/>
        <s v=" A Nightmare on Elm Street"/>
        <s v=" Finding Nemo"/>
        <s v=" In the Mouth of Madness"/>
        <s v=" The Fifth Element"/>
        <s v=" The Sixth Sense"/>
        <s v=" Amores Perros"/>
        <s v=" Jurassic Park"/>
        <s v=" Carlito's Way"/>
        <s v=" Army of Darkness"/>
        <s v=" A Fish Called Wanda"/>
        <s v=" Good Will Hunting"/>
        <s v=" Cat on a Hot Tin Roof"/>
        <s v=" Total Recall"/>
        <s v=" Crouching Tiger, Hidden Dragon"/>
        <s v=" Show Me Love"/>
        <s v=" 21 Grams"/>
        <s v=" Cape Fear"/>
        <s v=" Inside Man"/>
        <s v=" Sin City: A Dame to Kill For"/>
        <s v=" Groundhog Day"/>
        <s v=" JFK"/>
        <s v=" Black Hawk Down"/>
        <s v=" Bad Education"/>
        <s v=" Watchmen"/>
        <s v=" The 100 Year-Old Man Who Climbed Out the Window and Disappeared"/>
        <s v=" Lilya 4-Ever"/>
        <s v=" The Sea Inside"/>
        <s v=" Catch Me If You Can"/>
        <s v=" Man on the Moon"/>
        <s v=" Alive"/>
        <s v=" Spy Game"/>
        <s v=" Changeling"/>
        <s v=" The Reader"/>
        <s v=" Predator"/>
        <s v=" Heist"/>
        <s v=" The Bank Job"/>
        <s v=" Blue Velvet"/>
        <s v=" High Fidelity"/>
        <s v=" The Curious Case of Benjamin Button"/>
        <s v=" The English Patient"/>
        <s v=" The Wizard of Oz"/>
        <s v=" The Philadelphia Story"/>
        <s v=" Rio Bravo"/>
        <s v=" The Chorus"/>
        <s v=" Lord of War"/>
        <s v=" Lock, Stock and Two Smoking Barrels"/>
        <s v=" Big Fish"/>
        <s v=" Dead Alive"/>
      </sharedItems>
    </cacheField>
    <cacheField name="User Ratings" numFmtId="0">
      <sharedItems containsSemiMixedTypes="0" containsString="0" containsNumber="1" minValue="6.5" maxValue="9.3000000000000007" count="26">
        <n v="9.1999999999999993"/>
        <n v="8.6"/>
        <n v="8.6999999999999993"/>
        <n v="9.3000000000000007"/>
        <n v="8.4"/>
        <n v="8.5"/>
        <n v="9"/>
        <n v="8.8000000000000007"/>
        <n v="8.9"/>
        <n v="8.1999999999999993"/>
        <n v="8.1"/>
        <n v="8.3000000000000007"/>
        <n v="7.7"/>
        <n v="8"/>
        <n v="7.2"/>
        <n v="7.9"/>
        <n v="7.8"/>
        <n v="7.5"/>
        <n v="6.7"/>
        <n v="7.6"/>
        <n v="7"/>
        <n v="6.8"/>
        <n v="7.4"/>
        <n v="7.3"/>
        <n v="7.1"/>
        <n v="6.5"/>
      </sharedItems>
    </cacheField>
    <cacheField name="User Ratings Number" numFmtId="0">
      <sharedItems count="186">
        <s v="2.1M"/>
        <s v="1.6M"/>
        <s v="1.4M"/>
        <s v="3M"/>
        <s v="1.2M"/>
        <s v="627K"/>
        <s v="1.1M"/>
        <s v="1.5M"/>
        <s v="804K"/>
        <s v="2.7M"/>
        <s v="1M"/>
        <s v="293K"/>
        <s v="849K"/>
        <s v="1.9M"/>
        <s v="737K"/>
        <s v="916K"/>
        <s v="985K"/>
        <s v="344K"/>
        <s v="970K"/>
        <s v="2.3M"/>
        <s v="240K"/>
        <s v="359K"/>
        <s v="542K"/>
        <s v="1.3M"/>
        <s v="479K"/>
        <s v="327K"/>
        <s v="2.4M"/>
        <s v="271K"/>
        <s v="561K"/>
        <s v="719K"/>
        <s v="748K"/>
        <s v="12K"/>
        <s v="846K"/>
        <s v="815K"/>
        <s v="508K"/>
        <s v="816K"/>
        <s v="932K"/>
        <s v="1.8M"/>
        <s v="545K"/>
        <s v="875K"/>
        <s v="425K"/>
        <s v="363K"/>
        <s v="832K"/>
        <s v="39K"/>
        <s v="751K"/>
        <s v="682K"/>
        <s v="893K"/>
        <s v="442K"/>
        <s v="746K"/>
        <s v="493K"/>
        <s v="189K"/>
        <s v="662K"/>
        <s v="772K"/>
        <s v="960K"/>
        <s v="337K"/>
        <s v="995K"/>
        <s v="728K"/>
        <s v="761K"/>
        <s v="834K"/>
        <s v="340K"/>
        <s v="1.7M"/>
        <s v="733K"/>
        <s v="98K"/>
        <s v="501K"/>
        <s v="185K"/>
        <s v="638K"/>
        <s v="749K"/>
        <s v="194K"/>
        <s v="205K"/>
        <s v="805K"/>
        <s v="248K"/>
        <s v="261K"/>
        <s v="585K"/>
        <s v="373K"/>
        <s v="956K"/>
        <s v="907K"/>
        <s v="142K"/>
        <s v="50K"/>
        <s v="382K"/>
        <s v="300K"/>
        <s v="137K"/>
        <s v="341K"/>
        <s v="207K"/>
        <s v="93K"/>
        <s v="108K"/>
        <s v="3.1K"/>
        <s v="77K"/>
        <s v="129K"/>
        <s v="182K"/>
        <s v="386K"/>
        <s v="655K"/>
        <s v="835K"/>
        <s v="145K"/>
        <s v="82K"/>
        <s v="474K"/>
        <s v="958K"/>
        <s v="899K"/>
        <s v="833K"/>
        <s v="224K"/>
        <s v="630K"/>
        <s v="322K"/>
        <s v="587K"/>
        <s v="689K"/>
        <s v="365K"/>
        <s v="110K"/>
        <s v="267K"/>
        <s v="393K"/>
        <s v="208K"/>
        <s v="323K"/>
        <s v="650K"/>
        <s v="361K"/>
        <s v="854K"/>
        <s v="407K"/>
        <s v="399K"/>
        <s v="446K"/>
        <s v="388K"/>
        <s v="714K"/>
        <s v="453K"/>
        <s v="743K"/>
        <s v="437K"/>
        <s v="584K"/>
        <s v="45K"/>
        <s v="120K"/>
        <s v="226K"/>
        <s v="278K"/>
        <s v="210K"/>
        <s v="347K"/>
        <s v="124K"/>
        <s v="652K"/>
        <s v="594K"/>
        <s v="21K"/>
        <s v="331K"/>
        <s v="886K"/>
        <s v="60K"/>
        <s v="260K"/>
        <s v="287K"/>
        <s v="174K"/>
        <s v="742K"/>
        <s v="118K"/>
        <s v="325K"/>
        <s v="592K"/>
        <s v="666K"/>
        <s v="147K"/>
        <s v="534K"/>
        <s v="593K"/>
        <s v="747K"/>
        <s v="451K"/>
        <s v="160K"/>
        <s v="62K"/>
        <s v="43K"/>
        <s v="873K"/>
        <s v="461K"/>
        <s v="276K"/>
        <s v="83K"/>
        <s v="524K"/>
        <s v="239K"/>
        <s v="201K"/>
        <s v="159K"/>
        <s v="55K"/>
        <s v="366K"/>
        <s v="57K"/>
        <s v="249K"/>
        <s v="225K"/>
        <s v="410K"/>
        <s v="712K"/>
        <s v="175K"/>
        <s v="65K"/>
        <s v="596K"/>
        <s v="52K"/>
        <s v="87K"/>
        <s v="140K"/>
        <s v="67K"/>
        <s v="172K"/>
        <s v="270K"/>
        <s v="268K"/>
        <s v="40K"/>
        <s v="193K"/>
        <s v="230K"/>
        <s v="718K"/>
        <s v="447K"/>
        <s v="76K"/>
        <s v="71K"/>
        <s v="69K"/>
        <s v="632K"/>
        <s v="468K"/>
        <s v="106K"/>
      </sharedItems>
    </cacheField>
    <cacheField name="Metascore" numFmtId="0">
      <sharedItems containsString="0" containsBlank="1" containsNumber="1" containsInteger="1" minValue="46" maxValue="100" count="53">
        <n v="100"/>
        <n v="86"/>
        <n v="82"/>
        <n v="68"/>
        <n v="84"/>
        <n v="94"/>
        <n v="90"/>
        <n v="95"/>
        <n v="74"/>
        <n v="92"/>
        <n v="89"/>
        <n v="98"/>
        <n v="65"/>
        <n v="97"/>
        <n v="87"/>
        <n v="75"/>
        <n v="58"/>
        <n v="72"/>
        <n v="88"/>
        <n v="64"/>
        <n v="83"/>
        <n v="67"/>
        <n v="99"/>
        <n v="91"/>
        <n v="69"/>
        <m/>
        <n v="70"/>
        <n v="96"/>
        <n v="78"/>
        <n v="71"/>
        <n v="81"/>
        <n v="66"/>
        <n v="62"/>
        <n v="79"/>
        <n v="57"/>
        <n v="85"/>
        <n v="80"/>
        <n v="76"/>
        <n v="73"/>
        <n v="77"/>
        <n v="63"/>
        <n v="93"/>
        <n v="61"/>
        <n v="60"/>
        <n v="51"/>
        <n v="55"/>
        <n v="59"/>
        <n v="52"/>
        <n v="53"/>
        <n v="46"/>
        <n v="56"/>
        <n v="47"/>
        <n v="54"/>
      </sharedItems>
    </cacheField>
    <cacheField name="Description" numFmtId="0">
      <sharedItems count="250" longText="1">
        <s v="The aging patriarch of an organized crime dynasty transfers control of his clandestine empire to his reluctant son."/>
        <s v="A young F.B.I. cadet must receive the help of an incarcerated and manipulative cannibal killer to help catch another serial killer, a madman who skins his victims."/>
        <s v="After the Empire overpowers the Rebel Alliance, Luke Skywalker begins training with Jedi Master Yoda, while Darth Vader and bounty hunter Boba Fett pursue his friends across the galaxy."/>
        <s v="A banker convicted of uxoricide forms a friendship over a quarter century with a hardened convict, while maintaining his innocence and trying to remain hopeful through simple compassion."/>
        <s v="A family heads to an isolated hotel for the winter, where a sinister presence influences the father into violence. At the same time, his psychic son sees horrifying forebodings from both the past and the future."/>
        <s v="A cynical expatriate American cafe owner struggles to decide whether or not to help his former lover and her fugitive husband escape the Nazis in French Morocco."/>
        <s v="In the Fall of 1963, a Korean War veteran and criminal pleads insanity and is admitted to a mental institution, where he rallies up the scared patients against the tyrannical nurse."/>
        <s v="In 1936, archaeologists and adventurers of the U.S. government hired Indiana Jones to find the Ark of the Covenant before the Nazis could obtain its extraordinary powers."/>
        <s v="Gandalf and Aragorn lead the World of Men against Sauron's army to draw his gaze from Frodo and Sam as they approach Mount Doom with the One Ring."/>
        <s v="Luke Skywalker joins forces with a Jedi Knight, a cocky pilot, a Wookiee and two droids to save the galaxy from the Empire's world-destroying battle station, while also attempting to rescue Princess Leia from the mysterious Darth Vader."/>
        <s v="When a menace known as the Joker wreaks havoc and chaos on the people of Gotham, Batman, James Gordon and Harvey Dent must work together to put an end to the madness."/>
        <s v="The early life and career of Vito Corleone in 1920s New York City is portrayed, while his son, Michael, expands and tightens his grip on the family crime syndicate."/>
        <s v="Decades after surviving the Nostromo incident, Ellen Ripley is sent out to re-establish contact with a terraforming colony but finds herself battling the Alien Queen and her offspring."/>
        <s v="In German-occupied Poland during World War II, industrialist Oskar Schindler gradually becomes concerned for his Jewish workforce after witnessing their persecution by the Nazis."/>
        <s v="A thief who steals corporate secrets through the use of dream-sharing technology is given the inverse task of planting an idea into the mind of a C.E.O., but his tragic past may doom the project and his team to disaster."/>
        <s v="A meek Hobbit from the Shire and eight companions set out on a journey to destroy the powerful One Ring and save Middle-earth from the Dark Lord Sauron."/>
        <s v="After investigating a mysterious transmission of unknown origin, the crew of a commercial spacecraft encounters a deadly lifeform."/>
        <s v="After two male musicians witness a mob hit, they flee the state in an all-female band disguised as women, but further complications set in."/>
        <s v="A blade runner must pursue and terminate four replicants who stole a ship in space and have returned to Earth to find their creator."/>
        <s v="Two detectives, a rookie and a veteran, hunt a serial killer who uses the seven deadly sins as his motives."/>
        <s v="A U.S. Army officer serving in Vietnam is tasked with assassinating a renegade Special Forces Colonel who sees himself as a god."/>
        <s v="The jury in a New York City murder trial is frustrated by a single member whose skeptical caution forces them to more carefully consider the evidence before jumping to a hasty verdict."/>
        <s v="While Frodo and Sam edge closer to Mordor with the help of the shifty Gollum, the divided fellowship makes a stand against Sauron's new ally, Saruman, and his hordes of Isengard."/>
        <s v="A cyborg, identical to the one who failed to kill Sarah Connor, must now protect her ten year old son John from an even more advanced and powerful cyborg."/>
        <s v="After rescuing Han Solo from Jabba the Hutt, the Rebel Alliance attempts to destroy the second Death Star while Luke struggles to help Darth Vader back from the dark side."/>
        <s v="A New York City police officer tries to save his estranged wife and several others taken hostage by terrorists during a Christmas party at the Nakatomi Plaza in Los Angeles."/>
        <s v="A sheltered and manipulative Southern belle and a roguish profiteer face off in a turbulent romance as the society around them crumbles with the end of slavery and is rebuilt during the Civil War and Reconstruction periods."/>
        <s v="A mentally unstable veteran works as a nighttime taxi driver in New York City, where the perceived decadence and sleaze fuels his urge for violent action."/>
        <s v="The lives of two mob hitmen, a boxer, a gangster and his wife, and a pair of diner bandits intertwine in four tales of violence and redemption."/>
        <s v="British POWs are forced to build a railway bridge across the river Kwai for their Japanese captors in occupied Burma, not knowing that the allied forces are planning a daring commando raid through the jungle to destroy it."/>
        <s v="Lion prince Simba and his father are targeted by his bitter uncle, who wants to ascend the throne himself."/>
        <s v="A New York City advertising executive goes on the run after being mistaken for a government agent by a group of foreign spies, and falls for a woman whose loyalties he begins to doubt."/>
        <s v="A bored photographer recovering from a broken leg passes the time by watching his neighbors and begins to suspect one of them of murder."/>
        <s v="12-year-old Mathilda is reluctantly taken in by Léon, a professional assassin, after her family is murdered. An unusual relationship forms as she becomes his protégée and learns the assassin's trade."/>
        <s v="Marty McFly, a 17-year-old high school student, is accidentally sent 30 years into the past in a time-traveling DeLorean invented by his close friend, the maverick scientist Doc Brown."/>
        <s v="Following the death of publishing tycoon Charles Foster Kane, reporters scramble to uncover the meaning of his final utterance: 'Rosebud.'"/>
        <s v="The story of Henry Hill and his life in the mafia, covering his relationship with his wife Karen and his mob partners Jimmy Conway and Tommy DeVito."/>
        <s v="Leonard Shelby, an insurance investigator, suffers from anterograde amnesia and uses notes and tattoos to hunt for the man he thinks killed his wife, which is the last thing he remembers."/>
        <s v="A sexually frustrated suburban father has a mid-life crisis after becoming infatuated with his daughter's best friend."/>
        <s v="A single mother and waitress, a misanthropic author, and a gay artist form an unlikely friendship after the artist is assaulted in a robbery."/>
        <s v="The history of the United States from the 1950s to the '70s unfolds from the perspective of an Alabama man with an IQ of 75, who yearns to be reunited with his childhood sweetheart."/>
        <s v="A silent film star falls for a chorus girl just as he and his delusionally jealous screen partner are trying to make the difficult transition to talking pictures in 1920s Hollywood."/>
        <s v="Scottish warrior William Wallace leads his countrymen in a rebellion to free his homeland from the tyranny of King Edward I of England."/>
        <s v="Following the Normandy Landings, a group of U.S. soldiers go behind enemy lines to retrieve a paratrooper whose brothers have been killed in action."/>
        <s v="After a selfish L.A. yuppie learns his estranged father left a fortune to an autistic-savant brother in Ohio that he didn't know existed, he absconds with his brother and sets out across the country, hoping to gain a larger inheritance."/>
        <s v="The story of King George VI, his unexpected ascension to the throne of the British Empire in 1936, and the speech therapist who helped the unsure monarch overcome his stammer."/>
        <s v="When a mysterious artifact is uncovered on the Moon, a spacecraft manned by two humans and one supercomputer is sent to Jupiter to find its origins."/>
        <s v="After waking from a four-year coma, a former assassin wreaks vengeance on the team of assassins who betrayed her."/>
        <s v="A successful businessman goes to Italy to arrange for the return of his tycoon father's body--and discovers that Dad died with his long-time mistress."/>
        <s v="A bounty-hunting scam joins two men in an uneasy alliance against a third in a race to find a fortune in gold buried in a remote cemetery."/>
        <s v="Despite being caught in her imaginative world, young waitress Amelie decides to help people find happiness. Her quest to spread joy leads her on a journey during which she finds true love."/>
        <s v="The Tramp struggles to live in modern industrial society with the help of a young homeless woman."/>
        <s v="A fading movie star falls for a lonely young woman in Tokyo."/>
        <s v="A pragmatic U.S. Marine observes the dehumanizing effects the Vietnam War has on his fellow recruits from their brutal boot camp training to the bloody street fighting in Hue."/>
        <s v="The drug-induced utopias of four Coney Island people are shattered when their addictions run deep."/>
        <s v="An insomniac office worker and a devil-may-care soap maker form an underground fight club that evolves into much more."/>
        <s v="Violence and mayhem ensue after a hunter stumbles upon the aftermath of a drug deal gone wrong and over two million dollars in cash near the Rio Grande."/>
        <s v="With the help of a German bounty-hunter, a freed slave sets out to rescue his wife from a brutal plantation owner in Mississippi."/>
        <s v="In 2027, in a chaotic world in which women have somehow become infertile, a former activist agrees to help transport a miraculously pregnant woman to a sanctuary at sea."/>
        <s v="A rat who can cook makes an unusual alliance with a young kitchen worker at a famous Paris restaurant."/>
        <s v="In 1984 East Berlin, an agent of the secret police conducting surveillance on a writer and his lover finds himself becoming increasingly absorbed by their lives."/>
        <s v="Rival 19th-century magicians engage in a bitter battle for trade secrets."/>
        <s v="In a future British dystopian society, a shadowy freedom fighter, known only by the alias of &quot;V&quot;, plots to overthrow the tyrannical government - with the help of a young woman."/>
        <s v="A private detective hired to expose an adulterer in 1930s Los Angeles finds himself caught up in a web of deceit, corruption, and murder."/>
        <s v="In the slums of Rio, two kids' paths diverge as one struggles to become a photographer and the other a kingpin."/>
        <s v="During World War II, an American expatriate helps transport a French Resistance leader and his wife to Martinique while romancing a lounge singer."/>
        <s v="Minnesota car salesman Jerry Lundegaard's inept crime falls apart due to his and his henchmen's bungling and the persistent police work of the quite pregnant Marge Gunderson."/>
        <s v="A young man who survives a disaster at sea is hurtled into an epic journey of adventure and discovery. While cast away, he forms an unexpected connection with another survivor: a fearsome Bengal tiger."/>
        <s v="A teenager from the slums of Mumbai becomes a contestant on the show 'Kaun Banega Crorepati?' When interrogated under suspicion of cheating, he revisits his past, revealing how he had all the answers."/>
        <s v="A former San Francisco police detective juggles wrestling with his personal demons and becoming obsessed with the hauntingly beautiful woman he has been hired to trail, who may be deeply disturbed."/>
        <s v="Renton, deeply immersed in the Edinburgh drug scene, tries to clean up and get out despite the allure of drugs and the influence of friends."/>
        <s v="When Earth becomes uninhabitable in the future, a farmer and ex-NASA pilot, Joseph Cooper, is tasked to pilot a spacecraft, along with a team of researchers, to find a new planet for humans."/>
        <s v="A research team in Antarctica is hunted by a shape-shifting alien that assumes the appearance of its victims."/>
        <s v="Pulp novelist Holly Martins travels to shadowy, postwar Vienna, only to find himself investigating the mysterious death of an old friend, Harry Lime."/>
        <s v="In a future world devastated by disease, a convict is sent back in time to gather information about the man-made virus that wiped out most of the human population on the planet."/>
        <s v="When an open-minded Jewish waiter and his son become victims of the Holocaust, he uses a perfect mixture of will, humor and imagination to protect his son from the dangers around their camp."/>
        <s v="During WWII, acclaimed Polish musician Wladyslaw faces various struggles as he loses contact with his family. As the situation worsens, he hides in the ruins of Warsaw in order to survive."/>
        <s v="An epic mosaic of interrelated characters in search of love, forgiveness and meaning in the San Fernando Valley."/>
        <s v="Bane, an imposing terrorist, attacks Gotham City and disrupts its eight-year-long period of peace. This forces Bruce Wayne to come out of hiding and don the cape and cowl of Batman again."/>
        <s v="As a new threat to the galaxy rises, Rey, a desert scavenger, and Finn, an ex-stormtrooper, must join Han Solo and Chewbacca to search for the one hope of restoring peace."/>
        <s v="The dwarves, along with Bilbo Baggins and Gandalf the Grey, continue their quest to reclaim the Lonely Mountain, their homeland, from the dragon Smaug."/>
        <s v="In a post-apocalyptic wasteland, a woman rebels against a tyrannical ruler in search for her homeland with the aid of a group of female prisoners, a psychotic worshipper and a drifter named Max."/>
        <s v="In the antebellum United States, Solomon Northup, a free black man from upstate New York, is abducted and sold into slavery."/>
        <s v="In 1938, after his father goes missing while pursuing the Holy Grail, Indiana Jones finds himself up against the Nazis again to stop them from obtaining its powers."/>
        <s v="In the deep south during the 1930s, three escaped convicts search for hidden treasure while a relentless lawman pursues them."/>
        <s v="In Nazi-occupied France during World War II, a plan to assassinate Nazi leaders by a group of Jewish U.S. soldiers coincides with a theatre owner's vengeful plans for the same."/>
        <s v="An undercover cop and a mole in the police attempt to identify each other while infiltrating an Irish gang in South Boston."/>
        <s v="A mathematical genius, John Nash made an astonishing discovery early in his career and stood on the brink of international acclaim. But the handsome and arrogant Nash soon found himself on a harrowing journey of self-discovery."/>
        <s v="In a future Earth in which aliens are isolated in a remote ghetto, a government agent finds himself banished there."/>
        <s v="In the mid-19th century a mute woman is sent to New Zealand along with her young daughter and prized piano for an arranged marriage to a farmer, but is soon lusted after by a farm worker."/>
        <s v="The tragic murder of a 19-year-old girl reunites three childhood friends still living in Boston--the victim's gangster father, a detective, and the disturbed man they both suspect of killing her."/>
        <s v="A research chemist comes under personal and professional attack when he decides to appear in a 60 Minutes exposé on Big Tobacco."/>
        <s v="As corruption grows in 1950s Los Angeles, three policemen - one strait-laced, one brutal, and one sleazy - investigate a series of murders with their own brand of justice."/>
        <s v="A group of high-end professional thieves start to feel the heat from the LAPD when they unknowingly leave a verbal clue at their latest heist."/>
        <s v="The sole survivor of a pier shoot-out tells the story of how a notorious criminal influenced the events that began with five criminals meeting in a seemingly random police lineup."/>
        <s v="A laid-back Southern man is sentenced to two years in a rural prison, but refuses to conform."/>
        <s v="When their relationship turns sour, a couple undergoes a medical procedure to have each other erased from their memories forever."/>
        <s v="With the aid of a wealthy erratic tippler, a dewy-eyed tramp who has fallen in love with a sightless flower girl accumulates money to be able to help her medically."/>
        <s v="When a beautiful stranger leads computer hacker Neo to a forbidding underworld, he discovers the shocking truth--the life he knows is the elaborate deception of an evil cyber-intelligence."/>
        <s v="An exploration of the dark and miserable Basin City and three of its residents, all of whom are caught up in violent corruption."/>
        <s v="After a famous author is rescued from a car crash by a fan of his novels, he comes to realize that the care he is receiving is only the beginning of a nightmare of captivity and abuse."/>
        <s v="A young man in a small Midwestern town struggles to care for his mentally-disabled younger brother and morbidly obese mother while attempting to pursue his own happiness."/>
        <s v="King Arthur and his Knights of the Round Table embark on a surreal, low-budget search for the Holy Grail, encountering many, very silly obstacles."/>
        <s v="An in-depth examination of the ways in which the Vietnam War impacts and disrupts the lives of several friends in a small steel mill town in Pennsylvania."/>
        <s v="In the 1980s, a determined criminal-minded Cuban immigrant becomes the biggest drug smuggler in Miami, and is eventually undone by his own drug addiction."/>
        <s v="Alex DeLarge and his droogs barbarize a decaying near-future."/>
        <s v="A Victorian surgeon rescues a heavily disfigured man who is mistreated while scraping a living as a side-show freak. Behind his monstrous façade, there is revealed a person of kindness, intelligence and sophistication."/>
        <s v="A French convict in the 1930s befriends a fellow criminal as the two of them begin serving their sentence in the South American penal colony on Devil's Island, which inspires the man to plot his escape."/>
        <s v="The story of T.E. Lawrence, the English officer who successfully united and led the diverse, often warring, Arab tribes during World War I in order to fight the Turks."/>
        <s v="Two brothers in 1910s California struggle to maintain the favor of their affectionate but strict, Bible-toting father as an old secret about their long-absent mother comes to light."/>
        <s v="Paul Rusesabagina, a hotel manager, houses over a thousand Tutsi refugees during their struggle against the Hutu militia in Rwanda, Africa."/>
        <s v="A lieutenant assigned to a remote Civil War outpost starts questioning his purpose after making contact with a neighboring Sioux settlement."/>
        <s v="Blacksmith Will Turner teams up with eccentric pirate &quot;Captain&quot; Jack Sparrow to save Elizabeth Swann, the governor's daughter and his love, from Jack's former pirate allies, who are now undead."/>
        <s v="After witnessing his parents' death, billionaire Bruce Wayne learns the art of fighting to confront injustice. When he returns to Gotham as Batman, he must stop a secret society that intends to destroy the city."/>
        <s v="James Bond's loyalty to M is tested when her past comes back to haunt her. When MI6 comes under attack, 007 must track down and destroy the threat, no matter how personal the cost."/>
        <s v="Two down-on-their-luck Americans searching for work in 1920s Mexico convince an old prospector to help them mine for gold in the Sierra Madre Mountains."/>
        <s v="During Prohibition, Treasury agent Eliot Ness sets out to stop ruthless Chicago gangster Al Capone, and assembles a small, incorruptible team to help him."/>
        <s v="An insurance salesman begins to suspect that his whole life is actually some sort of reality TV show."/>
        <s v="When a simple jewelry heist goes horribly wrong, the surviving criminals begin to suspect that one of them is a police informant."/>
        <s v="A Manhattan insurance clerk tries to rise in his company by letting its executives use his apartment for trysts, but office politics and his own romantic hopes complicate matters."/>
        <s v="Private detective Philip Marlowe is hired by a wealthy family. Before the complex case is over, he's seen murder, blackmail--and what might be love."/>
        <s v="Georges and Anne are an octogenarian couple. They are cultivated, retired music teachers. Their daughter, also a musician, lives in Britain with her family. One day, Anne has a stroke, and the couple's bond of love is severely tested."/>
        <s v="The Grump is a man from the past. A man who knows that everything used to be so much better in the old days. Pretty much everything that's been done after 1953 has always managed to ruin The Grump's day. Our story unfolds as The Grump takes a fall from his basement steps, hurting his ankle. He has to spend a weekend in Helsinki to attend physiotherapy. The Grump doesn't like this for four reasons: 1) He has to take a taxi. 2) He can't take daily care of his wife, an Alzheimer's patient. 3) He can't drive, which means he might have to sit in a car with a female driver. 4) He has to spend time with his family. The daughter-in-law is a career woman, not keen to spend time with The Grump when he comes to the city. Her boss has given her the task to look after Russian businessmen supposed to close a major deal over the weekend. It doesn't make her any happier when The Grump decides to help with the deal. Then The Grump has to face his useless son to become the father he never was, teaching his son how to take care of his loved ones. A thing The Grump has never been able to do. And somebody's day will be ruined."/>
        <s v="A Jewish prince is betrayed and sent into slavery by a Roman friend in 1st-century Jerusalem, but it's not long before he regains his freedom and comes back for revenge."/>
        <s v="The lives of several individuals intertwine as they go about their lives in their own unique ways, engaging in acts which society as a whole might find disturbing in a desperate search for human connection."/>
        <s v="A harried movie director retreats into his memories and fantasies."/>
        <s v="Two best friends set out on an adventure, but it soon turns around to a terrifying escape from being hunted by the police, as these two women escape for the crimes they committed."/>
        <s v="Traudl Junge, the final secretary for Adolf Hitler, tells of the Nazi dictator's final days in his Berlin bunker at the end of WWII."/>
        <s v="A small-time Philadelphia boxer gets a supremely rare chance to fight the world heavyweight champion in a bout in which he strives to go the distance for his self-respect."/>
        <s v="After a Hmong teenager tries to steal his prized 1972 Gran Torino, a disgruntled, prejudiced Korean War veteran seeks to redeem both the boy and himself."/>
        <s v="A psychopath tries to forcibly persuade a tennis star to agree to his theory that two strangers can get away with murder by submitting to his plan to kill the other's most-hated person."/>
        <s v="A middle-aged New England associate professor and his wife, with the help of alcohol, use their young guests to fuel anguish and emotional pain towards each other over the course of a distressing night."/>
        <s v="When a mysterious entity possesses a young girl, her mother seeks the help of two Catholic priests to save her life."/>
        <s v="A cyborg assassin from the future attempts to find and kill a young woman who is destined to give birth to a warrior that will lead a resistance to save humankind from extinction."/>
        <s v="A reluctant Hobbit, Bilbo Baggins, sets out to the Lonely Mountain with a spirited group of dwarves to reclaim their mountain home and the gold within it from the dragon Smaug."/>
        <s v="The Bride continues her quest of vengeance against her former boss and lover Bill, the reclusive bouncer Budd, and the treacherous, one-eyed Elle."/>
        <s v="A former Roman General sets out to exact vengeance against the corrupt emperor who murdered his family and sent him into slavery."/>
        <s v="A conservative judge is appointed by the President to spearhead America's escalating war against drugs, only to discover that his teenage daughter is a crack addict. Two DEA agents protect an informant. A jailed drug baron's wife attempts to carry on the family business."/>
        <s v="Between 1968 and 1983, a San Francisco cartoonist becomes an amateur detective obsessed with tracking down the Zodiac Killer, an unidentified individual who terrorizes Northern California with a killing spree."/>
        <s v="A death row guard learns that a gentle giant in his charge possesses a mysterious gift."/>
        <s v="A paraplegic Marine dispatched to the moon Pandora on a unique mission becomes torn between following his orders and protecting the world he feels is his home."/>
        <s v="Fifteen years after murdering his sister on Halloween night 1963, Michael Myers escapes from a mental hospital and returns to the small town of Haddonfield, Illinois, to kill again."/>
        <s v="In Las Vegas, two best friends--a casino executive and a Mafia enforcer--compete for a gambling empire and a fast-living, fast-loving socialite."/>
        <s v="When a massive killer shark unleashes chaos on a beach community off Long Island, it's up to a local sheriff, a marine biologist, and an old seafarer to hunt the beast down."/>
        <s v="A mysterious stranger with a harmonica joins forces with a notorious desperado to protect a beautiful widow from a ruthless assassin working for the railroad."/>
        <s v="The daughter of a convicted German spy is asked by American agents to gather information on a ring of German scientists in South America. How far will she have to go to ingratiate herself with them?"/>
        <s v="Allied officers in a German prisoner of war camp during World War II making a daring plan for a mass escape by hundreds of their men, hoping to draw German personnel and resources away from combat operations."/>
        <s v="Jack Skellington, king of Halloween Town, discovers Christmas Town, but his attempts to bring Christmas to his home causes confusion."/>
        <s v="While investigating a gold magnate's smuggling, James Bond uncovers a plot to contaminate the Fort Knox gold reserve."/>
        <s v="Two separate sets of voluptuous women are stalked at different times by a scarred stuntman who uses his &quot;death proof&quot; cars to execute his murderous plans."/>
        <s v="Acting under the cover of a Hollywood producer scouting a location for a science fiction film, a CIA agent launches a dangerous operation to rescue six Americans in Tehran during the U.S. hostage crisis in Iran in 1979."/>
        <s v="The story of American gay activist Harvey Milk, who fought for gay rights and was elected as California's first openly gay official."/>
        <s v="A puppeteer discovers a portal that leads literally into the head of movie star John Malkovich."/>
        <s v="Nina is a talented but unstable ballerina on the verge of stardom. Pushed to the breaking point by her artistic director and a seductive rival, Nina's grip on reality slips, plunging her into a waking nightmare."/>
        <s v="In 1945, immediately following the end of Second World War, a woman who lives with her two photosensitive children on her darkened old family estate in the Channel Islands becomes convinced that the home is haunted."/>
        <s v="Two shepherds fall for each other, but their relationship becomes complicated when they both get married to their respective girlfriends."/>
        <s v="A cab driver finds himself the hostage of an engaging contract killer as he makes his rounds from hit to hit during one night in Los Angeles."/>
        <s v="A flight attendant with a criminal past gets nabbed by the ATF for smuggling. Under pressure to become an informant against the illegal arms dealer she works for, she must find a way to secure her future without getting killed."/>
        <s v="After earning a licence to kill, secret agent James Bond sets out on his first mission as 007. Bond must defeat a private banker funding terrorists in a high-stakes game of poker at Casino Royale, in Montenegro."/>
        <s v="Chris Taylor, a neophyte recruit in Vietnam, finds himself caught in a battle of wills between two sergeants, one good and the other evil. A shrewd examination of the brutality of war and the duality of man in conflict."/>
        <s v="Adaptation of James Jones' autobiographical 1962 novel, focusing on the conflict at Guadalcanal during the second World War."/>
        <s v="Katniss Everdeen and Peeta Mellark become targets of the Capitol after their victory in the 74th Hunger Games sparks a rebellion in the Districts of Panem."/>
        <s v="Follows Michael Corleone, now in his 60s, as he seeks to free his family from crime and find a suitable successor to his empire."/>
        <s v="Living a life marked by violence, neo-Nazi Derek finally goes to prison after killing two black youths. Upon his release, Derek vows to change; he hopes to prevent his brother, Danny, who idolizes Derek, from following in his footsteps."/>
        <s v="Maverick teacher John Keating returns in 1959 to the prestigious New England boys' boarding school where he was once a star student, using poetry to embolden his pupils to new heights of self-expression."/>
        <s v="A college professor travels to New York City to attend a conference and finds a young couple living in his apartment."/>
        <s v="Two men share an odd friendship while they care for two women who are both in deep comas."/>
        <s v="Influential industrialist Vanger's niece Harriet disappeared under mysterious circumstances 40 years ago. As a last attempt at solving the case, he hires investigative journalist Mikael Blomkvist."/>
        <s v="A German U-boat stalks the frigid waters of the North Atlantic as its young crew experience the sheer terror and claustrophobic life of a submariner in World War II."/>
        <s v="Two men reaching middle age with not much to show but disappointment embark on a week-long road trip through California's wine country, just as one is about to take a trip down the aisle."/>
        <s v="A prep school student needing money agrees to &quot;babysit&quot; a blind man, but the job is not at all what he anticipated."/>
        <s v="Intent on seeing the Cahulawassee River before it's dammed and turned into a lake, outdoor fanatic Lewis Medlock takes his friends on a canoeing trip they'll never forget into the dangerous American back-country."/>
        <s v="A retired CIA agent travels across Europe and relies on his old skills to save his estranged daughter, who has been kidnapped while on a trip to Paris."/>
        <s v="After visiting 2015, Marty McFly must repeat his visit to 1955 to prevent disastrous changes to 1985...without interfering with his first trip."/>
        <s v="After Scott Carey begins to shrink because of exposure to a combination of radiation and insecticide, medical science is powerless to help him."/>
        <s v="Dr. Richard Kimble, unjustly accused of murdering his wife, must find the real killer while being the target of a nationwide manhunt led by a seasoned U.S. Marshal."/>
        <s v="Two US marshals are sent to a mental institution on an inhospitable island in order to investigate the disappearance of a patient."/>
        <s v="Jeff &quot;The Dude&quot; Lebowski, mistaken for a millionaire of the same name, seeks restitution for his ruined rug and enlists his bowling buddies to help get it."/>
        <s v="A young Parisian woman meets a middle-aged American businessman who demands their clandestine relationship be based only on sex."/>
        <s v="In late 1950s New York, a young underachiever named Tom Ripley is sent to Italy to retrieve Dickie Greenleaf, a rich and spoiled millionaire playboy. But when the errand fails, Ripley takes extreme measures."/>
        <s v="A veteran Green Beret is forced by a cruel Sheriff and his deputies to flee into the mountains and wage an escalating one-man war against his pursuers."/>
        <s v="A ghost writer, hired to complete the memoirs of a former British Prime Minister, uncovers secrets that put his own life in jeopardy."/>
        <s v="Frankie, an ill-tempered old coach, reluctantly agrees to train aspiring boxer Maggie. Impressed with her determination and talent, he helps her become the best and the two soon form a close bond."/>
        <s v="A laconic, chain-smoking barber blackmails his wife's boss and lover for money to invest in dry cleaning, but his plan goes terribly wrong."/>
        <s v="A faded professional wrestler must retire, but finds his quest for a new life outside the ring a dispiriting struggle."/>
        <s v="An elderly ex-serviceman and widower looks to avenge his best friend's murder by doling out his own form of justice."/>
        <s v="A man is picked up by a fishing boat, bullet-riddled and suffering from amnesia, before racing to elude assassins and attempting to regain his memory."/>
        <s v="The manager of a Saint-Tropez nightclub featuring drag entertainment, and his star attraction, are a gay couple. Madness ensues when his straight son brings home a fiancée and her ultra-conservative parents to meet them."/>
        <s v="A story of family, religion, hatred, oil and madness, focusing on a turn-of-the-century prospector in the early days of the business."/>
        <s v="A talented young boy becomes torn between his unexpected love of dance and the disintegration of his family."/>
        <s v="A family determined to get their young daughter into the finals of a beauty pageant take a cross-country trip in their VW bus."/>
        <s v="Bilbo Baggins and company are forced to engage in a war against an array of combatants and keep the Lonely Mountain from falling into the hands of a rising darkness."/>
        <s v="Katniss Everdeen voluntarily takes her younger sister's place in the Hunger Games: a televised competition in which two teenagers from each of the twelve Districts of Panem are chosen at random to fight to the death."/>
        <s v="A secretary on the run for embezzlement takes refuge at a secluded California motel owned by a repressed man and his overbearing mother."/>
        <s v="A troubled child summons the courage to help a friendly alien escape from Earth and return to his home planet."/>
        <s v="After his wife leaves him, a work-obsessed Manhattan advertising executive is forced to learn long-neglected parenting skills, but a heated custody battle over the couple's young son deepens the wounds left by the separation."/>
        <s v="Frances Mayes, a 35-year-old San Francisco writer, gets a divorce that leaves her with terminal writer's block and depression. Later, she decides to buy a house in Tuscany in order to change her life."/>
        <s v="A transgender woman takes an unexpected journey when she learns that she had a son, now a teenage runaway hustling on the streets of New York."/>
        <s v="A robot who is responsible for cleaning a waste-covered Earth meets another robot and falls in love with her. Together, they set out on a journey that will alter the fate of mankind."/>
        <s v="When a man calling himself &quot;the Scorpio Killer&quot; menaces San Francisco, tough-as-nails Police Inspector &quot;Dirty&quot; Harry Callahan is assigned to track down the crazed psychopath."/>
        <s v="As the Clone Wars nears its end, Obi-Wan Kenobi pursues a new threat, while Anakin Skywalker is lured by Chancellor Palpatine into a sinister plot for galactic domination."/>
        <s v="A writer recounts a childhood journey with his friends to find the body of a missing boy."/>
        <s v="Teenager Nancy Thompson must uncover the dark truth concealed by her parents after she and her friends become targets of the spirit of a serial killer with a bladed glove in their dreams, in which if they die, it kills them in real life."/>
        <s v="After his son is captured in the Great Barrier Reef and taken to Sydney, a timid clownfish sets out on a journey to bring him home."/>
        <s v="An insurance investigator begins discovering that the impact a horror writer's books have on his fans is more than inspirational."/>
        <s v="In the colorful future, a cab driver unwittingly becomes the central figure in the search for a legendary cosmic weapon to keep Evil and Mr. Zorg at bay."/>
        <s v="After being shot by a resentful former patient whom he failed to help, a Philadelphia child psychologist seeks redemption by treating a young boy with a disturbing secret."/>
        <s v="An amateur dog fighter, a supermodel, and a derelict assassin, all separately struggling to find love, find their lives transformed by a devastating car wreck in Mexico City."/>
        <s v="An industrialist invites some experts to visit his theme park of cloned dinosaurs. After a power failure, the creatures run loose, putting everyone's lives, including his grandchildren's, in danger."/>
        <s v="A Puerto Rican former convict, just released from prison, pledges to stay away from drugs and violence despite the pressure around him and lead on to a better life outside of N.Y.C."/>
        <s v="When Ash Williams is accidentally transported to 1300 A.D., he must retrieve the Necronomicon and battle an army of the dead in order to return home."/>
        <s v="In London, four very different people team up on a jewel heist, then try to double-cross one another for the loot, complicated by their efforts to fool the very proper barrister Archibald Leach."/>
        <s v="Will Hunting, a janitor at MIT, has a gift for mathematics, but needs help from a psychologist to find direction in his life."/>
        <s v="Brick is an alcoholic ex-football player who drinks his days away and resists the affections of his wife. A reunion with his terminal father jogs a host of memories and revelations for both father and son."/>
        <s v="When a man goes in to have virtual vacation memories of the planet Mars implanted in his mind, an unexpected and harrowing series of events forces him to go to the planet for real - or is he?"/>
        <s v="A young Chinese warrior steals a sword from a famed swordsman and then escapes into a world of romantic adventure with a mysterious man in the frontier of the nation."/>
        <s v="Two teenage girls in small-town Sweden. Elin is beautiful, popular, and bored with life. Agnes is friendless, sad, and secretly in love with Elin."/>
        <s v="A freak accident brings together a critically ill mathematician, a grieving mother, and a born-again ex-con."/>
        <s v="A convicted rapist, released from prison after serving a fourteen-year sentence, stalks the family of the lawyer who originally defended him."/>
        <s v="A police detective, a bank robber, and a high-power broker enter high-stakes negotiations after the criminal's brilliant heist spirals into a hostage situation."/>
        <s v="Some of Sin City's most hard-boiled citizens cross paths with a few of its more reviled inhabitants."/>
        <s v="A narcissistic, self-centered weatherman finds himself in a time loop on Groundhog Day."/>
        <s v="New Orleans District Attorney Jim Garrison discovers there's more to the Kennedy assassination than the official story."/>
        <s v="The story of 160 elite U.S. soldiers who dropped into Mogadishu in October 1993 to capture two top lieutenants of a renegade warlord, but found themselves in a desperate battle with a large force of heavily armed Somalis."/>
        <s v="An examination on the effect of Franco-era religious schooling and sexual abuse on the lives of two longtime friends."/>
        <s v="In a version of 1985 where superheroes exist, the murder of a colleague sends active vigilante Rorschach on the trail of a conspiracy that will change the course of history."/>
        <s v="After living a long and colorful life, Allan Karlsson finds himself stuck in a nursing home. On his 100th birthday, he leaps out a window and begins an unexpected journey."/>
        <s v="Sixteen-year-old Lilja and her only friend, the young boy Volodja, live in Russia, fantasizing about a better life. One day, Lilja falls in love with Andrej, who is going to Sweden, and invites Lilja to come along and start a new life."/>
        <s v="The factual story of Spaniard Ramon Sampedro, who fought a 28-year campaign in favor of euthanasia and his own right to die."/>
        <s v="Barely 17 yet, Frank is a skilled forger who has passed as a doctor, lawyer and pilot. FBI agent Carl becomes obsessed with tracking down the con man, who only revels in the pursuit."/>
        <s v="The life and career of legendary comedian Andy Kaufman."/>
        <s v="After crash-landing in the snowswept Andes, a Uruguayan rugby team has no choice but to turn to desperate measures in order to survive."/>
        <s v="Retiring CIA agent Nathan Muir recalls his training of Tom Bishop while working against agency politics to free him from his Chinese captors."/>
        <s v="After Christine's son goes missing, she reaches out to the LAPD to find him, but when they try to pass off an impostor as her son to quiet public protests, she refuses to accept him or give up hope."/>
        <s v="Post-WWII Germany: Nearly a decade after his affair with an older woman came to a mysterious end, law student Michael Berg re-encounters his former lover as she defends herself in a war-crime trial."/>
        <s v="A team of commandos on a mission in a Central American jungle find themselves hunted by an extraterrestrial warrior."/>
        <s v="A career jewel thief finds himself at tense odds with his longtime partner, a crime boss who sends his nephew to keep watch."/>
        <s v="Martine offers Terry a lead on a foolproof bank hit on London's Baker Street. She targets a roomful of safe deposit boxes worth millions in cash and jewelry along with a treasure trove of dirty secrets."/>
        <s v="The discovery of a severed human ear found in a field leads a young man on an investigation related to a beautiful, mysterious nightclub singer and a group of psychopathic criminals who have kidnapped her child."/>
        <s v="Rob, a record store owner and compulsive list maker, recounts his top five breakups, including the one in progress."/>
        <s v="Benjamin Button, born in 1918 with the physical state of an elderly man, ages in reverse. He experiences love and break-ups, ecstasy and sorrow, and timelessness by the time he dies in 2003 as a baby."/>
        <s v="At the close of World War II, a young nurse tends to a badly burned plane crash victim. His past is shown in flashbacks, revealing an involvement in a fateful love affair."/>
        <s v="Young Dorothy Gale and her dog Toto are swept away by a tornado from their Kansas farm to the magical Land of Oz and embark on a quest with three new friends to see the Wizard, who can return her to her home and fulfill the others' wishes."/>
        <s v="After a rich woman's ex-husband and a tabloid-type reporter turn up just before her planned remarriage, she begins to learn the truth about herself."/>
        <s v="A small-town sheriff in the American West enlists the help of a disabled man, a drunk, and a young gunfighter in his efforts to hold in jail the brother of the local bad guy."/>
        <s v="Pierre, a successful orchestra conductor, returns home when his mother dies. He stumbles upon an old diary and recollects the childhood school memories and his music teacher Clement Mathieu."/>
        <s v="An arms dealer confronts the morality of his work as he is being chased by an INTERPOL Agent."/>
        <s v="When four small-time criminals lose a rigged poker game against a London kingpin, he gives them one week to settle their enormous debt."/>
        <s v="A frustrated son tries to determine the fact from fiction in his dying father's life."/>
        <s v="A young man's mother is bitten by a Sumatran rat-monkey. She gets sick and dies, at which time she comes back to life, killing and eating dogs, nurses, friends, and neighbors."/>
      </sharedItems>
    </cacheField>
    <cacheField name="Main Leads" numFmtId="0">
      <sharedItems count="238">
        <s v="Marlon Brando, Al Pacino"/>
        <s v="Jodie Foster, Anthony Hopkins"/>
        <s v="Mark Hamill, Harrison Ford"/>
        <s v="Tim Robbins, Morgan Freeman"/>
        <s v="Jack Nicholson, Shelley Duvall"/>
        <s v="Humphrey Bogart, Ingrid Bergman"/>
        <s v="Jack Nicholson, Louise Fletcher"/>
        <s v="Harrison Ford, Karen Allen"/>
        <s v="Elijah Wood, Viggo Mortensen"/>
        <s v="Christian Bale, Heath Ledger"/>
        <s v="Al Pacino, Robert De Niro"/>
        <s v="Sigourney Weaver, Michael Biehn"/>
        <s v="Liam Neeson, Ralph Fiennes"/>
        <s v="Leonardo DiCaprio, Joseph Gordon-Levitt"/>
        <s v="Elijah Wood, Ian McKellen"/>
        <s v="Sigourney Weaver, Tom Skerritt"/>
        <s v="Marilyn Monroe, Tony Curtis"/>
        <s v="Harrison Ford, Rutger Hauer"/>
        <s v="Morgan Freeman, Brad Pitt"/>
        <s v="Martin Sheen, Marlon Brando"/>
        <s v="Henry Fonda, Lee J. Cobb"/>
        <s v="Arnold Schwarzenegger, Linda Hamilton"/>
        <s v="Bruce Willis, Alan Rickman"/>
        <s v="Clark Gable, Vivien Leigh"/>
        <s v="Robert De Niro, Jodie Foster"/>
        <s v="John Travolta, Uma Thurman"/>
        <s v="William Holden, Alec Guinness"/>
        <s v="Matthew Broderick, "/>
        <s v="Cary Grant, Eva Marie Saint"/>
        <s v="James Stewart, Grace Kelly"/>
        <s v="Jean Reno, Gary Oldman"/>
        <s v="Michael J. Fox, Christopher Lloyd"/>
        <s v="Orson Welles, Joseph Cotten"/>
        <s v="Robert De Niro, Ray Liotta"/>
        <s v="Guy Pearce, Carrie-Anne Moss"/>
        <s v="Kevin Spacey, Annette Bening"/>
        <s v="Jack Nicholson, Helen Hunt"/>
        <s v="Tom Hanks, Robin Wright"/>
        <s v="Gene Kelly, "/>
        <s v="Mel Gibson, Sophie Marceau"/>
        <s v="Tom Hanks, Matt Damon"/>
        <s v="Dustin Hoffman, Tom Cruise"/>
        <s v="Colin Firth, Geoffrey Rush"/>
        <s v="Keir Dullea, Gary Lockwood"/>
        <s v="Uma Thurman, David Carradine"/>
        <s v="Jack Lemmon, Juliet Mills"/>
        <s v="Clint Eastwood, Eli Wallach"/>
        <s v="Audrey Tautou, Mathieu Kassovitz"/>
        <s v="Charles Chaplin, Paulette Goddard"/>
        <s v="Bill Murray, Scarlett Johansson"/>
        <s v="Matthew Modine, R. Lee Ermey"/>
        <s v="Ellen Burstyn, Jared Leto"/>
        <s v="Brad Pitt, Edward Norton"/>
        <s v="Tommy Lee Jones, "/>
        <s v="Jamie Foxx, Christoph Waltz"/>
        <s v="Julianne Moore, Clive Owen"/>
        <s v="Brad Garrett, "/>
        <s v="Ulrich Mühe, Martina Gedeck"/>
        <s v="Christian Bale, Hugh Jackman"/>
        <s v="Hugo Weaving, Natalie Portman"/>
        <s v="Jack Nicholson, Faye Dunaway"/>
        <s v="Alexandre Rodrigues, "/>
        <s v="Humphrey Bogart, Lauren Bacall"/>
        <s v="William H. Macy, "/>
        <s v="Suraj Sharma, Irrfan Khan"/>
        <s v="Dev Patel, "/>
        <s v="James Stewart, Kim Novak"/>
        <s v="Ewan McGregor, Ewen Bremner"/>
        <s v="Matthew McConaughey, Anne Hathaway"/>
        <s v="Kurt Russell, Wilford Brimley"/>
        <s v="Bruce Willis, Madeleine Stowe"/>
        <s v="Roberto Benigni, Nicoletta Braschi"/>
        <s v="Adrien Brody, Thomas Kretschmann"/>
        <s v="Tom Cruise, Jason Robards"/>
        <s v="Christian Bale, Tom Hardy"/>
        <s v="Daisy Ridley, John Boyega"/>
        <s v="Ian McKellen, Martin Freeman"/>
        <s v="Tom Hardy, Charlize Theron"/>
        <s v="Chiwetel Ejiofor, Michael Kenneth Williams"/>
        <s v="Harrison Ford, Sean Connery"/>
        <s v="George Clooney, "/>
        <s v="Brad Pitt, Diane Kruger"/>
        <s v="Leonardo DiCaprio, Matt Damon"/>
        <s v="Russell Crowe, Ed Harris"/>
        <s v="Sharlto Copley, David James"/>
        <s v="Holly Hunter, Harvey Keitel"/>
        <s v="Sean Penn, Tim Robbins"/>
        <s v="Russell Crowe, Al Pacino"/>
        <s v="Kevin Spacey, Russell Crowe"/>
        <s v="Kevin Spacey, Gabriel Byrne"/>
        <s v="Paul Newman, George Kennedy"/>
        <s v="Jim Carrey, Kate Winslet"/>
        <s v="Charles Chaplin, Virginia Cherrill"/>
        <s v="Keanu Reeves, "/>
        <s v="Mickey Rourke, "/>
        <s v="James Caan, Kathy Bates"/>
        <s v="Johnny Depp, Leonardo DiCaprio"/>
        <s v="Graham Chapman, "/>
        <s v="Robert De Niro, Christopher Walken"/>
        <s v="Al Pacino, Michelle Pfeiffer"/>
        <s v="Malcolm McDowell, Patrick Magee"/>
        <s v="Anthony Hopkins, John Hurt"/>
        <s v="Steve McQueen, Dustin Hoffman"/>
        <s v="Peter O'Toole, Alec Guinness"/>
        <s v="James Dean, Raymond Massey"/>
        <s v="Don Cheadle, Sophie Okonedo"/>
        <s v="Kevin Costner, Mary McDonnell"/>
        <s v="Johnny Depp, Geoffrey Rush"/>
        <s v="Christian Bale, Michael Caine"/>
        <s v="Daniel Craig, Javier Bardem"/>
        <s v="Humphrey Bogart, Walter Huston"/>
        <s v="Kevin Costner, Sean Connery"/>
        <s v="Jim Carrey, Ed Harris"/>
        <s v="Harvey Keitel, Tim Roth"/>
        <s v="Jack Lemmon, Shirley MacLaine"/>
        <s v="Jean-Louis Trintignant, Emmanuelle Riva"/>
        <s v="Antti Litja, Petra Frey"/>
        <s v="Charlton Heston, Jack Hawkins"/>
        <s v="Jane Adams, Jon Lovitz"/>
        <s v="Marcello Mastroianni, Anouk Aimée"/>
        <s v="Susan Sarandon, Geena Davis"/>
        <s v="Bruno Ganz, Alexandra Maria Lara"/>
        <s v="Sylvester Stallone, Talia Shire"/>
        <s v="Clint Eastwood, Bee Vang"/>
        <s v="Farley Granger, Robert Walker"/>
        <s v="Elizabeth Taylor, Richard Burton"/>
        <s v="Ellen Burstyn, Max von Sydow"/>
        <s v="Martin Freeman, Ian McKellen"/>
        <s v="Russell Crowe, Joaquin Phoenix"/>
        <s v="Michael Douglas, Benicio Del Toro"/>
        <s v="Jake Gyllenhaal, Robert Downey Jr."/>
        <s v="Tom Hanks, Michael Clarke Duncan"/>
        <s v="Sam Worthington, Zoe Saldaña"/>
        <s v="Donald Pleasence, Jamie Lee Curtis"/>
        <s v="Robert De Niro, Sharon Stone"/>
        <s v="Roy Scheider, Robert Shaw"/>
        <s v="Henry Fonda, Charles Bronson"/>
        <s v="Cary Grant, Ingrid Bergman"/>
        <s v="Steve McQueen, James Garner"/>
        <s v="Danny Elfman, Chris Sarandon"/>
        <s v="Sean Connery, Gert Fröbe"/>
        <s v="Kurt Russell, Zoë Bell"/>
        <s v="Ben Affleck, Bryan Cranston"/>
        <s v="Sean Penn, Josh Brolin"/>
        <s v="John Cusack, Cameron Diaz"/>
        <s v="Natalie Portman, Mila Kunis"/>
        <s v="Nicole Kidman, Christopher Eccleston"/>
        <s v="Jake Gyllenhaal, Heath Ledger"/>
        <s v="Tom Cruise, Jamie Foxx"/>
        <s v="Pam Grier, Samuel L. Jackson"/>
        <s v="Daniel Craig, Eva Green"/>
        <s v="Charlie Sheen, Tom Berenger"/>
        <s v="Jim Caviezel, Sean Penn"/>
        <s v="Jennifer Lawrence, Josh Hutcherson"/>
        <s v="Al Pacino, Diane Keaton"/>
        <s v="Edward Norton, Edward Furlong"/>
        <s v="Robin Williams, Robert Sean Leonard"/>
        <s v="Richard Jenkins, Haaz Sleiman"/>
        <s v="Rosario Flores, Javier Cámara"/>
        <s v="Michael Nyqvist, Noomi Rapace"/>
        <s v="Jürgen Prochnow, Herbert Grönemeyer"/>
        <s v="Paul Giamatti, Thomas Haden Church"/>
        <s v="Al Pacino, Chris O'Donnell"/>
        <s v="Jon Voight, Burt Reynolds"/>
        <s v="Liam Neeson, Maggie Grace"/>
        <s v="Grant Williams, Randy Stuart"/>
        <s v="Harrison Ford, Tommy Lee Jones"/>
        <s v="Leonardo DiCaprio, Emily Mortimer"/>
        <s v="Jeff Bridges, "/>
        <s v="Marlon Brando, Maria Schneider"/>
        <s v="Matt Damon, Gwyneth Paltrow"/>
        <s v="Sylvester Stallone, Brian Dennehy"/>
        <s v="Ewan McGregor, Pierce Brosnan"/>
        <s v="Hilary Swank, Clint Eastwood"/>
        <s v="Billy Bob Thornton, Frances McDormand"/>
        <s v="Mickey Rourke, Marisa Tomei"/>
        <s v="Michael Caine, Emily Mortimer"/>
        <s v="Franka Potente, Matt Damon"/>
        <s v="Ugo Tognazzi, Michel Serrault"/>
        <s v="Daniel Day-Lewis, Paul Dano"/>
        <s v="Jamie Bell, Julie Walters"/>
        <s v="Steve Carell, "/>
        <s v="Anthony Perkins, Janet Leigh"/>
        <s v="Henry Thomas, Drew Barrymore"/>
        <s v="Dustin Hoffman, Meryl Streep"/>
        <s v="Diane Lane, Raoul Bova"/>
        <s v="Felicity Huffman, Kevin Zegers"/>
        <s v="Ben Burtt, Elissa Knight"/>
        <s v="Clint Eastwood, "/>
        <s v="Hayden Christensen, Natalie Portman"/>
        <s v="Wil Wheaton, River Phoenix"/>
        <s v="Heather Langenkamp, Johnny Depp"/>
        <s v="Albert Brooks, "/>
        <s v="Sam Neill, Jürgen Prochnow"/>
        <s v="Bruce Willis, Milla Jovovich"/>
        <s v="Bruce Willis, Haley Joel Osment"/>
        <s v="Emilio Echevarría, Gael García Bernal"/>
        <s v="Sam Neill, Laura Dern"/>
        <s v="Al Pacino, Sean Penn"/>
        <s v="Bruce Campbell, Embeth Davidtz"/>
        <s v="John Cleese, "/>
        <s v="Robin Williams, Matt Damon"/>
        <s v="Elizabeth Taylor, Paul Newman"/>
        <s v="Arnold Schwarzenegger, Sharon Stone"/>
        <s v="Chow Yun-Fat, Michelle Yeoh"/>
        <s v="Alexandra Dahlström, Rebecka Liljeberg"/>
        <s v="Sean Penn, Benicio Del Toro"/>
        <s v="Robert De Niro, Nick Nolte"/>
        <s v="Denzel Washington, Clive Owen"/>
        <s v="Bill Murray, Andie MacDowell"/>
        <s v="Kevin Costner, Gary Oldman"/>
        <s v="Josh Hartnett, Ewan McGregor"/>
        <s v="Gael García Bernal, Fele Martínez"/>
        <s v="Jackie Earle Haley, Patrick Wilson"/>
        <s v="Robert Gustafsson, Iwar Wiklander"/>
        <s v="Oksana Akinshina, Artyom Bogucharskiy"/>
        <s v="Javier Bardem, Belén Rueda"/>
        <s v="Leonardo DiCaprio, Tom Hanks"/>
        <s v="Jim Carrey, Danny DeVito"/>
        <s v="Ethan Hawke, Vincent Spano"/>
        <s v="Robert Redford, Brad Pitt"/>
        <s v="Angelina Jolie, Colm Feore"/>
        <s v="Kate Winslet, Ralph Fiennes"/>
        <s v="Arnold Schwarzenegger, Carl Weathers"/>
        <s v="Gene Hackman, Rebecca Pidgeon"/>
        <s v="Jason Statham, Saffron Burrows"/>
        <s v="Isabella Rossellini, Kyle MacLachlan"/>
        <s v="John Cusack, Iben Hjejle"/>
        <s v="Brad Pitt, Cate Blanchett"/>
        <s v="Ralph Fiennes, Juliette Binoche"/>
        <s v="Judy Garland, "/>
        <s v="Cary Grant, Katharine Hepburn"/>
        <s v="John Wayne, Dean Martin"/>
        <s v="Gérard Jugnot, François Berléand"/>
        <s v="Nicolas Cage, Ethan Hawke"/>
        <s v="Jason Flemyng, Dexter Fletcher"/>
        <s v="Ewan McGregor, Albert Finney"/>
        <s v="Timothy Balme, Diana Peñalver"/>
      </sharedItems>
    </cacheField>
    <cacheField name="Release Date" numFmtId="0">
      <sharedItems containsSemiMixedTypes="0" containsString="0" containsNumber="1" containsInteger="1" minValue="1931" maxValue="2015" count="68">
        <n v="1972"/>
        <n v="1991"/>
        <n v="1980"/>
        <n v="1994"/>
        <n v="1942"/>
        <n v="1975"/>
        <n v="1981"/>
        <n v="2003"/>
        <n v="1977"/>
        <n v="2008"/>
        <n v="1974"/>
        <n v="1986"/>
        <n v="1993"/>
        <n v="2010"/>
        <n v="2001"/>
        <n v="1979"/>
        <n v="1959"/>
        <n v="1982"/>
        <n v="1995"/>
        <n v="1957"/>
        <n v="2002"/>
        <n v="1983"/>
        <n v="1988"/>
        <n v="1939"/>
        <n v="1976"/>
        <n v="1954"/>
        <n v="1985"/>
        <n v="1941"/>
        <n v="1990"/>
        <n v="2000"/>
        <n v="1999"/>
        <n v="1997"/>
        <n v="1952"/>
        <n v="1998"/>
        <n v="1968"/>
        <n v="1966"/>
        <n v="1936"/>
        <n v="1987"/>
        <n v="2007"/>
        <n v="2012"/>
        <n v="2006"/>
        <n v="2005"/>
        <n v="1944"/>
        <n v="1996"/>
        <n v="1958"/>
        <n v="2014"/>
        <n v="1949"/>
        <n v="2015"/>
        <n v="2013"/>
        <n v="1989"/>
        <n v="2009"/>
        <n v="1967"/>
        <n v="2004"/>
        <n v="1931"/>
        <n v="1978"/>
        <n v="1971"/>
        <n v="1973"/>
        <n v="1962"/>
        <n v="1955"/>
        <n v="1948"/>
        <n v="1992"/>
        <n v="1960"/>
        <n v="1946"/>
        <n v="1963"/>
        <n v="1951"/>
        <n v="1984"/>
        <n v="1964"/>
        <n v="1940"/>
      </sharedItems>
    </cacheField>
    <cacheField name="Movie Length" numFmtId="0">
      <sharedItems count="92">
        <s v="2h 55m"/>
        <s v="1h 58m"/>
        <s v="2h 4m"/>
        <s v="2h 22m"/>
        <s v="2h 26m"/>
        <s v="1h 42m"/>
        <s v="2h 13m"/>
        <s v="1h 55m"/>
        <s v="3h 21m"/>
        <s v="2h 1m"/>
        <s v="2h 32m"/>
        <s v="3h 22m"/>
        <s v="2h 17m"/>
        <s v="3h 15m"/>
        <s v="2h 28m"/>
        <s v="2h 58m"/>
        <s v="1h 57m"/>
        <s v="2h 7m"/>
        <s v="2h 27m"/>
        <s v="1h 36m"/>
        <s v="2h 59m"/>
        <s v="2h 11m"/>
        <s v="2h 12m"/>
        <s v="3h 58m"/>
        <s v="1h 54m"/>
        <s v="2h 34m"/>
        <s v="2h 41m"/>
        <s v="1h 28m"/>
        <s v="2h 16m"/>
        <s v="1h 52m"/>
        <s v="1h 50m"/>
        <s v="1h 56m"/>
        <s v="1h 59m"/>
        <s v="2h 25m"/>
        <s v="1h 53m"/>
        <s v="2h 2m"/>
        <s v="2h 19m"/>
        <s v="1h 43m"/>
        <s v="2h 49m"/>
        <s v="2h 29m"/>
        <s v="1h 51m"/>
        <s v="2h 24m"/>
        <s v="1h 27m"/>
        <s v="2h 45m"/>
        <s v="1h 49m"/>
        <s v="2h 10m"/>
        <s v="1h 40m"/>
        <s v="1h 38m"/>
        <s v="2h"/>
        <s v="2h 8m"/>
        <s v="1h 33m"/>
        <s v="1h 44m"/>
        <s v="2h 9m"/>
        <s v="2h 30m"/>
        <s v="3h 8m"/>
        <s v="2h 44m"/>
        <s v="2h 18m"/>
        <s v="2h 14m"/>
        <s v="1h 47m"/>
        <s v="2h 33m"/>
        <s v="2h 31m"/>
        <s v="2h 15m"/>
        <s v="2h 37m"/>
        <s v="2h 50m"/>
        <s v="1h 46m"/>
        <s v="1h 48m"/>
        <s v="1h 31m"/>
        <s v="3h 3m"/>
        <s v="3h 47m"/>
        <s v="3h 1m"/>
        <s v="2h 23m"/>
        <s v="2h 20m"/>
        <s v="2h 6m"/>
        <s v="1h 39m"/>
        <s v="2h 5m"/>
        <s v="3h 32m"/>
        <s v="2h 36m"/>
        <s v="1h 41m"/>
        <s v="2h 35m"/>
        <s v="3h 9m"/>
        <s v="2h 42m"/>
        <s v="2h 46m"/>
        <s v="2h 52m"/>
        <s v="1h 16m"/>
        <s v="1h 30m"/>
        <s v="1h 21m"/>
        <s v="1h 37m"/>
        <s v="2h 38m"/>
        <s v="1h 45m"/>
        <s v="1h 29m"/>
        <s v="1h 35m"/>
        <s v="2h 21m"/>
      </sharedItems>
    </cacheField>
    <cacheField name="Director" numFmtId="0">
      <sharedItems count="148">
        <s v="Francis Ford Coppola"/>
        <s v="Jonathan Demme"/>
        <s v="Irvin Kershner"/>
        <s v="Frank Darabont"/>
        <s v="Stanley Kubrick"/>
        <s v="Michael Curtiz"/>
        <s v="Milos Forman"/>
        <s v="Steven Spielberg"/>
        <s v="Peter Jackson"/>
        <s v="George Lucas"/>
        <s v="Christopher Nolan"/>
        <s v="James Cameron"/>
        <s v="Ridley Scott"/>
        <s v="Billy Wilder"/>
        <s v="David Fincher"/>
        <s v="Sidney Lumet"/>
        <s v="Richard Marquand"/>
        <s v="John McTiernan"/>
        <s v="Victor Fleming"/>
        <s v="Martin Scorsese"/>
        <s v="Quentin Tarantino"/>
        <s v="David Lean"/>
        <s v="Roger Allers"/>
        <s v="Alfred Hitchcock"/>
        <s v="Luc Besson"/>
        <s v="Robert Zemeckis"/>
        <s v="Orson Welles"/>
        <s v="Sam Mendes"/>
        <s v="James L. Brooks"/>
        <s v="Stanley Donen"/>
        <s v="Mel Gibson"/>
        <s v="Barry Levinson"/>
        <s v="Tom Hooper"/>
        <s v="Sergio Leone"/>
        <s v="Jean-Pierre Jeunet"/>
        <s v="Charles Chaplin"/>
        <s v="Sofia Coppola"/>
        <s v="Darren Aronofsky"/>
        <s v="Ethan Coen"/>
        <s v="Alfonso Cuarón"/>
        <s v="Brad Bird"/>
        <s v="Florian Henckel von Donnersmarck"/>
        <s v="James McTeigue"/>
        <s v="Roman Polanski"/>
        <s v="Fernando Meirelles"/>
        <s v="Howard Hawks"/>
        <s v="Joel Coen"/>
        <s v="Ang Lee"/>
        <s v="Danny Boyle"/>
        <s v="John Carpenter"/>
        <s v="Carol Reed"/>
        <s v="Terry Gilliam"/>
        <s v="Roberto Benigni"/>
        <s v="Paul Thomas Anderson"/>
        <s v="J.J. Abrams"/>
        <s v="George Miller"/>
        <s v="Steve McQueen"/>
        <s v="Ron Howard"/>
        <s v="Neill Blomkamp"/>
        <s v="Jane Campion"/>
        <s v="Clint Eastwood"/>
        <s v="Michael Mann"/>
        <s v="Curtis Hanson"/>
        <s v="Bryan Singer"/>
        <s v="Stuart Rosenberg"/>
        <s v="Michel Gondry"/>
        <s v="Lana Wachowski"/>
        <s v="Frank Miller"/>
        <s v="Rob Reiner"/>
        <s v="Lasse Hallström"/>
        <s v="Michael Cimino"/>
        <s v="Brian De Palma"/>
        <s v="David Lynch"/>
        <s v="Franklin J. Schaffner"/>
        <s v="Elia Kazan"/>
        <s v="Terry George"/>
        <s v="Kevin Costner"/>
        <s v="Gore Verbinski"/>
        <s v="John Huston"/>
        <s v="Peter Weir"/>
        <s v="Michael Haneke"/>
        <s v="Dome Karukoski"/>
        <s v="William Wyler"/>
        <s v="Todd Solondz"/>
        <s v="Federico Fellini"/>
        <s v="Oliver Hirschbiegel"/>
        <s v="John G. Avildsen"/>
        <s v="Mike Nichols"/>
        <s v="William Friedkin"/>
        <s v="Steven Soderbergh"/>
        <s v="John Sturges"/>
        <s v="Henry Selick"/>
        <s v="Guy Hamilton"/>
        <s v="Ben Affleck"/>
        <s v="Gus Van Sant"/>
        <s v="Spike Jonze"/>
        <s v="Alejandro Amenábar"/>
        <s v="Martin Campbell"/>
        <s v="Oliver Stone"/>
        <s v="Terrence Malick"/>
        <s v="Francis Lawrence"/>
        <s v="Tony Kaye"/>
        <s v="Tom McCarthy"/>
        <s v="Pedro Almodóvar"/>
        <s v="Niels Arden Oplev"/>
        <s v="Wolfgang Petersen"/>
        <s v="Alexander Payne"/>
        <s v="Martin Brest"/>
        <s v="John Boorman"/>
        <s v="Pierre Morel"/>
        <s v="Jack Arnold"/>
        <s v="Andrew Davis"/>
        <s v="Bernardo Bertolucci"/>
        <s v="Anthony Minghella"/>
        <s v="Ted Kotcheff"/>
        <s v="Daniel Barber"/>
        <s v="Doug Liman"/>
        <s v="Édouard Molinaro"/>
        <s v="Stephen Daldry"/>
        <s v="Jonathan Dayton"/>
        <s v="Gary Ross"/>
        <s v="Robert Benton"/>
        <s v="Audrey Wells"/>
        <s v="Duncan Tucker"/>
        <s v="Andrew Stanton"/>
        <s v="Don Siegel"/>
        <s v="Wes Craven"/>
        <s v="M. Night Shyamalan"/>
        <s v="Alejandro G. Iñárritu"/>
        <s v="Sam Raimi"/>
        <s v="Charles Crichton"/>
        <s v="Richard Brooks"/>
        <s v="Paul Verhoeven"/>
        <s v="Lukas Moodysson"/>
        <s v="Spike Lee"/>
        <s v="Harold Ramis"/>
        <s v="Zack Snyder"/>
        <s v="Felix Herngren"/>
        <s v="Frank Marshall"/>
        <s v="Tony Scott"/>
        <s v="David Mamet"/>
        <s v="Roger Donaldson"/>
        <s v="Stephen Frears"/>
        <s v="George Cukor"/>
        <s v="Christophe Barratier"/>
        <s v="Andrew Niccol"/>
        <s v="Guy Ritchie"/>
        <s v="Tim Burton"/>
      </sharedItems>
    </cacheField>
    <cacheField name="Movie Rating" numFmtId="0">
      <sharedItems containsBlank="1" count="8">
        <s v="R"/>
        <s v="PG"/>
        <s v="PG-13"/>
        <s v="Approved"/>
        <s v="G"/>
        <s v="NC-17"/>
        <s v="Not Rated"/>
        <m/>
      </sharedItems>
    </cacheField>
  </cacheFields>
  <extLst>
    <ext xmlns:x14="http://schemas.microsoft.com/office/spreadsheetml/2009/9/main" uri="{725AE2AE-9491-48be-B2B4-4EB974FC3084}">
      <x14:pivotCacheDefinition pivotCacheId="1468438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x v="0"/>
    <x v="0"/>
    <x v="0"/>
    <x v="0"/>
    <x v="0"/>
    <x v="0"/>
  </r>
  <r>
    <x v="1"/>
    <x v="1"/>
    <x v="1"/>
    <x v="1"/>
    <x v="1"/>
    <x v="1"/>
    <x v="1"/>
    <x v="1"/>
    <x v="1"/>
    <x v="0"/>
  </r>
  <r>
    <x v="2"/>
    <x v="2"/>
    <x v="2"/>
    <x v="2"/>
    <x v="2"/>
    <x v="2"/>
    <x v="2"/>
    <x v="2"/>
    <x v="2"/>
    <x v="1"/>
  </r>
  <r>
    <x v="3"/>
    <x v="3"/>
    <x v="3"/>
    <x v="2"/>
    <x v="3"/>
    <x v="3"/>
    <x v="3"/>
    <x v="3"/>
    <x v="3"/>
    <x v="0"/>
  </r>
  <r>
    <x v="4"/>
    <x v="4"/>
    <x v="4"/>
    <x v="3"/>
    <x v="4"/>
    <x v="4"/>
    <x v="2"/>
    <x v="4"/>
    <x v="4"/>
    <x v="0"/>
  </r>
  <r>
    <x v="5"/>
    <x v="5"/>
    <x v="5"/>
    <x v="0"/>
    <x v="5"/>
    <x v="5"/>
    <x v="4"/>
    <x v="5"/>
    <x v="5"/>
    <x v="1"/>
  </r>
  <r>
    <x v="6"/>
    <x v="2"/>
    <x v="6"/>
    <x v="4"/>
    <x v="6"/>
    <x v="6"/>
    <x v="5"/>
    <x v="6"/>
    <x v="6"/>
    <x v="0"/>
  </r>
  <r>
    <x v="7"/>
    <x v="4"/>
    <x v="6"/>
    <x v="1"/>
    <x v="7"/>
    <x v="7"/>
    <x v="6"/>
    <x v="7"/>
    <x v="7"/>
    <x v="1"/>
  </r>
  <r>
    <x v="8"/>
    <x v="6"/>
    <x v="0"/>
    <x v="5"/>
    <x v="8"/>
    <x v="8"/>
    <x v="7"/>
    <x v="8"/>
    <x v="8"/>
    <x v="2"/>
  </r>
  <r>
    <x v="9"/>
    <x v="1"/>
    <x v="7"/>
    <x v="6"/>
    <x v="9"/>
    <x v="2"/>
    <x v="8"/>
    <x v="9"/>
    <x v="9"/>
    <x v="1"/>
  </r>
  <r>
    <x v="10"/>
    <x v="6"/>
    <x v="3"/>
    <x v="4"/>
    <x v="10"/>
    <x v="9"/>
    <x v="9"/>
    <x v="10"/>
    <x v="10"/>
    <x v="2"/>
  </r>
  <r>
    <x v="11"/>
    <x v="6"/>
    <x v="2"/>
    <x v="6"/>
    <x v="11"/>
    <x v="10"/>
    <x v="10"/>
    <x v="11"/>
    <x v="0"/>
    <x v="0"/>
  </r>
  <r>
    <x v="12"/>
    <x v="4"/>
    <x v="8"/>
    <x v="4"/>
    <x v="12"/>
    <x v="11"/>
    <x v="11"/>
    <x v="12"/>
    <x v="11"/>
    <x v="0"/>
  </r>
  <r>
    <x v="13"/>
    <x v="6"/>
    <x v="7"/>
    <x v="7"/>
    <x v="13"/>
    <x v="12"/>
    <x v="12"/>
    <x v="13"/>
    <x v="7"/>
    <x v="0"/>
  </r>
  <r>
    <x v="14"/>
    <x v="7"/>
    <x v="9"/>
    <x v="8"/>
    <x v="14"/>
    <x v="13"/>
    <x v="13"/>
    <x v="14"/>
    <x v="10"/>
    <x v="2"/>
  </r>
  <r>
    <x v="15"/>
    <x v="8"/>
    <x v="0"/>
    <x v="9"/>
    <x v="15"/>
    <x v="14"/>
    <x v="14"/>
    <x v="15"/>
    <x v="8"/>
    <x v="2"/>
  </r>
  <r>
    <x v="16"/>
    <x v="5"/>
    <x v="10"/>
    <x v="10"/>
    <x v="16"/>
    <x v="15"/>
    <x v="15"/>
    <x v="16"/>
    <x v="12"/>
    <x v="0"/>
  </r>
  <r>
    <x v="17"/>
    <x v="9"/>
    <x v="11"/>
    <x v="11"/>
    <x v="17"/>
    <x v="16"/>
    <x v="16"/>
    <x v="9"/>
    <x v="13"/>
    <x v="3"/>
  </r>
  <r>
    <x v="18"/>
    <x v="10"/>
    <x v="12"/>
    <x v="4"/>
    <x v="18"/>
    <x v="17"/>
    <x v="17"/>
    <x v="16"/>
    <x v="12"/>
    <x v="0"/>
  </r>
  <r>
    <x v="19"/>
    <x v="1"/>
    <x v="13"/>
    <x v="12"/>
    <x v="19"/>
    <x v="18"/>
    <x v="18"/>
    <x v="17"/>
    <x v="14"/>
    <x v="0"/>
  </r>
  <r>
    <x v="20"/>
    <x v="4"/>
    <x v="14"/>
    <x v="5"/>
    <x v="20"/>
    <x v="19"/>
    <x v="15"/>
    <x v="18"/>
    <x v="0"/>
    <x v="0"/>
  </r>
  <r>
    <x v="21"/>
    <x v="6"/>
    <x v="15"/>
    <x v="13"/>
    <x v="21"/>
    <x v="20"/>
    <x v="19"/>
    <x v="19"/>
    <x v="15"/>
    <x v="3"/>
  </r>
  <r>
    <x v="22"/>
    <x v="7"/>
    <x v="13"/>
    <x v="14"/>
    <x v="22"/>
    <x v="14"/>
    <x v="20"/>
    <x v="20"/>
    <x v="8"/>
    <x v="2"/>
  </r>
  <r>
    <x v="23"/>
    <x v="1"/>
    <x v="4"/>
    <x v="15"/>
    <x v="23"/>
    <x v="21"/>
    <x v="1"/>
    <x v="12"/>
    <x v="11"/>
    <x v="0"/>
  </r>
  <r>
    <x v="24"/>
    <x v="11"/>
    <x v="4"/>
    <x v="16"/>
    <x v="24"/>
    <x v="2"/>
    <x v="21"/>
    <x v="21"/>
    <x v="16"/>
    <x v="1"/>
  </r>
  <r>
    <x v="25"/>
    <x v="9"/>
    <x v="16"/>
    <x v="17"/>
    <x v="25"/>
    <x v="22"/>
    <x v="22"/>
    <x v="22"/>
    <x v="17"/>
    <x v="0"/>
  </r>
  <r>
    <x v="26"/>
    <x v="9"/>
    <x v="17"/>
    <x v="13"/>
    <x v="26"/>
    <x v="23"/>
    <x v="23"/>
    <x v="23"/>
    <x v="18"/>
    <x v="4"/>
  </r>
  <r>
    <x v="27"/>
    <x v="9"/>
    <x v="18"/>
    <x v="5"/>
    <x v="27"/>
    <x v="24"/>
    <x v="24"/>
    <x v="24"/>
    <x v="19"/>
    <x v="0"/>
  </r>
  <r>
    <x v="28"/>
    <x v="8"/>
    <x v="19"/>
    <x v="7"/>
    <x v="28"/>
    <x v="25"/>
    <x v="3"/>
    <x v="25"/>
    <x v="20"/>
    <x v="0"/>
  </r>
  <r>
    <x v="29"/>
    <x v="10"/>
    <x v="20"/>
    <x v="18"/>
    <x v="29"/>
    <x v="26"/>
    <x v="19"/>
    <x v="26"/>
    <x v="21"/>
    <x v="1"/>
  </r>
  <r>
    <x v="30"/>
    <x v="5"/>
    <x v="4"/>
    <x v="18"/>
    <x v="30"/>
    <x v="27"/>
    <x v="3"/>
    <x v="27"/>
    <x v="22"/>
    <x v="4"/>
  </r>
  <r>
    <x v="31"/>
    <x v="11"/>
    <x v="21"/>
    <x v="11"/>
    <x v="31"/>
    <x v="28"/>
    <x v="16"/>
    <x v="28"/>
    <x v="23"/>
    <x v="3"/>
  </r>
  <r>
    <x v="32"/>
    <x v="5"/>
    <x v="22"/>
    <x v="0"/>
    <x v="32"/>
    <x v="29"/>
    <x v="25"/>
    <x v="29"/>
    <x v="23"/>
    <x v="1"/>
  </r>
  <r>
    <x v="33"/>
    <x v="5"/>
    <x v="23"/>
    <x v="19"/>
    <x v="33"/>
    <x v="30"/>
    <x v="3"/>
    <x v="30"/>
    <x v="24"/>
    <x v="0"/>
  </r>
  <r>
    <x v="34"/>
    <x v="5"/>
    <x v="2"/>
    <x v="14"/>
    <x v="34"/>
    <x v="31"/>
    <x v="26"/>
    <x v="31"/>
    <x v="25"/>
    <x v="1"/>
  </r>
  <r>
    <x v="35"/>
    <x v="11"/>
    <x v="24"/>
    <x v="0"/>
    <x v="35"/>
    <x v="32"/>
    <x v="27"/>
    <x v="32"/>
    <x v="26"/>
    <x v="1"/>
  </r>
  <r>
    <x v="36"/>
    <x v="2"/>
    <x v="23"/>
    <x v="9"/>
    <x v="36"/>
    <x v="33"/>
    <x v="28"/>
    <x v="33"/>
    <x v="19"/>
    <x v="0"/>
  </r>
  <r>
    <x v="37"/>
    <x v="4"/>
    <x v="2"/>
    <x v="20"/>
    <x v="37"/>
    <x v="34"/>
    <x v="29"/>
    <x v="34"/>
    <x v="10"/>
    <x v="0"/>
  </r>
  <r>
    <x v="38"/>
    <x v="11"/>
    <x v="4"/>
    <x v="4"/>
    <x v="38"/>
    <x v="35"/>
    <x v="30"/>
    <x v="35"/>
    <x v="27"/>
    <x v="0"/>
  </r>
  <r>
    <x v="39"/>
    <x v="12"/>
    <x v="25"/>
    <x v="21"/>
    <x v="39"/>
    <x v="36"/>
    <x v="31"/>
    <x v="36"/>
    <x v="28"/>
    <x v="2"/>
  </r>
  <r>
    <x v="40"/>
    <x v="7"/>
    <x v="26"/>
    <x v="2"/>
    <x v="40"/>
    <x v="37"/>
    <x v="3"/>
    <x v="3"/>
    <x v="25"/>
    <x v="2"/>
  </r>
  <r>
    <x v="41"/>
    <x v="11"/>
    <x v="27"/>
    <x v="22"/>
    <x v="41"/>
    <x v="38"/>
    <x v="32"/>
    <x v="37"/>
    <x v="29"/>
    <x v="4"/>
  </r>
  <r>
    <x v="42"/>
    <x v="11"/>
    <x v="6"/>
    <x v="3"/>
    <x v="42"/>
    <x v="39"/>
    <x v="18"/>
    <x v="15"/>
    <x v="30"/>
    <x v="0"/>
  </r>
  <r>
    <x v="43"/>
    <x v="1"/>
    <x v="1"/>
    <x v="23"/>
    <x v="43"/>
    <x v="40"/>
    <x v="33"/>
    <x v="38"/>
    <x v="7"/>
    <x v="0"/>
  </r>
  <r>
    <x v="44"/>
    <x v="13"/>
    <x v="28"/>
    <x v="12"/>
    <x v="44"/>
    <x v="41"/>
    <x v="22"/>
    <x v="6"/>
    <x v="31"/>
    <x v="0"/>
  </r>
  <r>
    <x v="45"/>
    <x v="13"/>
    <x v="29"/>
    <x v="18"/>
    <x v="45"/>
    <x v="42"/>
    <x v="13"/>
    <x v="1"/>
    <x v="32"/>
    <x v="0"/>
  </r>
  <r>
    <x v="46"/>
    <x v="11"/>
    <x v="30"/>
    <x v="4"/>
    <x v="46"/>
    <x v="43"/>
    <x v="34"/>
    <x v="39"/>
    <x v="4"/>
    <x v="4"/>
  </r>
  <r>
    <x v="47"/>
    <x v="9"/>
    <x v="4"/>
    <x v="24"/>
    <x v="47"/>
    <x v="44"/>
    <x v="7"/>
    <x v="40"/>
    <x v="20"/>
    <x v="0"/>
  </r>
  <r>
    <x v="48"/>
    <x v="14"/>
    <x v="31"/>
    <x v="25"/>
    <x v="48"/>
    <x v="45"/>
    <x v="0"/>
    <x v="41"/>
    <x v="13"/>
    <x v="0"/>
  </r>
  <r>
    <x v="49"/>
    <x v="7"/>
    <x v="32"/>
    <x v="6"/>
    <x v="49"/>
    <x v="46"/>
    <x v="35"/>
    <x v="15"/>
    <x v="33"/>
    <x v="0"/>
  </r>
  <r>
    <x v="50"/>
    <x v="11"/>
    <x v="33"/>
    <x v="26"/>
    <x v="50"/>
    <x v="47"/>
    <x v="14"/>
    <x v="35"/>
    <x v="34"/>
    <x v="0"/>
  </r>
  <r>
    <x v="51"/>
    <x v="5"/>
    <x v="27"/>
    <x v="27"/>
    <x v="51"/>
    <x v="48"/>
    <x v="36"/>
    <x v="42"/>
    <x v="35"/>
    <x v="4"/>
  </r>
  <r>
    <x v="52"/>
    <x v="12"/>
    <x v="34"/>
    <x v="23"/>
    <x v="52"/>
    <x v="49"/>
    <x v="7"/>
    <x v="5"/>
    <x v="36"/>
    <x v="0"/>
  </r>
  <r>
    <x v="53"/>
    <x v="9"/>
    <x v="35"/>
    <x v="28"/>
    <x v="53"/>
    <x v="50"/>
    <x v="37"/>
    <x v="31"/>
    <x v="4"/>
    <x v="0"/>
  </r>
  <r>
    <x v="54"/>
    <x v="11"/>
    <x v="36"/>
    <x v="29"/>
    <x v="54"/>
    <x v="51"/>
    <x v="29"/>
    <x v="5"/>
    <x v="37"/>
    <x v="5"/>
  </r>
  <r>
    <x v="55"/>
    <x v="7"/>
    <x v="26"/>
    <x v="21"/>
    <x v="55"/>
    <x v="52"/>
    <x v="30"/>
    <x v="36"/>
    <x v="14"/>
    <x v="0"/>
  </r>
  <r>
    <x v="56"/>
    <x v="9"/>
    <x v="6"/>
    <x v="9"/>
    <x v="56"/>
    <x v="53"/>
    <x v="38"/>
    <x v="35"/>
    <x v="38"/>
    <x v="0"/>
  </r>
  <r>
    <x v="57"/>
    <x v="5"/>
    <x v="37"/>
    <x v="30"/>
    <x v="57"/>
    <x v="54"/>
    <x v="39"/>
    <x v="43"/>
    <x v="20"/>
    <x v="0"/>
  </r>
  <r>
    <x v="58"/>
    <x v="15"/>
    <x v="38"/>
    <x v="4"/>
    <x v="58"/>
    <x v="55"/>
    <x v="40"/>
    <x v="44"/>
    <x v="39"/>
    <x v="0"/>
  </r>
  <r>
    <x v="59"/>
    <x v="10"/>
    <x v="39"/>
    <x v="27"/>
    <x v="59"/>
    <x v="56"/>
    <x v="38"/>
    <x v="40"/>
    <x v="40"/>
    <x v="4"/>
  </r>
  <r>
    <x v="60"/>
    <x v="4"/>
    <x v="40"/>
    <x v="10"/>
    <x v="60"/>
    <x v="57"/>
    <x v="40"/>
    <x v="12"/>
    <x v="41"/>
    <x v="0"/>
  </r>
  <r>
    <x v="61"/>
    <x v="5"/>
    <x v="7"/>
    <x v="31"/>
    <x v="61"/>
    <x v="58"/>
    <x v="40"/>
    <x v="45"/>
    <x v="10"/>
    <x v="2"/>
  </r>
  <r>
    <x v="62"/>
    <x v="10"/>
    <x v="4"/>
    <x v="32"/>
    <x v="62"/>
    <x v="59"/>
    <x v="41"/>
    <x v="22"/>
    <x v="42"/>
    <x v="0"/>
  </r>
  <r>
    <x v="63"/>
    <x v="10"/>
    <x v="41"/>
    <x v="9"/>
    <x v="63"/>
    <x v="60"/>
    <x v="10"/>
    <x v="45"/>
    <x v="43"/>
    <x v="0"/>
  </r>
  <r>
    <x v="64"/>
    <x v="1"/>
    <x v="42"/>
    <x v="33"/>
    <x v="64"/>
    <x v="61"/>
    <x v="20"/>
    <x v="45"/>
    <x v="44"/>
    <x v="0"/>
  </r>
  <r>
    <x v="65"/>
    <x v="16"/>
    <x v="43"/>
    <x v="6"/>
    <x v="65"/>
    <x v="62"/>
    <x v="42"/>
    <x v="46"/>
    <x v="45"/>
    <x v="3"/>
  </r>
  <r>
    <x v="66"/>
    <x v="10"/>
    <x v="44"/>
    <x v="18"/>
    <x v="66"/>
    <x v="63"/>
    <x v="43"/>
    <x v="47"/>
    <x v="46"/>
    <x v="0"/>
  </r>
  <r>
    <x v="67"/>
    <x v="15"/>
    <x v="45"/>
    <x v="33"/>
    <x v="67"/>
    <x v="64"/>
    <x v="39"/>
    <x v="17"/>
    <x v="47"/>
    <x v="1"/>
  </r>
  <r>
    <x v="68"/>
    <x v="13"/>
    <x v="46"/>
    <x v="4"/>
    <x v="68"/>
    <x v="65"/>
    <x v="9"/>
    <x v="48"/>
    <x v="48"/>
    <x v="0"/>
  </r>
  <r>
    <x v="69"/>
    <x v="11"/>
    <x v="47"/>
    <x v="0"/>
    <x v="69"/>
    <x v="66"/>
    <x v="44"/>
    <x v="49"/>
    <x v="23"/>
    <x v="1"/>
  </r>
  <r>
    <x v="70"/>
    <x v="10"/>
    <x v="48"/>
    <x v="20"/>
    <x v="70"/>
    <x v="67"/>
    <x v="43"/>
    <x v="50"/>
    <x v="48"/>
    <x v="0"/>
  </r>
  <r>
    <x v="71"/>
    <x v="2"/>
    <x v="19"/>
    <x v="8"/>
    <x v="71"/>
    <x v="68"/>
    <x v="45"/>
    <x v="38"/>
    <x v="10"/>
    <x v="2"/>
  </r>
  <r>
    <x v="72"/>
    <x v="9"/>
    <x v="49"/>
    <x v="34"/>
    <x v="72"/>
    <x v="69"/>
    <x v="17"/>
    <x v="44"/>
    <x v="49"/>
    <x v="0"/>
  </r>
  <r>
    <x v="73"/>
    <x v="10"/>
    <x v="50"/>
    <x v="13"/>
    <x v="73"/>
    <x v="32"/>
    <x v="46"/>
    <x v="51"/>
    <x v="50"/>
    <x v="3"/>
  </r>
  <r>
    <x v="74"/>
    <x v="13"/>
    <x v="51"/>
    <x v="15"/>
    <x v="74"/>
    <x v="70"/>
    <x v="18"/>
    <x v="52"/>
    <x v="51"/>
    <x v="0"/>
  </r>
  <r>
    <x v="75"/>
    <x v="1"/>
    <x v="52"/>
    <x v="16"/>
    <x v="75"/>
    <x v="71"/>
    <x v="31"/>
    <x v="31"/>
    <x v="52"/>
    <x v="2"/>
  </r>
  <r>
    <x v="76"/>
    <x v="5"/>
    <x v="53"/>
    <x v="35"/>
    <x v="76"/>
    <x v="72"/>
    <x v="20"/>
    <x v="53"/>
    <x v="43"/>
    <x v="0"/>
  </r>
  <r>
    <x v="77"/>
    <x v="13"/>
    <x v="54"/>
    <x v="28"/>
    <x v="77"/>
    <x v="73"/>
    <x v="30"/>
    <x v="54"/>
    <x v="53"/>
    <x v="0"/>
  </r>
  <r>
    <x v="78"/>
    <x v="4"/>
    <x v="13"/>
    <x v="28"/>
    <x v="78"/>
    <x v="74"/>
    <x v="39"/>
    <x v="55"/>
    <x v="10"/>
    <x v="2"/>
  </r>
  <r>
    <x v="79"/>
    <x v="16"/>
    <x v="55"/>
    <x v="36"/>
    <x v="79"/>
    <x v="75"/>
    <x v="47"/>
    <x v="56"/>
    <x v="54"/>
    <x v="2"/>
  </r>
  <r>
    <x v="80"/>
    <x v="16"/>
    <x v="56"/>
    <x v="31"/>
    <x v="80"/>
    <x v="76"/>
    <x v="48"/>
    <x v="26"/>
    <x v="8"/>
    <x v="2"/>
  </r>
  <r>
    <x v="81"/>
    <x v="10"/>
    <x v="4"/>
    <x v="6"/>
    <x v="81"/>
    <x v="77"/>
    <x v="47"/>
    <x v="48"/>
    <x v="55"/>
    <x v="0"/>
  </r>
  <r>
    <x v="82"/>
    <x v="10"/>
    <x v="57"/>
    <x v="27"/>
    <x v="82"/>
    <x v="78"/>
    <x v="48"/>
    <x v="57"/>
    <x v="56"/>
    <x v="0"/>
  </r>
  <r>
    <x v="83"/>
    <x v="9"/>
    <x v="58"/>
    <x v="12"/>
    <x v="83"/>
    <x v="79"/>
    <x v="49"/>
    <x v="17"/>
    <x v="7"/>
    <x v="2"/>
  </r>
  <r>
    <x v="84"/>
    <x v="12"/>
    <x v="59"/>
    <x v="24"/>
    <x v="84"/>
    <x v="80"/>
    <x v="29"/>
    <x v="58"/>
    <x v="46"/>
    <x v="2"/>
  </r>
  <r>
    <x v="85"/>
    <x v="4"/>
    <x v="60"/>
    <x v="24"/>
    <x v="85"/>
    <x v="81"/>
    <x v="50"/>
    <x v="59"/>
    <x v="20"/>
    <x v="0"/>
  </r>
  <r>
    <x v="86"/>
    <x v="5"/>
    <x v="7"/>
    <x v="35"/>
    <x v="86"/>
    <x v="82"/>
    <x v="40"/>
    <x v="60"/>
    <x v="19"/>
    <x v="0"/>
  </r>
  <r>
    <x v="87"/>
    <x v="9"/>
    <x v="10"/>
    <x v="17"/>
    <x v="87"/>
    <x v="83"/>
    <x v="14"/>
    <x v="61"/>
    <x v="57"/>
    <x v="2"/>
  </r>
  <r>
    <x v="88"/>
    <x v="15"/>
    <x v="61"/>
    <x v="30"/>
    <x v="88"/>
    <x v="84"/>
    <x v="50"/>
    <x v="29"/>
    <x v="58"/>
    <x v="0"/>
  </r>
  <r>
    <x v="89"/>
    <x v="17"/>
    <x v="62"/>
    <x v="10"/>
    <x v="89"/>
    <x v="85"/>
    <x v="12"/>
    <x v="9"/>
    <x v="59"/>
    <x v="0"/>
  </r>
  <r>
    <x v="90"/>
    <x v="15"/>
    <x v="63"/>
    <x v="4"/>
    <x v="90"/>
    <x v="86"/>
    <x v="7"/>
    <x v="56"/>
    <x v="60"/>
    <x v="0"/>
  </r>
  <r>
    <x v="91"/>
    <x v="16"/>
    <x v="64"/>
    <x v="35"/>
    <x v="91"/>
    <x v="87"/>
    <x v="30"/>
    <x v="62"/>
    <x v="61"/>
    <x v="0"/>
  </r>
  <r>
    <x v="92"/>
    <x v="9"/>
    <x v="65"/>
    <x v="23"/>
    <x v="92"/>
    <x v="88"/>
    <x v="31"/>
    <x v="56"/>
    <x v="62"/>
    <x v="0"/>
  </r>
  <r>
    <x v="93"/>
    <x v="11"/>
    <x v="66"/>
    <x v="37"/>
    <x v="93"/>
    <x v="10"/>
    <x v="18"/>
    <x v="63"/>
    <x v="61"/>
    <x v="0"/>
  </r>
  <r>
    <x v="94"/>
    <x v="5"/>
    <x v="4"/>
    <x v="37"/>
    <x v="94"/>
    <x v="89"/>
    <x v="18"/>
    <x v="64"/>
    <x v="63"/>
    <x v="0"/>
  </r>
  <r>
    <x v="95"/>
    <x v="13"/>
    <x v="67"/>
    <x v="9"/>
    <x v="95"/>
    <x v="90"/>
    <x v="51"/>
    <x v="17"/>
    <x v="64"/>
    <x v="3"/>
  </r>
  <r>
    <x v="96"/>
    <x v="11"/>
    <x v="6"/>
    <x v="10"/>
    <x v="96"/>
    <x v="91"/>
    <x v="52"/>
    <x v="65"/>
    <x v="65"/>
    <x v="0"/>
  </r>
  <r>
    <x v="97"/>
    <x v="5"/>
    <x v="68"/>
    <x v="22"/>
    <x v="97"/>
    <x v="92"/>
    <x v="53"/>
    <x v="42"/>
    <x v="35"/>
    <x v="4"/>
  </r>
  <r>
    <x v="98"/>
    <x v="2"/>
    <x v="0"/>
    <x v="38"/>
    <x v="98"/>
    <x v="93"/>
    <x v="30"/>
    <x v="28"/>
    <x v="66"/>
    <x v="0"/>
  </r>
  <r>
    <x v="99"/>
    <x v="13"/>
    <x v="69"/>
    <x v="8"/>
    <x v="99"/>
    <x v="94"/>
    <x v="41"/>
    <x v="2"/>
    <x v="67"/>
    <x v="0"/>
  </r>
  <r>
    <x v="100"/>
    <x v="16"/>
    <x v="70"/>
    <x v="15"/>
    <x v="100"/>
    <x v="95"/>
    <x v="28"/>
    <x v="58"/>
    <x v="68"/>
    <x v="0"/>
  </r>
  <r>
    <x v="101"/>
    <x v="12"/>
    <x v="71"/>
    <x v="38"/>
    <x v="101"/>
    <x v="96"/>
    <x v="12"/>
    <x v="1"/>
    <x v="69"/>
    <x v="2"/>
  </r>
  <r>
    <x v="102"/>
    <x v="9"/>
    <x v="72"/>
    <x v="23"/>
    <x v="102"/>
    <x v="97"/>
    <x v="5"/>
    <x v="66"/>
    <x v="51"/>
    <x v="1"/>
  </r>
  <r>
    <x v="103"/>
    <x v="10"/>
    <x v="73"/>
    <x v="6"/>
    <x v="103"/>
    <x v="98"/>
    <x v="54"/>
    <x v="67"/>
    <x v="70"/>
    <x v="0"/>
  </r>
  <r>
    <x v="104"/>
    <x v="11"/>
    <x v="74"/>
    <x v="12"/>
    <x v="104"/>
    <x v="99"/>
    <x v="21"/>
    <x v="63"/>
    <x v="71"/>
    <x v="0"/>
  </r>
  <r>
    <x v="105"/>
    <x v="9"/>
    <x v="75"/>
    <x v="39"/>
    <x v="105"/>
    <x v="100"/>
    <x v="55"/>
    <x v="28"/>
    <x v="4"/>
    <x v="0"/>
  </r>
  <r>
    <x v="106"/>
    <x v="9"/>
    <x v="27"/>
    <x v="28"/>
    <x v="106"/>
    <x v="101"/>
    <x v="2"/>
    <x v="2"/>
    <x v="72"/>
    <x v="1"/>
  </r>
  <r>
    <x v="107"/>
    <x v="13"/>
    <x v="76"/>
    <x v="16"/>
    <x v="107"/>
    <x v="102"/>
    <x v="56"/>
    <x v="60"/>
    <x v="73"/>
    <x v="0"/>
  </r>
  <r>
    <x v="108"/>
    <x v="11"/>
    <x v="25"/>
    <x v="0"/>
    <x v="108"/>
    <x v="103"/>
    <x v="57"/>
    <x v="68"/>
    <x v="21"/>
    <x v="1"/>
  </r>
  <r>
    <x v="109"/>
    <x v="16"/>
    <x v="77"/>
    <x v="17"/>
    <x v="109"/>
    <x v="104"/>
    <x v="58"/>
    <x v="1"/>
    <x v="74"/>
    <x v="1"/>
  </r>
  <r>
    <x v="110"/>
    <x v="10"/>
    <x v="78"/>
    <x v="33"/>
    <x v="110"/>
    <x v="105"/>
    <x v="52"/>
    <x v="9"/>
    <x v="75"/>
    <x v="2"/>
  </r>
  <r>
    <x v="111"/>
    <x v="13"/>
    <x v="79"/>
    <x v="17"/>
    <x v="111"/>
    <x v="106"/>
    <x v="28"/>
    <x v="69"/>
    <x v="76"/>
    <x v="2"/>
  </r>
  <r>
    <x v="112"/>
    <x v="10"/>
    <x v="23"/>
    <x v="40"/>
    <x v="112"/>
    <x v="107"/>
    <x v="7"/>
    <x v="70"/>
    <x v="77"/>
    <x v="2"/>
  </r>
  <r>
    <x v="113"/>
    <x v="9"/>
    <x v="1"/>
    <x v="26"/>
    <x v="113"/>
    <x v="108"/>
    <x v="41"/>
    <x v="71"/>
    <x v="10"/>
    <x v="2"/>
  </r>
  <r>
    <x v="114"/>
    <x v="16"/>
    <x v="30"/>
    <x v="30"/>
    <x v="114"/>
    <x v="109"/>
    <x v="39"/>
    <x v="70"/>
    <x v="27"/>
    <x v="2"/>
  </r>
  <r>
    <x v="115"/>
    <x v="9"/>
    <x v="80"/>
    <x v="11"/>
    <x v="115"/>
    <x v="110"/>
    <x v="59"/>
    <x v="72"/>
    <x v="78"/>
    <x v="3"/>
  </r>
  <r>
    <x v="116"/>
    <x v="16"/>
    <x v="81"/>
    <x v="33"/>
    <x v="116"/>
    <x v="111"/>
    <x v="37"/>
    <x v="32"/>
    <x v="71"/>
    <x v="0"/>
  </r>
  <r>
    <x v="117"/>
    <x v="9"/>
    <x v="23"/>
    <x v="6"/>
    <x v="117"/>
    <x v="112"/>
    <x v="33"/>
    <x v="37"/>
    <x v="79"/>
    <x v="1"/>
  </r>
  <r>
    <x v="118"/>
    <x v="11"/>
    <x v="6"/>
    <x v="30"/>
    <x v="118"/>
    <x v="113"/>
    <x v="60"/>
    <x v="73"/>
    <x v="20"/>
    <x v="0"/>
  </r>
  <r>
    <x v="119"/>
    <x v="11"/>
    <x v="82"/>
    <x v="5"/>
    <x v="119"/>
    <x v="114"/>
    <x v="61"/>
    <x v="74"/>
    <x v="13"/>
    <x v="3"/>
  </r>
  <r>
    <x v="120"/>
    <x v="15"/>
    <x v="83"/>
    <x v="1"/>
    <x v="120"/>
    <x v="62"/>
    <x v="62"/>
    <x v="24"/>
    <x v="45"/>
    <x v="3"/>
  </r>
  <r>
    <x v="121"/>
    <x v="15"/>
    <x v="84"/>
    <x v="7"/>
    <x v="121"/>
    <x v="115"/>
    <x v="39"/>
    <x v="17"/>
    <x v="80"/>
    <x v="2"/>
  </r>
  <r>
    <x v="122"/>
    <x v="18"/>
    <x v="85"/>
    <x v="25"/>
    <x v="122"/>
    <x v="116"/>
    <x v="45"/>
    <x v="5"/>
    <x v="81"/>
    <x v="6"/>
  </r>
  <r>
    <x v="123"/>
    <x v="10"/>
    <x v="71"/>
    <x v="6"/>
    <x v="123"/>
    <x v="117"/>
    <x v="16"/>
    <x v="75"/>
    <x v="82"/>
    <x v="4"/>
  </r>
  <r>
    <x v="124"/>
    <x v="12"/>
    <x v="86"/>
    <x v="30"/>
    <x v="124"/>
    <x v="118"/>
    <x v="33"/>
    <x v="57"/>
    <x v="83"/>
    <x v="5"/>
  </r>
  <r>
    <x v="125"/>
    <x v="13"/>
    <x v="87"/>
    <x v="41"/>
    <x v="125"/>
    <x v="119"/>
    <x v="63"/>
    <x v="56"/>
    <x v="84"/>
    <x v="6"/>
  </r>
  <r>
    <x v="126"/>
    <x v="19"/>
    <x v="88"/>
    <x v="10"/>
    <x v="126"/>
    <x v="120"/>
    <x v="1"/>
    <x v="45"/>
    <x v="12"/>
    <x v="0"/>
  </r>
  <r>
    <x v="127"/>
    <x v="9"/>
    <x v="89"/>
    <x v="2"/>
    <x v="127"/>
    <x v="121"/>
    <x v="52"/>
    <x v="76"/>
    <x v="85"/>
    <x v="0"/>
  </r>
  <r>
    <x v="128"/>
    <x v="10"/>
    <x v="90"/>
    <x v="26"/>
    <x v="128"/>
    <x v="122"/>
    <x v="24"/>
    <x v="48"/>
    <x v="86"/>
    <x v="1"/>
  </r>
  <r>
    <x v="129"/>
    <x v="10"/>
    <x v="91"/>
    <x v="38"/>
    <x v="129"/>
    <x v="123"/>
    <x v="9"/>
    <x v="31"/>
    <x v="60"/>
    <x v="0"/>
  </r>
  <r>
    <x v="130"/>
    <x v="15"/>
    <x v="92"/>
    <x v="18"/>
    <x v="130"/>
    <x v="124"/>
    <x v="64"/>
    <x v="77"/>
    <x v="23"/>
    <x v="1"/>
  </r>
  <r>
    <x v="131"/>
    <x v="13"/>
    <x v="93"/>
    <x v="15"/>
    <x v="131"/>
    <x v="125"/>
    <x v="35"/>
    <x v="21"/>
    <x v="87"/>
    <x v="3"/>
  </r>
  <r>
    <x v="132"/>
    <x v="10"/>
    <x v="94"/>
    <x v="20"/>
    <x v="132"/>
    <x v="126"/>
    <x v="56"/>
    <x v="35"/>
    <x v="88"/>
    <x v="0"/>
  </r>
  <r>
    <x v="133"/>
    <x v="10"/>
    <x v="95"/>
    <x v="4"/>
    <x v="133"/>
    <x v="21"/>
    <x v="65"/>
    <x v="58"/>
    <x v="11"/>
    <x v="0"/>
  </r>
  <r>
    <x v="134"/>
    <x v="16"/>
    <x v="96"/>
    <x v="16"/>
    <x v="134"/>
    <x v="127"/>
    <x v="39"/>
    <x v="38"/>
    <x v="8"/>
    <x v="2"/>
  </r>
  <r>
    <x v="135"/>
    <x v="13"/>
    <x v="97"/>
    <x v="20"/>
    <x v="135"/>
    <x v="44"/>
    <x v="52"/>
    <x v="12"/>
    <x v="20"/>
    <x v="0"/>
  </r>
  <r>
    <x v="136"/>
    <x v="5"/>
    <x v="60"/>
    <x v="21"/>
    <x v="136"/>
    <x v="128"/>
    <x v="29"/>
    <x v="78"/>
    <x v="12"/>
    <x v="0"/>
  </r>
  <r>
    <x v="137"/>
    <x v="19"/>
    <x v="98"/>
    <x v="1"/>
    <x v="137"/>
    <x v="129"/>
    <x v="29"/>
    <x v="18"/>
    <x v="89"/>
    <x v="0"/>
  </r>
  <r>
    <x v="138"/>
    <x v="12"/>
    <x v="99"/>
    <x v="33"/>
    <x v="138"/>
    <x v="130"/>
    <x v="38"/>
    <x v="62"/>
    <x v="14"/>
    <x v="0"/>
  </r>
  <r>
    <x v="139"/>
    <x v="1"/>
    <x v="7"/>
    <x v="42"/>
    <x v="139"/>
    <x v="131"/>
    <x v="30"/>
    <x v="79"/>
    <x v="3"/>
    <x v="0"/>
  </r>
  <r>
    <x v="140"/>
    <x v="15"/>
    <x v="2"/>
    <x v="20"/>
    <x v="140"/>
    <x v="132"/>
    <x v="50"/>
    <x v="80"/>
    <x v="11"/>
    <x v="2"/>
  </r>
  <r>
    <x v="141"/>
    <x v="12"/>
    <x v="100"/>
    <x v="6"/>
    <x v="141"/>
    <x v="133"/>
    <x v="54"/>
    <x v="66"/>
    <x v="49"/>
    <x v="0"/>
  </r>
  <r>
    <x v="142"/>
    <x v="9"/>
    <x v="101"/>
    <x v="38"/>
    <x v="142"/>
    <x v="134"/>
    <x v="18"/>
    <x v="15"/>
    <x v="19"/>
    <x v="0"/>
  </r>
  <r>
    <x v="143"/>
    <x v="10"/>
    <x v="102"/>
    <x v="14"/>
    <x v="143"/>
    <x v="135"/>
    <x v="5"/>
    <x v="2"/>
    <x v="7"/>
    <x v="1"/>
  </r>
  <r>
    <x v="144"/>
    <x v="5"/>
    <x v="103"/>
    <x v="2"/>
    <x v="144"/>
    <x v="136"/>
    <x v="34"/>
    <x v="81"/>
    <x v="33"/>
    <x v="2"/>
  </r>
  <r>
    <x v="145"/>
    <x v="15"/>
    <x v="104"/>
    <x v="0"/>
    <x v="145"/>
    <x v="137"/>
    <x v="62"/>
    <x v="5"/>
    <x v="23"/>
    <x v="3"/>
  </r>
  <r>
    <x v="146"/>
    <x v="9"/>
    <x v="105"/>
    <x v="1"/>
    <x v="146"/>
    <x v="138"/>
    <x v="63"/>
    <x v="82"/>
    <x v="90"/>
    <x v="3"/>
  </r>
  <r>
    <x v="147"/>
    <x v="15"/>
    <x v="106"/>
    <x v="2"/>
    <x v="147"/>
    <x v="139"/>
    <x v="12"/>
    <x v="83"/>
    <x v="91"/>
    <x v="1"/>
  </r>
  <r>
    <x v="148"/>
    <x v="12"/>
    <x v="107"/>
    <x v="14"/>
    <x v="148"/>
    <x v="140"/>
    <x v="66"/>
    <x v="30"/>
    <x v="92"/>
    <x v="3"/>
  </r>
  <r>
    <x v="149"/>
    <x v="20"/>
    <x v="108"/>
    <x v="25"/>
    <x v="149"/>
    <x v="141"/>
    <x v="38"/>
    <x v="17"/>
    <x v="20"/>
    <x v="0"/>
  </r>
  <r>
    <x v="150"/>
    <x v="12"/>
    <x v="109"/>
    <x v="1"/>
    <x v="150"/>
    <x v="142"/>
    <x v="39"/>
    <x v="48"/>
    <x v="93"/>
    <x v="0"/>
  </r>
  <r>
    <x v="151"/>
    <x v="17"/>
    <x v="88"/>
    <x v="20"/>
    <x v="151"/>
    <x v="143"/>
    <x v="9"/>
    <x v="49"/>
    <x v="94"/>
    <x v="0"/>
  </r>
  <r>
    <x v="152"/>
    <x v="12"/>
    <x v="110"/>
    <x v="6"/>
    <x v="152"/>
    <x v="144"/>
    <x v="30"/>
    <x v="34"/>
    <x v="95"/>
    <x v="0"/>
  </r>
  <r>
    <x v="153"/>
    <x v="13"/>
    <x v="111"/>
    <x v="33"/>
    <x v="153"/>
    <x v="145"/>
    <x v="13"/>
    <x v="65"/>
    <x v="37"/>
    <x v="0"/>
  </r>
  <r>
    <x v="154"/>
    <x v="19"/>
    <x v="112"/>
    <x v="8"/>
    <x v="154"/>
    <x v="146"/>
    <x v="14"/>
    <x v="51"/>
    <x v="96"/>
    <x v="2"/>
  </r>
  <r>
    <x v="155"/>
    <x v="12"/>
    <x v="113"/>
    <x v="14"/>
    <x v="155"/>
    <x v="147"/>
    <x v="41"/>
    <x v="57"/>
    <x v="47"/>
    <x v="0"/>
  </r>
  <r>
    <x v="156"/>
    <x v="17"/>
    <x v="114"/>
    <x v="29"/>
    <x v="156"/>
    <x v="148"/>
    <x v="52"/>
    <x v="48"/>
    <x v="61"/>
    <x v="0"/>
  </r>
  <r>
    <x v="157"/>
    <x v="17"/>
    <x v="115"/>
    <x v="32"/>
    <x v="157"/>
    <x v="149"/>
    <x v="31"/>
    <x v="25"/>
    <x v="20"/>
    <x v="0"/>
  </r>
  <r>
    <x v="158"/>
    <x v="13"/>
    <x v="116"/>
    <x v="36"/>
    <x v="158"/>
    <x v="150"/>
    <x v="40"/>
    <x v="41"/>
    <x v="97"/>
    <x v="2"/>
  </r>
  <r>
    <x v="159"/>
    <x v="10"/>
    <x v="117"/>
    <x v="9"/>
    <x v="159"/>
    <x v="151"/>
    <x v="11"/>
    <x v="48"/>
    <x v="98"/>
    <x v="0"/>
  </r>
  <r>
    <x v="160"/>
    <x v="19"/>
    <x v="68"/>
    <x v="28"/>
    <x v="160"/>
    <x v="152"/>
    <x v="33"/>
    <x v="63"/>
    <x v="99"/>
    <x v="0"/>
  </r>
  <r>
    <x v="161"/>
    <x v="17"/>
    <x v="118"/>
    <x v="37"/>
    <x v="161"/>
    <x v="153"/>
    <x v="48"/>
    <x v="4"/>
    <x v="100"/>
    <x v="2"/>
  </r>
  <r>
    <x v="162"/>
    <x v="19"/>
    <x v="119"/>
    <x v="43"/>
    <x v="162"/>
    <x v="154"/>
    <x v="28"/>
    <x v="80"/>
    <x v="0"/>
    <x v="0"/>
  </r>
  <r>
    <x v="163"/>
    <x v="5"/>
    <x v="4"/>
    <x v="32"/>
    <x v="163"/>
    <x v="155"/>
    <x v="33"/>
    <x v="32"/>
    <x v="101"/>
    <x v="0"/>
  </r>
  <r>
    <x v="164"/>
    <x v="10"/>
    <x v="120"/>
    <x v="33"/>
    <x v="164"/>
    <x v="156"/>
    <x v="49"/>
    <x v="49"/>
    <x v="79"/>
    <x v="1"/>
  </r>
  <r>
    <x v="165"/>
    <x v="19"/>
    <x v="121"/>
    <x v="33"/>
    <x v="165"/>
    <x v="157"/>
    <x v="38"/>
    <x v="51"/>
    <x v="102"/>
    <x v="2"/>
  </r>
  <r>
    <x v="166"/>
    <x v="15"/>
    <x v="122"/>
    <x v="1"/>
    <x v="166"/>
    <x v="158"/>
    <x v="20"/>
    <x v="29"/>
    <x v="103"/>
    <x v="0"/>
  </r>
  <r>
    <x v="167"/>
    <x v="16"/>
    <x v="123"/>
    <x v="37"/>
    <x v="167"/>
    <x v="159"/>
    <x v="50"/>
    <x v="10"/>
    <x v="104"/>
    <x v="0"/>
  </r>
  <r>
    <x v="168"/>
    <x v="4"/>
    <x v="124"/>
    <x v="35"/>
    <x v="168"/>
    <x v="160"/>
    <x v="6"/>
    <x v="39"/>
    <x v="105"/>
    <x v="7"/>
  </r>
  <r>
    <x v="169"/>
    <x v="17"/>
    <x v="125"/>
    <x v="5"/>
    <x v="169"/>
    <x v="161"/>
    <x v="52"/>
    <x v="17"/>
    <x v="106"/>
    <x v="0"/>
  </r>
  <r>
    <x v="170"/>
    <x v="13"/>
    <x v="126"/>
    <x v="34"/>
    <x v="170"/>
    <x v="162"/>
    <x v="60"/>
    <x v="76"/>
    <x v="107"/>
    <x v="0"/>
  </r>
  <r>
    <x v="171"/>
    <x v="19"/>
    <x v="127"/>
    <x v="36"/>
    <x v="171"/>
    <x v="163"/>
    <x v="0"/>
    <x v="44"/>
    <x v="108"/>
    <x v="0"/>
  </r>
  <r>
    <x v="172"/>
    <x v="12"/>
    <x v="128"/>
    <x v="44"/>
    <x v="172"/>
    <x v="164"/>
    <x v="9"/>
    <x v="84"/>
    <x v="109"/>
    <x v="2"/>
  </r>
  <r>
    <x v="173"/>
    <x v="16"/>
    <x v="129"/>
    <x v="34"/>
    <x v="173"/>
    <x v="31"/>
    <x v="49"/>
    <x v="65"/>
    <x v="25"/>
    <x v="1"/>
  </r>
  <r>
    <x v="174"/>
    <x v="19"/>
    <x v="130"/>
    <x v="38"/>
    <x v="174"/>
    <x v="165"/>
    <x v="19"/>
    <x v="85"/>
    <x v="110"/>
    <x v="3"/>
  </r>
  <r>
    <x v="175"/>
    <x v="16"/>
    <x v="131"/>
    <x v="14"/>
    <x v="175"/>
    <x v="166"/>
    <x v="12"/>
    <x v="45"/>
    <x v="111"/>
    <x v="2"/>
  </r>
  <r>
    <x v="176"/>
    <x v="9"/>
    <x v="7"/>
    <x v="40"/>
    <x v="176"/>
    <x v="167"/>
    <x v="13"/>
    <x v="56"/>
    <x v="19"/>
    <x v="0"/>
  </r>
  <r>
    <x v="177"/>
    <x v="10"/>
    <x v="132"/>
    <x v="29"/>
    <x v="177"/>
    <x v="168"/>
    <x v="33"/>
    <x v="16"/>
    <x v="46"/>
    <x v="0"/>
  </r>
  <r>
    <x v="178"/>
    <x v="21"/>
    <x v="133"/>
    <x v="39"/>
    <x v="178"/>
    <x v="169"/>
    <x v="0"/>
    <x v="52"/>
    <x v="112"/>
    <x v="5"/>
  </r>
  <r>
    <x v="179"/>
    <x v="22"/>
    <x v="134"/>
    <x v="37"/>
    <x v="179"/>
    <x v="170"/>
    <x v="30"/>
    <x v="36"/>
    <x v="113"/>
    <x v="0"/>
  </r>
  <r>
    <x v="180"/>
    <x v="12"/>
    <x v="135"/>
    <x v="42"/>
    <x v="180"/>
    <x v="171"/>
    <x v="17"/>
    <x v="50"/>
    <x v="114"/>
    <x v="0"/>
  </r>
  <r>
    <x v="181"/>
    <x v="14"/>
    <x v="136"/>
    <x v="39"/>
    <x v="181"/>
    <x v="172"/>
    <x v="13"/>
    <x v="49"/>
    <x v="43"/>
    <x v="2"/>
  </r>
  <r>
    <x v="182"/>
    <x v="10"/>
    <x v="137"/>
    <x v="1"/>
    <x v="182"/>
    <x v="173"/>
    <x v="52"/>
    <x v="22"/>
    <x v="60"/>
    <x v="2"/>
  </r>
  <r>
    <x v="183"/>
    <x v="17"/>
    <x v="138"/>
    <x v="38"/>
    <x v="183"/>
    <x v="174"/>
    <x v="14"/>
    <x v="31"/>
    <x v="46"/>
    <x v="0"/>
  </r>
  <r>
    <x v="184"/>
    <x v="15"/>
    <x v="139"/>
    <x v="36"/>
    <x v="184"/>
    <x v="175"/>
    <x v="9"/>
    <x v="44"/>
    <x v="37"/>
    <x v="0"/>
  </r>
  <r>
    <x v="185"/>
    <x v="14"/>
    <x v="83"/>
    <x v="45"/>
    <x v="185"/>
    <x v="176"/>
    <x v="50"/>
    <x v="37"/>
    <x v="115"/>
    <x v="0"/>
  </r>
  <r>
    <x v="186"/>
    <x v="16"/>
    <x v="140"/>
    <x v="3"/>
    <x v="186"/>
    <x v="177"/>
    <x v="20"/>
    <x v="32"/>
    <x v="116"/>
    <x v="2"/>
  </r>
  <r>
    <x v="187"/>
    <x v="14"/>
    <x v="31"/>
    <x v="42"/>
    <x v="187"/>
    <x v="178"/>
    <x v="54"/>
    <x v="86"/>
    <x v="117"/>
    <x v="0"/>
  </r>
  <r>
    <x v="188"/>
    <x v="9"/>
    <x v="141"/>
    <x v="41"/>
    <x v="188"/>
    <x v="179"/>
    <x v="38"/>
    <x v="87"/>
    <x v="53"/>
    <x v="0"/>
  </r>
  <r>
    <x v="189"/>
    <x v="12"/>
    <x v="142"/>
    <x v="8"/>
    <x v="189"/>
    <x v="180"/>
    <x v="29"/>
    <x v="30"/>
    <x v="118"/>
    <x v="0"/>
  </r>
  <r>
    <x v="190"/>
    <x v="16"/>
    <x v="143"/>
    <x v="36"/>
    <x v="190"/>
    <x v="181"/>
    <x v="40"/>
    <x v="77"/>
    <x v="119"/>
    <x v="0"/>
  </r>
  <r>
    <x v="191"/>
    <x v="22"/>
    <x v="144"/>
    <x v="46"/>
    <x v="191"/>
    <x v="76"/>
    <x v="45"/>
    <x v="41"/>
    <x v="8"/>
    <x v="0"/>
  </r>
  <r>
    <x v="192"/>
    <x v="14"/>
    <x v="10"/>
    <x v="3"/>
    <x v="192"/>
    <x v="153"/>
    <x v="39"/>
    <x v="3"/>
    <x v="120"/>
    <x v="2"/>
  </r>
  <r>
    <x v="193"/>
    <x v="5"/>
    <x v="145"/>
    <x v="13"/>
    <x v="193"/>
    <x v="182"/>
    <x v="61"/>
    <x v="44"/>
    <x v="23"/>
    <x v="0"/>
  </r>
  <r>
    <x v="194"/>
    <x v="15"/>
    <x v="146"/>
    <x v="9"/>
    <x v="194"/>
    <x v="183"/>
    <x v="17"/>
    <x v="7"/>
    <x v="7"/>
    <x v="1"/>
  </r>
  <r>
    <x v="195"/>
    <x v="16"/>
    <x v="147"/>
    <x v="39"/>
    <x v="195"/>
    <x v="184"/>
    <x v="15"/>
    <x v="88"/>
    <x v="121"/>
    <x v="1"/>
  </r>
  <r>
    <x v="196"/>
    <x v="18"/>
    <x v="148"/>
    <x v="47"/>
    <x v="196"/>
    <x v="185"/>
    <x v="7"/>
    <x v="34"/>
    <x v="122"/>
    <x v="2"/>
  </r>
  <r>
    <x v="197"/>
    <x v="23"/>
    <x v="149"/>
    <x v="31"/>
    <x v="197"/>
    <x v="186"/>
    <x v="41"/>
    <x v="37"/>
    <x v="123"/>
    <x v="0"/>
  </r>
  <r>
    <x v="198"/>
    <x v="4"/>
    <x v="23"/>
    <x v="7"/>
    <x v="198"/>
    <x v="187"/>
    <x v="9"/>
    <x v="47"/>
    <x v="124"/>
    <x v="4"/>
  </r>
  <r>
    <x v="199"/>
    <x v="12"/>
    <x v="136"/>
    <x v="14"/>
    <x v="199"/>
    <x v="188"/>
    <x v="55"/>
    <x v="5"/>
    <x v="125"/>
    <x v="0"/>
  </r>
  <r>
    <x v="200"/>
    <x v="19"/>
    <x v="150"/>
    <x v="3"/>
    <x v="200"/>
    <x v="189"/>
    <x v="41"/>
    <x v="71"/>
    <x v="9"/>
    <x v="2"/>
  </r>
  <r>
    <x v="201"/>
    <x v="10"/>
    <x v="151"/>
    <x v="15"/>
    <x v="201"/>
    <x v="190"/>
    <x v="11"/>
    <x v="89"/>
    <x v="68"/>
    <x v="0"/>
  </r>
  <r>
    <x v="202"/>
    <x v="22"/>
    <x v="152"/>
    <x v="37"/>
    <x v="202"/>
    <x v="191"/>
    <x v="65"/>
    <x v="66"/>
    <x v="126"/>
    <x v="0"/>
  </r>
  <r>
    <x v="203"/>
    <x v="9"/>
    <x v="4"/>
    <x v="6"/>
    <x v="203"/>
    <x v="192"/>
    <x v="7"/>
    <x v="46"/>
    <x v="124"/>
    <x v="4"/>
  </r>
  <r>
    <x v="204"/>
    <x v="24"/>
    <x v="153"/>
    <x v="48"/>
    <x v="204"/>
    <x v="193"/>
    <x v="3"/>
    <x v="90"/>
    <x v="49"/>
    <x v="0"/>
  </r>
  <r>
    <x v="205"/>
    <x v="19"/>
    <x v="154"/>
    <x v="47"/>
    <x v="205"/>
    <x v="194"/>
    <x v="31"/>
    <x v="72"/>
    <x v="24"/>
    <x v="2"/>
  </r>
  <r>
    <x v="206"/>
    <x v="9"/>
    <x v="6"/>
    <x v="19"/>
    <x v="206"/>
    <x v="195"/>
    <x v="30"/>
    <x v="58"/>
    <x v="127"/>
    <x v="2"/>
  </r>
  <r>
    <x v="207"/>
    <x v="13"/>
    <x v="71"/>
    <x v="20"/>
    <x v="207"/>
    <x v="196"/>
    <x v="29"/>
    <x v="25"/>
    <x v="128"/>
    <x v="0"/>
  </r>
  <r>
    <x v="208"/>
    <x v="9"/>
    <x v="6"/>
    <x v="3"/>
    <x v="208"/>
    <x v="197"/>
    <x v="12"/>
    <x v="17"/>
    <x v="7"/>
    <x v="2"/>
  </r>
  <r>
    <x v="209"/>
    <x v="15"/>
    <x v="155"/>
    <x v="31"/>
    <x v="209"/>
    <x v="198"/>
    <x v="12"/>
    <x v="41"/>
    <x v="71"/>
    <x v="0"/>
  </r>
  <r>
    <x v="210"/>
    <x v="22"/>
    <x v="156"/>
    <x v="46"/>
    <x v="210"/>
    <x v="199"/>
    <x v="60"/>
    <x v="85"/>
    <x v="129"/>
    <x v="0"/>
  </r>
  <r>
    <x v="211"/>
    <x v="17"/>
    <x v="157"/>
    <x v="36"/>
    <x v="211"/>
    <x v="200"/>
    <x v="22"/>
    <x v="65"/>
    <x v="130"/>
    <x v="0"/>
  </r>
  <r>
    <x v="212"/>
    <x v="11"/>
    <x v="6"/>
    <x v="29"/>
    <x v="212"/>
    <x v="201"/>
    <x v="31"/>
    <x v="72"/>
    <x v="94"/>
    <x v="0"/>
  </r>
  <r>
    <x v="213"/>
    <x v="15"/>
    <x v="158"/>
    <x v="4"/>
    <x v="213"/>
    <x v="202"/>
    <x v="44"/>
    <x v="65"/>
    <x v="131"/>
    <x v="3"/>
  </r>
  <r>
    <x v="214"/>
    <x v="17"/>
    <x v="159"/>
    <x v="43"/>
    <x v="214"/>
    <x v="203"/>
    <x v="28"/>
    <x v="34"/>
    <x v="132"/>
    <x v="0"/>
  </r>
  <r>
    <x v="215"/>
    <x v="15"/>
    <x v="135"/>
    <x v="5"/>
    <x v="215"/>
    <x v="204"/>
    <x v="29"/>
    <x v="48"/>
    <x v="47"/>
    <x v="2"/>
  </r>
  <r>
    <x v="216"/>
    <x v="17"/>
    <x v="160"/>
    <x v="38"/>
    <x v="216"/>
    <x v="205"/>
    <x v="33"/>
    <x v="89"/>
    <x v="133"/>
    <x v="6"/>
  </r>
  <r>
    <x v="217"/>
    <x v="19"/>
    <x v="161"/>
    <x v="26"/>
    <x v="217"/>
    <x v="206"/>
    <x v="7"/>
    <x v="2"/>
    <x v="128"/>
    <x v="0"/>
  </r>
  <r>
    <x v="218"/>
    <x v="23"/>
    <x v="162"/>
    <x v="38"/>
    <x v="218"/>
    <x v="207"/>
    <x v="1"/>
    <x v="49"/>
    <x v="19"/>
    <x v="0"/>
  </r>
  <r>
    <x v="219"/>
    <x v="19"/>
    <x v="163"/>
    <x v="37"/>
    <x v="219"/>
    <x v="208"/>
    <x v="40"/>
    <x v="52"/>
    <x v="134"/>
    <x v="0"/>
  </r>
  <r>
    <x v="220"/>
    <x v="25"/>
    <x v="136"/>
    <x v="49"/>
    <x v="220"/>
    <x v="94"/>
    <x v="45"/>
    <x v="5"/>
    <x v="67"/>
    <x v="0"/>
  </r>
  <r>
    <x v="221"/>
    <x v="13"/>
    <x v="164"/>
    <x v="17"/>
    <x v="221"/>
    <x v="209"/>
    <x v="12"/>
    <x v="77"/>
    <x v="135"/>
    <x v="1"/>
  </r>
  <r>
    <x v="222"/>
    <x v="13"/>
    <x v="165"/>
    <x v="17"/>
    <x v="222"/>
    <x v="210"/>
    <x v="1"/>
    <x v="79"/>
    <x v="98"/>
    <x v="0"/>
  </r>
  <r>
    <x v="223"/>
    <x v="12"/>
    <x v="119"/>
    <x v="8"/>
    <x v="223"/>
    <x v="211"/>
    <x v="14"/>
    <x v="41"/>
    <x v="12"/>
    <x v="0"/>
  </r>
  <r>
    <x v="224"/>
    <x v="22"/>
    <x v="166"/>
    <x v="30"/>
    <x v="224"/>
    <x v="212"/>
    <x v="52"/>
    <x v="64"/>
    <x v="103"/>
    <x v="0"/>
  </r>
  <r>
    <x v="225"/>
    <x v="19"/>
    <x v="167"/>
    <x v="50"/>
    <x v="225"/>
    <x v="213"/>
    <x v="50"/>
    <x v="80"/>
    <x v="136"/>
    <x v="0"/>
  </r>
  <r>
    <x v="226"/>
    <x v="20"/>
    <x v="149"/>
    <x v="16"/>
    <x v="226"/>
    <x v="214"/>
    <x v="48"/>
    <x v="24"/>
    <x v="137"/>
    <x v="0"/>
  </r>
  <r>
    <x v="227"/>
    <x v="16"/>
    <x v="168"/>
    <x v="20"/>
    <x v="227"/>
    <x v="215"/>
    <x v="20"/>
    <x v="44"/>
    <x v="133"/>
    <x v="0"/>
  </r>
  <r>
    <x v="228"/>
    <x v="13"/>
    <x v="169"/>
    <x v="8"/>
    <x v="228"/>
    <x v="216"/>
    <x v="52"/>
    <x v="72"/>
    <x v="96"/>
    <x v="2"/>
  </r>
  <r>
    <x v="229"/>
    <x v="10"/>
    <x v="4"/>
    <x v="15"/>
    <x v="229"/>
    <x v="217"/>
    <x v="20"/>
    <x v="91"/>
    <x v="7"/>
    <x v="2"/>
  </r>
  <r>
    <x v="230"/>
    <x v="22"/>
    <x v="170"/>
    <x v="16"/>
    <x v="230"/>
    <x v="218"/>
    <x v="30"/>
    <x v="1"/>
    <x v="6"/>
    <x v="0"/>
  </r>
  <r>
    <x v="231"/>
    <x v="24"/>
    <x v="171"/>
    <x v="50"/>
    <x v="231"/>
    <x v="219"/>
    <x v="12"/>
    <x v="49"/>
    <x v="138"/>
    <x v="0"/>
  </r>
  <r>
    <x v="232"/>
    <x v="24"/>
    <x v="172"/>
    <x v="40"/>
    <x v="232"/>
    <x v="220"/>
    <x v="14"/>
    <x v="72"/>
    <x v="139"/>
    <x v="0"/>
  </r>
  <r>
    <x v="233"/>
    <x v="12"/>
    <x v="173"/>
    <x v="40"/>
    <x v="233"/>
    <x v="221"/>
    <x v="9"/>
    <x v="91"/>
    <x v="60"/>
    <x v="0"/>
  </r>
  <r>
    <x v="234"/>
    <x v="19"/>
    <x v="174"/>
    <x v="16"/>
    <x v="234"/>
    <x v="222"/>
    <x v="9"/>
    <x v="2"/>
    <x v="118"/>
    <x v="0"/>
  </r>
  <r>
    <x v="235"/>
    <x v="16"/>
    <x v="94"/>
    <x v="51"/>
    <x v="235"/>
    <x v="223"/>
    <x v="37"/>
    <x v="58"/>
    <x v="17"/>
    <x v="0"/>
  </r>
  <r>
    <x v="236"/>
    <x v="25"/>
    <x v="175"/>
    <x v="31"/>
    <x v="236"/>
    <x v="224"/>
    <x v="14"/>
    <x v="44"/>
    <x v="140"/>
    <x v="0"/>
  </r>
  <r>
    <x v="237"/>
    <x v="14"/>
    <x v="176"/>
    <x v="24"/>
    <x v="237"/>
    <x v="225"/>
    <x v="9"/>
    <x v="40"/>
    <x v="141"/>
    <x v="0"/>
  </r>
  <r>
    <x v="238"/>
    <x v="12"/>
    <x v="177"/>
    <x v="15"/>
    <x v="238"/>
    <x v="226"/>
    <x v="11"/>
    <x v="48"/>
    <x v="72"/>
    <x v="0"/>
  </r>
  <r>
    <x v="239"/>
    <x v="22"/>
    <x v="67"/>
    <x v="33"/>
    <x v="239"/>
    <x v="227"/>
    <x v="29"/>
    <x v="34"/>
    <x v="142"/>
    <x v="0"/>
  </r>
  <r>
    <x v="240"/>
    <x v="16"/>
    <x v="178"/>
    <x v="26"/>
    <x v="240"/>
    <x v="228"/>
    <x v="9"/>
    <x v="81"/>
    <x v="14"/>
    <x v="2"/>
  </r>
  <r>
    <x v="241"/>
    <x v="22"/>
    <x v="107"/>
    <x v="1"/>
    <x v="241"/>
    <x v="229"/>
    <x v="43"/>
    <x v="80"/>
    <x v="113"/>
    <x v="0"/>
  </r>
  <r>
    <x v="242"/>
    <x v="10"/>
    <x v="179"/>
    <x v="9"/>
    <x v="242"/>
    <x v="230"/>
    <x v="23"/>
    <x v="5"/>
    <x v="18"/>
    <x v="4"/>
  </r>
  <r>
    <x v="243"/>
    <x v="16"/>
    <x v="180"/>
    <x v="27"/>
    <x v="243"/>
    <x v="231"/>
    <x v="67"/>
    <x v="29"/>
    <x v="143"/>
    <x v="3"/>
  </r>
  <r>
    <x v="244"/>
    <x v="13"/>
    <x v="181"/>
    <x v="41"/>
    <x v="244"/>
    <x v="232"/>
    <x v="16"/>
    <x v="91"/>
    <x v="45"/>
    <x v="3"/>
  </r>
  <r>
    <x v="245"/>
    <x v="16"/>
    <x v="182"/>
    <x v="50"/>
    <x v="245"/>
    <x v="233"/>
    <x v="52"/>
    <x v="86"/>
    <x v="144"/>
    <x v="2"/>
  </r>
  <r>
    <x v="246"/>
    <x v="19"/>
    <x v="126"/>
    <x v="32"/>
    <x v="246"/>
    <x v="234"/>
    <x v="41"/>
    <x v="35"/>
    <x v="145"/>
    <x v="0"/>
  </r>
  <r>
    <x v="247"/>
    <x v="10"/>
    <x v="183"/>
    <x v="21"/>
    <x v="247"/>
    <x v="235"/>
    <x v="33"/>
    <x v="58"/>
    <x v="146"/>
    <x v="0"/>
  </r>
  <r>
    <x v="248"/>
    <x v="13"/>
    <x v="184"/>
    <x v="16"/>
    <x v="248"/>
    <x v="236"/>
    <x v="7"/>
    <x v="74"/>
    <x v="147"/>
    <x v="2"/>
  </r>
  <r>
    <x v="249"/>
    <x v="17"/>
    <x v="185"/>
    <x v="52"/>
    <x v="249"/>
    <x v="237"/>
    <x v="60"/>
    <x v="51"/>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75987A-DDB2-453C-A051-5EF6FCA5436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 firstHeaderRow="1" firstDataRow="1" firstDataCol="1"/>
  <pivotFields count="10">
    <pivotField axis="axisRow" showAll="0" measureFilter="1" sortType="descending">
      <items count="251">
        <item x="21"/>
        <item x="74"/>
        <item x="82"/>
        <item x="46"/>
        <item x="217"/>
        <item x="125"/>
        <item x="87"/>
        <item x="105"/>
        <item x="211"/>
        <item x="202"/>
        <item x="16"/>
        <item x="12"/>
        <item x="231"/>
        <item x="50"/>
        <item x="38"/>
        <item x="163"/>
        <item x="207"/>
        <item x="121"/>
        <item x="20"/>
        <item x="150"/>
        <item x="210"/>
        <item x="39"/>
        <item x="48"/>
        <item x="140"/>
        <item x="34"/>
        <item x="173"/>
        <item x="224"/>
        <item x="113"/>
        <item x="152"/>
        <item x="123"/>
        <item x="248"/>
        <item x="189"/>
        <item x="223"/>
        <item x="153"/>
        <item x="18"/>
        <item x="238"/>
        <item x="42"/>
        <item x="155"/>
        <item x="218"/>
        <item x="209"/>
        <item x="5"/>
        <item x="142"/>
        <item x="158"/>
        <item x="213"/>
        <item x="229"/>
        <item x="233"/>
        <item x="58"/>
        <item x="63"/>
        <item x="35"/>
        <item x="97"/>
        <item x="64"/>
        <item x="156"/>
        <item x="95"/>
        <item x="215"/>
        <item x="111"/>
        <item x="168"/>
        <item x="249"/>
        <item x="164"/>
        <item x="149"/>
        <item x="171"/>
        <item x="25"/>
        <item x="199"/>
        <item x="88"/>
        <item x="57"/>
        <item x="127"/>
        <item x="194"/>
        <item x="109"/>
        <item x="96"/>
        <item x="66"/>
        <item x="55"/>
        <item x="203"/>
        <item x="180"/>
        <item x="40"/>
        <item x="53"/>
        <item x="136"/>
        <item x="148"/>
        <item x="26"/>
        <item x="212"/>
        <item x="36"/>
        <item x="129"/>
        <item x="221"/>
        <item x="141"/>
        <item x="124"/>
        <item x="185"/>
        <item x="93"/>
        <item x="236"/>
        <item x="239"/>
        <item x="110"/>
        <item x="204"/>
        <item x="14"/>
        <item x="83"/>
        <item x="85"/>
        <item x="219"/>
        <item x="71"/>
        <item x="157"/>
        <item x="143"/>
        <item x="222"/>
        <item x="208"/>
        <item x="47"/>
        <item x="135"/>
        <item x="195"/>
        <item x="92"/>
        <item x="187"/>
        <item x="178"/>
        <item x="108"/>
        <item x="33"/>
        <item x="75"/>
        <item x="67"/>
        <item x="227"/>
        <item x="190"/>
        <item x="247"/>
        <item x="246"/>
        <item x="52"/>
        <item x="81"/>
        <item x="77"/>
        <item x="230"/>
        <item x="37"/>
        <item x="151"/>
        <item x="182"/>
        <item x="100"/>
        <item x="51"/>
        <item x="102"/>
        <item x="90"/>
        <item x="56"/>
        <item x="31"/>
        <item x="145"/>
        <item x="84"/>
        <item x="144"/>
        <item x="6"/>
        <item x="107"/>
        <item x="112"/>
        <item x="159"/>
        <item x="235"/>
        <item x="193"/>
        <item x="28"/>
        <item x="7"/>
        <item x="44"/>
        <item x="59"/>
        <item x="32"/>
        <item x="54"/>
        <item x="118"/>
        <item x="244"/>
        <item x="128"/>
        <item x="43"/>
        <item x="104"/>
        <item x="170"/>
        <item x="13"/>
        <item x="19"/>
        <item x="216"/>
        <item x="176"/>
        <item x="169"/>
        <item x="99"/>
        <item x="220"/>
        <item x="41"/>
        <item x="114"/>
        <item x="68"/>
        <item x="17"/>
        <item x="232"/>
        <item x="201"/>
        <item x="200"/>
        <item x="9"/>
        <item x="2"/>
        <item x="24"/>
        <item x="79"/>
        <item x="130"/>
        <item x="172"/>
        <item x="166"/>
        <item x="27"/>
        <item x="23"/>
        <item x="226"/>
        <item x="119"/>
        <item x="237"/>
        <item x="177"/>
        <item x="120"/>
        <item x="186"/>
        <item x="29"/>
        <item x="245"/>
        <item x="240"/>
        <item x="10"/>
        <item x="78"/>
        <item x="103"/>
        <item x="86"/>
        <item x="106"/>
        <item x="241"/>
        <item x="132"/>
        <item x="205"/>
        <item x="175"/>
        <item x="181"/>
        <item x="167"/>
        <item x="0"/>
        <item x="11"/>
        <item x="162"/>
        <item x="49"/>
        <item x="146"/>
        <item x="139"/>
        <item x="122"/>
        <item x="134"/>
        <item x="191"/>
        <item x="80"/>
        <item x="192"/>
        <item x="161"/>
        <item x="174"/>
        <item x="91"/>
        <item x="45"/>
        <item x="30"/>
        <item x="60"/>
        <item x="15"/>
        <item x="8"/>
        <item x="22"/>
        <item x="183"/>
        <item x="98"/>
        <item x="147"/>
        <item x="154"/>
        <item x="243"/>
        <item x="76"/>
        <item x="89"/>
        <item x="61"/>
        <item x="234"/>
        <item x="228"/>
        <item x="3"/>
        <item x="4"/>
        <item x="1"/>
        <item x="206"/>
        <item x="179"/>
        <item x="133"/>
        <item x="160"/>
        <item x="72"/>
        <item x="73"/>
        <item x="115"/>
        <item x="117"/>
        <item x="116"/>
        <item x="94"/>
        <item x="165"/>
        <item x="242"/>
        <item x="184"/>
        <item x="126"/>
        <item x="188"/>
        <item x="65"/>
        <item x="214"/>
        <item x="137"/>
        <item x="70"/>
        <item x="197"/>
        <item x="196"/>
        <item x="62"/>
        <item x="69"/>
        <item x="198"/>
        <item x="225"/>
        <item x="101"/>
        <item x="131"/>
        <item x="138"/>
        <item t="default"/>
      </items>
      <autoSortScope>
        <pivotArea dataOnly="0" outline="0" fieldPosition="0">
          <references count="1">
            <reference field="4294967294" count="1" selected="0">
              <x v="0"/>
            </reference>
          </references>
        </pivotArea>
      </autoSortScope>
    </pivotField>
    <pivotField dataField="1" showAll="0">
      <items count="27">
        <item x="25"/>
        <item x="18"/>
        <item x="21"/>
        <item x="20"/>
        <item x="24"/>
        <item x="14"/>
        <item x="23"/>
        <item x="22"/>
        <item x="17"/>
        <item x="19"/>
        <item x="12"/>
        <item x="16"/>
        <item x="15"/>
        <item x="13"/>
        <item x="10"/>
        <item x="9"/>
        <item x="11"/>
        <item x="4"/>
        <item x="5"/>
        <item x="1"/>
        <item x="2"/>
        <item x="7"/>
        <item x="8"/>
        <item x="6"/>
        <item x="0"/>
        <item x="3"/>
        <item t="default"/>
      </items>
    </pivotField>
    <pivotField showAll="0">
      <items count="187">
        <item x="6"/>
        <item x="4"/>
        <item x="23"/>
        <item x="2"/>
        <item x="7"/>
        <item x="1"/>
        <item x="60"/>
        <item x="37"/>
        <item x="13"/>
        <item x="185"/>
        <item x="84"/>
        <item x="104"/>
        <item x="138"/>
        <item x="122"/>
        <item x="127"/>
        <item x="87"/>
        <item x="31"/>
        <item x="80"/>
        <item x="170"/>
        <item x="76"/>
        <item x="92"/>
        <item x="142"/>
        <item x="157"/>
        <item x="147"/>
        <item x="172"/>
        <item x="136"/>
        <item x="165"/>
        <item x="88"/>
        <item x="64"/>
        <item x="50"/>
        <item x="176"/>
        <item x="67"/>
        <item x="10"/>
        <item x="0"/>
        <item x="19"/>
        <item x="26"/>
        <item x="9"/>
        <item x="156"/>
        <item x="68"/>
        <item x="82"/>
        <item x="107"/>
        <item x="125"/>
        <item x="130"/>
        <item x="98"/>
        <item x="162"/>
        <item x="123"/>
        <item x="177"/>
        <item x="155"/>
        <item x="20"/>
        <item x="70"/>
        <item x="161"/>
        <item x="134"/>
        <item x="71"/>
        <item x="105"/>
        <item x="174"/>
        <item x="173"/>
        <item x="27"/>
        <item x="152"/>
        <item x="124"/>
        <item x="135"/>
        <item x="11"/>
        <item x="85"/>
        <item x="79"/>
        <item x="100"/>
        <item x="108"/>
        <item x="139"/>
        <item x="25"/>
        <item x="131"/>
        <item x="54"/>
        <item x="59"/>
        <item x="81"/>
        <item x="17"/>
        <item x="126"/>
        <item x="21"/>
        <item x="110"/>
        <item x="41"/>
        <item x="103"/>
        <item x="159"/>
        <item x="73"/>
        <item x="78"/>
        <item x="89"/>
        <item x="115"/>
        <item x="106"/>
        <item x="113"/>
        <item x="43"/>
        <item x="3"/>
        <item x="112"/>
        <item x="175"/>
        <item x="163"/>
        <item x="40"/>
        <item x="119"/>
        <item x="149"/>
        <item x="47"/>
        <item x="114"/>
        <item x="179"/>
        <item x="146"/>
        <item x="117"/>
        <item x="121"/>
        <item x="151"/>
        <item x="184"/>
        <item x="94"/>
        <item x="24"/>
        <item x="49"/>
        <item x="63"/>
        <item x="34"/>
        <item x="77"/>
        <item x="154"/>
        <item x="168"/>
        <item x="143"/>
        <item x="22"/>
        <item x="38"/>
        <item x="158"/>
        <item x="28"/>
        <item x="160"/>
        <item x="120"/>
        <item x="72"/>
        <item x="101"/>
        <item x="140"/>
        <item x="144"/>
        <item x="129"/>
        <item x="167"/>
        <item x="133"/>
        <item x="5"/>
        <item x="148"/>
        <item x="99"/>
        <item x="183"/>
        <item x="65"/>
        <item x="109"/>
        <item x="128"/>
        <item x="90"/>
        <item x="166"/>
        <item x="51"/>
        <item x="141"/>
        <item x="171"/>
        <item x="45"/>
        <item x="102"/>
        <item x="182"/>
        <item x="164"/>
        <item x="116"/>
        <item x="178"/>
        <item x="29"/>
        <item x="181"/>
        <item x="56"/>
        <item x="61"/>
        <item x="14"/>
        <item x="137"/>
        <item x="118"/>
        <item x="48"/>
        <item x="145"/>
        <item x="30"/>
        <item x="66"/>
        <item x="44"/>
        <item x="57"/>
        <item x="180"/>
        <item x="52"/>
        <item x="86"/>
        <item x="8"/>
        <item x="69"/>
        <item x="33"/>
        <item x="35"/>
        <item x="93"/>
        <item x="42"/>
        <item x="97"/>
        <item x="58"/>
        <item x="91"/>
        <item x="153"/>
        <item x="32"/>
        <item x="12"/>
        <item x="111"/>
        <item x="150"/>
        <item x="39"/>
        <item x="169"/>
        <item x="132"/>
        <item x="46"/>
        <item x="96"/>
        <item x="75"/>
        <item x="15"/>
        <item x="36"/>
        <item x="83"/>
        <item x="74"/>
        <item x="95"/>
        <item x="53"/>
        <item x="18"/>
        <item x="16"/>
        <item x="62"/>
        <item x="55"/>
        <item t="default"/>
      </items>
    </pivotField>
    <pivotField showAll="0">
      <items count="54">
        <item x="49"/>
        <item x="51"/>
        <item x="44"/>
        <item x="47"/>
        <item x="48"/>
        <item x="52"/>
        <item x="45"/>
        <item x="50"/>
        <item x="34"/>
        <item x="16"/>
        <item x="46"/>
        <item x="43"/>
        <item x="42"/>
        <item x="32"/>
        <item x="40"/>
        <item x="19"/>
        <item x="12"/>
        <item x="31"/>
        <item x="21"/>
        <item x="3"/>
        <item x="24"/>
        <item x="26"/>
        <item x="29"/>
        <item x="17"/>
        <item x="38"/>
        <item x="8"/>
        <item x="15"/>
        <item x="37"/>
        <item x="39"/>
        <item x="28"/>
        <item x="33"/>
        <item x="36"/>
        <item x="30"/>
        <item x="2"/>
        <item x="20"/>
        <item x="4"/>
        <item x="35"/>
        <item x="1"/>
        <item x="14"/>
        <item x="18"/>
        <item x="10"/>
        <item x="6"/>
        <item x="23"/>
        <item x="9"/>
        <item x="41"/>
        <item x="5"/>
        <item x="7"/>
        <item x="27"/>
        <item x="13"/>
        <item x="11"/>
        <item x="22"/>
        <item x="0"/>
        <item x="25"/>
        <item t="default"/>
      </items>
    </pivotField>
    <pivotField showAll="0">
      <items count="251">
        <item x="33"/>
        <item x="3"/>
        <item x="18"/>
        <item x="32"/>
        <item x="49"/>
        <item x="156"/>
        <item x="236"/>
        <item x="165"/>
        <item x="137"/>
        <item x="218"/>
        <item x="133"/>
        <item x="23"/>
        <item x="5"/>
        <item x="139"/>
        <item x="184"/>
        <item x="52"/>
        <item x="190"/>
        <item x="4"/>
        <item x="157"/>
        <item x="136"/>
        <item x="69"/>
        <item x="217"/>
        <item x="107"/>
        <item x="248"/>
        <item x="168"/>
        <item x="181"/>
        <item x="93"/>
        <item x="125"/>
        <item x="123"/>
        <item x="183"/>
        <item x="95"/>
        <item x="111"/>
        <item x="186"/>
        <item x="119"/>
        <item x="87"/>
        <item x="15"/>
        <item x="27"/>
        <item x="131"/>
        <item x="144"/>
        <item x="221"/>
        <item x="31"/>
        <item x="25"/>
        <item x="140"/>
        <item x="219"/>
        <item x="53"/>
        <item x="170"/>
        <item x="63"/>
        <item x="130"/>
        <item x="209"/>
        <item x="152"/>
        <item x="59"/>
        <item x="134"/>
        <item x="91"/>
        <item x="72"/>
        <item x="172"/>
        <item x="198"/>
        <item x="193"/>
        <item x="38"/>
        <item x="26"/>
        <item x="41"/>
        <item x="39"/>
        <item x="128"/>
        <item x="244"/>
        <item x="188"/>
        <item x="48"/>
        <item x="189"/>
        <item x="235"/>
        <item x="68"/>
        <item x="14"/>
        <item x="197"/>
        <item x="194"/>
        <item x="20"/>
        <item x="180"/>
        <item x="106"/>
        <item x="201"/>
        <item x="215"/>
        <item x="1"/>
        <item x="101"/>
        <item x="67"/>
        <item x="249"/>
        <item x="178"/>
        <item x="150"/>
        <item x="160"/>
        <item x="100"/>
        <item x="129"/>
        <item x="243"/>
        <item x="44"/>
        <item x="206"/>
        <item x="233"/>
        <item x="231"/>
        <item x="158"/>
        <item x="203"/>
        <item x="195"/>
        <item x="16"/>
        <item x="226"/>
        <item x="24"/>
        <item x="174"/>
        <item x="2"/>
        <item x="17"/>
        <item x="173"/>
        <item x="47"/>
        <item x="113"/>
        <item x="105"/>
        <item x="146"/>
        <item x="207"/>
        <item x="246"/>
        <item x="185"/>
        <item x="77"/>
        <item x="224"/>
        <item x="99"/>
        <item x="103"/>
        <item x="208"/>
        <item x="55"/>
        <item x="204"/>
        <item x="117"/>
        <item x="86"/>
        <item x="79"/>
        <item x="92"/>
        <item x="200"/>
        <item x="241"/>
        <item x="78"/>
        <item x="229"/>
        <item x="240"/>
        <item x="138"/>
        <item x="191"/>
        <item x="112"/>
        <item x="213"/>
        <item x="29"/>
        <item x="159"/>
        <item x="12"/>
        <item x="50"/>
        <item x="175"/>
        <item x="116"/>
        <item x="65"/>
        <item x="76"/>
        <item x="141"/>
        <item x="35"/>
        <item x="43"/>
        <item x="162"/>
        <item x="196"/>
        <item x="182"/>
        <item x="8"/>
        <item x="121"/>
        <item x="7"/>
        <item x="83"/>
        <item x="154"/>
        <item x="60"/>
        <item x="58"/>
        <item x="62"/>
        <item x="88"/>
        <item x="74"/>
        <item x="81"/>
        <item x="225"/>
        <item x="13"/>
        <item x="142"/>
        <item x="179"/>
        <item x="211"/>
        <item x="85"/>
        <item x="104"/>
        <item x="82"/>
        <item x="205"/>
        <item x="84"/>
        <item x="6"/>
        <item x="89"/>
        <item x="64"/>
        <item x="167"/>
        <item x="171"/>
        <item x="147"/>
        <item x="114"/>
        <item x="177"/>
        <item x="161"/>
        <item x="192"/>
        <item x="102"/>
        <item x="37"/>
        <item x="30"/>
        <item x="163"/>
        <item x="9"/>
        <item x="237"/>
        <item x="34"/>
        <item x="164"/>
        <item x="66"/>
        <item x="222"/>
        <item x="153"/>
        <item x="110"/>
        <item x="245"/>
        <item x="234"/>
        <item x="120"/>
        <item x="73"/>
        <item x="70"/>
        <item x="232"/>
        <item x="61"/>
        <item x="239"/>
        <item x="42"/>
        <item x="227"/>
        <item x="220"/>
        <item x="202"/>
        <item x="0"/>
        <item x="135"/>
        <item x="145"/>
        <item x="238"/>
        <item x="54"/>
        <item x="80"/>
        <item x="11"/>
        <item x="228"/>
        <item x="122"/>
        <item x="40"/>
        <item x="21"/>
        <item x="230"/>
        <item x="124"/>
        <item x="28"/>
        <item x="187"/>
        <item x="94"/>
        <item x="223"/>
        <item x="151"/>
        <item x="36"/>
        <item x="45"/>
        <item x="108"/>
        <item x="90"/>
        <item x="51"/>
        <item x="127"/>
        <item x="126"/>
        <item x="109"/>
        <item x="19"/>
        <item x="115"/>
        <item x="169"/>
        <item x="166"/>
        <item x="149"/>
        <item x="155"/>
        <item x="216"/>
        <item x="176"/>
        <item x="56"/>
        <item x="98"/>
        <item x="199"/>
        <item x="214"/>
        <item x="143"/>
        <item x="10"/>
        <item x="46"/>
        <item x="132"/>
        <item x="118"/>
        <item x="75"/>
        <item x="210"/>
        <item x="71"/>
        <item x="247"/>
        <item x="96"/>
        <item x="22"/>
        <item x="148"/>
        <item x="212"/>
        <item x="97"/>
        <item x="57"/>
        <item x="242"/>
        <item t="default"/>
      </items>
    </pivotField>
    <pivotField showAll="0">
      <items count="239">
        <item x="72"/>
        <item x="162"/>
        <item x="154"/>
        <item x="99"/>
        <item x="10"/>
        <item x="198"/>
        <item x="192"/>
        <item x="205"/>
        <item x="61"/>
        <item x="221"/>
        <item x="101"/>
        <item x="182"/>
        <item x="116"/>
        <item x="223"/>
        <item x="21"/>
        <item x="203"/>
        <item x="47"/>
        <item x="142"/>
        <item x="187"/>
        <item x="209"/>
        <item x="49"/>
        <item x="174"/>
        <item x="56"/>
        <item x="228"/>
        <item x="81"/>
        <item x="52"/>
        <item x="199"/>
        <item x="22"/>
        <item x="195"/>
        <item x="70"/>
        <item x="194"/>
        <item x="121"/>
        <item x="28"/>
        <item x="137"/>
        <item x="231"/>
        <item x="48"/>
        <item x="92"/>
        <item x="151"/>
        <item x="117"/>
        <item x="78"/>
        <item x="204"/>
        <item x="9"/>
        <item x="58"/>
        <item x="108"/>
        <item x="74"/>
        <item x="23"/>
        <item x="188"/>
        <item x="123"/>
        <item x="46"/>
        <item x="42"/>
        <item x="75"/>
        <item x="150"/>
        <item x="109"/>
        <item x="179"/>
        <item x="139"/>
        <item x="208"/>
        <item x="65"/>
        <item x="185"/>
        <item x="105"/>
        <item x="133"/>
        <item x="184"/>
        <item x="41"/>
        <item x="155"/>
        <item x="14"/>
        <item x="8"/>
        <item x="202"/>
        <item x="125"/>
        <item x="51"/>
        <item x="126"/>
        <item x="196"/>
        <item x="219"/>
        <item x="236"/>
        <item x="67"/>
        <item x="172"/>
        <item x="124"/>
        <item x="186"/>
        <item x="177"/>
        <item x="212"/>
        <item x="224"/>
        <item x="38"/>
        <item x="80"/>
        <item x="233"/>
        <item x="97"/>
        <item x="165"/>
        <item x="34"/>
        <item x="7"/>
        <item x="17"/>
        <item x="79"/>
        <item x="166"/>
        <item x="113"/>
        <item x="189"/>
        <item x="191"/>
        <item x="136"/>
        <item x="20"/>
        <item x="183"/>
        <item x="173"/>
        <item x="85"/>
        <item x="59"/>
        <item x="5"/>
        <item x="62"/>
        <item x="110"/>
        <item x="76"/>
        <item x="226"/>
        <item x="45"/>
        <item x="114"/>
        <item x="60"/>
        <item x="36"/>
        <item x="6"/>
        <item x="4"/>
        <item x="213"/>
        <item x="147"/>
        <item x="130"/>
        <item x="95"/>
        <item x="104"/>
        <item x="29"/>
        <item x="66"/>
        <item x="180"/>
        <item x="54"/>
        <item x="118"/>
        <item x="235"/>
        <item x="225"/>
        <item x="216"/>
        <item x="30"/>
        <item x="115"/>
        <item x="168"/>
        <item x="153"/>
        <item x="218"/>
        <item x="112"/>
        <item x="91"/>
        <item x="152"/>
        <item x="1"/>
        <item x="200"/>
        <item x="144"/>
        <item x="227"/>
        <item x="25"/>
        <item x="232"/>
        <item x="107"/>
        <item x="96"/>
        <item x="163"/>
        <item x="211"/>
        <item x="230"/>
        <item x="55"/>
        <item x="160"/>
        <item x="222"/>
        <item x="93"/>
        <item x="43"/>
        <item x="210"/>
        <item x="106"/>
        <item x="111"/>
        <item x="35"/>
        <item x="89"/>
        <item x="88"/>
        <item x="69"/>
        <item x="141"/>
        <item x="167"/>
        <item x="13"/>
        <item x="82"/>
        <item x="217"/>
        <item x="164"/>
        <item x="12"/>
        <item x="100"/>
        <item x="119"/>
        <item x="16"/>
        <item x="2"/>
        <item x="0"/>
        <item x="169"/>
        <item x="127"/>
        <item x="19"/>
        <item x="170"/>
        <item x="27"/>
        <item x="68"/>
        <item x="50"/>
        <item x="39"/>
        <item x="176"/>
        <item x="129"/>
        <item x="31"/>
        <item x="159"/>
        <item x="94"/>
        <item x="175"/>
        <item x="18"/>
        <item x="145"/>
        <item x="234"/>
        <item x="146"/>
        <item x="215"/>
        <item x="32"/>
        <item x="149"/>
        <item x="161"/>
        <item x="90"/>
        <item x="103"/>
        <item x="229"/>
        <item x="157"/>
        <item x="98"/>
        <item x="24"/>
        <item x="207"/>
        <item x="33"/>
        <item x="134"/>
        <item x="214"/>
        <item x="220"/>
        <item x="71"/>
        <item x="201"/>
        <item x="156"/>
        <item x="158"/>
        <item x="135"/>
        <item x="87"/>
        <item x="83"/>
        <item x="128"/>
        <item x="193"/>
        <item x="197"/>
        <item x="132"/>
        <item x="140"/>
        <item x="206"/>
        <item x="143"/>
        <item x="86"/>
        <item x="84"/>
        <item x="11"/>
        <item x="15"/>
        <item x="181"/>
        <item x="102"/>
        <item x="138"/>
        <item x="64"/>
        <item x="120"/>
        <item x="171"/>
        <item x="122"/>
        <item x="3"/>
        <item x="237"/>
        <item x="148"/>
        <item x="73"/>
        <item x="40"/>
        <item x="131"/>
        <item x="37"/>
        <item x="77"/>
        <item x="53"/>
        <item x="178"/>
        <item x="57"/>
        <item x="44"/>
        <item x="190"/>
        <item x="63"/>
        <item x="26"/>
        <item t="default"/>
      </items>
    </pivotField>
    <pivotField showAll="0">
      <items count="69">
        <item x="53"/>
        <item x="36"/>
        <item x="23"/>
        <item x="67"/>
        <item x="27"/>
        <item x="4"/>
        <item x="42"/>
        <item x="62"/>
        <item x="59"/>
        <item x="46"/>
        <item x="64"/>
        <item x="32"/>
        <item x="25"/>
        <item x="58"/>
        <item x="19"/>
        <item x="44"/>
        <item x="16"/>
        <item x="61"/>
        <item x="57"/>
        <item x="63"/>
        <item x="66"/>
        <item x="35"/>
        <item x="51"/>
        <item x="34"/>
        <item x="55"/>
        <item x="0"/>
        <item x="56"/>
        <item x="10"/>
        <item x="5"/>
        <item x="24"/>
        <item x="8"/>
        <item x="54"/>
        <item x="15"/>
        <item x="2"/>
        <item x="6"/>
        <item x="17"/>
        <item x="21"/>
        <item x="65"/>
        <item x="26"/>
        <item x="11"/>
        <item x="37"/>
        <item x="22"/>
        <item x="49"/>
        <item x="28"/>
        <item x="1"/>
        <item x="60"/>
        <item x="12"/>
        <item x="3"/>
        <item x="18"/>
        <item x="43"/>
        <item x="31"/>
        <item x="33"/>
        <item x="30"/>
        <item x="29"/>
        <item x="14"/>
        <item x="20"/>
        <item x="7"/>
        <item x="52"/>
        <item x="41"/>
        <item x="40"/>
        <item x="38"/>
        <item x="9"/>
        <item x="50"/>
        <item x="13"/>
        <item x="39"/>
        <item x="48"/>
        <item x="45"/>
        <item x="47"/>
        <item t="default"/>
      </items>
    </pivotField>
    <pivotField showAll="0">
      <items count="93">
        <item x="83"/>
        <item x="85"/>
        <item x="42"/>
        <item x="27"/>
        <item x="89"/>
        <item x="84"/>
        <item x="66"/>
        <item x="50"/>
        <item x="90"/>
        <item x="19"/>
        <item x="86"/>
        <item x="47"/>
        <item x="73"/>
        <item x="46"/>
        <item x="77"/>
        <item x="5"/>
        <item x="37"/>
        <item x="51"/>
        <item x="88"/>
        <item x="64"/>
        <item x="58"/>
        <item x="65"/>
        <item x="44"/>
        <item x="30"/>
        <item x="40"/>
        <item x="29"/>
        <item x="34"/>
        <item x="24"/>
        <item x="7"/>
        <item x="31"/>
        <item x="16"/>
        <item x="1"/>
        <item x="32"/>
        <item x="48"/>
        <item x="45"/>
        <item x="21"/>
        <item x="22"/>
        <item x="6"/>
        <item x="57"/>
        <item x="61"/>
        <item x="28"/>
        <item x="12"/>
        <item x="56"/>
        <item x="36"/>
        <item x="9"/>
        <item x="71"/>
        <item x="91"/>
        <item x="3"/>
        <item x="70"/>
        <item x="41"/>
        <item x="33"/>
        <item x="4"/>
        <item x="18"/>
        <item x="14"/>
        <item x="39"/>
        <item x="35"/>
        <item x="53"/>
        <item x="60"/>
        <item x="10"/>
        <item x="59"/>
        <item x="25"/>
        <item x="78"/>
        <item x="76"/>
        <item x="62"/>
        <item x="87"/>
        <item x="26"/>
        <item x="80"/>
        <item x="55"/>
        <item x="43"/>
        <item x="81"/>
        <item x="38"/>
        <item x="2"/>
        <item x="63"/>
        <item x="82"/>
        <item x="0"/>
        <item x="15"/>
        <item x="20"/>
        <item x="74"/>
        <item x="72"/>
        <item x="17"/>
        <item x="49"/>
        <item x="52"/>
        <item x="13"/>
        <item x="69"/>
        <item x="8"/>
        <item x="11"/>
        <item x="75"/>
        <item x="67"/>
        <item x="68"/>
        <item x="23"/>
        <item x="54"/>
        <item x="79"/>
        <item t="default"/>
      </items>
    </pivotField>
    <pivotField showAll="0">
      <items count="149">
        <item x="96"/>
        <item x="128"/>
        <item x="106"/>
        <item x="39"/>
        <item x="23"/>
        <item x="111"/>
        <item x="145"/>
        <item x="124"/>
        <item x="47"/>
        <item x="113"/>
        <item x="122"/>
        <item x="31"/>
        <item x="93"/>
        <item x="112"/>
        <item x="13"/>
        <item x="40"/>
        <item x="71"/>
        <item x="63"/>
        <item x="50"/>
        <item x="35"/>
        <item x="130"/>
        <item x="144"/>
        <item x="10"/>
        <item x="60"/>
        <item x="62"/>
        <item x="115"/>
        <item x="48"/>
        <item x="37"/>
        <item x="14"/>
        <item x="21"/>
        <item x="72"/>
        <item x="140"/>
        <item x="81"/>
        <item x="125"/>
        <item x="116"/>
        <item x="123"/>
        <item x="117"/>
        <item x="74"/>
        <item x="38"/>
        <item x="84"/>
        <item x="137"/>
        <item x="44"/>
        <item x="41"/>
        <item x="0"/>
        <item x="100"/>
        <item x="3"/>
        <item x="138"/>
        <item x="67"/>
        <item x="73"/>
        <item x="120"/>
        <item x="143"/>
        <item x="9"/>
        <item x="55"/>
        <item x="77"/>
        <item x="94"/>
        <item x="92"/>
        <item x="146"/>
        <item x="135"/>
        <item x="91"/>
        <item x="45"/>
        <item x="2"/>
        <item x="54"/>
        <item x="110"/>
        <item x="11"/>
        <item x="28"/>
        <item x="42"/>
        <item x="59"/>
        <item x="34"/>
        <item x="46"/>
        <item x="108"/>
        <item x="49"/>
        <item x="86"/>
        <item x="78"/>
        <item x="17"/>
        <item x="90"/>
        <item x="119"/>
        <item x="1"/>
        <item x="76"/>
        <item x="66"/>
        <item x="69"/>
        <item x="24"/>
        <item x="133"/>
        <item x="127"/>
        <item x="107"/>
        <item x="97"/>
        <item x="19"/>
        <item x="30"/>
        <item x="70"/>
        <item x="5"/>
        <item x="80"/>
        <item x="61"/>
        <item x="65"/>
        <item x="87"/>
        <item x="6"/>
        <item x="58"/>
        <item x="104"/>
        <item x="85"/>
        <item x="98"/>
        <item x="26"/>
        <item x="53"/>
        <item x="132"/>
        <item x="103"/>
        <item x="8"/>
        <item x="79"/>
        <item x="109"/>
        <item x="20"/>
        <item x="131"/>
        <item x="16"/>
        <item x="12"/>
        <item x="68"/>
        <item x="121"/>
        <item x="25"/>
        <item x="52"/>
        <item x="22"/>
        <item x="141"/>
        <item x="43"/>
        <item x="57"/>
        <item x="27"/>
        <item x="129"/>
        <item x="33"/>
        <item x="15"/>
        <item x="36"/>
        <item x="95"/>
        <item x="134"/>
        <item x="29"/>
        <item x="4"/>
        <item x="118"/>
        <item x="142"/>
        <item x="56"/>
        <item x="89"/>
        <item x="7"/>
        <item x="64"/>
        <item x="114"/>
        <item x="99"/>
        <item x="75"/>
        <item x="51"/>
        <item x="147"/>
        <item x="83"/>
        <item x="32"/>
        <item x="102"/>
        <item x="101"/>
        <item x="139"/>
        <item x="18"/>
        <item x="126"/>
        <item x="88"/>
        <item x="82"/>
        <item x="105"/>
        <item x="136"/>
        <item t="default"/>
      </items>
    </pivotField>
    <pivotField showAll="0">
      <items count="9">
        <item x="3"/>
        <item x="4"/>
        <item x="5"/>
        <item x="6"/>
        <item x="1"/>
        <item x="2"/>
        <item x="0"/>
        <item x="7"/>
        <item t="default"/>
      </items>
    </pivotField>
  </pivotFields>
  <rowFields count="1">
    <field x="0"/>
  </rowFields>
  <rowItems count="15">
    <i>
      <x v="219"/>
    </i>
    <i>
      <x v="189"/>
    </i>
    <i>
      <x v="190"/>
    </i>
    <i>
      <x v="146"/>
    </i>
    <i>
      <x v="207"/>
    </i>
    <i>
      <x/>
    </i>
    <i>
      <x v="178"/>
    </i>
    <i>
      <x v="134"/>
    </i>
    <i>
      <x v="206"/>
    </i>
    <i>
      <x v="208"/>
    </i>
    <i>
      <x v="192"/>
    </i>
    <i>
      <x v="72"/>
    </i>
    <i>
      <x v="89"/>
    </i>
    <i>
      <x v="69"/>
    </i>
    <i t="grand">
      <x/>
    </i>
  </rowItems>
  <colItems count="1">
    <i/>
  </colItems>
  <dataFields count="1">
    <dataField name="Max of User Ratings" fld="1"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DDE84C-5384-462A-B45D-4F076036C7AC}" autoFormatId="16" applyNumberFormats="0" applyBorderFormats="0" applyFontFormats="0" applyPatternFormats="0" applyAlignmentFormats="0" applyWidthHeightFormats="0">
  <queryTableRefresh nextId="11">
    <queryTableFields count="10">
      <queryTableField id="1" name="movie Name" tableColumnId="1"/>
      <queryTableField id="2" name="User Ratings" tableColumnId="2"/>
      <queryTableField id="3" name="User Ratings Number" tableColumnId="3"/>
      <queryTableField id="4" name="Metascore" tableColumnId="4"/>
      <queryTableField id="5" name="Description" tableColumnId="5"/>
      <queryTableField id="6" name="Main Leads" tableColumnId="6"/>
      <queryTableField id="7" name="Release Date" tableColumnId="7"/>
      <queryTableField id="8" name="Movie Length" tableColumnId="8"/>
      <queryTableField id="9" name="Director" tableColumnId="9"/>
      <queryTableField id="10" name="Movie Rating"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Name" xr10:uid="{BFBC67D1-392B-4A01-B197-70FA575F68EF}" sourceName="movie Name">
  <pivotTables>
    <pivotTable tabId="1" name="PivotTable12"/>
  </pivotTables>
  <data>
    <tabular pivotCacheId="1468438933">
      <items count="250">
        <i x="21" s="1"/>
        <i x="74" s="1"/>
        <i x="82" s="1"/>
        <i x="46" s="1"/>
        <i x="217" s="1"/>
        <i x="125" s="1"/>
        <i x="87" s="1"/>
        <i x="105" s="1"/>
        <i x="211" s="1"/>
        <i x="202" s="1"/>
        <i x="16" s="1"/>
        <i x="12" s="1"/>
        <i x="231" s="1"/>
        <i x="50" s="1"/>
        <i x="38" s="1"/>
        <i x="163" s="1"/>
        <i x="207" s="1"/>
        <i x="121" s="1"/>
        <i x="20" s="1"/>
        <i x="150" s="1"/>
        <i x="210" s="1"/>
        <i x="39" s="1"/>
        <i x="48" s="1"/>
        <i x="140" s="1"/>
        <i x="34" s="1"/>
        <i x="173" s="1"/>
        <i x="224" s="1"/>
        <i x="113" s="1"/>
        <i x="152" s="1"/>
        <i x="123" s="1"/>
        <i x="248" s="1"/>
        <i x="189" s="1"/>
        <i x="223" s="1"/>
        <i x="153" s="1"/>
        <i x="18" s="1"/>
        <i x="238" s="1"/>
        <i x="42" s="1"/>
        <i x="155" s="1"/>
        <i x="218" s="1"/>
        <i x="209" s="1"/>
        <i x="5" s="1"/>
        <i x="142" s="1"/>
        <i x="158" s="1"/>
        <i x="213" s="1"/>
        <i x="229" s="1"/>
        <i x="233" s="1"/>
        <i x="58" s="1"/>
        <i x="63" s="1"/>
        <i x="35" s="1"/>
        <i x="97" s="1"/>
        <i x="64" s="1"/>
        <i x="156" s="1"/>
        <i x="95" s="1"/>
        <i x="215" s="1"/>
        <i x="111" s="1"/>
        <i x="168" s="1"/>
        <i x="249" s="1"/>
        <i x="164" s="1"/>
        <i x="149" s="1"/>
        <i x="171" s="1"/>
        <i x="25" s="1"/>
        <i x="199" s="1"/>
        <i x="88" s="1"/>
        <i x="57" s="1"/>
        <i x="127" s="1"/>
        <i x="194" s="1"/>
        <i x="109" s="1"/>
        <i x="96" s="1"/>
        <i x="66" s="1"/>
        <i x="55" s="1"/>
        <i x="203" s="1"/>
        <i x="180" s="1"/>
        <i x="40" s="1"/>
        <i x="53" s="1"/>
        <i x="136" s="1"/>
        <i x="148" s="1"/>
        <i x="26" s="1"/>
        <i x="212" s="1"/>
        <i x="36" s="1"/>
        <i x="129" s="1"/>
        <i x="221" s="1"/>
        <i x="141" s="1"/>
        <i x="124" s="1"/>
        <i x="185" s="1"/>
        <i x="93" s="1"/>
        <i x="236" s="1"/>
        <i x="239" s="1"/>
        <i x="110" s="1"/>
        <i x="204" s="1"/>
        <i x="14" s="1"/>
        <i x="83" s="1"/>
        <i x="85" s="1"/>
        <i x="219" s="1"/>
        <i x="71" s="1"/>
        <i x="157" s="1"/>
        <i x="143" s="1"/>
        <i x="222" s="1"/>
        <i x="208" s="1"/>
        <i x="47" s="1"/>
        <i x="135" s="1"/>
        <i x="195" s="1"/>
        <i x="92" s="1"/>
        <i x="187" s="1"/>
        <i x="178" s="1"/>
        <i x="108" s="1"/>
        <i x="33" s="1"/>
        <i x="75" s="1"/>
        <i x="67" s="1"/>
        <i x="227" s="1"/>
        <i x="190" s="1"/>
        <i x="247" s="1"/>
        <i x="246" s="1"/>
        <i x="52" s="1"/>
        <i x="81" s="1"/>
        <i x="77" s="1"/>
        <i x="230" s="1"/>
        <i x="37" s="1"/>
        <i x="151" s="1"/>
        <i x="182" s="1"/>
        <i x="100" s="1"/>
        <i x="51" s="1"/>
        <i x="102" s="1"/>
        <i x="90" s="1"/>
        <i x="56" s="1"/>
        <i x="31" s="1"/>
        <i x="145" s="1"/>
        <i x="84" s="1"/>
        <i x="144" s="1"/>
        <i x="6" s="1"/>
        <i x="107" s="1"/>
        <i x="112" s="1"/>
        <i x="159" s="1"/>
        <i x="235" s="1"/>
        <i x="193" s="1"/>
        <i x="28" s="1"/>
        <i x="7" s="1"/>
        <i x="44" s="1"/>
        <i x="59" s="1"/>
        <i x="32" s="1"/>
        <i x="54" s="1"/>
        <i x="118" s="1"/>
        <i x="244" s="1"/>
        <i x="128" s="1"/>
        <i x="43" s="1"/>
        <i x="104" s="1"/>
        <i x="170" s="1"/>
        <i x="13" s="1"/>
        <i x="19" s="1"/>
        <i x="216" s="1"/>
        <i x="176" s="1"/>
        <i x="169" s="1"/>
        <i x="99" s="1"/>
        <i x="220" s="1"/>
        <i x="41" s="1"/>
        <i x="114" s="1"/>
        <i x="68" s="1"/>
        <i x="17" s="1"/>
        <i x="232" s="1"/>
        <i x="201" s="1"/>
        <i x="200" s="1"/>
        <i x="9" s="1"/>
        <i x="2" s="1"/>
        <i x="24" s="1"/>
        <i x="79" s="1"/>
        <i x="130" s="1"/>
        <i x="172" s="1"/>
        <i x="166" s="1"/>
        <i x="27" s="1"/>
        <i x="23" s="1"/>
        <i x="226" s="1"/>
        <i x="119" s="1"/>
        <i x="237" s="1"/>
        <i x="177" s="1"/>
        <i x="120" s="1"/>
        <i x="186" s="1"/>
        <i x="29" s="1"/>
        <i x="245" s="1"/>
        <i x="240" s="1"/>
        <i x="10" s="1"/>
        <i x="78" s="1"/>
        <i x="103" s="1"/>
        <i x="86" s="1"/>
        <i x="106" s="1"/>
        <i x="241" s="1"/>
        <i x="132" s="1"/>
        <i x="205" s="1"/>
        <i x="175" s="1"/>
        <i x="181" s="1"/>
        <i x="167" s="1"/>
        <i x="0" s="1"/>
        <i x="11" s="1"/>
        <i x="162" s="1"/>
        <i x="49" s="1"/>
        <i x="146" s="1"/>
        <i x="139" s="1"/>
        <i x="122" s="1"/>
        <i x="134" s="1"/>
        <i x="191" s="1"/>
        <i x="80" s="1"/>
        <i x="192" s="1"/>
        <i x="161" s="1"/>
        <i x="174" s="1"/>
        <i x="91" s="1"/>
        <i x="45" s="1"/>
        <i x="30" s="1"/>
        <i x="60" s="1"/>
        <i x="15" s="1"/>
        <i x="8" s="1"/>
        <i x="22" s="1"/>
        <i x="183" s="1"/>
        <i x="98" s="1"/>
        <i x="147" s="1"/>
        <i x="154" s="1"/>
        <i x="243" s="1"/>
        <i x="76" s="1"/>
        <i x="89" s="1"/>
        <i x="61" s="1"/>
        <i x="234" s="1"/>
        <i x="228" s="1"/>
        <i x="3" s="1"/>
        <i x="4" s="1"/>
        <i x="1" s="1"/>
        <i x="206" s="1"/>
        <i x="179" s="1"/>
        <i x="133" s="1"/>
        <i x="160" s="1"/>
        <i x="72" s="1"/>
        <i x="73" s="1"/>
        <i x="115" s="1"/>
        <i x="117" s="1"/>
        <i x="116" s="1"/>
        <i x="94" s="1"/>
        <i x="165" s="1"/>
        <i x="242" s="1"/>
        <i x="184" s="1"/>
        <i x="126" s="1"/>
        <i x="188" s="1"/>
        <i x="65" s="1"/>
        <i x="214" s="1"/>
        <i x="137" s="1"/>
        <i x="70" s="1"/>
        <i x="197" s="1"/>
        <i x="196" s="1"/>
        <i x="62" s="1"/>
        <i x="69" s="1"/>
        <i x="198" s="1"/>
        <i x="225" s="1"/>
        <i x="101" s="1"/>
        <i x="131" s="1"/>
        <i x="13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Ratings" xr10:uid="{3FFA9448-651B-4FBC-9192-5384E1E667AB}" sourceName="User Ratings">
  <pivotTables>
    <pivotTable tabId="1" name="PivotTable12"/>
  </pivotTables>
  <data>
    <tabular pivotCacheId="1468438933">
      <items count="26">
        <i x="25" s="1"/>
        <i x="18" s="1"/>
        <i x="21" s="1"/>
        <i x="20" s="1"/>
        <i x="24" s="1"/>
        <i x="14" s="1"/>
        <i x="23" s="1"/>
        <i x="22" s="1"/>
        <i x="17" s="1"/>
        <i x="19" s="1"/>
        <i x="12" s="1"/>
        <i x="16" s="1"/>
        <i x="15" s="1"/>
        <i x="13" s="1"/>
        <i x="10" s="1"/>
        <i x="9" s="1"/>
        <i x="11" s="1"/>
        <i x="4" s="1"/>
        <i x="5" s="1"/>
        <i x="1" s="1"/>
        <i x="2" s="1"/>
        <i x="7" s="1"/>
        <i x="8" s="1"/>
        <i x="6"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ie Name" xr10:uid="{3DB649EC-3898-47F3-AB88-960AC4BA1501}" cache="Slicer_movie_Name" caption="movie Name" rowHeight="241300"/>
  <slicer name="User Ratings" xr10:uid="{0E7994E9-D7A8-4A82-9429-A07AAFD11F77}" cache="Slicer_User_Ratings" caption="User Rating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3611D8-DB51-48AD-AA1A-923A6478067F}" name="Table_1" displayName="Table_1" ref="A1:J251" tableType="queryTable" totalsRowShown="0">
  <autoFilter ref="A1:J251" xr:uid="{183611D8-DB51-48AD-AA1A-923A6478067F}"/>
  <tableColumns count="10">
    <tableColumn id="1" xr3:uid="{BB49C5FB-1703-43A8-B5C6-788EBD670605}" uniqueName="1" name="movie Name" queryTableFieldId="1" dataDxfId="6"/>
    <tableColumn id="2" xr3:uid="{65F0A38C-724B-48D3-96DA-DDE4BCED5C30}" uniqueName="2" name="User Ratings" queryTableFieldId="2"/>
    <tableColumn id="3" xr3:uid="{3B0B0177-982F-440D-A2CE-FEA3E77C6A37}" uniqueName="3" name="User Ratings Number" queryTableFieldId="3" dataDxfId="5"/>
    <tableColumn id="4" xr3:uid="{AD890348-A470-496B-ABFB-E68B14E3295F}" uniqueName="4" name="Metascore" queryTableFieldId="4"/>
    <tableColumn id="5" xr3:uid="{5EBF122C-E833-4F2B-B71B-E7D7DE7CD690}" uniqueName="5" name="Description" queryTableFieldId="5" dataDxfId="4"/>
    <tableColumn id="6" xr3:uid="{865B4D8F-79DE-452E-ACFC-D5D4D366B6F7}" uniqueName="6" name="Main Leads" queryTableFieldId="6" dataDxfId="3"/>
    <tableColumn id="7" xr3:uid="{7AC8A67D-4EF7-4FCF-A41D-09952FF35AC7}" uniqueName="7" name="Release Date" queryTableFieldId="7"/>
    <tableColumn id="8" xr3:uid="{10EFEA63-A745-4ACE-B8BB-DAAFEE8FF928}" uniqueName="8" name="Movie Length" queryTableFieldId="8" dataDxfId="2"/>
    <tableColumn id="9" xr3:uid="{B8BC8C13-91F3-4CA1-ADCD-F09173795FE7}" uniqueName="9" name="Director" queryTableFieldId="9" dataDxfId="1"/>
    <tableColumn id="10" xr3:uid="{05863AD5-4518-4CA0-AF6A-79194864C51A}" uniqueName="10" name="Movie Rating"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8B53-B137-4D2F-A475-EB7E4A13D950}">
  <dimension ref="A1:J251"/>
  <sheetViews>
    <sheetView topLeftCell="A2" workbookViewId="0">
      <selection activeCell="I13" sqref="I13"/>
    </sheetView>
  </sheetViews>
  <sheetFormatPr defaultRowHeight="15" x14ac:dyDescent="0.25"/>
  <cols>
    <col min="1" max="1" width="65.140625" bestFit="1" customWidth="1"/>
    <col min="2" max="2" width="14.28515625" bestFit="1" customWidth="1"/>
    <col min="3" max="3" width="22.28515625" bestFit="1" customWidth="1"/>
    <col min="4" max="4" width="12.7109375" bestFit="1" customWidth="1"/>
    <col min="5" max="5" width="255.7109375" bestFit="1" customWidth="1"/>
    <col min="6" max="6" width="40.42578125" bestFit="1" customWidth="1"/>
    <col min="7" max="7" width="15.85546875" customWidth="1"/>
    <col min="8" max="8" width="15.5703125" bestFit="1" customWidth="1"/>
    <col min="9" max="9" width="32.28515625" bestFit="1" customWidth="1"/>
    <col min="10" max="10" width="1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v>9.1999999999999993</v>
      </c>
      <c r="C2" t="s">
        <v>11</v>
      </c>
      <c r="D2">
        <v>100</v>
      </c>
      <c r="E2" t="s">
        <v>12</v>
      </c>
      <c r="F2" t="s">
        <v>13</v>
      </c>
      <c r="G2">
        <v>1972</v>
      </c>
      <c r="H2" t="s">
        <v>14</v>
      </c>
      <c r="I2" t="s">
        <v>15</v>
      </c>
      <c r="J2" t="s">
        <v>16</v>
      </c>
    </row>
    <row r="3" spans="1:10" x14ac:dyDescent="0.25">
      <c r="A3" t="s">
        <v>17</v>
      </c>
      <c r="B3">
        <v>8.6</v>
      </c>
      <c r="C3" t="s">
        <v>18</v>
      </c>
      <c r="D3">
        <v>86</v>
      </c>
      <c r="E3" t="s">
        <v>19</v>
      </c>
      <c r="F3" t="s">
        <v>20</v>
      </c>
      <c r="G3">
        <v>1991</v>
      </c>
      <c r="H3" t="s">
        <v>21</v>
      </c>
      <c r="I3" t="s">
        <v>22</v>
      </c>
      <c r="J3" t="s">
        <v>16</v>
      </c>
    </row>
    <row r="4" spans="1:10" x14ac:dyDescent="0.25">
      <c r="A4" t="s">
        <v>23</v>
      </c>
      <c r="B4">
        <v>8.6999999999999993</v>
      </c>
      <c r="C4" t="s">
        <v>24</v>
      </c>
      <c r="D4">
        <v>82</v>
      </c>
      <c r="E4" t="s">
        <v>25</v>
      </c>
      <c r="F4" t="s">
        <v>26</v>
      </c>
      <c r="G4">
        <v>1980</v>
      </c>
      <c r="H4" t="s">
        <v>27</v>
      </c>
      <c r="I4" t="s">
        <v>28</v>
      </c>
      <c r="J4" t="s">
        <v>29</v>
      </c>
    </row>
    <row r="5" spans="1:10" x14ac:dyDescent="0.25">
      <c r="A5" t="s">
        <v>30</v>
      </c>
      <c r="B5">
        <v>9.3000000000000007</v>
      </c>
      <c r="C5" t="s">
        <v>31</v>
      </c>
      <c r="D5">
        <v>82</v>
      </c>
      <c r="E5" t="s">
        <v>32</v>
      </c>
      <c r="F5" t="s">
        <v>33</v>
      </c>
      <c r="G5">
        <v>1994</v>
      </c>
      <c r="H5" t="s">
        <v>34</v>
      </c>
      <c r="I5" t="s">
        <v>35</v>
      </c>
      <c r="J5" t="s">
        <v>16</v>
      </c>
    </row>
    <row r="6" spans="1:10" x14ac:dyDescent="0.25">
      <c r="A6" t="s">
        <v>36</v>
      </c>
      <c r="B6">
        <v>8.4</v>
      </c>
      <c r="C6" t="s">
        <v>37</v>
      </c>
      <c r="D6">
        <v>68</v>
      </c>
      <c r="E6" t="s">
        <v>38</v>
      </c>
      <c r="F6" t="s">
        <v>39</v>
      </c>
      <c r="G6">
        <v>1980</v>
      </c>
      <c r="H6" t="s">
        <v>40</v>
      </c>
      <c r="I6" t="s">
        <v>41</v>
      </c>
      <c r="J6" t="s">
        <v>16</v>
      </c>
    </row>
    <row r="7" spans="1:10" x14ac:dyDescent="0.25">
      <c r="A7" t="s">
        <v>42</v>
      </c>
      <c r="B7">
        <v>8.5</v>
      </c>
      <c r="C7" t="s">
        <v>43</v>
      </c>
      <c r="D7">
        <v>100</v>
      </c>
      <c r="E7" t="s">
        <v>44</v>
      </c>
      <c r="F7" t="s">
        <v>45</v>
      </c>
      <c r="G7">
        <v>1942</v>
      </c>
      <c r="H7" t="s">
        <v>46</v>
      </c>
      <c r="I7" t="s">
        <v>47</v>
      </c>
      <c r="J7" t="s">
        <v>29</v>
      </c>
    </row>
    <row r="8" spans="1:10" x14ac:dyDescent="0.25">
      <c r="A8" t="s">
        <v>48</v>
      </c>
      <c r="B8">
        <v>8.6999999999999993</v>
      </c>
      <c r="C8" t="s">
        <v>49</v>
      </c>
      <c r="D8">
        <v>84</v>
      </c>
      <c r="E8" t="s">
        <v>50</v>
      </c>
      <c r="F8" t="s">
        <v>51</v>
      </c>
      <c r="G8">
        <v>1975</v>
      </c>
      <c r="H8" t="s">
        <v>52</v>
      </c>
      <c r="I8" t="s">
        <v>53</v>
      </c>
      <c r="J8" t="s">
        <v>16</v>
      </c>
    </row>
    <row r="9" spans="1:10" x14ac:dyDescent="0.25">
      <c r="A9" t="s">
        <v>54</v>
      </c>
      <c r="B9">
        <v>8.4</v>
      </c>
      <c r="C9" t="s">
        <v>49</v>
      </c>
      <c r="D9">
        <v>86</v>
      </c>
      <c r="E9" t="s">
        <v>55</v>
      </c>
      <c r="F9" t="s">
        <v>56</v>
      </c>
      <c r="G9">
        <v>1981</v>
      </c>
      <c r="H9" t="s">
        <v>57</v>
      </c>
      <c r="I9" t="s">
        <v>58</v>
      </c>
      <c r="J9" t="s">
        <v>29</v>
      </c>
    </row>
    <row r="10" spans="1:10" x14ac:dyDescent="0.25">
      <c r="A10" t="s">
        <v>59</v>
      </c>
      <c r="B10">
        <v>9</v>
      </c>
      <c r="C10" t="s">
        <v>11</v>
      </c>
      <c r="D10">
        <v>94</v>
      </c>
      <c r="E10" t="s">
        <v>60</v>
      </c>
      <c r="F10" t="s">
        <v>61</v>
      </c>
      <c r="G10">
        <v>2003</v>
      </c>
      <c r="H10" t="s">
        <v>62</v>
      </c>
      <c r="I10" t="s">
        <v>63</v>
      </c>
      <c r="J10" t="s">
        <v>64</v>
      </c>
    </row>
    <row r="11" spans="1:10" x14ac:dyDescent="0.25">
      <c r="A11" t="s">
        <v>65</v>
      </c>
      <c r="B11">
        <v>8.6</v>
      </c>
      <c r="C11" t="s">
        <v>66</v>
      </c>
      <c r="D11">
        <v>90</v>
      </c>
      <c r="E11" t="s">
        <v>67</v>
      </c>
      <c r="F11" t="s">
        <v>26</v>
      </c>
      <c r="G11">
        <v>1977</v>
      </c>
      <c r="H11" t="s">
        <v>68</v>
      </c>
      <c r="I11" t="s">
        <v>69</v>
      </c>
      <c r="J11" t="s">
        <v>29</v>
      </c>
    </row>
    <row r="12" spans="1:10" x14ac:dyDescent="0.25">
      <c r="A12" t="s">
        <v>70</v>
      </c>
      <c r="B12">
        <v>9</v>
      </c>
      <c r="C12" t="s">
        <v>31</v>
      </c>
      <c r="D12">
        <v>84</v>
      </c>
      <c r="E12" t="s">
        <v>71</v>
      </c>
      <c r="F12" t="s">
        <v>72</v>
      </c>
      <c r="G12">
        <v>2008</v>
      </c>
      <c r="H12" t="s">
        <v>73</v>
      </c>
      <c r="I12" t="s">
        <v>74</v>
      </c>
      <c r="J12" t="s">
        <v>64</v>
      </c>
    </row>
    <row r="13" spans="1:10" x14ac:dyDescent="0.25">
      <c r="A13" t="s">
        <v>75</v>
      </c>
      <c r="B13">
        <v>9</v>
      </c>
      <c r="C13" t="s">
        <v>24</v>
      </c>
      <c r="D13">
        <v>90</v>
      </c>
      <c r="E13" t="s">
        <v>76</v>
      </c>
      <c r="F13" t="s">
        <v>77</v>
      </c>
      <c r="G13">
        <v>1974</v>
      </c>
      <c r="H13" t="s">
        <v>78</v>
      </c>
      <c r="I13" t="s">
        <v>15</v>
      </c>
      <c r="J13" t="s">
        <v>16</v>
      </c>
    </row>
    <row r="14" spans="1:10" x14ac:dyDescent="0.25">
      <c r="A14" t="s">
        <v>79</v>
      </c>
      <c r="B14">
        <v>8.4</v>
      </c>
      <c r="C14" t="s">
        <v>80</v>
      </c>
      <c r="D14">
        <v>84</v>
      </c>
      <c r="E14" t="s">
        <v>81</v>
      </c>
      <c r="F14" t="s">
        <v>82</v>
      </c>
      <c r="G14">
        <v>1986</v>
      </c>
      <c r="H14" t="s">
        <v>83</v>
      </c>
      <c r="I14" t="s">
        <v>84</v>
      </c>
      <c r="J14" t="s">
        <v>16</v>
      </c>
    </row>
    <row r="15" spans="1:10" x14ac:dyDescent="0.25">
      <c r="A15" t="s">
        <v>85</v>
      </c>
      <c r="B15">
        <v>9</v>
      </c>
      <c r="C15" t="s">
        <v>66</v>
      </c>
      <c r="D15">
        <v>95</v>
      </c>
      <c r="E15" t="s">
        <v>86</v>
      </c>
      <c r="F15" t="s">
        <v>87</v>
      </c>
      <c r="G15">
        <v>1993</v>
      </c>
      <c r="H15" t="s">
        <v>88</v>
      </c>
      <c r="I15" t="s">
        <v>58</v>
      </c>
      <c r="J15" t="s">
        <v>16</v>
      </c>
    </row>
    <row r="16" spans="1:10" x14ac:dyDescent="0.25">
      <c r="A16" t="s">
        <v>89</v>
      </c>
      <c r="B16">
        <v>8.8000000000000007</v>
      </c>
      <c r="C16" t="s">
        <v>90</v>
      </c>
      <c r="D16">
        <v>74</v>
      </c>
      <c r="E16" t="s">
        <v>91</v>
      </c>
      <c r="F16" t="s">
        <v>92</v>
      </c>
      <c r="G16">
        <v>2010</v>
      </c>
      <c r="H16" t="s">
        <v>93</v>
      </c>
      <c r="I16" t="s">
        <v>74</v>
      </c>
      <c r="J16" t="s">
        <v>64</v>
      </c>
    </row>
    <row r="17" spans="1:10" x14ac:dyDescent="0.25">
      <c r="A17" t="s">
        <v>94</v>
      </c>
      <c r="B17">
        <v>8.9</v>
      </c>
      <c r="C17" t="s">
        <v>11</v>
      </c>
      <c r="D17">
        <v>92</v>
      </c>
      <c r="E17" t="s">
        <v>95</v>
      </c>
      <c r="F17" t="s">
        <v>96</v>
      </c>
      <c r="G17">
        <v>2001</v>
      </c>
      <c r="H17" t="s">
        <v>97</v>
      </c>
      <c r="I17" t="s">
        <v>63</v>
      </c>
      <c r="J17" t="s">
        <v>64</v>
      </c>
    </row>
    <row r="18" spans="1:10" x14ac:dyDescent="0.25">
      <c r="A18" t="s">
        <v>98</v>
      </c>
      <c r="B18">
        <v>8.5</v>
      </c>
      <c r="C18" t="s">
        <v>99</v>
      </c>
      <c r="D18">
        <v>89</v>
      </c>
      <c r="E18" t="s">
        <v>100</v>
      </c>
      <c r="F18" t="s">
        <v>101</v>
      </c>
      <c r="G18">
        <v>1979</v>
      </c>
      <c r="H18" t="s">
        <v>102</v>
      </c>
      <c r="I18" t="s">
        <v>103</v>
      </c>
      <c r="J18" t="s">
        <v>16</v>
      </c>
    </row>
    <row r="19" spans="1:10" x14ac:dyDescent="0.25">
      <c r="A19" t="s">
        <v>104</v>
      </c>
      <c r="B19">
        <v>8.1999999999999993</v>
      </c>
      <c r="C19" t="s">
        <v>105</v>
      </c>
      <c r="D19">
        <v>98</v>
      </c>
      <c r="E19" t="s">
        <v>106</v>
      </c>
      <c r="F19" t="s">
        <v>107</v>
      </c>
      <c r="G19">
        <v>1959</v>
      </c>
      <c r="H19" t="s">
        <v>68</v>
      </c>
      <c r="I19" t="s">
        <v>108</v>
      </c>
      <c r="J19" t="s">
        <v>109</v>
      </c>
    </row>
    <row r="20" spans="1:10" x14ac:dyDescent="0.25">
      <c r="A20" t="s">
        <v>110</v>
      </c>
      <c r="B20">
        <v>8.1</v>
      </c>
      <c r="C20" t="s">
        <v>111</v>
      </c>
      <c r="D20">
        <v>84</v>
      </c>
      <c r="E20" t="s">
        <v>112</v>
      </c>
      <c r="F20" t="s">
        <v>113</v>
      </c>
      <c r="G20">
        <v>1982</v>
      </c>
      <c r="H20" t="s">
        <v>102</v>
      </c>
      <c r="I20" t="s">
        <v>103</v>
      </c>
      <c r="J20" t="s">
        <v>16</v>
      </c>
    </row>
    <row r="21" spans="1:10" x14ac:dyDescent="0.25">
      <c r="A21" t="s">
        <v>114</v>
      </c>
      <c r="B21">
        <v>8.6</v>
      </c>
      <c r="C21" t="s">
        <v>115</v>
      </c>
      <c r="D21">
        <v>65</v>
      </c>
      <c r="E21" t="s">
        <v>116</v>
      </c>
      <c r="F21" t="s">
        <v>117</v>
      </c>
      <c r="G21">
        <v>1995</v>
      </c>
      <c r="H21" t="s">
        <v>118</v>
      </c>
      <c r="I21" t="s">
        <v>119</v>
      </c>
      <c r="J21" t="s">
        <v>16</v>
      </c>
    </row>
    <row r="22" spans="1:10" x14ac:dyDescent="0.25">
      <c r="A22" t="s">
        <v>120</v>
      </c>
      <c r="B22">
        <v>8.4</v>
      </c>
      <c r="C22" t="s">
        <v>121</v>
      </c>
      <c r="D22">
        <v>94</v>
      </c>
      <c r="E22" t="s">
        <v>122</v>
      </c>
      <c r="F22" t="s">
        <v>123</v>
      </c>
      <c r="G22">
        <v>1979</v>
      </c>
      <c r="H22" t="s">
        <v>124</v>
      </c>
      <c r="I22" t="s">
        <v>15</v>
      </c>
      <c r="J22" t="s">
        <v>16</v>
      </c>
    </row>
    <row r="23" spans="1:10" x14ac:dyDescent="0.25">
      <c r="A23" t="s">
        <v>125</v>
      </c>
      <c r="B23">
        <v>9</v>
      </c>
      <c r="C23" t="s">
        <v>126</v>
      </c>
      <c r="D23">
        <v>97</v>
      </c>
      <c r="E23" t="s">
        <v>127</v>
      </c>
      <c r="F23" t="s">
        <v>128</v>
      </c>
      <c r="G23">
        <v>1957</v>
      </c>
      <c r="H23" t="s">
        <v>129</v>
      </c>
      <c r="I23" t="s">
        <v>130</v>
      </c>
      <c r="J23" t="s">
        <v>109</v>
      </c>
    </row>
    <row r="24" spans="1:10" x14ac:dyDescent="0.25">
      <c r="A24" t="s">
        <v>131</v>
      </c>
      <c r="B24">
        <v>8.8000000000000007</v>
      </c>
      <c r="C24" t="s">
        <v>115</v>
      </c>
      <c r="D24">
        <v>87</v>
      </c>
      <c r="E24" t="s">
        <v>132</v>
      </c>
      <c r="F24" t="s">
        <v>96</v>
      </c>
      <c r="G24">
        <v>2002</v>
      </c>
      <c r="H24" t="s">
        <v>133</v>
      </c>
      <c r="I24" t="s">
        <v>63</v>
      </c>
      <c r="J24" t="s">
        <v>64</v>
      </c>
    </row>
    <row r="25" spans="1:10" x14ac:dyDescent="0.25">
      <c r="A25" t="s">
        <v>134</v>
      </c>
      <c r="B25">
        <v>8.6</v>
      </c>
      <c r="C25" t="s">
        <v>37</v>
      </c>
      <c r="D25">
        <v>75</v>
      </c>
      <c r="E25" t="s">
        <v>135</v>
      </c>
      <c r="F25" t="s">
        <v>136</v>
      </c>
      <c r="G25">
        <v>1991</v>
      </c>
      <c r="H25" t="s">
        <v>83</v>
      </c>
      <c r="I25" t="s">
        <v>84</v>
      </c>
      <c r="J25" t="s">
        <v>16</v>
      </c>
    </row>
    <row r="26" spans="1:10" x14ac:dyDescent="0.25">
      <c r="A26" t="s">
        <v>137</v>
      </c>
      <c r="B26">
        <v>8.3000000000000007</v>
      </c>
      <c r="C26" t="s">
        <v>37</v>
      </c>
      <c r="D26">
        <v>58</v>
      </c>
      <c r="E26" t="s">
        <v>138</v>
      </c>
      <c r="F26" t="s">
        <v>26</v>
      </c>
      <c r="G26">
        <v>1983</v>
      </c>
      <c r="H26" t="s">
        <v>139</v>
      </c>
      <c r="I26" t="s">
        <v>140</v>
      </c>
      <c r="J26" t="s">
        <v>29</v>
      </c>
    </row>
    <row r="27" spans="1:10" x14ac:dyDescent="0.25">
      <c r="A27" t="s">
        <v>141</v>
      </c>
      <c r="B27">
        <v>8.1999999999999993</v>
      </c>
      <c r="C27" t="s">
        <v>142</v>
      </c>
      <c r="D27">
        <v>72</v>
      </c>
      <c r="E27" t="s">
        <v>143</v>
      </c>
      <c r="F27" t="s">
        <v>144</v>
      </c>
      <c r="G27">
        <v>1988</v>
      </c>
      <c r="H27" t="s">
        <v>145</v>
      </c>
      <c r="I27" t="s">
        <v>146</v>
      </c>
      <c r="J27" t="s">
        <v>16</v>
      </c>
    </row>
    <row r="28" spans="1:10" x14ac:dyDescent="0.25">
      <c r="A28" t="s">
        <v>147</v>
      </c>
      <c r="B28">
        <v>8.1999999999999993</v>
      </c>
      <c r="C28" t="s">
        <v>148</v>
      </c>
      <c r="D28">
        <v>97</v>
      </c>
      <c r="E28" t="s">
        <v>149</v>
      </c>
      <c r="F28" t="s">
        <v>150</v>
      </c>
      <c r="G28">
        <v>1939</v>
      </c>
      <c r="H28" t="s">
        <v>151</v>
      </c>
      <c r="I28" t="s">
        <v>152</v>
      </c>
      <c r="J28" t="s">
        <v>153</v>
      </c>
    </row>
    <row r="29" spans="1:10" x14ac:dyDescent="0.25">
      <c r="A29" t="s">
        <v>154</v>
      </c>
      <c r="B29">
        <v>8.1999999999999993</v>
      </c>
      <c r="C29" t="s">
        <v>155</v>
      </c>
      <c r="D29">
        <v>94</v>
      </c>
      <c r="E29" t="s">
        <v>156</v>
      </c>
      <c r="F29" t="s">
        <v>157</v>
      </c>
      <c r="G29">
        <v>1976</v>
      </c>
      <c r="H29" t="s">
        <v>158</v>
      </c>
      <c r="I29" t="s">
        <v>159</v>
      </c>
      <c r="J29" t="s">
        <v>16</v>
      </c>
    </row>
    <row r="30" spans="1:10" x14ac:dyDescent="0.25">
      <c r="A30" t="s">
        <v>160</v>
      </c>
      <c r="B30">
        <v>8.9</v>
      </c>
      <c r="C30" t="s">
        <v>161</v>
      </c>
      <c r="D30">
        <v>95</v>
      </c>
      <c r="E30" t="s">
        <v>162</v>
      </c>
      <c r="F30" t="s">
        <v>163</v>
      </c>
      <c r="G30">
        <v>1994</v>
      </c>
      <c r="H30" t="s">
        <v>164</v>
      </c>
      <c r="I30" t="s">
        <v>165</v>
      </c>
      <c r="J30" t="s">
        <v>16</v>
      </c>
    </row>
    <row r="31" spans="1:10" x14ac:dyDescent="0.25">
      <c r="A31" t="s">
        <v>166</v>
      </c>
      <c r="B31">
        <v>8.1</v>
      </c>
      <c r="C31" t="s">
        <v>167</v>
      </c>
      <c r="D31">
        <v>88</v>
      </c>
      <c r="E31" t="s">
        <v>168</v>
      </c>
      <c r="F31" t="s">
        <v>169</v>
      </c>
      <c r="G31">
        <v>1957</v>
      </c>
      <c r="H31" t="s">
        <v>170</v>
      </c>
      <c r="I31" t="s">
        <v>171</v>
      </c>
      <c r="J31" t="s">
        <v>29</v>
      </c>
    </row>
    <row r="32" spans="1:10" x14ac:dyDescent="0.25">
      <c r="A32" t="s">
        <v>172</v>
      </c>
      <c r="B32">
        <v>8.5</v>
      </c>
      <c r="C32" t="s">
        <v>37</v>
      </c>
      <c r="D32">
        <v>88</v>
      </c>
      <c r="E32" t="s">
        <v>173</v>
      </c>
      <c r="F32" t="s">
        <v>174</v>
      </c>
      <c r="G32">
        <v>1994</v>
      </c>
      <c r="H32" t="s">
        <v>175</v>
      </c>
      <c r="I32" t="s">
        <v>176</v>
      </c>
      <c r="J32" t="s">
        <v>153</v>
      </c>
    </row>
    <row r="33" spans="1:10" x14ac:dyDescent="0.25">
      <c r="A33" t="s">
        <v>177</v>
      </c>
      <c r="B33">
        <v>8.3000000000000007</v>
      </c>
      <c r="C33" t="s">
        <v>178</v>
      </c>
      <c r="D33">
        <v>98</v>
      </c>
      <c r="E33" t="s">
        <v>179</v>
      </c>
      <c r="F33" t="s">
        <v>180</v>
      </c>
      <c r="G33">
        <v>1959</v>
      </c>
      <c r="H33" t="s">
        <v>181</v>
      </c>
      <c r="I33" t="s">
        <v>182</v>
      </c>
      <c r="J33" t="s">
        <v>109</v>
      </c>
    </row>
    <row r="34" spans="1:10" x14ac:dyDescent="0.25">
      <c r="A34" t="s">
        <v>183</v>
      </c>
      <c r="B34">
        <v>8.5</v>
      </c>
      <c r="C34" t="s">
        <v>184</v>
      </c>
      <c r="D34">
        <v>100</v>
      </c>
      <c r="E34" t="s">
        <v>185</v>
      </c>
      <c r="F34" t="s">
        <v>186</v>
      </c>
      <c r="G34">
        <v>1954</v>
      </c>
      <c r="H34" t="s">
        <v>187</v>
      </c>
      <c r="I34" t="s">
        <v>182</v>
      </c>
      <c r="J34" t="s">
        <v>29</v>
      </c>
    </row>
    <row r="35" spans="1:10" x14ac:dyDescent="0.25">
      <c r="A35" t="s">
        <v>188</v>
      </c>
      <c r="B35">
        <v>8.5</v>
      </c>
      <c r="C35" t="s">
        <v>189</v>
      </c>
      <c r="D35">
        <v>64</v>
      </c>
      <c r="E35" t="s">
        <v>190</v>
      </c>
      <c r="F35" t="s">
        <v>191</v>
      </c>
      <c r="G35">
        <v>1994</v>
      </c>
      <c r="H35" t="s">
        <v>192</v>
      </c>
      <c r="I35" t="s">
        <v>193</v>
      </c>
      <c r="J35" t="s">
        <v>16</v>
      </c>
    </row>
    <row r="36" spans="1:10" x14ac:dyDescent="0.25">
      <c r="A36" t="s">
        <v>194</v>
      </c>
      <c r="B36">
        <v>8.5</v>
      </c>
      <c r="C36" t="s">
        <v>24</v>
      </c>
      <c r="D36">
        <v>87</v>
      </c>
      <c r="E36" t="s">
        <v>195</v>
      </c>
      <c r="F36" t="s">
        <v>196</v>
      </c>
      <c r="G36">
        <v>1985</v>
      </c>
      <c r="H36" t="s">
        <v>197</v>
      </c>
      <c r="I36" t="s">
        <v>198</v>
      </c>
      <c r="J36" t="s">
        <v>29</v>
      </c>
    </row>
    <row r="37" spans="1:10" x14ac:dyDescent="0.25">
      <c r="A37" t="s">
        <v>199</v>
      </c>
      <c r="B37">
        <v>8.3000000000000007</v>
      </c>
      <c r="C37" t="s">
        <v>200</v>
      </c>
      <c r="D37">
        <v>100</v>
      </c>
      <c r="E37" t="s">
        <v>201</v>
      </c>
      <c r="F37" t="s">
        <v>202</v>
      </c>
      <c r="G37">
        <v>1941</v>
      </c>
      <c r="H37" t="s">
        <v>203</v>
      </c>
      <c r="I37" t="s">
        <v>204</v>
      </c>
      <c r="J37" t="s">
        <v>29</v>
      </c>
    </row>
    <row r="38" spans="1:10" x14ac:dyDescent="0.25">
      <c r="A38" t="s">
        <v>205</v>
      </c>
      <c r="B38">
        <v>8.6999999999999993</v>
      </c>
      <c r="C38" t="s">
        <v>189</v>
      </c>
      <c r="D38">
        <v>92</v>
      </c>
      <c r="E38" t="s">
        <v>206</v>
      </c>
      <c r="F38" t="s">
        <v>207</v>
      </c>
      <c r="G38">
        <v>1990</v>
      </c>
      <c r="H38" t="s">
        <v>208</v>
      </c>
      <c r="I38" t="s">
        <v>159</v>
      </c>
      <c r="J38" t="s">
        <v>16</v>
      </c>
    </row>
    <row r="39" spans="1:10" x14ac:dyDescent="0.25">
      <c r="A39" t="s">
        <v>209</v>
      </c>
      <c r="B39">
        <v>8.4</v>
      </c>
      <c r="C39" t="s">
        <v>24</v>
      </c>
      <c r="D39">
        <v>83</v>
      </c>
      <c r="E39" t="s">
        <v>210</v>
      </c>
      <c r="F39" t="s">
        <v>211</v>
      </c>
      <c r="G39">
        <v>2000</v>
      </c>
      <c r="H39" t="s">
        <v>212</v>
      </c>
      <c r="I39" t="s">
        <v>74</v>
      </c>
      <c r="J39" t="s">
        <v>16</v>
      </c>
    </row>
    <row r="40" spans="1:10" x14ac:dyDescent="0.25">
      <c r="A40" t="s">
        <v>213</v>
      </c>
      <c r="B40">
        <v>8.3000000000000007</v>
      </c>
      <c r="C40" t="s">
        <v>37</v>
      </c>
      <c r="D40">
        <v>84</v>
      </c>
      <c r="E40" t="s">
        <v>214</v>
      </c>
      <c r="F40" t="s">
        <v>215</v>
      </c>
      <c r="G40">
        <v>1999</v>
      </c>
      <c r="H40" t="s">
        <v>216</v>
      </c>
      <c r="I40" t="s">
        <v>217</v>
      </c>
      <c r="J40" t="s">
        <v>16</v>
      </c>
    </row>
    <row r="41" spans="1:10" x14ac:dyDescent="0.25">
      <c r="A41" t="s">
        <v>218</v>
      </c>
      <c r="B41">
        <v>7.7</v>
      </c>
      <c r="C41" t="s">
        <v>219</v>
      </c>
      <c r="D41">
        <v>67</v>
      </c>
      <c r="E41" t="s">
        <v>220</v>
      </c>
      <c r="F41" t="s">
        <v>221</v>
      </c>
      <c r="G41">
        <v>1997</v>
      </c>
      <c r="H41" t="s">
        <v>222</v>
      </c>
      <c r="I41" t="s">
        <v>223</v>
      </c>
      <c r="J41" t="s">
        <v>64</v>
      </c>
    </row>
    <row r="42" spans="1:10" x14ac:dyDescent="0.25">
      <c r="A42" t="s">
        <v>224</v>
      </c>
      <c r="B42">
        <v>8.8000000000000007</v>
      </c>
      <c r="C42" t="s">
        <v>225</v>
      </c>
      <c r="D42">
        <v>82</v>
      </c>
      <c r="E42" t="s">
        <v>226</v>
      </c>
      <c r="F42" t="s">
        <v>227</v>
      </c>
      <c r="G42">
        <v>1994</v>
      </c>
      <c r="H42" t="s">
        <v>34</v>
      </c>
      <c r="I42" t="s">
        <v>198</v>
      </c>
      <c r="J42" t="s">
        <v>64</v>
      </c>
    </row>
    <row r="43" spans="1:10" x14ac:dyDescent="0.25">
      <c r="A43" t="s">
        <v>228</v>
      </c>
      <c r="B43">
        <v>8.3000000000000007</v>
      </c>
      <c r="C43" t="s">
        <v>229</v>
      </c>
      <c r="D43">
        <v>99</v>
      </c>
      <c r="E43" t="s">
        <v>230</v>
      </c>
      <c r="F43" t="s">
        <v>231</v>
      </c>
      <c r="G43">
        <v>1952</v>
      </c>
      <c r="H43" t="s">
        <v>232</v>
      </c>
      <c r="I43" t="s">
        <v>233</v>
      </c>
      <c r="J43" t="s">
        <v>153</v>
      </c>
    </row>
    <row r="44" spans="1:10" x14ac:dyDescent="0.25">
      <c r="A44" t="s">
        <v>234</v>
      </c>
      <c r="B44">
        <v>8.3000000000000007</v>
      </c>
      <c r="C44" t="s">
        <v>49</v>
      </c>
      <c r="D44">
        <v>68</v>
      </c>
      <c r="E44" t="s">
        <v>235</v>
      </c>
      <c r="F44" t="s">
        <v>236</v>
      </c>
      <c r="G44">
        <v>1995</v>
      </c>
      <c r="H44" t="s">
        <v>97</v>
      </c>
      <c r="I44" t="s">
        <v>237</v>
      </c>
      <c r="J44" t="s">
        <v>16</v>
      </c>
    </row>
    <row r="45" spans="1:10" x14ac:dyDescent="0.25">
      <c r="A45" t="s">
        <v>238</v>
      </c>
      <c r="B45">
        <v>8.6</v>
      </c>
      <c r="C45" t="s">
        <v>18</v>
      </c>
      <c r="D45">
        <v>91</v>
      </c>
      <c r="E45" t="s">
        <v>239</v>
      </c>
      <c r="F45" t="s">
        <v>240</v>
      </c>
      <c r="G45">
        <v>1998</v>
      </c>
      <c r="H45" t="s">
        <v>241</v>
      </c>
      <c r="I45" t="s">
        <v>58</v>
      </c>
      <c r="J45" t="s">
        <v>16</v>
      </c>
    </row>
    <row r="46" spans="1:10" x14ac:dyDescent="0.25">
      <c r="A46" t="s">
        <v>242</v>
      </c>
      <c r="B46">
        <v>8</v>
      </c>
      <c r="C46" t="s">
        <v>243</v>
      </c>
      <c r="D46">
        <v>65</v>
      </c>
      <c r="E46" t="s">
        <v>244</v>
      </c>
      <c r="F46" t="s">
        <v>245</v>
      </c>
      <c r="G46">
        <v>1988</v>
      </c>
      <c r="H46" t="s">
        <v>52</v>
      </c>
      <c r="I46" t="s">
        <v>246</v>
      </c>
      <c r="J46" t="s">
        <v>16</v>
      </c>
    </row>
    <row r="47" spans="1:10" x14ac:dyDescent="0.25">
      <c r="A47" t="s">
        <v>247</v>
      </c>
      <c r="B47">
        <v>8</v>
      </c>
      <c r="C47" t="s">
        <v>248</v>
      </c>
      <c r="D47">
        <v>88</v>
      </c>
      <c r="E47" t="s">
        <v>249</v>
      </c>
      <c r="F47" t="s">
        <v>250</v>
      </c>
      <c r="G47">
        <v>2010</v>
      </c>
      <c r="H47" t="s">
        <v>21</v>
      </c>
      <c r="I47" t="s">
        <v>251</v>
      </c>
      <c r="J47" t="s">
        <v>16</v>
      </c>
    </row>
    <row r="48" spans="1:10" x14ac:dyDescent="0.25">
      <c r="A48" t="s">
        <v>252</v>
      </c>
      <c r="B48">
        <v>8.3000000000000007</v>
      </c>
      <c r="C48" t="s">
        <v>253</v>
      </c>
      <c r="D48">
        <v>84</v>
      </c>
      <c r="E48" t="s">
        <v>254</v>
      </c>
      <c r="F48" t="s">
        <v>255</v>
      </c>
      <c r="G48">
        <v>1968</v>
      </c>
      <c r="H48" t="s">
        <v>256</v>
      </c>
      <c r="I48" t="s">
        <v>41</v>
      </c>
      <c r="J48" t="s">
        <v>153</v>
      </c>
    </row>
    <row r="49" spans="1:10" x14ac:dyDescent="0.25">
      <c r="A49" t="s">
        <v>257</v>
      </c>
      <c r="B49">
        <v>8.1999999999999993</v>
      </c>
      <c r="C49" t="s">
        <v>37</v>
      </c>
      <c r="D49">
        <v>69</v>
      </c>
      <c r="E49" t="s">
        <v>258</v>
      </c>
      <c r="F49" t="s">
        <v>259</v>
      </c>
      <c r="G49">
        <v>2003</v>
      </c>
      <c r="H49" t="s">
        <v>260</v>
      </c>
      <c r="I49" t="s">
        <v>165</v>
      </c>
      <c r="J49" t="s">
        <v>16</v>
      </c>
    </row>
    <row r="50" spans="1:10" x14ac:dyDescent="0.25">
      <c r="A50" t="s">
        <v>261</v>
      </c>
      <c r="B50">
        <v>7.2</v>
      </c>
      <c r="C50" t="s">
        <v>262</v>
      </c>
      <c r="E50" t="s">
        <v>263</v>
      </c>
      <c r="F50" t="s">
        <v>264</v>
      </c>
      <c r="G50">
        <v>1972</v>
      </c>
      <c r="H50" t="s">
        <v>265</v>
      </c>
      <c r="I50" t="s">
        <v>108</v>
      </c>
      <c r="J50" t="s">
        <v>16</v>
      </c>
    </row>
    <row r="51" spans="1:10" x14ac:dyDescent="0.25">
      <c r="A51" t="s">
        <v>266</v>
      </c>
      <c r="B51">
        <v>8.8000000000000007</v>
      </c>
      <c r="C51" t="s">
        <v>267</v>
      </c>
      <c r="D51">
        <v>90</v>
      </c>
      <c r="E51" t="s">
        <v>268</v>
      </c>
      <c r="F51" t="s">
        <v>269</v>
      </c>
      <c r="G51">
        <v>1966</v>
      </c>
      <c r="H51" t="s">
        <v>97</v>
      </c>
      <c r="I51" t="s">
        <v>270</v>
      </c>
      <c r="J51" t="s">
        <v>16</v>
      </c>
    </row>
    <row r="52" spans="1:10" x14ac:dyDescent="0.25">
      <c r="A52" t="s">
        <v>271</v>
      </c>
      <c r="B52">
        <v>8.3000000000000007</v>
      </c>
      <c r="C52" t="s">
        <v>272</v>
      </c>
      <c r="D52">
        <v>70</v>
      </c>
      <c r="E52" t="s">
        <v>273</v>
      </c>
      <c r="F52" t="s">
        <v>274</v>
      </c>
      <c r="G52">
        <v>2001</v>
      </c>
      <c r="H52" t="s">
        <v>216</v>
      </c>
      <c r="I52" t="s">
        <v>275</v>
      </c>
      <c r="J52" t="s">
        <v>16</v>
      </c>
    </row>
    <row r="53" spans="1:10" x14ac:dyDescent="0.25">
      <c r="A53" t="s">
        <v>276</v>
      </c>
      <c r="B53">
        <v>8.5</v>
      </c>
      <c r="C53" t="s">
        <v>229</v>
      </c>
      <c r="D53">
        <v>96</v>
      </c>
      <c r="E53" t="s">
        <v>277</v>
      </c>
      <c r="F53" t="s">
        <v>278</v>
      </c>
      <c r="G53">
        <v>1936</v>
      </c>
      <c r="H53" t="s">
        <v>279</v>
      </c>
      <c r="I53" t="s">
        <v>280</v>
      </c>
      <c r="J53" t="s">
        <v>153</v>
      </c>
    </row>
    <row r="54" spans="1:10" x14ac:dyDescent="0.25">
      <c r="A54" t="s">
        <v>281</v>
      </c>
      <c r="B54">
        <v>7.7</v>
      </c>
      <c r="C54" t="s">
        <v>282</v>
      </c>
      <c r="D54">
        <v>91</v>
      </c>
      <c r="E54" t="s">
        <v>283</v>
      </c>
      <c r="F54" t="s">
        <v>284</v>
      </c>
      <c r="G54">
        <v>2003</v>
      </c>
      <c r="H54" t="s">
        <v>46</v>
      </c>
      <c r="I54" t="s">
        <v>285</v>
      </c>
      <c r="J54" t="s">
        <v>16</v>
      </c>
    </row>
    <row r="55" spans="1:10" x14ac:dyDescent="0.25">
      <c r="A55" t="s">
        <v>286</v>
      </c>
      <c r="B55">
        <v>8.1999999999999993</v>
      </c>
      <c r="C55" t="s">
        <v>287</v>
      </c>
      <c r="D55">
        <v>78</v>
      </c>
      <c r="E55" t="s">
        <v>288</v>
      </c>
      <c r="F55" t="s">
        <v>289</v>
      </c>
      <c r="G55">
        <v>1987</v>
      </c>
      <c r="H55" t="s">
        <v>197</v>
      </c>
      <c r="I55" t="s">
        <v>41</v>
      </c>
      <c r="J55" t="s">
        <v>16</v>
      </c>
    </row>
    <row r="56" spans="1:10" x14ac:dyDescent="0.25">
      <c r="A56" t="s">
        <v>290</v>
      </c>
      <c r="B56">
        <v>8.3000000000000007</v>
      </c>
      <c r="C56" t="s">
        <v>291</v>
      </c>
      <c r="D56">
        <v>71</v>
      </c>
      <c r="E56" t="s">
        <v>292</v>
      </c>
      <c r="F56" t="s">
        <v>293</v>
      </c>
      <c r="G56">
        <v>2000</v>
      </c>
      <c r="H56" t="s">
        <v>46</v>
      </c>
      <c r="I56" t="s">
        <v>294</v>
      </c>
      <c r="J56" t="s">
        <v>295</v>
      </c>
    </row>
    <row r="57" spans="1:10" x14ac:dyDescent="0.25">
      <c r="A57" t="s">
        <v>296</v>
      </c>
      <c r="B57">
        <v>8.8000000000000007</v>
      </c>
      <c r="C57" t="s">
        <v>225</v>
      </c>
      <c r="D57">
        <v>67</v>
      </c>
      <c r="E57" t="s">
        <v>297</v>
      </c>
      <c r="F57" t="s">
        <v>298</v>
      </c>
      <c r="G57">
        <v>1999</v>
      </c>
      <c r="H57" t="s">
        <v>222</v>
      </c>
      <c r="I57" t="s">
        <v>119</v>
      </c>
      <c r="J57" t="s">
        <v>16</v>
      </c>
    </row>
    <row r="58" spans="1:10" x14ac:dyDescent="0.25">
      <c r="A58" t="s">
        <v>299</v>
      </c>
      <c r="B58">
        <v>8.1999999999999993</v>
      </c>
      <c r="C58" t="s">
        <v>49</v>
      </c>
      <c r="D58">
        <v>92</v>
      </c>
      <c r="E58" t="s">
        <v>300</v>
      </c>
      <c r="F58" t="s">
        <v>301</v>
      </c>
      <c r="G58">
        <v>2007</v>
      </c>
      <c r="H58" t="s">
        <v>216</v>
      </c>
      <c r="I58" t="s">
        <v>302</v>
      </c>
      <c r="J58" t="s">
        <v>16</v>
      </c>
    </row>
    <row r="59" spans="1:10" x14ac:dyDescent="0.25">
      <c r="A59" t="s">
        <v>303</v>
      </c>
      <c r="B59">
        <v>8.5</v>
      </c>
      <c r="C59" t="s">
        <v>304</v>
      </c>
      <c r="D59">
        <v>81</v>
      </c>
      <c r="E59" t="s">
        <v>305</v>
      </c>
      <c r="F59" t="s">
        <v>306</v>
      </c>
      <c r="G59">
        <v>2012</v>
      </c>
      <c r="H59" t="s">
        <v>307</v>
      </c>
      <c r="I59" t="s">
        <v>165</v>
      </c>
      <c r="J59" t="s">
        <v>16</v>
      </c>
    </row>
    <row r="60" spans="1:10" x14ac:dyDescent="0.25">
      <c r="A60" t="s">
        <v>308</v>
      </c>
      <c r="B60">
        <v>7.9</v>
      </c>
      <c r="C60" t="s">
        <v>309</v>
      </c>
      <c r="D60">
        <v>84</v>
      </c>
      <c r="E60" t="s">
        <v>310</v>
      </c>
      <c r="F60" t="s">
        <v>311</v>
      </c>
      <c r="G60">
        <v>2006</v>
      </c>
      <c r="H60" t="s">
        <v>312</v>
      </c>
      <c r="I60" t="s">
        <v>313</v>
      </c>
      <c r="J60" t="s">
        <v>16</v>
      </c>
    </row>
    <row r="61" spans="1:10" x14ac:dyDescent="0.25">
      <c r="A61" t="s">
        <v>314</v>
      </c>
      <c r="B61">
        <v>8.1</v>
      </c>
      <c r="C61" t="s">
        <v>315</v>
      </c>
      <c r="D61">
        <v>96</v>
      </c>
      <c r="E61" t="s">
        <v>316</v>
      </c>
      <c r="F61" t="s">
        <v>317</v>
      </c>
      <c r="G61">
        <v>2007</v>
      </c>
      <c r="H61" t="s">
        <v>260</v>
      </c>
      <c r="I61" t="s">
        <v>318</v>
      </c>
      <c r="J61" t="s">
        <v>153</v>
      </c>
    </row>
    <row r="62" spans="1:10" x14ac:dyDescent="0.25">
      <c r="A62" t="s">
        <v>319</v>
      </c>
      <c r="B62">
        <v>8.4</v>
      </c>
      <c r="C62" t="s">
        <v>320</v>
      </c>
      <c r="D62">
        <v>89</v>
      </c>
      <c r="E62" t="s">
        <v>321</v>
      </c>
      <c r="F62" t="s">
        <v>322</v>
      </c>
      <c r="G62">
        <v>2006</v>
      </c>
      <c r="H62" t="s">
        <v>83</v>
      </c>
      <c r="I62" t="s">
        <v>323</v>
      </c>
      <c r="J62" t="s">
        <v>16</v>
      </c>
    </row>
    <row r="63" spans="1:10" x14ac:dyDescent="0.25">
      <c r="A63" t="s">
        <v>324</v>
      </c>
      <c r="B63">
        <v>8.5</v>
      </c>
      <c r="C63" t="s">
        <v>66</v>
      </c>
      <c r="D63">
        <v>66</v>
      </c>
      <c r="E63" t="s">
        <v>325</v>
      </c>
      <c r="F63" t="s">
        <v>326</v>
      </c>
      <c r="G63">
        <v>2006</v>
      </c>
      <c r="H63" t="s">
        <v>327</v>
      </c>
      <c r="I63" t="s">
        <v>74</v>
      </c>
      <c r="J63" t="s">
        <v>64</v>
      </c>
    </row>
    <row r="64" spans="1:10" x14ac:dyDescent="0.25">
      <c r="A64" t="s">
        <v>328</v>
      </c>
      <c r="B64">
        <v>8.1</v>
      </c>
      <c r="C64" t="s">
        <v>37</v>
      </c>
      <c r="D64">
        <v>62</v>
      </c>
      <c r="E64" t="s">
        <v>329</v>
      </c>
      <c r="F64" t="s">
        <v>330</v>
      </c>
      <c r="G64">
        <v>2005</v>
      </c>
      <c r="H64" t="s">
        <v>145</v>
      </c>
      <c r="I64" t="s">
        <v>331</v>
      </c>
      <c r="J64" t="s">
        <v>16</v>
      </c>
    </row>
    <row r="65" spans="1:10" x14ac:dyDescent="0.25">
      <c r="A65" t="s">
        <v>332</v>
      </c>
      <c r="B65">
        <v>8.1</v>
      </c>
      <c r="C65" t="s">
        <v>333</v>
      </c>
      <c r="D65">
        <v>92</v>
      </c>
      <c r="E65" t="s">
        <v>334</v>
      </c>
      <c r="F65" t="s">
        <v>335</v>
      </c>
      <c r="G65">
        <v>1974</v>
      </c>
      <c r="H65" t="s">
        <v>327</v>
      </c>
      <c r="I65" t="s">
        <v>336</v>
      </c>
      <c r="J65" t="s">
        <v>16</v>
      </c>
    </row>
    <row r="66" spans="1:10" x14ac:dyDescent="0.25">
      <c r="A66" t="s">
        <v>337</v>
      </c>
      <c r="B66">
        <v>8.6</v>
      </c>
      <c r="C66" t="s">
        <v>338</v>
      </c>
      <c r="D66">
        <v>79</v>
      </c>
      <c r="E66" t="s">
        <v>339</v>
      </c>
      <c r="F66" t="s">
        <v>340</v>
      </c>
      <c r="G66">
        <v>2002</v>
      </c>
      <c r="H66" t="s">
        <v>327</v>
      </c>
      <c r="I66" t="s">
        <v>341</v>
      </c>
      <c r="J66" t="s">
        <v>16</v>
      </c>
    </row>
    <row r="67" spans="1:10" x14ac:dyDescent="0.25">
      <c r="A67" t="s">
        <v>342</v>
      </c>
      <c r="B67">
        <v>7.8</v>
      </c>
      <c r="C67" t="s">
        <v>343</v>
      </c>
      <c r="D67">
        <v>90</v>
      </c>
      <c r="E67" t="s">
        <v>344</v>
      </c>
      <c r="F67" t="s">
        <v>345</v>
      </c>
      <c r="G67">
        <v>1944</v>
      </c>
      <c r="H67" t="s">
        <v>346</v>
      </c>
      <c r="I67" t="s">
        <v>347</v>
      </c>
      <c r="J67" t="s">
        <v>109</v>
      </c>
    </row>
    <row r="68" spans="1:10" x14ac:dyDescent="0.25">
      <c r="A68" t="s">
        <v>348</v>
      </c>
      <c r="B68">
        <v>8.1</v>
      </c>
      <c r="C68" t="s">
        <v>349</v>
      </c>
      <c r="D68">
        <v>88</v>
      </c>
      <c r="E68" t="s">
        <v>350</v>
      </c>
      <c r="F68" t="s">
        <v>351</v>
      </c>
      <c r="G68">
        <v>1996</v>
      </c>
      <c r="H68" t="s">
        <v>352</v>
      </c>
      <c r="I68" t="s">
        <v>353</v>
      </c>
      <c r="J68" t="s">
        <v>16</v>
      </c>
    </row>
    <row r="69" spans="1:10" x14ac:dyDescent="0.25">
      <c r="A69" t="s">
        <v>354</v>
      </c>
      <c r="B69">
        <v>7.9</v>
      </c>
      <c r="C69" t="s">
        <v>355</v>
      </c>
      <c r="D69">
        <v>79</v>
      </c>
      <c r="E69" t="s">
        <v>356</v>
      </c>
      <c r="F69" t="s">
        <v>357</v>
      </c>
      <c r="G69">
        <v>2012</v>
      </c>
      <c r="H69" t="s">
        <v>118</v>
      </c>
      <c r="I69" t="s">
        <v>358</v>
      </c>
      <c r="J69" t="s">
        <v>29</v>
      </c>
    </row>
    <row r="70" spans="1:10" x14ac:dyDescent="0.25">
      <c r="A70" t="s">
        <v>359</v>
      </c>
      <c r="B70">
        <v>8</v>
      </c>
      <c r="C70" t="s">
        <v>360</v>
      </c>
      <c r="D70">
        <v>84</v>
      </c>
      <c r="E70" t="s">
        <v>361</v>
      </c>
      <c r="F70" t="s">
        <v>362</v>
      </c>
      <c r="G70">
        <v>2008</v>
      </c>
      <c r="H70" t="s">
        <v>363</v>
      </c>
      <c r="I70" t="s">
        <v>364</v>
      </c>
      <c r="J70" t="s">
        <v>16</v>
      </c>
    </row>
    <row r="71" spans="1:10" x14ac:dyDescent="0.25">
      <c r="A71" t="s">
        <v>365</v>
      </c>
      <c r="B71">
        <v>8.3000000000000007</v>
      </c>
      <c r="C71" t="s">
        <v>366</v>
      </c>
      <c r="D71">
        <v>100</v>
      </c>
      <c r="E71" t="s">
        <v>367</v>
      </c>
      <c r="F71" t="s">
        <v>368</v>
      </c>
      <c r="G71">
        <v>1958</v>
      </c>
      <c r="H71" t="s">
        <v>369</v>
      </c>
      <c r="I71" t="s">
        <v>182</v>
      </c>
      <c r="J71" t="s">
        <v>29</v>
      </c>
    </row>
    <row r="72" spans="1:10" x14ac:dyDescent="0.25">
      <c r="A72" t="s">
        <v>370</v>
      </c>
      <c r="B72">
        <v>8.1</v>
      </c>
      <c r="C72" t="s">
        <v>371</v>
      </c>
      <c r="D72">
        <v>83</v>
      </c>
      <c r="E72" t="s">
        <v>372</v>
      </c>
      <c r="F72" t="s">
        <v>373</v>
      </c>
      <c r="G72">
        <v>1996</v>
      </c>
      <c r="H72" t="s">
        <v>374</v>
      </c>
      <c r="I72" t="s">
        <v>364</v>
      </c>
      <c r="J72" t="s">
        <v>16</v>
      </c>
    </row>
    <row r="73" spans="1:10" x14ac:dyDescent="0.25">
      <c r="A73" t="s">
        <v>375</v>
      </c>
      <c r="B73">
        <v>8.6999999999999993</v>
      </c>
      <c r="C73" t="s">
        <v>161</v>
      </c>
      <c r="D73">
        <v>74</v>
      </c>
      <c r="E73" t="s">
        <v>376</v>
      </c>
      <c r="F73" t="s">
        <v>377</v>
      </c>
      <c r="G73">
        <v>2014</v>
      </c>
      <c r="H73" t="s">
        <v>241</v>
      </c>
      <c r="I73" t="s">
        <v>74</v>
      </c>
      <c r="J73" t="s">
        <v>64</v>
      </c>
    </row>
    <row r="74" spans="1:10" x14ac:dyDescent="0.25">
      <c r="A74" t="s">
        <v>378</v>
      </c>
      <c r="B74">
        <v>8.1999999999999993</v>
      </c>
      <c r="C74" t="s">
        <v>379</v>
      </c>
      <c r="D74">
        <v>57</v>
      </c>
      <c r="E74" t="s">
        <v>380</v>
      </c>
      <c r="F74" t="s">
        <v>381</v>
      </c>
      <c r="G74">
        <v>1982</v>
      </c>
      <c r="H74" t="s">
        <v>312</v>
      </c>
      <c r="I74" t="s">
        <v>382</v>
      </c>
      <c r="J74" t="s">
        <v>16</v>
      </c>
    </row>
    <row r="75" spans="1:10" x14ac:dyDescent="0.25">
      <c r="A75" t="s">
        <v>383</v>
      </c>
      <c r="B75">
        <v>8.1</v>
      </c>
      <c r="C75" t="s">
        <v>384</v>
      </c>
      <c r="D75">
        <v>97</v>
      </c>
      <c r="E75" t="s">
        <v>385</v>
      </c>
      <c r="F75" t="s">
        <v>202</v>
      </c>
      <c r="G75">
        <v>1949</v>
      </c>
      <c r="H75" t="s">
        <v>386</v>
      </c>
      <c r="I75" t="s">
        <v>387</v>
      </c>
      <c r="J75" t="s">
        <v>109</v>
      </c>
    </row>
    <row r="76" spans="1:10" x14ac:dyDescent="0.25">
      <c r="A76" t="s">
        <v>388</v>
      </c>
      <c r="B76">
        <v>8</v>
      </c>
      <c r="C76" t="s">
        <v>389</v>
      </c>
      <c r="D76">
        <v>75</v>
      </c>
      <c r="E76" t="s">
        <v>390</v>
      </c>
      <c r="F76" t="s">
        <v>391</v>
      </c>
      <c r="G76">
        <v>1995</v>
      </c>
      <c r="H76" t="s">
        <v>392</v>
      </c>
      <c r="I76" t="s">
        <v>393</v>
      </c>
      <c r="J76" t="s">
        <v>16</v>
      </c>
    </row>
    <row r="77" spans="1:10" x14ac:dyDescent="0.25">
      <c r="A77" t="s">
        <v>394</v>
      </c>
      <c r="B77">
        <v>8.6</v>
      </c>
      <c r="C77" t="s">
        <v>395</v>
      </c>
      <c r="D77">
        <v>58</v>
      </c>
      <c r="E77" t="s">
        <v>396</v>
      </c>
      <c r="F77" t="s">
        <v>397</v>
      </c>
      <c r="G77">
        <v>1997</v>
      </c>
      <c r="H77" t="s">
        <v>197</v>
      </c>
      <c r="I77" t="s">
        <v>398</v>
      </c>
      <c r="J77" t="s">
        <v>64</v>
      </c>
    </row>
    <row r="78" spans="1:10" x14ac:dyDescent="0.25">
      <c r="A78" t="s">
        <v>399</v>
      </c>
      <c r="B78">
        <v>8.5</v>
      </c>
      <c r="C78" t="s">
        <v>400</v>
      </c>
      <c r="D78">
        <v>85</v>
      </c>
      <c r="E78" t="s">
        <v>401</v>
      </c>
      <c r="F78" t="s">
        <v>402</v>
      </c>
      <c r="G78">
        <v>2002</v>
      </c>
      <c r="H78" t="s">
        <v>403</v>
      </c>
      <c r="I78" t="s">
        <v>336</v>
      </c>
      <c r="J78" t="s">
        <v>16</v>
      </c>
    </row>
    <row r="79" spans="1:10" x14ac:dyDescent="0.25">
      <c r="A79" t="s">
        <v>404</v>
      </c>
      <c r="B79">
        <v>8</v>
      </c>
      <c r="C79" t="s">
        <v>405</v>
      </c>
      <c r="D79">
        <v>78</v>
      </c>
      <c r="E79" t="s">
        <v>406</v>
      </c>
      <c r="F79" t="s">
        <v>407</v>
      </c>
      <c r="G79">
        <v>1999</v>
      </c>
      <c r="H79" t="s">
        <v>408</v>
      </c>
      <c r="I79" t="s">
        <v>409</v>
      </c>
      <c r="J79" t="s">
        <v>16</v>
      </c>
    </row>
    <row r="80" spans="1:10" x14ac:dyDescent="0.25">
      <c r="A80" t="s">
        <v>410</v>
      </c>
      <c r="B80">
        <v>8.4</v>
      </c>
      <c r="C80" t="s">
        <v>115</v>
      </c>
      <c r="D80">
        <v>78</v>
      </c>
      <c r="E80" t="s">
        <v>411</v>
      </c>
      <c r="F80" t="s">
        <v>412</v>
      </c>
      <c r="G80">
        <v>2012</v>
      </c>
      <c r="H80" t="s">
        <v>413</v>
      </c>
      <c r="I80" t="s">
        <v>74</v>
      </c>
      <c r="J80" t="s">
        <v>64</v>
      </c>
    </row>
    <row r="81" spans="1:10" x14ac:dyDescent="0.25">
      <c r="A81" t="s">
        <v>414</v>
      </c>
      <c r="B81">
        <v>7.8</v>
      </c>
      <c r="C81" t="s">
        <v>415</v>
      </c>
      <c r="D81">
        <v>80</v>
      </c>
      <c r="E81" t="s">
        <v>416</v>
      </c>
      <c r="F81" t="s">
        <v>417</v>
      </c>
      <c r="G81">
        <v>2015</v>
      </c>
      <c r="H81" t="s">
        <v>418</v>
      </c>
      <c r="I81" t="s">
        <v>419</v>
      </c>
      <c r="J81" t="s">
        <v>64</v>
      </c>
    </row>
    <row r="82" spans="1:10" x14ac:dyDescent="0.25">
      <c r="A82" t="s">
        <v>420</v>
      </c>
      <c r="B82">
        <v>7.8</v>
      </c>
      <c r="C82" t="s">
        <v>421</v>
      </c>
      <c r="D82">
        <v>66</v>
      </c>
      <c r="E82" t="s">
        <v>422</v>
      </c>
      <c r="F82" t="s">
        <v>423</v>
      </c>
      <c r="G82">
        <v>2013</v>
      </c>
      <c r="H82" t="s">
        <v>170</v>
      </c>
      <c r="I82" t="s">
        <v>63</v>
      </c>
      <c r="J82" t="s">
        <v>64</v>
      </c>
    </row>
    <row r="83" spans="1:10" x14ac:dyDescent="0.25">
      <c r="A83" t="s">
        <v>424</v>
      </c>
      <c r="B83">
        <v>8.1</v>
      </c>
      <c r="C83" t="s">
        <v>37</v>
      </c>
      <c r="D83">
        <v>90</v>
      </c>
      <c r="E83" t="s">
        <v>425</v>
      </c>
      <c r="F83" t="s">
        <v>426</v>
      </c>
      <c r="G83">
        <v>2015</v>
      </c>
      <c r="H83" t="s">
        <v>363</v>
      </c>
      <c r="I83" t="s">
        <v>427</v>
      </c>
      <c r="J83" t="s">
        <v>16</v>
      </c>
    </row>
    <row r="84" spans="1:10" x14ac:dyDescent="0.25">
      <c r="A84" t="s">
        <v>428</v>
      </c>
      <c r="B84">
        <v>8.1</v>
      </c>
      <c r="C84" t="s">
        <v>429</v>
      </c>
      <c r="D84">
        <v>96</v>
      </c>
      <c r="E84" t="s">
        <v>430</v>
      </c>
      <c r="F84" t="s">
        <v>431</v>
      </c>
      <c r="G84">
        <v>2013</v>
      </c>
      <c r="H84" t="s">
        <v>432</v>
      </c>
      <c r="I84" t="s">
        <v>433</v>
      </c>
      <c r="J84" t="s">
        <v>16</v>
      </c>
    </row>
    <row r="85" spans="1:10" x14ac:dyDescent="0.25">
      <c r="A85" t="s">
        <v>434</v>
      </c>
      <c r="B85">
        <v>8.1999999999999993</v>
      </c>
      <c r="C85" t="s">
        <v>435</v>
      </c>
      <c r="D85">
        <v>65</v>
      </c>
      <c r="E85" t="s">
        <v>436</v>
      </c>
      <c r="F85" t="s">
        <v>437</v>
      </c>
      <c r="G85">
        <v>1989</v>
      </c>
      <c r="H85" t="s">
        <v>118</v>
      </c>
      <c r="I85" t="s">
        <v>58</v>
      </c>
      <c r="J85" t="s">
        <v>64</v>
      </c>
    </row>
    <row r="86" spans="1:10" x14ac:dyDescent="0.25">
      <c r="A86" t="s">
        <v>438</v>
      </c>
      <c r="B86">
        <v>7.7</v>
      </c>
      <c r="C86" t="s">
        <v>439</v>
      </c>
      <c r="D86">
        <v>69</v>
      </c>
      <c r="E86" t="s">
        <v>440</v>
      </c>
      <c r="F86" t="s">
        <v>441</v>
      </c>
      <c r="G86">
        <v>2000</v>
      </c>
      <c r="H86" t="s">
        <v>442</v>
      </c>
      <c r="I86" t="s">
        <v>353</v>
      </c>
      <c r="J86" t="s">
        <v>64</v>
      </c>
    </row>
    <row r="87" spans="1:10" x14ac:dyDescent="0.25">
      <c r="A87" t="s">
        <v>443</v>
      </c>
      <c r="B87">
        <v>8.4</v>
      </c>
      <c r="C87" t="s">
        <v>444</v>
      </c>
      <c r="D87">
        <v>69</v>
      </c>
      <c r="E87" t="s">
        <v>445</v>
      </c>
      <c r="F87" t="s">
        <v>446</v>
      </c>
      <c r="G87">
        <v>2009</v>
      </c>
      <c r="H87" t="s">
        <v>447</v>
      </c>
      <c r="I87" t="s">
        <v>165</v>
      </c>
      <c r="J87" t="s">
        <v>16</v>
      </c>
    </row>
    <row r="88" spans="1:10" x14ac:dyDescent="0.25">
      <c r="A88" t="s">
        <v>448</v>
      </c>
      <c r="B88">
        <v>8.5</v>
      </c>
      <c r="C88" t="s">
        <v>66</v>
      </c>
      <c r="D88">
        <v>85</v>
      </c>
      <c r="E88" t="s">
        <v>449</v>
      </c>
      <c r="F88" t="s">
        <v>450</v>
      </c>
      <c r="G88">
        <v>2006</v>
      </c>
      <c r="H88" t="s">
        <v>451</v>
      </c>
      <c r="I88" t="s">
        <v>159</v>
      </c>
      <c r="J88" t="s">
        <v>16</v>
      </c>
    </row>
    <row r="89" spans="1:10" x14ac:dyDescent="0.25">
      <c r="A89" t="s">
        <v>452</v>
      </c>
      <c r="B89">
        <v>8.1999999999999993</v>
      </c>
      <c r="C89" t="s">
        <v>99</v>
      </c>
      <c r="D89">
        <v>72</v>
      </c>
      <c r="E89" t="s">
        <v>453</v>
      </c>
      <c r="F89" t="s">
        <v>454</v>
      </c>
      <c r="G89">
        <v>2001</v>
      </c>
      <c r="H89" t="s">
        <v>455</v>
      </c>
      <c r="I89" t="s">
        <v>456</v>
      </c>
      <c r="J89" t="s">
        <v>64</v>
      </c>
    </row>
    <row r="90" spans="1:10" x14ac:dyDescent="0.25">
      <c r="A90" t="s">
        <v>457</v>
      </c>
      <c r="B90">
        <v>7.9</v>
      </c>
      <c r="C90" t="s">
        <v>458</v>
      </c>
      <c r="D90">
        <v>81</v>
      </c>
      <c r="E90" t="s">
        <v>459</v>
      </c>
      <c r="F90" t="s">
        <v>460</v>
      </c>
      <c r="G90">
        <v>2009</v>
      </c>
      <c r="H90" t="s">
        <v>187</v>
      </c>
      <c r="I90" t="s">
        <v>461</v>
      </c>
      <c r="J90" t="s">
        <v>16</v>
      </c>
    </row>
    <row r="91" spans="1:10" x14ac:dyDescent="0.25">
      <c r="A91" t="s">
        <v>462</v>
      </c>
      <c r="B91">
        <v>7.5</v>
      </c>
      <c r="C91" t="s">
        <v>463</v>
      </c>
      <c r="D91">
        <v>89</v>
      </c>
      <c r="E91" t="s">
        <v>464</v>
      </c>
      <c r="F91" t="s">
        <v>465</v>
      </c>
      <c r="G91">
        <v>1993</v>
      </c>
      <c r="H91" t="s">
        <v>68</v>
      </c>
      <c r="I91" t="s">
        <v>466</v>
      </c>
      <c r="J91" t="s">
        <v>16</v>
      </c>
    </row>
    <row r="92" spans="1:10" x14ac:dyDescent="0.25">
      <c r="A92" t="s">
        <v>467</v>
      </c>
      <c r="B92">
        <v>7.9</v>
      </c>
      <c r="C92" t="s">
        <v>468</v>
      </c>
      <c r="D92">
        <v>84</v>
      </c>
      <c r="E92" t="s">
        <v>469</v>
      </c>
      <c r="F92" t="s">
        <v>470</v>
      </c>
      <c r="G92">
        <v>2003</v>
      </c>
      <c r="H92" t="s">
        <v>418</v>
      </c>
      <c r="I92" t="s">
        <v>471</v>
      </c>
      <c r="J92" t="s">
        <v>16</v>
      </c>
    </row>
    <row r="93" spans="1:10" x14ac:dyDescent="0.25">
      <c r="A93" t="s">
        <v>472</v>
      </c>
      <c r="B93">
        <v>7.8</v>
      </c>
      <c r="C93" t="s">
        <v>473</v>
      </c>
      <c r="D93">
        <v>85</v>
      </c>
      <c r="E93" t="s">
        <v>474</v>
      </c>
      <c r="F93" t="s">
        <v>475</v>
      </c>
      <c r="G93">
        <v>1999</v>
      </c>
      <c r="H93" t="s">
        <v>476</v>
      </c>
      <c r="I93" t="s">
        <v>477</v>
      </c>
      <c r="J93" t="s">
        <v>16</v>
      </c>
    </row>
    <row r="94" spans="1:10" x14ac:dyDescent="0.25">
      <c r="A94" t="s">
        <v>478</v>
      </c>
      <c r="B94">
        <v>8.1999999999999993</v>
      </c>
      <c r="C94" t="s">
        <v>479</v>
      </c>
      <c r="D94">
        <v>91</v>
      </c>
      <c r="E94" t="s">
        <v>480</v>
      </c>
      <c r="F94" t="s">
        <v>481</v>
      </c>
      <c r="G94">
        <v>1997</v>
      </c>
      <c r="H94" t="s">
        <v>418</v>
      </c>
      <c r="I94" t="s">
        <v>482</v>
      </c>
      <c r="J94" t="s">
        <v>16</v>
      </c>
    </row>
    <row r="95" spans="1:10" x14ac:dyDescent="0.25">
      <c r="A95" t="s">
        <v>483</v>
      </c>
      <c r="B95">
        <v>8.3000000000000007</v>
      </c>
      <c r="C95" t="s">
        <v>484</v>
      </c>
      <c r="D95">
        <v>76</v>
      </c>
      <c r="E95" t="s">
        <v>485</v>
      </c>
      <c r="F95" t="s">
        <v>77</v>
      </c>
      <c r="G95">
        <v>1995</v>
      </c>
      <c r="H95" t="s">
        <v>486</v>
      </c>
      <c r="I95" t="s">
        <v>477</v>
      </c>
      <c r="J95" t="s">
        <v>16</v>
      </c>
    </row>
    <row r="96" spans="1:10" x14ac:dyDescent="0.25">
      <c r="A96" t="s">
        <v>487</v>
      </c>
      <c r="B96">
        <v>8.5</v>
      </c>
      <c r="C96" t="s">
        <v>37</v>
      </c>
      <c r="D96">
        <v>76</v>
      </c>
      <c r="E96" t="s">
        <v>488</v>
      </c>
      <c r="F96" t="s">
        <v>489</v>
      </c>
      <c r="G96">
        <v>1995</v>
      </c>
      <c r="H96" t="s">
        <v>490</v>
      </c>
      <c r="I96" t="s">
        <v>491</v>
      </c>
      <c r="J96" t="s">
        <v>16</v>
      </c>
    </row>
    <row r="97" spans="1:10" x14ac:dyDescent="0.25">
      <c r="A97" t="s">
        <v>492</v>
      </c>
      <c r="B97">
        <v>8</v>
      </c>
      <c r="C97" t="s">
        <v>493</v>
      </c>
      <c r="D97">
        <v>92</v>
      </c>
      <c r="E97" t="s">
        <v>494</v>
      </c>
      <c r="F97" t="s">
        <v>495</v>
      </c>
      <c r="G97">
        <v>1967</v>
      </c>
      <c r="H97" t="s">
        <v>118</v>
      </c>
      <c r="I97" t="s">
        <v>496</v>
      </c>
      <c r="J97" t="s">
        <v>109</v>
      </c>
    </row>
    <row r="98" spans="1:10" x14ac:dyDescent="0.25">
      <c r="A98" t="s">
        <v>497</v>
      </c>
      <c r="B98">
        <v>8.3000000000000007</v>
      </c>
      <c r="C98" t="s">
        <v>49</v>
      </c>
      <c r="D98">
        <v>89</v>
      </c>
      <c r="E98" t="s">
        <v>498</v>
      </c>
      <c r="F98" t="s">
        <v>499</v>
      </c>
      <c r="G98">
        <v>2004</v>
      </c>
      <c r="H98" t="s">
        <v>500</v>
      </c>
      <c r="I98" t="s">
        <v>501</v>
      </c>
      <c r="J98" t="s">
        <v>16</v>
      </c>
    </row>
    <row r="99" spans="1:10" x14ac:dyDescent="0.25">
      <c r="A99" t="s">
        <v>502</v>
      </c>
      <c r="B99">
        <v>8.5</v>
      </c>
      <c r="C99" t="s">
        <v>503</v>
      </c>
      <c r="D99">
        <v>99</v>
      </c>
      <c r="E99" t="s">
        <v>504</v>
      </c>
      <c r="F99" t="s">
        <v>505</v>
      </c>
      <c r="G99">
        <v>1931</v>
      </c>
      <c r="H99" t="s">
        <v>279</v>
      </c>
      <c r="I99" t="s">
        <v>280</v>
      </c>
      <c r="J99" t="s">
        <v>153</v>
      </c>
    </row>
    <row r="100" spans="1:10" x14ac:dyDescent="0.25">
      <c r="A100" t="s">
        <v>506</v>
      </c>
      <c r="B100">
        <v>8.6999999999999993</v>
      </c>
      <c r="C100" t="s">
        <v>11</v>
      </c>
      <c r="D100">
        <v>73</v>
      </c>
      <c r="E100" t="s">
        <v>507</v>
      </c>
      <c r="F100" t="s">
        <v>508</v>
      </c>
      <c r="G100">
        <v>1999</v>
      </c>
      <c r="H100" t="s">
        <v>181</v>
      </c>
      <c r="I100" t="s">
        <v>509</v>
      </c>
      <c r="J100" t="s">
        <v>16</v>
      </c>
    </row>
    <row r="101" spans="1:10" x14ac:dyDescent="0.25">
      <c r="A101" t="s">
        <v>510</v>
      </c>
      <c r="B101">
        <v>8</v>
      </c>
      <c r="C101" t="s">
        <v>511</v>
      </c>
      <c r="D101">
        <v>74</v>
      </c>
      <c r="E101" t="s">
        <v>512</v>
      </c>
      <c r="F101" t="s">
        <v>513</v>
      </c>
      <c r="G101">
        <v>2005</v>
      </c>
      <c r="H101" t="s">
        <v>27</v>
      </c>
      <c r="I101" t="s">
        <v>514</v>
      </c>
      <c r="J101" t="s">
        <v>16</v>
      </c>
    </row>
    <row r="102" spans="1:10" x14ac:dyDescent="0.25">
      <c r="A102" t="s">
        <v>515</v>
      </c>
      <c r="B102">
        <v>7.8</v>
      </c>
      <c r="C102" t="s">
        <v>516</v>
      </c>
      <c r="D102">
        <v>75</v>
      </c>
      <c r="E102" t="s">
        <v>517</v>
      </c>
      <c r="F102" t="s">
        <v>518</v>
      </c>
      <c r="G102">
        <v>1990</v>
      </c>
      <c r="H102" t="s">
        <v>442</v>
      </c>
      <c r="I102" t="s">
        <v>519</v>
      </c>
      <c r="J102" t="s">
        <v>16</v>
      </c>
    </row>
    <row r="103" spans="1:10" x14ac:dyDescent="0.25">
      <c r="A103" t="s">
        <v>520</v>
      </c>
      <c r="B103">
        <v>7.7</v>
      </c>
      <c r="C103" t="s">
        <v>521</v>
      </c>
      <c r="D103">
        <v>73</v>
      </c>
      <c r="E103" t="s">
        <v>522</v>
      </c>
      <c r="F103" t="s">
        <v>523</v>
      </c>
      <c r="G103">
        <v>1993</v>
      </c>
      <c r="H103" t="s">
        <v>21</v>
      </c>
      <c r="I103" t="s">
        <v>524</v>
      </c>
      <c r="J103" t="s">
        <v>64</v>
      </c>
    </row>
    <row r="104" spans="1:10" x14ac:dyDescent="0.25">
      <c r="A104" t="s">
        <v>525</v>
      </c>
      <c r="B104">
        <v>8.1999999999999993</v>
      </c>
      <c r="C104" t="s">
        <v>526</v>
      </c>
      <c r="D104">
        <v>91</v>
      </c>
      <c r="E104" t="s">
        <v>527</v>
      </c>
      <c r="F104" t="s">
        <v>528</v>
      </c>
      <c r="G104">
        <v>1975</v>
      </c>
      <c r="H104" t="s">
        <v>529</v>
      </c>
      <c r="I104" t="s">
        <v>393</v>
      </c>
      <c r="J104" t="s">
        <v>29</v>
      </c>
    </row>
    <row r="105" spans="1:10" x14ac:dyDescent="0.25">
      <c r="A105" t="s">
        <v>530</v>
      </c>
      <c r="B105">
        <v>8.1</v>
      </c>
      <c r="C105" t="s">
        <v>531</v>
      </c>
      <c r="D105">
        <v>90</v>
      </c>
      <c r="E105" t="s">
        <v>532</v>
      </c>
      <c r="F105" t="s">
        <v>533</v>
      </c>
      <c r="G105">
        <v>1978</v>
      </c>
      <c r="H105" t="s">
        <v>534</v>
      </c>
      <c r="I105" t="s">
        <v>535</v>
      </c>
      <c r="J105" t="s">
        <v>16</v>
      </c>
    </row>
    <row r="106" spans="1:10" x14ac:dyDescent="0.25">
      <c r="A106" t="s">
        <v>536</v>
      </c>
      <c r="B106">
        <v>8.3000000000000007</v>
      </c>
      <c r="C106" t="s">
        <v>537</v>
      </c>
      <c r="D106">
        <v>65</v>
      </c>
      <c r="E106" t="s">
        <v>538</v>
      </c>
      <c r="F106" t="s">
        <v>539</v>
      </c>
      <c r="G106">
        <v>1983</v>
      </c>
      <c r="H106" t="s">
        <v>486</v>
      </c>
      <c r="I106" t="s">
        <v>540</v>
      </c>
      <c r="J106" t="s">
        <v>16</v>
      </c>
    </row>
    <row r="107" spans="1:10" x14ac:dyDescent="0.25">
      <c r="A107" t="s">
        <v>541</v>
      </c>
      <c r="B107">
        <v>8.1999999999999993</v>
      </c>
      <c r="C107" t="s">
        <v>542</v>
      </c>
      <c r="D107">
        <v>77</v>
      </c>
      <c r="E107" t="s">
        <v>543</v>
      </c>
      <c r="F107" t="s">
        <v>544</v>
      </c>
      <c r="G107">
        <v>1971</v>
      </c>
      <c r="H107" t="s">
        <v>181</v>
      </c>
      <c r="I107" t="s">
        <v>41</v>
      </c>
      <c r="J107" t="s">
        <v>16</v>
      </c>
    </row>
    <row r="108" spans="1:10" x14ac:dyDescent="0.25">
      <c r="A108" t="s">
        <v>545</v>
      </c>
      <c r="B108">
        <v>8.1999999999999993</v>
      </c>
      <c r="C108" t="s">
        <v>229</v>
      </c>
      <c r="D108">
        <v>78</v>
      </c>
      <c r="E108" t="s">
        <v>546</v>
      </c>
      <c r="F108" t="s">
        <v>547</v>
      </c>
      <c r="G108">
        <v>1980</v>
      </c>
      <c r="H108" t="s">
        <v>27</v>
      </c>
      <c r="I108" t="s">
        <v>548</v>
      </c>
      <c r="J108" t="s">
        <v>29</v>
      </c>
    </row>
    <row r="109" spans="1:10" x14ac:dyDescent="0.25">
      <c r="A109" t="s">
        <v>549</v>
      </c>
      <c r="B109">
        <v>8</v>
      </c>
      <c r="C109" t="s">
        <v>550</v>
      </c>
      <c r="D109">
        <v>58</v>
      </c>
      <c r="E109" t="s">
        <v>551</v>
      </c>
      <c r="F109" t="s">
        <v>552</v>
      </c>
      <c r="G109">
        <v>1973</v>
      </c>
      <c r="H109" t="s">
        <v>451</v>
      </c>
      <c r="I109" t="s">
        <v>553</v>
      </c>
      <c r="J109" t="s">
        <v>16</v>
      </c>
    </row>
    <row r="110" spans="1:10" x14ac:dyDescent="0.25">
      <c r="A110" t="s">
        <v>554</v>
      </c>
      <c r="B110">
        <v>8.3000000000000007</v>
      </c>
      <c r="C110" t="s">
        <v>219</v>
      </c>
      <c r="D110">
        <v>100</v>
      </c>
      <c r="E110" t="s">
        <v>555</v>
      </c>
      <c r="F110" t="s">
        <v>556</v>
      </c>
      <c r="G110">
        <v>1962</v>
      </c>
      <c r="H110" t="s">
        <v>557</v>
      </c>
      <c r="I110" t="s">
        <v>171</v>
      </c>
      <c r="J110" t="s">
        <v>29</v>
      </c>
    </row>
    <row r="111" spans="1:10" x14ac:dyDescent="0.25">
      <c r="A111" t="s">
        <v>558</v>
      </c>
      <c r="B111">
        <v>7.8</v>
      </c>
      <c r="C111" t="s">
        <v>559</v>
      </c>
      <c r="D111">
        <v>72</v>
      </c>
      <c r="E111" t="s">
        <v>560</v>
      </c>
      <c r="F111" t="s">
        <v>561</v>
      </c>
      <c r="G111">
        <v>1955</v>
      </c>
      <c r="H111" t="s">
        <v>21</v>
      </c>
      <c r="I111" t="s">
        <v>562</v>
      </c>
      <c r="J111" t="s">
        <v>29</v>
      </c>
    </row>
    <row r="112" spans="1:10" x14ac:dyDescent="0.25">
      <c r="A112" t="s">
        <v>563</v>
      </c>
      <c r="B112">
        <v>8.1</v>
      </c>
      <c r="C112" t="s">
        <v>564</v>
      </c>
      <c r="D112">
        <v>79</v>
      </c>
      <c r="E112" t="s">
        <v>565</v>
      </c>
      <c r="F112" t="s">
        <v>566</v>
      </c>
      <c r="G112">
        <v>2004</v>
      </c>
      <c r="H112" t="s">
        <v>68</v>
      </c>
      <c r="I112" t="s">
        <v>567</v>
      </c>
      <c r="J112" t="s">
        <v>64</v>
      </c>
    </row>
    <row r="113" spans="1:10" x14ac:dyDescent="0.25">
      <c r="A113" t="s">
        <v>568</v>
      </c>
      <c r="B113">
        <v>8</v>
      </c>
      <c r="C113" t="s">
        <v>569</v>
      </c>
      <c r="D113">
        <v>72</v>
      </c>
      <c r="E113" t="s">
        <v>570</v>
      </c>
      <c r="F113" t="s">
        <v>571</v>
      </c>
      <c r="G113">
        <v>1990</v>
      </c>
      <c r="H113" t="s">
        <v>572</v>
      </c>
      <c r="I113" t="s">
        <v>573</v>
      </c>
      <c r="J113" t="s">
        <v>64</v>
      </c>
    </row>
    <row r="114" spans="1:10" x14ac:dyDescent="0.25">
      <c r="A114" t="s">
        <v>574</v>
      </c>
      <c r="B114">
        <v>8.1</v>
      </c>
      <c r="C114" t="s">
        <v>189</v>
      </c>
      <c r="D114">
        <v>63</v>
      </c>
      <c r="E114" t="s">
        <v>575</v>
      </c>
      <c r="F114" t="s">
        <v>576</v>
      </c>
      <c r="G114">
        <v>2003</v>
      </c>
      <c r="H114" t="s">
        <v>577</v>
      </c>
      <c r="I114" t="s">
        <v>578</v>
      </c>
      <c r="J114" t="s">
        <v>64</v>
      </c>
    </row>
    <row r="115" spans="1:10" x14ac:dyDescent="0.25">
      <c r="A115" t="s">
        <v>579</v>
      </c>
      <c r="B115">
        <v>8.1999999999999993</v>
      </c>
      <c r="C115" t="s">
        <v>18</v>
      </c>
      <c r="D115">
        <v>70</v>
      </c>
      <c r="E115" t="s">
        <v>580</v>
      </c>
      <c r="F115" t="s">
        <v>581</v>
      </c>
      <c r="G115">
        <v>2005</v>
      </c>
      <c r="H115" t="s">
        <v>582</v>
      </c>
      <c r="I115" t="s">
        <v>74</v>
      </c>
      <c r="J115" t="s">
        <v>64</v>
      </c>
    </row>
    <row r="116" spans="1:10" x14ac:dyDescent="0.25">
      <c r="A116" t="s">
        <v>583</v>
      </c>
      <c r="B116">
        <v>7.8</v>
      </c>
      <c r="C116" t="s">
        <v>253</v>
      </c>
      <c r="D116">
        <v>81</v>
      </c>
      <c r="E116" t="s">
        <v>584</v>
      </c>
      <c r="F116" t="s">
        <v>585</v>
      </c>
      <c r="G116">
        <v>2012</v>
      </c>
      <c r="H116" t="s">
        <v>577</v>
      </c>
      <c r="I116" t="s">
        <v>217</v>
      </c>
      <c r="J116" t="s">
        <v>64</v>
      </c>
    </row>
    <row r="117" spans="1:10" x14ac:dyDescent="0.25">
      <c r="A117" t="s">
        <v>586</v>
      </c>
      <c r="B117">
        <v>8.1999999999999993</v>
      </c>
      <c r="C117" t="s">
        <v>587</v>
      </c>
      <c r="D117">
        <v>98</v>
      </c>
      <c r="E117" t="s">
        <v>588</v>
      </c>
      <c r="F117" t="s">
        <v>589</v>
      </c>
      <c r="G117">
        <v>1948</v>
      </c>
      <c r="H117" t="s">
        <v>590</v>
      </c>
      <c r="I117" t="s">
        <v>591</v>
      </c>
      <c r="J117" t="s">
        <v>109</v>
      </c>
    </row>
    <row r="118" spans="1:10" x14ac:dyDescent="0.25">
      <c r="A118" t="s">
        <v>592</v>
      </c>
      <c r="B118">
        <v>7.8</v>
      </c>
      <c r="C118" t="s">
        <v>593</v>
      </c>
      <c r="D118">
        <v>79</v>
      </c>
      <c r="E118" t="s">
        <v>594</v>
      </c>
      <c r="F118" t="s">
        <v>595</v>
      </c>
      <c r="G118">
        <v>1987</v>
      </c>
      <c r="H118" t="s">
        <v>203</v>
      </c>
      <c r="I118" t="s">
        <v>540</v>
      </c>
      <c r="J118" t="s">
        <v>16</v>
      </c>
    </row>
    <row r="119" spans="1:10" x14ac:dyDescent="0.25">
      <c r="A119" t="s">
        <v>596</v>
      </c>
      <c r="B119">
        <v>8.1999999999999993</v>
      </c>
      <c r="C119" t="s">
        <v>189</v>
      </c>
      <c r="D119">
        <v>90</v>
      </c>
      <c r="E119" t="s">
        <v>597</v>
      </c>
      <c r="F119" t="s">
        <v>598</v>
      </c>
      <c r="G119">
        <v>1998</v>
      </c>
      <c r="H119" t="s">
        <v>232</v>
      </c>
      <c r="I119" t="s">
        <v>599</v>
      </c>
      <c r="J119" t="s">
        <v>29</v>
      </c>
    </row>
    <row r="120" spans="1:10" x14ac:dyDescent="0.25">
      <c r="A120" t="s">
        <v>600</v>
      </c>
      <c r="B120">
        <v>8.3000000000000007</v>
      </c>
      <c r="C120" t="s">
        <v>49</v>
      </c>
      <c r="D120">
        <v>81</v>
      </c>
      <c r="E120" t="s">
        <v>601</v>
      </c>
      <c r="F120" t="s">
        <v>602</v>
      </c>
      <c r="G120">
        <v>1992</v>
      </c>
      <c r="H120" t="s">
        <v>603</v>
      </c>
      <c r="I120" t="s">
        <v>165</v>
      </c>
      <c r="J120" t="s">
        <v>16</v>
      </c>
    </row>
    <row r="121" spans="1:10" x14ac:dyDescent="0.25">
      <c r="A121" t="s">
        <v>604</v>
      </c>
      <c r="B121">
        <v>8.3000000000000007</v>
      </c>
      <c r="C121" t="s">
        <v>605</v>
      </c>
      <c r="D121">
        <v>94</v>
      </c>
      <c r="E121" t="s">
        <v>606</v>
      </c>
      <c r="F121" t="s">
        <v>607</v>
      </c>
      <c r="G121">
        <v>1960</v>
      </c>
      <c r="H121" t="s">
        <v>608</v>
      </c>
      <c r="I121" t="s">
        <v>108</v>
      </c>
      <c r="J121" t="s">
        <v>109</v>
      </c>
    </row>
    <row r="122" spans="1:10" x14ac:dyDescent="0.25">
      <c r="A122" t="s">
        <v>609</v>
      </c>
      <c r="B122">
        <v>7.9</v>
      </c>
      <c r="C122" t="s">
        <v>610</v>
      </c>
      <c r="D122">
        <v>86</v>
      </c>
      <c r="E122" t="s">
        <v>611</v>
      </c>
      <c r="F122" t="s">
        <v>345</v>
      </c>
      <c r="G122">
        <v>1946</v>
      </c>
      <c r="H122" t="s">
        <v>158</v>
      </c>
      <c r="I122" t="s">
        <v>347</v>
      </c>
      <c r="J122" t="s">
        <v>109</v>
      </c>
    </row>
    <row r="123" spans="1:10" x14ac:dyDescent="0.25">
      <c r="A123" t="s">
        <v>612</v>
      </c>
      <c r="B123">
        <v>7.9</v>
      </c>
      <c r="C123" t="s">
        <v>613</v>
      </c>
      <c r="D123">
        <v>95</v>
      </c>
      <c r="E123" t="s">
        <v>614</v>
      </c>
      <c r="F123" t="s">
        <v>615</v>
      </c>
      <c r="G123">
        <v>2012</v>
      </c>
      <c r="H123" t="s">
        <v>118</v>
      </c>
      <c r="I123" t="s">
        <v>616</v>
      </c>
      <c r="J123" t="s">
        <v>64</v>
      </c>
    </row>
    <row r="124" spans="1:10" x14ac:dyDescent="0.25">
      <c r="A124" t="s">
        <v>617</v>
      </c>
      <c r="B124">
        <v>6.7</v>
      </c>
      <c r="C124" t="s">
        <v>618</v>
      </c>
      <c r="E124" t="s">
        <v>619</v>
      </c>
      <c r="F124" t="s">
        <v>620</v>
      </c>
      <c r="G124">
        <v>2014</v>
      </c>
      <c r="H124" t="s">
        <v>46</v>
      </c>
      <c r="I124" t="s">
        <v>621</v>
      </c>
      <c r="J124" t="s">
        <v>622</v>
      </c>
    </row>
    <row r="125" spans="1:10" x14ac:dyDescent="0.25">
      <c r="A125" t="s">
        <v>623</v>
      </c>
      <c r="B125">
        <v>8.1</v>
      </c>
      <c r="C125" t="s">
        <v>521</v>
      </c>
      <c r="D125">
        <v>90</v>
      </c>
      <c r="E125" t="s">
        <v>624</v>
      </c>
      <c r="F125" t="s">
        <v>625</v>
      </c>
      <c r="G125">
        <v>1959</v>
      </c>
      <c r="H125" t="s">
        <v>626</v>
      </c>
      <c r="I125" t="s">
        <v>627</v>
      </c>
      <c r="J125" t="s">
        <v>153</v>
      </c>
    </row>
    <row r="126" spans="1:10" x14ac:dyDescent="0.25">
      <c r="A126" t="s">
        <v>628</v>
      </c>
      <c r="B126">
        <v>7.7</v>
      </c>
      <c r="C126" t="s">
        <v>629</v>
      </c>
      <c r="D126">
        <v>81</v>
      </c>
      <c r="E126" t="s">
        <v>630</v>
      </c>
      <c r="F126" t="s">
        <v>631</v>
      </c>
      <c r="G126">
        <v>1998</v>
      </c>
      <c r="H126" t="s">
        <v>432</v>
      </c>
      <c r="I126" t="s">
        <v>632</v>
      </c>
      <c r="J126" t="s">
        <v>295</v>
      </c>
    </row>
    <row r="127" spans="1:10" x14ac:dyDescent="0.25">
      <c r="A127" t="s">
        <v>633</v>
      </c>
      <c r="B127">
        <v>8</v>
      </c>
      <c r="C127" t="s">
        <v>634</v>
      </c>
      <c r="D127">
        <v>93</v>
      </c>
      <c r="E127" t="s">
        <v>635</v>
      </c>
      <c r="F127" t="s">
        <v>636</v>
      </c>
      <c r="G127">
        <v>1963</v>
      </c>
      <c r="H127" t="s">
        <v>418</v>
      </c>
      <c r="I127" t="s">
        <v>637</v>
      </c>
      <c r="J127" t="s">
        <v>622</v>
      </c>
    </row>
    <row r="128" spans="1:10" x14ac:dyDescent="0.25">
      <c r="A128" t="s">
        <v>638</v>
      </c>
      <c r="B128">
        <v>7.6</v>
      </c>
      <c r="C128" t="s">
        <v>639</v>
      </c>
      <c r="D128">
        <v>89</v>
      </c>
      <c r="E128" t="s">
        <v>640</v>
      </c>
      <c r="F128" t="s">
        <v>641</v>
      </c>
      <c r="G128">
        <v>1991</v>
      </c>
      <c r="H128" t="s">
        <v>327</v>
      </c>
      <c r="I128" t="s">
        <v>103</v>
      </c>
      <c r="J128" t="s">
        <v>16</v>
      </c>
    </row>
    <row r="129" spans="1:10" x14ac:dyDescent="0.25">
      <c r="A129" t="s">
        <v>642</v>
      </c>
      <c r="B129">
        <v>8.1999999999999993</v>
      </c>
      <c r="C129" t="s">
        <v>643</v>
      </c>
      <c r="D129">
        <v>82</v>
      </c>
      <c r="E129" t="s">
        <v>644</v>
      </c>
      <c r="F129" t="s">
        <v>645</v>
      </c>
      <c r="G129">
        <v>2004</v>
      </c>
      <c r="H129" t="s">
        <v>646</v>
      </c>
      <c r="I129" t="s">
        <v>647</v>
      </c>
      <c r="J129" t="s">
        <v>16</v>
      </c>
    </row>
    <row r="130" spans="1:10" x14ac:dyDescent="0.25">
      <c r="A130" t="s">
        <v>648</v>
      </c>
      <c r="B130">
        <v>8.1</v>
      </c>
      <c r="C130" t="s">
        <v>649</v>
      </c>
      <c r="D130">
        <v>70</v>
      </c>
      <c r="E130" t="s">
        <v>650</v>
      </c>
      <c r="F130" t="s">
        <v>651</v>
      </c>
      <c r="G130">
        <v>1976</v>
      </c>
      <c r="H130" t="s">
        <v>363</v>
      </c>
      <c r="I130" t="s">
        <v>652</v>
      </c>
      <c r="J130" t="s">
        <v>29</v>
      </c>
    </row>
    <row r="131" spans="1:10" x14ac:dyDescent="0.25">
      <c r="A131" t="s">
        <v>653</v>
      </c>
      <c r="B131">
        <v>8.1</v>
      </c>
      <c r="C131" t="s">
        <v>654</v>
      </c>
      <c r="D131">
        <v>73</v>
      </c>
      <c r="E131" t="s">
        <v>655</v>
      </c>
      <c r="F131" t="s">
        <v>656</v>
      </c>
      <c r="G131">
        <v>2008</v>
      </c>
      <c r="H131" t="s">
        <v>197</v>
      </c>
      <c r="I131" t="s">
        <v>471</v>
      </c>
      <c r="J131" t="s">
        <v>16</v>
      </c>
    </row>
    <row r="132" spans="1:10" x14ac:dyDescent="0.25">
      <c r="A132" t="s">
        <v>657</v>
      </c>
      <c r="B132">
        <v>7.9</v>
      </c>
      <c r="C132" t="s">
        <v>658</v>
      </c>
      <c r="D132">
        <v>88</v>
      </c>
      <c r="E132" t="s">
        <v>659</v>
      </c>
      <c r="F132" t="s">
        <v>660</v>
      </c>
      <c r="G132">
        <v>1951</v>
      </c>
      <c r="H132" t="s">
        <v>661</v>
      </c>
      <c r="I132" t="s">
        <v>182</v>
      </c>
      <c r="J132" t="s">
        <v>29</v>
      </c>
    </row>
    <row r="133" spans="1:10" x14ac:dyDescent="0.25">
      <c r="A133" t="s">
        <v>662</v>
      </c>
      <c r="B133">
        <v>8</v>
      </c>
      <c r="C133" t="s">
        <v>663</v>
      </c>
      <c r="D133">
        <v>75</v>
      </c>
      <c r="E133" t="s">
        <v>664</v>
      </c>
      <c r="F133" t="s">
        <v>665</v>
      </c>
      <c r="G133">
        <v>1966</v>
      </c>
      <c r="H133" t="s">
        <v>139</v>
      </c>
      <c r="I133" t="s">
        <v>666</v>
      </c>
      <c r="J133" t="s">
        <v>109</v>
      </c>
    </row>
    <row r="134" spans="1:10" x14ac:dyDescent="0.25">
      <c r="A134" t="s">
        <v>667</v>
      </c>
      <c r="B134">
        <v>8.1</v>
      </c>
      <c r="C134" t="s">
        <v>668</v>
      </c>
      <c r="D134">
        <v>83</v>
      </c>
      <c r="E134" t="s">
        <v>669</v>
      </c>
      <c r="F134" t="s">
        <v>670</v>
      </c>
      <c r="G134">
        <v>1973</v>
      </c>
      <c r="H134" t="s">
        <v>216</v>
      </c>
      <c r="I134" t="s">
        <v>671</v>
      </c>
      <c r="J134" t="s">
        <v>16</v>
      </c>
    </row>
    <row r="135" spans="1:10" x14ac:dyDescent="0.25">
      <c r="A135" t="s">
        <v>672</v>
      </c>
      <c r="B135">
        <v>8.1</v>
      </c>
      <c r="C135" t="s">
        <v>673</v>
      </c>
      <c r="D135">
        <v>84</v>
      </c>
      <c r="E135" t="s">
        <v>674</v>
      </c>
      <c r="F135" t="s">
        <v>136</v>
      </c>
      <c r="G135">
        <v>1984</v>
      </c>
      <c r="H135" t="s">
        <v>442</v>
      </c>
      <c r="I135" t="s">
        <v>84</v>
      </c>
      <c r="J135" t="s">
        <v>16</v>
      </c>
    </row>
    <row r="136" spans="1:10" x14ac:dyDescent="0.25">
      <c r="A136" t="s">
        <v>675</v>
      </c>
      <c r="B136">
        <v>7.8</v>
      </c>
      <c r="C136" t="s">
        <v>676</v>
      </c>
      <c r="D136">
        <v>58</v>
      </c>
      <c r="E136" t="s">
        <v>677</v>
      </c>
      <c r="F136" t="s">
        <v>678</v>
      </c>
      <c r="G136">
        <v>2012</v>
      </c>
      <c r="H136" t="s">
        <v>241</v>
      </c>
      <c r="I136" t="s">
        <v>63</v>
      </c>
      <c r="J136" t="s">
        <v>64</v>
      </c>
    </row>
    <row r="137" spans="1:10" x14ac:dyDescent="0.25">
      <c r="A137" t="s">
        <v>679</v>
      </c>
      <c r="B137">
        <v>8</v>
      </c>
      <c r="C137" t="s">
        <v>680</v>
      </c>
      <c r="D137">
        <v>83</v>
      </c>
      <c r="E137" t="s">
        <v>681</v>
      </c>
      <c r="F137" t="s">
        <v>259</v>
      </c>
      <c r="G137">
        <v>2004</v>
      </c>
      <c r="H137" t="s">
        <v>83</v>
      </c>
      <c r="I137" t="s">
        <v>165</v>
      </c>
      <c r="J137" t="s">
        <v>16</v>
      </c>
    </row>
    <row r="138" spans="1:10" x14ac:dyDescent="0.25">
      <c r="A138" t="s">
        <v>682</v>
      </c>
      <c r="B138">
        <v>8.5</v>
      </c>
      <c r="C138" t="s">
        <v>444</v>
      </c>
      <c r="D138">
        <v>67</v>
      </c>
      <c r="E138" t="s">
        <v>683</v>
      </c>
      <c r="F138" t="s">
        <v>684</v>
      </c>
      <c r="G138">
        <v>2000</v>
      </c>
      <c r="H138" t="s">
        <v>685</v>
      </c>
      <c r="I138" t="s">
        <v>103</v>
      </c>
      <c r="J138" t="s">
        <v>16</v>
      </c>
    </row>
    <row r="139" spans="1:10" x14ac:dyDescent="0.25">
      <c r="A139" t="s">
        <v>686</v>
      </c>
      <c r="B139">
        <v>7.6</v>
      </c>
      <c r="C139" t="s">
        <v>687</v>
      </c>
      <c r="D139">
        <v>86</v>
      </c>
      <c r="E139" t="s">
        <v>688</v>
      </c>
      <c r="F139" t="s">
        <v>689</v>
      </c>
      <c r="G139">
        <v>2000</v>
      </c>
      <c r="H139" t="s">
        <v>124</v>
      </c>
      <c r="I139" t="s">
        <v>690</v>
      </c>
      <c r="J139" t="s">
        <v>16</v>
      </c>
    </row>
    <row r="140" spans="1:10" x14ac:dyDescent="0.25">
      <c r="A140" t="s">
        <v>691</v>
      </c>
      <c r="B140">
        <v>7.7</v>
      </c>
      <c r="C140" t="s">
        <v>692</v>
      </c>
      <c r="D140">
        <v>79</v>
      </c>
      <c r="E140" t="s">
        <v>693</v>
      </c>
      <c r="F140" t="s">
        <v>694</v>
      </c>
      <c r="G140">
        <v>2007</v>
      </c>
      <c r="H140" t="s">
        <v>476</v>
      </c>
      <c r="I140" t="s">
        <v>119</v>
      </c>
      <c r="J140" t="s">
        <v>16</v>
      </c>
    </row>
    <row r="141" spans="1:10" x14ac:dyDescent="0.25">
      <c r="A141" t="s">
        <v>695</v>
      </c>
      <c r="B141">
        <v>8.6</v>
      </c>
      <c r="C141" t="s">
        <v>66</v>
      </c>
      <c r="D141">
        <v>61</v>
      </c>
      <c r="E141" t="s">
        <v>696</v>
      </c>
      <c r="F141" t="s">
        <v>697</v>
      </c>
      <c r="G141">
        <v>1999</v>
      </c>
      <c r="H141" t="s">
        <v>698</v>
      </c>
      <c r="I141" t="s">
        <v>35</v>
      </c>
      <c r="J141" t="s">
        <v>16</v>
      </c>
    </row>
    <row r="142" spans="1:10" x14ac:dyDescent="0.25">
      <c r="A142" t="s">
        <v>699</v>
      </c>
      <c r="B142">
        <v>7.9</v>
      </c>
      <c r="C142" t="s">
        <v>24</v>
      </c>
      <c r="D142">
        <v>83</v>
      </c>
      <c r="E142" t="s">
        <v>700</v>
      </c>
      <c r="F142" t="s">
        <v>701</v>
      </c>
      <c r="G142">
        <v>2009</v>
      </c>
      <c r="H142" t="s">
        <v>702</v>
      </c>
      <c r="I142" t="s">
        <v>84</v>
      </c>
      <c r="J142" t="s">
        <v>64</v>
      </c>
    </row>
    <row r="143" spans="1:10" x14ac:dyDescent="0.25">
      <c r="A143" t="s">
        <v>703</v>
      </c>
      <c r="B143">
        <v>7.7</v>
      </c>
      <c r="C143" t="s">
        <v>704</v>
      </c>
      <c r="D143">
        <v>90</v>
      </c>
      <c r="E143" t="s">
        <v>705</v>
      </c>
      <c r="F143" t="s">
        <v>706</v>
      </c>
      <c r="G143">
        <v>1978</v>
      </c>
      <c r="H143" t="s">
        <v>529</v>
      </c>
      <c r="I143" t="s">
        <v>382</v>
      </c>
      <c r="J143" t="s">
        <v>16</v>
      </c>
    </row>
    <row r="144" spans="1:10" x14ac:dyDescent="0.25">
      <c r="A144" t="s">
        <v>707</v>
      </c>
      <c r="B144">
        <v>8.1999999999999993</v>
      </c>
      <c r="C144" t="s">
        <v>708</v>
      </c>
      <c r="D144">
        <v>73</v>
      </c>
      <c r="E144" t="s">
        <v>709</v>
      </c>
      <c r="F144" t="s">
        <v>710</v>
      </c>
      <c r="G144">
        <v>1995</v>
      </c>
      <c r="H144" t="s">
        <v>97</v>
      </c>
      <c r="I144" t="s">
        <v>159</v>
      </c>
      <c r="J144" t="s">
        <v>16</v>
      </c>
    </row>
    <row r="145" spans="1:10" x14ac:dyDescent="0.25">
      <c r="A145" t="s">
        <v>711</v>
      </c>
      <c r="B145">
        <v>8.1</v>
      </c>
      <c r="C145" t="s">
        <v>712</v>
      </c>
      <c r="D145">
        <v>87</v>
      </c>
      <c r="E145" t="s">
        <v>713</v>
      </c>
      <c r="F145" t="s">
        <v>714</v>
      </c>
      <c r="G145">
        <v>1975</v>
      </c>
      <c r="H145" t="s">
        <v>27</v>
      </c>
      <c r="I145" t="s">
        <v>58</v>
      </c>
      <c r="J145" t="s">
        <v>29</v>
      </c>
    </row>
    <row r="146" spans="1:10" x14ac:dyDescent="0.25">
      <c r="A146" t="s">
        <v>715</v>
      </c>
      <c r="B146">
        <v>8.5</v>
      </c>
      <c r="C146" t="s">
        <v>716</v>
      </c>
      <c r="D146">
        <v>82</v>
      </c>
      <c r="E146" t="s">
        <v>717</v>
      </c>
      <c r="F146" t="s">
        <v>718</v>
      </c>
      <c r="G146">
        <v>1968</v>
      </c>
      <c r="H146" t="s">
        <v>719</v>
      </c>
      <c r="I146" t="s">
        <v>270</v>
      </c>
      <c r="J146" t="s">
        <v>64</v>
      </c>
    </row>
    <row r="147" spans="1:10" x14ac:dyDescent="0.25">
      <c r="A147" t="s">
        <v>720</v>
      </c>
      <c r="B147">
        <v>7.9</v>
      </c>
      <c r="C147" t="s">
        <v>721</v>
      </c>
      <c r="D147">
        <v>100</v>
      </c>
      <c r="E147" t="s">
        <v>722</v>
      </c>
      <c r="F147" t="s">
        <v>723</v>
      </c>
      <c r="G147">
        <v>1946</v>
      </c>
      <c r="H147" t="s">
        <v>46</v>
      </c>
      <c r="I147" t="s">
        <v>182</v>
      </c>
      <c r="J147" t="s">
        <v>109</v>
      </c>
    </row>
    <row r="148" spans="1:10" x14ac:dyDescent="0.25">
      <c r="A148" t="s">
        <v>724</v>
      </c>
      <c r="B148">
        <v>8.1999999999999993</v>
      </c>
      <c r="C148" t="s">
        <v>725</v>
      </c>
      <c r="D148">
        <v>86</v>
      </c>
      <c r="E148" t="s">
        <v>726</v>
      </c>
      <c r="F148" t="s">
        <v>727</v>
      </c>
      <c r="G148">
        <v>1963</v>
      </c>
      <c r="H148" t="s">
        <v>728</v>
      </c>
      <c r="I148" t="s">
        <v>729</v>
      </c>
      <c r="J148" t="s">
        <v>109</v>
      </c>
    </row>
    <row r="149" spans="1:10" x14ac:dyDescent="0.25">
      <c r="A149" t="s">
        <v>730</v>
      </c>
      <c r="B149">
        <v>7.9</v>
      </c>
      <c r="C149" t="s">
        <v>731</v>
      </c>
      <c r="D149">
        <v>82</v>
      </c>
      <c r="E149" t="s">
        <v>732</v>
      </c>
      <c r="F149" t="s">
        <v>733</v>
      </c>
      <c r="G149">
        <v>1993</v>
      </c>
      <c r="H149" t="s">
        <v>734</v>
      </c>
      <c r="I149" t="s">
        <v>735</v>
      </c>
      <c r="J149" t="s">
        <v>29</v>
      </c>
    </row>
    <row r="150" spans="1:10" x14ac:dyDescent="0.25">
      <c r="A150" t="s">
        <v>736</v>
      </c>
      <c r="B150">
        <v>7.7</v>
      </c>
      <c r="C150" t="s">
        <v>737</v>
      </c>
      <c r="D150">
        <v>87</v>
      </c>
      <c r="E150" t="s">
        <v>738</v>
      </c>
      <c r="F150" t="s">
        <v>739</v>
      </c>
      <c r="G150">
        <v>1964</v>
      </c>
      <c r="H150" t="s">
        <v>192</v>
      </c>
      <c r="I150" t="s">
        <v>740</v>
      </c>
      <c r="J150" t="s">
        <v>109</v>
      </c>
    </row>
    <row r="151" spans="1:10" x14ac:dyDescent="0.25">
      <c r="A151" t="s">
        <v>741</v>
      </c>
      <c r="B151">
        <v>7</v>
      </c>
      <c r="C151" t="s">
        <v>742</v>
      </c>
      <c r="E151" t="s">
        <v>743</v>
      </c>
      <c r="F151" t="s">
        <v>744</v>
      </c>
      <c r="G151">
        <v>2007</v>
      </c>
      <c r="H151" t="s">
        <v>118</v>
      </c>
      <c r="I151" t="s">
        <v>165</v>
      </c>
      <c r="J151" t="s">
        <v>16</v>
      </c>
    </row>
    <row r="152" spans="1:10" x14ac:dyDescent="0.25">
      <c r="A152" t="s">
        <v>745</v>
      </c>
      <c r="B152">
        <v>7.7</v>
      </c>
      <c r="C152" t="s">
        <v>746</v>
      </c>
      <c r="D152">
        <v>86</v>
      </c>
      <c r="E152" t="s">
        <v>747</v>
      </c>
      <c r="F152" t="s">
        <v>748</v>
      </c>
      <c r="G152">
        <v>2012</v>
      </c>
      <c r="H152" t="s">
        <v>363</v>
      </c>
      <c r="I152" t="s">
        <v>749</v>
      </c>
      <c r="J152" t="s">
        <v>16</v>
      </c>
    </row>
    <row r="153" spans="1:10" x14ac:dyDescent="0.25">
      <c r="A153" t="s">
        <v>750</v>
      </c>
      <c r="B153">
        <v>7.5</v>
      </c>
      <c r="C153" t="s">
        <v>639</v>
      </c>
      <c r="D153">
        <v>83</v>
      </c>
      <c r="E153" t="s">
        <v>751</v>
      </c>
      <c r="F153" t="s">
        <v>752</v>
      </c>
      <c r="G153">
        <v>2008</v>
      </c>
      <c r="H153" t="s">
        <v>369</v>
      </c>
      <c r="I153" t="s">
        <v>753</v>
      </c>
      <c r="J153" t="s">
        <v>16</v>
      </c>
    </row>
    <row r="154" spans="1:10" x14ac:dyDescent="0.25">
      <c r="A154" t="s">
        <v>754</v>
      </c>
      <c r="B154">
        <v>7.7</v>
      </c>
      <c r="C154" t="s">
        <v>755</v>
      </c>
      <c r="D154">
        <v>90</v>
      </c>
      <c r="E154" t="s">
        <v>756</v>
      </c>
      <c r="F154" t="s">
        <v>757</v>
      </c>
      <c r="G154">
        <v>1999</v>
      </c>
      <c r="H154" t="s">
        <v>212</v>
      </c>
      <c r="I154" t="s">
        <v>758</v>
      </c>
      <c r="J154" t="s">
        <v>16</v>
      </c>
    </row>
    <row r="155" spans="1:10" x14ac:dyDescent="0.25">
      <c r="A155" t="s">
        <v>759</v>
      </c>
      <c r="B155">
        <v>8</v>
      </c>
      <c r="C155" t="s">
        <v>760</v>
      </c>
      <c r="D155">
        <v>79</v>
      </c>
      <c r="E155" t="s">
        <v>761</v>
      </c>
      <c r="F155" t="s">
        <v>762</v>
      </c>
      <c r="G155">
        <v>2010</v>
      </c>
      <c r="H155" t="s">
        <v>500</v>
      </c>
      <c r="I155" t="s">
        <v>294</v>
      </c>
      <c r="J155" t="s">
        <v>16</v>
      </c>
    </row>
    <row r="156" spans="1:10" x14ac:dyDescent="0.25">
      <c r="A156" t="s">
        <v>763</v>
      </c>
      <c r="B156">
        <v>7.6</v>
      </c>
      <c r="C156" t="s">
        <v>764</v>
      </c>
      <c r="D156">
        <v>74</v>
      </c>
      <c r="E156" t="s">
        <v>765</v>
      </c>
      <c r="F156" t="s">
        <v>766</v>
      </c>
      <c r="G156">
        <v>2001</v>
      </c>
      <c r="H156" t="s">
        <v>386</v>
      </c>
      <c r="I156" t="s">
        <v>767</v>
      </c>
      <c r="J156" t="s">
        <v>64</v>
      </c>
    </row>
    <row r="157" spans="1:10" x14ac:dyDescent="0.25">
      <c r="A157" t="s">
        <v>768</v>
      </c>
      <c r="B157">
        <v>7.7</v>
      </c>
      <c r="C157" t="s">
        <v>769</v>
      </c>
      <c r="D157">
        <v>87</v>
      </c>
      <c r="E157" t="s">
        <v>770</v>
      </c>
      <c r="F157" t="s">
        <v>771</v>
      </c>
      <c r="G157">
        <v>2005</v>
      </c>
      <c r="H157" t="s">
        <v>432</v>
      </c>
      <c r="I157" t="s">
        <v>358</v>
      </c>
      <c r="J157" t="s">
        <v>16</v>
      </c>
    </row>
    <row r="158" spans="1:10" x14ac:dyDescent="0.25">
      <c r="A158" t="s">
        <v>772</v>
      </c>
      <c r="B158">
        <v>7.5</v>
      </c>
      <c r="C158" t="s">
        <v>773</v>
      </c>
      <c r="D158">
        <v>71</v>
      </c>
      <c r="E158" t="s">
        <v>774</v>
      </c>
      <c r="F158" t="s">
        <v>775</v>
      </c>
      <c r="G158">
        <v>2004</v>
      </c>
      <c r="H158" t="s">
        <v>363</v>
      </c>
      <c r="I158" t="s">
        <v>477</v>
      </c>
      <c r="J158" t="s">
        <v>16</v>
      </c>
    </row>
    <row r="159" spans="1:10" x14ac:dyDescent="0.25">
      <c r="A159" t="s">
        <v>776</v>
      </c>
      <c r="B159">
        <v>7.5</v>
      </c>
      <c r="C159" t="s">
        <v>777</v>
      </c>
      <c r="D159">
        <v>62</v>
      </c>
      <c r="E159" t="s">
        <v>778</v>
      </c>
      <c r="F159" t="s">
        <v>779</v>
      </c>
      <c r="G159">
        <v>1997</v>
      </c>
      <c r="H159" t="s">
        <v>164</v>
      </c>
      <c r="I159" t="s">
        <v>165</v>
      </c>
      <c r="J159" t="s">
        <v>16</v>
      </c>
    </row>
    <row r="160" spans="1:10" x14ac:dyDescent="0.25">
      <c r="A160" t="s">
        <v>780</v>
      </c>
      <c r="B160">
        <v>8</v>
      </c>
      <c r="C160" t="s">
        <v>781</v>
      </c>
      <c r="D160">
        <v>80</v>
      </c>
      <c r="E160" t="s">
        <v>782</v>
      </c>
      <c r="F160" t="s">
        <v>783</v>
      </c>
      <c r="G160">
        <v>2006</v>
      </c>
      <c r="H160" t="s">
        <v>265</v>
      </c>
      <c r="I160" t="s">
        <v>784</v>
      </c>
      <c r="J160" t="s">
        <v>64</v>
      </c>
    </row>
    <row r="161" spans="1:10" x14ac:dyDescent="0.25">
      <c r="A161" t="s">
        <v>785</v>
      </c>
      <c r="B161">
        <v>8.1</v>
      </c>
      <c r="C161" t="s">
        <v>786</v>
      </c>
      <c r="D161">
        <v>92</v>
      </c>
      <c r="E161" t="s">
        <v>787</v>
      </c>
      <c r="F161" t="s">
        <v>788</v>
      </c>
      <c r="G161">
        <v>1986</v>
      </c>
      <c r="H161" t="s">
        <v>363</v>
      </c>
      <c r="I161" t="s">
        <v>789</v>
      </c>
      <c r="J161" t="s">
        <v>16</v>
      </c>
    </row>
    <row r="162" spans="1:10" x14ac:dyDescent="0.25">
      <c r="A162" t="s">
        <v>790</v>
      </c>
      <c r="B162">
        <v>7.6</v>
      </c>
      <c r="C162" t="s">
        <v>503</v>
      </c>
      <c r="D162">
        <v>78</v>
      </c>
      <c r="E162" t="s">
        <v>791</v>
      </c>
      <c r="F162" t="s">
        <v>792</v>
      </c>
      <c r="G162">
        <v>1998</v>
      </c>
      <c r="H162" t="s">
        <v>486</v>
      </c>
      <c r="I162" t="s">
        <v>793</v>
      </c>
      <c r="J162" t="s">
        <v>16</v>
      </c>
    </row>
    <row r="163" spans="1:10" x14ac:dyDescent="0.25">
      <c r="A163" t="s">
        <v>794</v>
      </c>
      <c r="B163">
        <v>7.5</v>
      </c>
      <c r="C163" t="s">
        <v>795</v>
      </c>
      <c r="D163">
        <v>76</v>
      </c>
      <c r="E163" t="s">
        <v>796</v>
      </c>
      <c r="F163" t="s">
        <v>797</v>
      </c>
      <c r="G163">
        <v>2013</v>
      </c>
      <c r="H163" t="s">
        <v>40</v>
      </c>
      <c r="I163" t="s">
        <v>798</v>
      </c>
      <c r="J163" t="s">
        <v>64</v>
      </c>
    </row>
    <row r="164" spans="1:10" x14ac:dyDescent="0.25">
      <c r="A164" t="s">
        <v>799</v>
      </c>
      <c r="B164">
        <v>7.6</v>
      </c>
      <c r="C164" t="s">
        <v>800</v>
      </c>
      <c r="D164">
        <v>60</v>
      </c>
      <c r="E164" t="s">
        <v>801</v>
      </c>
      <c r="F164" t="s">
        <v>802</v>
      </c>
      <c r="G164">
        <v>1990</v>
      </c>
      <c r="H164" t="s">
        <v>702</v>
      </c>
      <c r="I164" t="s">
        <v>15</v>
      </c>
      <c r="J164" t="s">
        <v>16</v>
      </c>
    </row>
    <row r="165" spans="1:10" x14ac:dyDescent="0.25">
      <c r="A165" t="s">
        <v>803</v>
      </c>
      <c r="B165">
        <v>8.5</v>
      </c>
      <c r="C165" t="s">
        <v>37</v>
      </c>
      <c r="D165">
        <v>62</v>
      </c>
      <c r="E165" t="s">
        <v>804</v>
      </c>
      <c r="F165" t="s">
        <v>805</v>
      </c>
      <c r="G165">
        <v>1998</v>
      </c>
      <c r="H165" t="s">
        <v>203</v>
      </c>
      <c r="I165" t="s">
        <v>806</v>
      </c>
      <c r="J165" t="s">
        <v>16</v>
      </c>
    </row>
    <row r="166" spans="1:10" x14ac:dyDescent="0.25">
      <c r="A166" t="s">
        <v>807</v>
      </c>
      <c r="B166">
        <v>8.1</v>
      </c>
      <c r="C166" t="s">
        <v>808</v>
      </c>
      <c r="D166">
        <v>79</v>
      </c>
      <c r="E166" t="s">
        <v>809</v>
      </c>
      <c r="F166" t="s">
        <v>810</v>
      </c>
      <c r="G166">
        <v>1989</v>
      </c>
      <c r="H166" t="s">
        <v>369</v>
      </c>
      <c r="I166" t="s">
        <v>599</v>
      </c>
      <c r="J166" t="s">
        <v>29</v>
      </c>
    </row>
    <row r="167" spans="1:10" x14ac:dyDescent="0.25">
      <c r="A167" t="s">
        <v>811</v>
      </c>
      <c r="B167">
        <v>7.6</v>
      </c>
      <c r="C167" t="s">
        <v>812</v>
      </c>
      <c r="D167">
        <v>79</v>
      </c>
      <c r="E167" t="s">
        <v>813</v>
      </c>
      <c r="F167" t="s">
        <v>814</v>
      </c>
      <c r="G167">
        <v>2007</v>
      </c>
      <c r="H167" t="s">
        <v>386</v>
      </c>
      <c r="I167" t="s">
        <v>815</v>
      </c>
      <c r="J167" t="s">
        <v>64</v>
      </c>
    </row>
    <row r="168" spans="1:10" x14ac:dyDescent="0.25">
      <c r="A168" t="s">
        <v>816</v>
      </c>
      <c r="B168">
        <v>7.9</v>
      </c>
      <c r="C168" t="s">
        <v>817</v>
      </c>
      <c r="D168">
        <v>86</v>
      </c>
      <c r="E168" t="s">
        <v>818</v>
      </c>
      <c r="F168" t="s">
        <v>819</v>
      </c>
      <c r="G168">
        <v>2002</v>
      </c>
      <c r="H168" t="s">
        <v>187</v>
      </c>
      <c r="I168" t="s">
        <v>820</v>
      </c>
      <c r="J168" t="s">
        <v>16</v>
      </c>
    </row>
    <row r="169" spans="1:10" x14ac:dyDescent="0.25">
      <c r="A169" t="s">
        <v>821</v>
      </c>
      <c r="B169">
        <v>7.8</v>
      </c>
      <c r="C169" t="s">
        <v>822</v>
      </c>
      <c r="D169">
        <v>76</v>
      </c>
      <c r="E169" t="s">
        <v>823</v>
      </c>
      <c r="F169" t="s">
        <v>824</v>
      </c>
      <c r="G169">
        <v>2009</v>
      </c>
      <c r="H169" t="s">
        <v>73</v>
      </c>
      <c r="I169" t="s">
        <v>825</v>
      </c>
      <c r="J169" t="s">
        <v>16</v>
      </c>
    </row>
    <row r="170" spans="1:10" x14ac:dyDescent="0.25">
      <c r="A170" t="s">
        <v>826</v>
      </c>
      <c r="B170">
        <v>8.4</v>
      </c>
      <c r="C170" t="s">
        <v>827</v>
      </c>
      <c r="D170">
        <v>85</v>
      </c>
      <c r="E170" t="s">
        <v>828</v>
      </c>
      <c r="F170" t="s">
        <v>829</v>
      </c>
      <c r="G170">
        <v>1981</v>
      </c>
      <c r="H170" t="s">
        <v>256</v>
      </c>
      <c r="I170" t="s">
        <v>830</v>
      </c>
    </row>
    <row r="171" spans="1:10" x14ac:dyDescent="0.25">
      <c r="A171" t="s">
        <v>831</v>
      </c>
      <c r="B171">
        <v>7.5</v>
      </c>
      <c r="C171" t="s">
        <v>832</v>
      </c>
      <c r="D171">
        <v>94</v>
      </c>
      <c r="E171" t="s">
        <v>833</v>
      </c>
      <c r="F171" t="s">
        <v>834</v>
      </c>
      <c r="G171">
        <v>2004</v>
      </c>
      <c r="H171" t="s">
        <v>118</v>
      </c>
      <c r="I171" t="s">
        <v>835</v>
      </c>
      <c r="J171" t="s">
        <v>16</v>
      </c>
    </row>
    <row r="172" spans="1:10" x14ac:dyDescent="0.25">
      <c r="A172" t="s">
        <v>836</v>
      </c>
      <c r="B172">
        <v>8</v>
      </c>
      <c r="C172" t="s">
        <v>837</v>
      </c>
      <c r="D172">
        <v>57</v>
      </c>
      <c r="E172" t="s">
        <v>838</v>
      </c>
      <c r="F172" t="s">
        <v>839</v>
      </c>
      <c r="G172">
        <v>1992</v>
      </c>
      <c r="H172" t="s">
        <v>646</v>
      </c>
      <c r="I172" t="s">
        <v>840</v>
      </c>
      <c r="J172" t="s">
        <v>16</v>
      </c>
    </row>
    <row r="173" spans="1:10" x14ac:dyDescent="0.25">
      <c r="A173" t="s">
        <v>841</v>
      </c>
      <c r="B173">
        <v>7.6</v>
      </c>
      <c r="C173" t="s">
        <v>842</v>
      </c>
      <c r="D173">
        <v>80</v>
      </c>
      <c r="E173" t="s">
        <v>843</v>
      </c>
      <c r="F173" t="s">
        <v>844</v>
      </c>
      <c r="G173">
        <v>1972</v>
      </c>
      <c r="H173" t="s">
        <v>312</v>
      </c>
      <c r="I173" t="s">
        <v>845</v>
      </c>
      <c r="J173" t="s">
        <v>16</v>
      </c>
    </row>
    <row r="174" spans="1:10" x14ac:dyDescent="0.25">
      <c r="A174" t="s">
        <v>846</v>
      </c>
      <c r="B174">
        <v>7.7</v>
      </c>
      <c r="C174" t="s">
        <v>847</v>
      </c>
      <c r="D174">
        <v>51</v>
      </c>
      <c r="E174" t="s">
        <v>848</v>
      </c>
      <c r="F174" t="s">
        <v>849</v>
      </c>
      <c r="G174">
        <v>2008</v>
      </c>
      <c r="H174" t="s">
        <v>850</v>
      </c>
      <c r="I174" t="s">
        <v>851</v>
      </c>
      <c r="J174" t="s">
        <v>64</v>
      </c>
    </row>
    <row r="175" spans="1:10" x14ac:dyDescent="0.25">
      <c r="A175" t="s">
        <v>852</v>
      </c>
      <c r="B175">
        <v>7.8</v>
      </c>
      <c r="C175" t="s">
        <v>853</v>
      </c>
      <c r="D175">
        <v>57</v>
      </c>
      <c r="E175" t="s">
        <v>854</v>
      </c>
      <c r="F175" t="s">
        <v>196</v>
      </c>
      <c r="G175">
        <v>1989</v>
      </c>
      <c r="H175" t="s">
        <v>500</v>
      </c>
      <c r="I175" t="s">
        <v>198</v>
      </c>
      <c r="J175" t="s">
        <v>29</v>
      </c>
    </row>
    <row r="176" spans="1:10" x14ac:dyDescent="0.25">
      <c r="A176" t="s">
        <v>855</v>
      </c>
      <c r="B176">
        <v>7.6</v>
      </c>
      <c r="C176" t="s">
        <v>856</v>
      </c>
      <c r="D176">
        <v>73</v>
      </c>
      <c r="E176" t="s">
        <v>857</v>
      </c>
      <c r="F176" t="s">
        <v>858</v>
      </c>
      <c r="G176">
        <v>1957</v>
      </c>
      <c r="H176" t="s">
        <v>859</v>
      </c>
      <c r="I176" t="s">
        <v>860</v>
      </c>
      <c r="J176" t="s">
        <v>109</v>
      </c>
    </row>
    <row r="177" spans="1:10" x14ac:dyDescent="0.25">
      <c r="A177" t="s">
        <v>861</v>
      </c>
      <c r="B177">
        <v>7.8</v>
      </c>
      <c r="C177" t="s">
        <v>862</v>
      </c>
      <c r="D177">
        <v>87</v>
      </c>
      <c r="E177" t="s">
        <v>863</v>
      </c>
      <c r="F177" t="s">
        <v>864</v>
      </c>
      <c r="G177">
        <v>1993</v>
      </c>
      <c r="H177" t="s">
        <v>327</v>
      </c>
      <c r="I177" t="s">
        <v>865</v>
      </c>
      <c r="J177" t="s">
        <v>64</v>
      </c>
    </row>
    <row r="178" spans="1:10" x14ac:dyDescent="0.25">
      <c r="A178" t="s">
        <v>866</v>
      </c>
      <c r="B178">
        <v>8.1999999999999993</v>
      </c>
      <c r="C178" t="s">
        <v>66</v>
      </c>
      <c r="D178">
        <v>63</v>
      </c>
      <c r="E178" t="s">
        <v>867</v>
      </c>
      <c r="F178" t="s">
        <v>868</v>
      </c>
      <c r="G178">
        <v>2010</v>
      </c>
      <c r="H178" t="s">
        <v>418</v>
      </c>
      <c r="I178" t="s">
        <v>159</v>
      </c>
      <c r="J178" t="s">
        <v>16</v>
      </c>
    </row>
    <row r="179" spans="1:10" x14ac:dyDescent="0.25">
      <c r="A179" t="s">
        <v>869</v>
      </c>
      <c r="B179">
        <v>8.1</v>
      </c>
      <c r="C179" t="s">
        <v>870</v>
      </c>
      <c r="D179">
        <v>71</v>
      </c>
      <c r="E179" t="s">
        <v>871</v>
      </c>
      <c r="F179" t="s">
        <v>872</v>
      </c>
      <c r="G179">
        <v>1998</v>
      </c>
      <c r="H179" t="s">
        <v>102</v>
      </c>
      <c r="I179" t="s">
        <v>353</v>
      </c>
      <c r="J179" t="s">
        <v>16</v>
      </c>
    </row>
    <row r="180" spans="1:10" x14ac:dyDescent="0.25">
      <c r="A180" t="s">
        <v>873</v>
      </c>
      <c r="B180">
        <v>6.8</v>
      </c>
      <c r="C180" t="s">
        <v>874</v>
      </c>
      <c r="D180">
        <v>77</v>
      </c>
      <c r="E180" t="s">
        <v>875</v>
      </c>
      <c r="F180" t="s">
        <v>876</v>
      </c>
      <c r="G180">
        <v>1972</v>
      </c>
      <c r="H180" t="s">
        <v>392</v>
      </c>
      <c r="I180" t="s">
        <v>877</v>
      </c>
      <c r="J180" t="s">
        <v>295</v>
      </c>
    </row>
    <row r="181" spans="1:10" x14ac:dyDescent="0.25">
      <c r="A181" t="s">
        <v>878</v>
      </c>
      <c r="B181">
        <v>7.4</v>
      </c>
      <c r="C181" t="s">
        <v>879</v>
      </c>
      <c r="D181">
        <v>76</v>
      </c>
      <c r="E181" t="s">
        <v>880</v>
      </c>
      <c r="F181" t="s">
        <v>881</v>
      </c>
      <c r="G181">
        <v>1999</v>
      </c>
      <c r="H181" t="s">
        <v>222</v>
      </c>
      <c r="I181" t="s">
        <v>882</v>
      </c>
      <c r="J181" t="s">
        <v>16</v>
      </c>
    </row>
    <row r="182" spans="1:10" x14ac:dyDescent="0.25">
      <c r="A182" t="s">
        <v>883</v>
      </c>
      <c r="B182">
        <v>7.7</v>
      </c>
      <c r="C182" t="s">
        <v>884</v>
      </c>
      <c r="D182">
        <v>61</v>
      </c>
      <c r="E182" t="s">
        <v>885</v>
      </c>
      <c r="F182" t="s">
        <v>886</v>
      </c>
      <c r="G182">
        <v>1982</v>
      </c>
      <c r="H182" t="s">
        <v>374</v>
      </c>
      <c r="I182" t="s">
        <v>887</v>
      </c>
      <c r="J182" t="s">
        <v>16</v>
      </c>
    </row>
    <row r="183" spans="1:10" x14ac:dyDescent="0.25">
      <c r="A183" t="s">
        <v>888</v>
      </c>
      <c r="B183">
        <v>7.2</v>
      </c>
      <c r="C183" t="s">
        <v>889</v>
      </c>
      <c r="D183">
        <v>77</v>
      </c>
      <c r="E183" t="s">
        <v>890</v>
      </c>
      <c r="F183" t="s">
        <v>891</v>
      </c>
      <c r="G183">
        <v>2010</v>
      </c>
      <c r="H183" t="s">
        <v>369</v>
      </c>
      <c r="I183" t="s">
        <v>336</v>
      </c>
      <c r="J183" t="s">
        <v>64</v>
      </c>
    </row>
    <row r="184" spans="1:10" x14ac:dyDescent="0.25">
      <c r="A184" t="s">
        <v>892</v>
      </c>
      <c r="B184">
        <v>8.1</v>
      </c>
      <c r="C184" t="s">
        <v>893</v>
      </c>
      <c r="D184">
        <v>86</v>
      </c>
      <c r="E184" t="s">
        <v>894</v>
      </c>
      <c r="F184" t="s">
        <v>895</v>
      </c>
      <c r="G184">
        <v>2004</v>
      </c>
      <c r="H184" t="s">
        <v>145</v>
      </c>
      <c r="I184" t="s">
        <v>471</v>
      </c>
      <c r="J184" t="s">
        <v>64</v>
      </c>
    </row>
    <row r="185" spans="1:10" x14ac:dyDescent="0.25">
      <c r="A185" t="s">
        <v>896</v>
      </c>
      <c r="B185">
        <v>7.5</v>
      </c>
      <c r="C185" t="s">
        <v>897</v>
      </c>
      <c r="D185">
        <v>73</v>
      </c>
      <c r="E185" t="s">
        <v>898</v>
      </c>
      <c r="F185" t="s">
        <v>899</v>
      </c>
      <c r="G185">
        <v>2001</v>
      </c>
      <c r="H185" t="s">
        <v>197</v>
      </c>
      <c r="I185" t="s">
        <v>353</v>
      </c>
      <c r="J185" t="s">
        <v>16</v>
      </c>
    </row>
    <row r="186" spans="1:10" x14ac:dyDescent="0.25">
      <c r="A186" t="s">
        <v>900</v>
      </c>
      <c r="B186">
        <v>7.9</v>
      </c>
      <c r="C186" t="s">
        <v>901</v>
      </c>
      <c r="D186">
        <v>80</v>
      </c>
      <c r="E186" t="s">
        <v>902</v>
      </c>
      <c r="F186" t="s">
        <v>903</v>
      </c>
      <c r="G186">
        <v>2008</v>
      </c>
      <c r="H186" t="s">
        <v>312</v>
      </c>
      <c r="I186" t="s">
        <v>294</v>
      </c>
      <c r="J186" t="s">
        <v>16</v>
      </c>
    </row>
    <row r="187" spans="1:10" x14ac:dyDescent="0.25">
      <c r="A187" t="s">
        <v>904</v>
      </c>
      <c r="B187">
        <v>7.2</v>
      </c>
      <c r="C187" t="s">
        <v>610</v>
      </c>
      <c r="D187">
        <v>55</v>
      </c>
      <c r="E187" t="s">
        <v>905</v>
      </c>
      <c r="F187" t="s">
        <v>906</v>
      </c>
      <c r="G187">
        <v>2009</v>
      </c>
      <c r="H187" t="s">
        <v>232</v>
      </c>
      <c r="I187" t="s">
        <v>907</v>
      </c>
      <c r="J187" t="s">
        <v>16</v>
      </c>
    </row>
    <row r="188" spans="1:10" x14ac:dyDescent="0.25">
      <c r="A188" t="s">
        <v>908</v>
      </c>
      <c r="B188">
        <v>7.8</v>
      </c>
      <c r="C188" t="s">
        <v>909</v>
      </c>
      <c r="D188">
        <v>68</v>
      </c>
      <c r="E188" t="s">
        <v>910</v>
      </c>
      <c r="F188" t="s">
        <v>911</v>
      </c>
      <c r="G188">
        <v>2002</v>
      </c>
      <c r="H188" t="s">
        <v>203</v>
      </c>
      <c r="I188" t="s">
        <v>912</v>
      </c>
      <c r="J188" t="s">
        <v>64</v>
      </c>
    </row>
    <row r="189" spans="1:10" x14ac:dyDescent="0.25">
      <c r="A189" t="s">
        <v>913</v>
      </c>
      <c r="B189">
        <v>7.2</v>
      </c>
      <c r="C189" t="s">
        <v>262</v>
      </c>
      <c r="D189">
        <v>61</v>
      </c>
      <c r="E189" t="s">
        <v>914</v>
      </c>
      <c r="F189" t="s">
        <v>915</v>
      </c>
      <c r="G189">
        <v>1978</v>
      </c>
      <c r="H189" t="s">
        <v>916</v>
      </c>
      <c r="I189" t="s">
        <v>917</v>
      </c>
      <c r="J189" t="s">
        <v>16</v>
      </c>
    </row>
    <row r="190" spans="1:10" x14ac:dyDescent="0.25">
      <c r="A190" t="s">
        <v>918</v>
      </c>
      <c r="B190">
        <v>8.1999999999999993</v>
      </c>
      <c r="C190" t="s">
        <v>919</v>
      </c>
      <c r="D190">
        <v>93</v>
      </c>
      <c r="E190" t="s">
        <v>920</v>
      </c>
      <c r="F190" t="s">
        <v>921</v>
      </c>
      <c r="G190">
        <v>2007</v>
      </c>
      <c r="H190" t="s">
        <v>922</v>
      </c>
      <c r="I190" t="s">
        <v>409</v>
      </c>
      <c r="J190" t="s">
        <v>16</v>
      </c>
    </row>
    <row r="191" spans="1:10" x14ac:dyDescent="0.25">
      <c r="A191" t="s">
        <v>923</v>
      </c>
      <c r="B191">
        <v>7.7</v>
      </c>
      <c r="C191" t="s">
        <v>924</v>
      </c>
      <c r="D191">
        <v>74</v>
      </c>
      <c r="E191" t="s">
        <v>925</v>
      </c>
      <c r="F191" t="s">
        <v>926</v>
      </c>
      <c r="G191">
        <v>2000</v>
      </c>
      <c r="H191" t="s">
        <v>192</v>
      </c>
      <c r="I191" t="s">
        <v>927</v>
      </c>
      <c r="J191" t="s">
        <v>16</v>
      </c>
    </row>
    <row r="192" spans="1:10" x14ac:dyDescent="0.25">
      <c r="A192" t="s">
        <v>928</v>
      </c>
      <c r="B192">
        <v>7.8</v>
      </c>
      <c r="C192" t="s">
        <v>929</v>
      </c>
      <c r="D192">
        <v>80</v>
      </c>
      <c r="E192" t="s">
        <v>930</v>
      </c>
      <c r="F192" t="s">
        <v>931</v>
      </c>
      <c r="G192">
        <v>2006</v>
      </c>
      <c r="H192" t="s">
        <v>661</v>
      </c>
      <c r="I192" t="s">
        <v>932</v>
      </c>
      <c r="J192" t="s">
        <v>16</v>
      </c>
    </row>
    <row r="193" spans="1:10" x14ac:dyDescent="0.25">
      <c r="A193" t="s">
        <v>933</v>
      </c>
      <c r="B193">
        <v>7.4</v>
      </c>
      <c r="C193" t="s">
        <v>934</v>
      </c>
      <c r="D193">
        <v>59</v>
      </c>
      <c r="E193" t="s">
        <v>935</v>
      </c>
      <c r="F193" t="s">
        <v>423</v>
      </c>
      <c r="G193">
        <v>2014</v>
      </c>
      <c r="H193" t="s">
        <v>265</v>
      </c>
      <c r="I193" t="s">
        <v>63</v>
      </c>
      <c r="J193" t="s">
        <v>16</v>
      </c>
    </row>
    <row r="194" spans="1:10" x14ac:dyDescent="0.25">
      <c r="A194" t="s">
        <v>936</v>
      </c>
      <c r="B194">
        <v>7.2</v>
      </c>
      <c r="C194" t="s">
        <v>99</v>
      </c>
      <c r="D194">
        <v>68</v>
      </c>
      <c r="E194" t="s">
        <v>937</v>
      </c>
      <c r="F194" t="s">
        <v>797</v>
      </c>
      <c r="G194">
        <v>2012</v>
      </c>
      <c r="H194" t="s">
        <v>34</v>
      </c>
      <c r="I194" t="s">
        <v>938</v>
      </c>
      <c r="J194" t="s">
        <v>64</v>
      </c>
    </row>
    <row r="195" spans="1:10" x14ac:dyDescent="0.25">
      <c r="A195" t="s">
        <v>939</v>
      </c>
      <c r="B195">
        <v>8.5</v>
      </c>
      <c r="C195" t="s">
        <v>940</v>
      </c>
      <c r="D195">
        <v>97</v>
      </c>
      <c r="E195" t="s">
        <v>941</v>
      </c>
      <c r="F195" t="s">
        <v>942</v>
      </c>
      <c r="G195">
        <v>1960</v>
      </c>
      <c r="H195" t="s">
        <v>312</v>
      </c>
      <c r="I195" t="s">
        <v>182</v>
      </c>
      <c r="J195" t="s">
        <v>16</v>
      </c>
    </row>
    <row r="196" spans="1:10" x14ac:dyDescent="0.25">
      <c r="A196" t="s">
        <v>943</v>
      </c>
      <c r="B196">
        <v>7.9</v>
      </c>
      <c r="C196" t="s">
        <v>944</v>
      </c>
      <c r="D196">
        <v>92</v>
      </c>
      <c r="E196" t="s">
        <v>945</v>
      </c>
      <c r="F196" t="s">
        <v>946</v>
      </c>
      <c r="G196">
        <v>1982</v>
      </c>
      <c r="H196" t="s">
        <v>57</v>
      </c>
      <c r="I196" t="s">
        <v>58</v>
      </c>
      <c r="J196" t="s">
        <v>29</v>
      </c>
    </row>
    <row r="197" spans="1:10" x14ac:dyDescent="0.25">
      <c r="A197" t="s">
        <v>947</v>
      </c>
      <c r="B197">
        <v>7.8</v>
      </c>
      <c r="C197" t="s">
        <v>948</v>
      </c>
      <c r="D197">
        <v>77</v>
      </c>
      <c r="E197" t="s">
        <v>949</v>
      </c>
      <c r="F197" t="s">
        <v>950</v>
      </c>
      <c r="G197">
        <v>1979</v>
      </c>
      <c r="H197" t="s">
        <v>951</v>
      </c>
      <c r="I197" t="s">
        <v>952</v>
      </c>
      <c r="J197" t="s">
        <v>29</v>
      </c>
    </row>
    <row r="198" spans="1:10" x14ac:dyDescent="0.25">
      <c r="A198" t="s">
        <v>953</v>
      </c>
      <c r="B198">
        <v>6.7</v>
      </c>
      <c r="C198" t="s">
        <v>954</v>
      </c>
      <c r="D198">
        <v>52</v>
      </c>
      <c r="E198" t="s">
        <v>955</v>
      </c>
      <c r="F198" t="s">
        <v>956</v>
      </c>
      <c r="G198">
        <v>2003</v>
      </c>
      <c r="H198" t="s">
        <v>212</v>
      </c>
      <c r="I198" t="s">
        <v>957</v>
      </c>
      <c r="J198" t="s">
        <v>64</v>
      </c>
    </row>
    <row r="199" spans="1:10" x14ac:dyDescent="0.25">
      <c r="A199" t="s">
        <v>958</v>
      </c>
      <c r="B199">
        <v>7.3</v>
      </c>
      <c r="C199" t="s">
        <v>959</v>
      </c>
      <c r="D199">
        <v>66</v>
      </c>
      <c r="E199" t="s">
        <v>960</v>
      </c>
      <c r="F199" t="s">
        <v>961</v>
      </c>
      <c r="G199">
        <v>2005</v>
      </c>
      <c r="H199" t="s">
        <v>232</v>
      </c>
      <c r="I199" t="s">
        <v>962</v>
      </c>
      <c r="J199" t="s">
        <v>16</v>
      </c>
    </row>
    <row r="200" spans="1:10" x14ac:dyDescent="0.25">
      <c r="A200" t="s">
        <v>963</v>
      </c>
      <c r="B200">
        <v>8.4</v>
      </c>
      <c r="C200" t="s">
        <v>189</v>
      </c>
      <c r="D200">
        <v>95</v>
      </c>
      <c r="E200" t="s">
        <v>964</v>
      </c>
      <c r="F200" t="s">
        <v>965</v>
      </c>
      <c r="G200">
        <v>2008</v>
      </c>
      <c r="H200" t="s">
        <v>352</v>
      </c>
      <c r="I200" t="s">
        <v>966</v>
      </c>
      <c r="J200" t="s">
        <v>153</v>
      </c>
    </row>
    <row r="201" spans="1:10" x14ac:dyDescent="0.25">
      <c r="A201" t="s">
        <v>967</v>
      </c>
      <c r="B201">
        <v>7.7</v>
      </c>
      <c r="C201" t="s">
        <v>889</v>
      </c>
      <c r="D201">
        <v>87</v>
      </c>
      <c r="E201" t="s">
        <v>968</v>
      </c>
      <c r="F201" t="s">
        <v>969</v>
      </c>
      <c r="G201">
        <v>1971</v>
      </c>
      <c r="H201" t="s">
        <v>46</v>
      </c>
      <c r="I201" t="s">
        <v>970</v>
      </c>
      <c r="J201" t="s">
        <v>16</v>
      </c>
    </row>
    <row r="202" spans="1:10" x14ac:dyDescent="0.25">
      <c r="A202" t="s">
        <v>971</v>
      </c>
      <c r="B202">
        <v>7.6</v>
      </c>
      <c r="C202" t="s">
        <v>972</v>
      </c>
      <c r="D202">
        <v>68</v>
      </c>
      <c r="E202" t="s">
        <v>973</v>
      </c>
      <c r="F202" t="s">
        <v>974</v>
      </c>
      <c r="G202">
        <v>2005</v>
      </c>
      <c r="H202" t="s">
        <v>582</v>
      </c>
      <c r="I202" t="s">
        <v>69</v>
      </c>
      <c r="J202" t="s">
        <v>64</v>
      </c>
    </row>
    <row r="203" spans="1:10" x14ac:dyDescent="0.25">
      <c r="A203" t="s">
        <v>975</v>
      </c>
      <c r="B203">
        <v>8.1</v>
      </c>
      <c r="C203" t="s">
        <v>976</v>
      </c>
      <c r="D203">
        <v>75</v>
      </c>
      <c r="E203" t="s">
        <v>977</v>
      </c>
      <c r="F203" t="s">
        <v>978</v>
      </c>
      <c r="G203">
        <v>1986</v>
      </c>
      <c r="H203" t="s">
        <v>979</v>
      </c>
      <c r="I203" t="s">
        <v>519</v>
      </c>
      <c r="J203" t="s">
        <v>16</v>
      </c>
    </row>
    <row r="204" spans="1:10" x14ac:dyDescent="0.25">
      <c r="A204" t="s">
        <v>980</v>
      </c>
      <c r="B204">
        <v>7.4</v>
      </c>
      <c r="C204" t="s">
        <v>981</v>
      </c>
      <c r="D204">
        <v>76</v>
      </c>
      <c r="E204" t="s">
        <v>982</v>
      </c>
      <c r="F204" t="s">
        <v>983</v>
      </c>
      <c r="G204">
        <v>1984</v>
      </c>
      <c r="H204" t="s">
        <v>529</v>
      </c>
      <c r="I204" t="s">
        <v>984</v>
      </c>
      <c r="J204" t="s">
        <v>16</v>
      </c>
    </row>
    <row r="205" spans="1:10" x14ac:dyDescent="0.25">
      <c r="A205" t="s">
        <v>985</v>
      </c>
      <c r="B205">
        <v>8.1999999999999993</v>
      </c>
      <c r="C205" t="s">
        <v>37</v>
      </c>
      <c r="D205">
        <v>90</v>
      </c>
      <c r="E205" t="s">
        <v>986</v>
      </c>
      <c r="F205" t="s">
        <v>987</v>
      </c>
      <c r="G205">
        <v>2003</v>
      </c>
      <c r="H205" t="s">
        <v>346</v>
      </c>
      <c r="I205" t="s">
        <v>966</v>
      </c>
      <c r="J205" t="s">
        <v>153</v>
      </c>
    </row>
    <row r="206" spans="1:10" x14ac:dyDescent="0.25">
      <c r="A206" t="s">
        <v>988</v>
      </c>
      <c r="B206">
        <v>7.1</v>
      </c>
      <c r="C206" t="s">
        <v>989</v>
      </c>
      <c r="D206">
        <v>53</v>
      </c>
      <c r="E206" t="s">
        <v>990</v>
      </c>
      <c r="F206" t="s">
        <v>991</v>
      </c>
      <c r="G206">
        <v>1994</v>
      </c>
      <c r="H206" t="s">
        <v>992</v>
      </c>
      <c r="I206" t="s">
        <v>382</v>
      </c>
      <c r="J206" t="s">
        <v>16</v>
      </c>
    </row>
    <row r="207" spans="1:10" x14ac:dyDescent="0.25">
      <c r="A207" t="s">
        <v>993</v>
      </c>
      <c r="B207">
        <v>7.6</v>
      </c>
      <c r="C207" t="s">
        <v>994</v>
      </c>
      <c r="D207">
        <v>52</v>
      </c>
      <c r="E207" t="s">
        <v>995</v>
      </c>
      <c r="F207" t="s">
        <v>996</v>
      </c>
      <c r="G207">
        <v>1997</v>
      </c>
      <c r="H207" t="s">
        <v>590</v>
      </c>
      <c r="I207" t="s">
        <v>193</v>
      </c>
      <c r="J207" t="s">
        <v>64</v>
      </c>
    </row>
    <row r="208" spans="1:10" x14ac:dyDescent="0.25">
      <c r="A208" t="s">
        <v>997</v>
      </c>
      <c r="B208">
        <v>8.1999999999999993</v>
      </c>
      <c r="C208" t="s">
        <v>49</v>
      </c>
      <c r="D208">
        <v>64</v>
      </c>
      <c r="E208" t="s">
        <v>998</v>
      </c>
      <c r="F208" t="s">
        <v>999</v>
      </c>
      <c r="G208">
        <v>1999</v>
      </c>
      <c r="H208" t="s">
        <v>442</v>
      </c>
      <c r="I208" t="s">
        <v>1000</v>
      </c>
      <c r="J208" t="s">
        <v>64</v>
      </c>
    </row>
    <row r="209" spans="1:10" x14ac:dyDescent="0.25">
      <c r="A209" t="s">
        <v>1001</v>
      </c>
      <c r="B209">
        <v>8</v>
      </c>
      <c r="C209" t="s">
        <v>521</v>
      </c>
      <c r="D209">
        <v>83</v>
      </c>
      <c r="E209" t="s">
        <v>1002</v>
      </c>
      <c r="F209" t="s">
        <v>1003</v>
      </c>
      <c r="G209">
        <v>2000</v>
      </c>
      <c r="H209" t="s">
        <v>164</v>
      </c>
      <c r="I209" t="s">
        <v>1004</v>
      </c>
      <c r="J209" t="s">
        <v>16</v>
      </c>
    </row>
    <row r="210" spans="1:10" x14ac:dyDescent="0.25">
      <c r="A210" t="s">
        <v>1005</v>
      </c>
      <c r="B210">
        <v>8.1999999999999993</v>
      </c>
      <c r="C210" t="s">
        <v>49</v>
      </c>
      <c r="D210">
        <v>68</v>
      </c>
      <c r="E210" t="s">
        <v>1006</v>
      </c>
      <c r="F210" t="s">
        <v>1007</v>
      </c>
      <c r="G210">
        <v>1993</v>
      </c>
      <c r="H210" t="s">
        <v>118</v>
      </c>
      <c r="I210" t="s">
        <v>58</v>
      </c>
      <c r="J210" t="s">
        <v>64</v>
      </c>
    </row>
    <row r="211" spans="1:10" x14ac:dyDescent="0.25">
      <c r="A211" t="s">
        <v>1008</v>
      </c>
      <c r="B211">
        <v>7.9</v>
      </c>
      <c r="C211" t="s">
        <v>1009</v>
      </c>
      <c r="D211">
        <v>66</v>
      </c>
      <c r="E211" t="s">
        <v>1010</v>
      </c>
      <c r="F211" t="s">
        <v>1011</v>
      </c>
      <c r="G211">
        <v>1993</v>
      </c>
      <c r="H211" t="s">
        <v>265</v>
      </c>
      <c r="I211" t="s">
        <v>540</v>
      </c>
      <c r="J211" t="s">
        <v>16</v>
      </c>
    </row>
    <row r="212" spans="1:10" x14ac:dyDescent="0.25">
      <c r="A212" t="s">
        <v>1012</v>
      </c>
      <c r="B212">
        <v>7.4</v>
      </c>
      <c r="C212" t="s">
        <v>1013</v>
      </c>
      <c r="D212">
        <v>59</v>
      </c>
      <c r="E212" t="s">
        <v>1014</v>
      </c>
      <c r="F212" t="s">
        <v>1015</v>
      </c>
      <c r="G212">
        <v>1992</v>
      </c>
      <c r="H212" t="s">
        <v>859</v>
      </c>
      <c r="I212" t="s">
        <v>1016</v>
      </c>
      <c r="J212" t="s">
        <v>16</v>
      </c>
    </row>
    <row r="213" spans="1:10" x14ac:dyDescent="0.25">
      <c r="A213" t="s">
        <v>1017</v>
      </c>
      <c r="B213">
        <v>7.5</v>
      </c>
      <c r="C213" t="s">
        <v>1018</v>
      </c>
      <c r="D213">
        <v>80</v>
      </c>
      <c r="E213" t="s">
        <v>1019</v>
      </c>
      <c r="F213" t="s">
        <v>1020</v>
      </c>
      <c r="G213">
        <v>1988</v>
      </c>
      <c r="H213" t="s">
        <v>500</v>
      </c>
      <c r="I213" t="s">
        <v>1021</v>
      </c>
      <c r="J213" t="s">
        <v>16</v>
      </c>
    </row>
    <row r="214" spans="1:10" x14ac:dyDescent="0.25">
      <c r="A214" t="s">
        <v>1022</v>
      </c>
      <c r="B214">
        <v>8.3000000000000007</v>
      </c>
      <c r="C214" t="s">
        <v>49</v>
      </c>
      <c r="D214">
        <v>71</v>
      </c>
      <c r="E214" t="s">
        <v>1023</v>
      </c>
      <c r="F214" t="s">
        <v>1024</v>
      </c>
      <c r="G214">
        <v>1997</v>
      </c>
      <c r="H214" t="s">
        <v>590</v>
      </c>
      <c r="I214" t="s">
        <v>753</v>
      </c>
      <c r="J214" t="s">
        <v>16</v>
      </c>
    </row>
    <row r="215" spans="1:10" x14ac:dyDescent="0.25">
      <c r="A215" t="s">
        <v>1025</v>
      </c>
      <c r="B215">
        <v>7.9</v>
      </c>
      <c r="C215" t="s">
        <v>1026</v>
      </c>
      <c r="D215">
        <v>84</v>
      </c>
      <c r="E215" t="s">
        <v>1027</v>
      </c>
      <c r="F215" t="s">
        <v>1028</v>
      </c>
      <c r="G215">
        <v>1958</v>
      </c>
      <c r="H215" t="s">
        <v>500</v>
      </c>
      <c r="I215" t="s">
        <v>1029</v>
      </c>
      <c r="J215" t="s">
        <v>109</v>
      </c>
    </row>
    <row r="216" spans="1:10" x14ac:dyDescent="0.25">
      <c r="A216" t="s">
        <v>1030</v>
      </c>
      <c r="B216">
        <v>7.5</v>
      </c>
      <c r="C216" t="s">
        <v>1031</v>
      </c>
      <c r="D216">
        <v>60</v>
      </c>
      <c r="E216" t="s">
        <v>1032</v>
      </c>
      <c r="F216" t="s">
        <v>1033</v>
      </c>
      <c r="G216">
        <v>1990</v>
      </c>
      <c r="H216" t="s">
        <v>212</v>
      </c>
      <c r="I216" t="s">
        <v>1034</v>
      </c>
      <c r="J216" t="s">
        <v>16</v>
      </c>
    </row>
    <row r="217" spans="1:10" x14ac:dyDescent="0.25">
      <c r="A217" t="s">
        <v>1035</v>
      </c>
      <c r="B217">
        <v>7.9</v>
      </c>
      <c r="C217" t="s">
        <v>884</v>
      </c>
      <c r="D217">
        <v>94</v>
      </c>
      <c r="E217" t="s">
        <v>1036</v>
      </c>
      <c r="F217" t="s">
        <v>1037</v>
      </c>
      <c r="G217">
        <v>2000</v>
      </c>
      <c r="H217" t="s">
        <v>363</v>
      </c>
      <c r="I217" t="s">
        <v>358</v>
      </c>
      <c r="J217" t="s">
        <v>64</v>
      </c>
    </row>
    <row r="218" spans="1:10" x14ac:dyDescent="0.25">
      <c r="A218" t="s">
        <v>1038</v>
      </c>
      <c r="B218">
        <v>7.5</v>
      </c>
      <c r="C218" t="s">
        <v>1039</v>
      </c>
      <c r="D218">
        <v>73</v>
      </c>
      <c r="E218" t="s">
        <v>1040</v>
      </c>
      <c r="F218" t="s">
        <v>1041</v>
      </c>
      <c r="G218">
        <v>1998</v>
      </c>
      <c r="H218" t="s">
        <v>979</v>
      </c>
      <c r="I218" t="s">
        <v>1042</v>
      </c>
      <c r="J218" t="s">
        <v>622</v>
      </c>
    </row>
    <row r="219" spans="1:10" x14ac:dyDescent="0.25">
      <c r="A219" t="s">
        <v>1043</v>
      </c>
      <c r="B219">
        <v>7.6</v>
      </c>
      <c r="C219" t="s">
        <v>1044</v>
      </c>
      <c r="D219">
        <v>70</v>
      </c>
      <c r="E219" t="s">
        <v>1045</v>
      </c>
      <c r="F219" t="s">
        <v>1046</v>
      </c>
      <c r="G219">
        <v>2003</v>
      </c>
      <c r="H219" t="s">
        <v>27</v>
      </c>
      <c r="I219" t="s">
        <v>1004</v>
      </c>
      <c r="J219" t="s">
        <v>16</v>
      </c>
    </row>
    <row r="220" spans="1:10" x14ac:dyDescent="0.25">
      <c r="A220" t="s">
        <v>1047</v>
      </c>
      <c r="B220">
        <v>7.3</v>
      </c>
      <c r="C220" t="s">
        <v>1048</v>
      </c>
      <c r="D220">
        <v>73</v>
      </c>
      <c r="E220" t="s">
        <v>1049</v>
      </c>
      <c r="F220" t="s">
        <v>1050</v>
      </c>
      <c r="G220">
        <v>1991</v>
      </c>
      <c r="H220" t="s">
        <v>369</v>
      </c>
      <c r="I220" t="s">
        <v>159</v>
      </c>
      <c r="J220" t="s">
        <v>16</v>
      </c>
    </row>
    <row r="221" spans="1:10" x14ac:dyDescent="0.25">
      <c r="A221" t="s">
        <v>1051</v>
      </c>
      <c r="B221">
        <v>7.6</v>
      </c>
      <c r="C221" t="s">
        <v>1052</v>
      </c>
      <c r="D221">
        <v>76</v>
      </c>
      <c r="E221" t="s">
        <v>1053</v>
      </c>
      <c r="F221" t="s">
        <v>1054</v>
      </c>
      <c r="G221">
        <v>2006</v>
      </c>
      <c r="H221" t="s">
        <v>392</v>
      </c>
      <c r="I221" t="s">
        <v>1055</v>
      </c>
      <c r="J221" t="s">
        <v>16</v>
      </c>
    </row>
    <row r="222" spans="1:10" x14ac:dyDescent="0.25">
      <c r="A222" t="s">
        <v>1056</v>
      </c>
      <c r="B222">
        <v>6.5</v>
      </c>
      <c r="C222" t="s">
        <v>889</v>
      </c>
      <c r="D222">
        <v>46</v>
      </c>
      <c r="E222" t="s">
        <v>1057</v>
      </c>
      <c r="F222" t="s">
        <v>513</v>
      </c>
      <c r="G222">
        <v>2014</v>
      </c>
      <c r="H222" t="s">
        <v>46</v>
      </c>
      <c r="I222" t="s">
        <v>514</v>
      </c>
      <c r="J222" t="s">
        <v>16</v>
      </c>
    </row>
    <row r="223" spans="1:10" x14ac:dyDescent="0.25">
      <c r="A223" t="s">
        <v>1058</v>
      </c>
      <c r="B223">
        <v>8</v>
      </c>
      <c r="C223" t="s">
        <v>1059</v>
      </c>
      <c r="D223">
        <v>72</v>
      </c>
      <c r="E223" t="s">
        <v>1060</v>
      </c>
      <c r="F223" t="s">
        <v>1061</v>
      </c>
      <c r="G223">
        <v>1993</v>
      </c>
      <c r="H223" t="s">
        <v>661</v>
      </c>
      <c r="I223" t="s">
        <v>1062</v>
      </c>
      <c r="J223" t="s">
        <v>29</v>
      </c>
    </row>
    <row r="224" spans="1:10" x14ac:dyDescent="0.25">
      <c r="A224" t="s">
        <v>1063</v>
      </c>
      <c r="B224">
        <v>8</v>
      </c>
      <c r="C224" t="s">
        <v>1064</v>
      </c>
      <c r="D224">
        <v>72</v>
      </c>
      <c r="E224" t="s">
        <v>1065</v>
      </c>
      <c r="F224" t="s">
        <v>1066</v>
      </c>
      <c r="G224">
        <v>1991</v>
      </c>
      <c r="H224" t="s">
        <v>698</v>
      </c>
      <c r="I224" t="s">
        <v>789</v>
      </c>
      <c r="J224" t="s">
        <v>16</v>
      </c>
    </row>
    <row r="225" spans="1:10" x14ac:dyDescent="0.25">
      <c r="A225" t="s">
        <v>1067</v>
      </c>
      <c r="B225">
        <v>7.7</v>
      </c>
      <c r="C225" t="s">
        <v>800</v>
      </c>
      <c r="D225">
        <v>74</v>
      </c>
      <c r="E225" t="s">
        <v>1068</v>
      </c>
      <c r="F225" t="s">
        <v>1069</v>
      </c>
      <c r="G225">
        <v>2001</v>
      </c>
      <c r="H225" t="s">
        <v>265</v>
      </c>
      <c r="I225" t="s">
        <v>103</v>
      </c>
      <c r="J225" t="s">
        <v>16</v>
      </c>
    </row>
    <row r="226" spans="1:10" x14ac:dyDescent="0.25">
      <c r="A226" t="s">
        <v>1070</v>
      </c>
      <c r="B226">
        <v>7.4</v>
      </c>
      <c r="C226" t="s">
        <v>1071</v>
      </c>
      <c r="D226">
        <v>81</v>
      </c>
      <c r="E226" t="s">
        <v>1072</v>
      </c>
      <c r="F226" t="s">
        <v>1073</v>
      </c>
      <c r="G226">
        <v>2004</v>
      </c>
      <c r="H226" t="s">
        <v>490</v>
      </c>
      <c r="I226" t="s">
        <v>820</v>
      </c>
      <c r="J226" t="s">
        <v>16</v>
      </c>
    </row>
    <row r="227" spans="1:10" x14ac:dyDescent="0.25">
      <c r="A227" t="s">
        <v>1074</v>
      </c>
      <c r="B227">
        <v>7.6</v>
      </c>
      <c r="C227" t="s">
        <v>1075</v>
      </c>
      <c r="D227">
        <v>56</v>
      </c>
      <c r="E227" t="s">
        <v>1076</v>
      </c>
      <c r="F227" t="s">
        <v>1077</v>
      </c>
      <c r="G227">
        <v>2009</v>
      </c>
      <c r="H227" t="s">
        <v>702</v>
      </c>
      <c r="I227" t="s">
        <v>1078</v>
      </c>
      <c r="J227" t="s">
        <v>16</v>
      </c>
    </row>
    <row r="228" spans="1:10" x14ac:dyDescent="0.25">
      <c r="A228" t="s">
        <v>1079</v>
      </c>
      <c r="B228">
        <v>7</v>
      </c>
      <c r="C228" t="s">
        <v>959</v>
      </c>
      <c r="D228">
        <v>58</v>
      </c>
      <c r="E228" t="s">
        <v>1080</v>
      </c>
      <c r="F228" t="s">
        <v>1081</v>
      </c>
      <c r="G228">
        <v>2013</v>
      </c>
      <c r="H228" t="s">
        <v>158</v>
      </c>
      <c r="I228" t="s">
        <v>1082</v>
      </c>
      <c r="J228" t="s">
        <v>16</v>
      </c>
    </row>
    <row r="229" spans="1:10" x14ac:dyDescent="0.25">
      <c r="A229" t="s">
        <v>1083</v>
      </c>
      <c r="B229">
        <v>7.8</v>
      </c>
      <c r="C229" t="s">
        <v>1084</v>
      </c>
      <c r="D229">
        <v>83</v>
      </c>
      <c r="E229" t="s">
        <v>1085</v>
      </c>
      <c r="F229" t="s">
        <v>1086</v>
      </c>
      <c r="G229">
        <v>2002</v>
      </c>
      <c r="H229" t="s">
        <v>312</v>
      </c>
      <c r="I229" t="s">
        <v>1042</v>
      </c>
      <c r="J229" t="s">
        <v>16</v>
      </c>
    </row>
    <row r="230" spans="1:10" x14ac:dyDescent="0.25">
      <c r="A230" t="s">
        <v>1087</v>
      </c>
      <c r="B230">
        <v>8</v>
      </c>
      <c r="C230" t="s">
        <v>1088</v>
      </c>
      <c r="D230">
        <v>74</v>
      </c>
      <c r="E230" t="s">
        <v>1089</v>
      </c>
      <c r="F230" t="s">
        <v>1090</v>
      </c>
      <c r="G230">
        <v>2004</v>
      </c>
      <c r="H230" t="s">
        <v>590</v>
      </c>
      <c r="I230" t="s">
        <v>767</v>
      </c>
      <c r="J230" t="s">
        <v>64</v>
      </c>
    </row>
    <row r="231" spans="1:10" x14ac:dyDescent="0.25">
      <c r="A231" t="s">
        <v>1091</v>
      </c>
      <c r="B231">
        <v>8.1</v>
      </c>
      <c r="C231" t="s">
        <v>37</v>
      </c>
      <c r="D231">
        <v>75</v>
      </c>
      <c r="E231" t="s">
        <v>1092</v>
      </c>
      <c r="F231" t="s">
        <v>1093</v>
      </c>
      <c r="G231">
        <v>2002</v>
      </c>
      <c r="H231" t="s">
        <v>1094</v>
      </c>
      <c r="I231" t="s">
        <v>58</v>
      </c>
      <c r="J231" t="s">
        <v>64</v>
      </c>
    </row>
    <row r="232" spans="1:10" x14ac:dyDescent="0.25">
      <c r="A232" t="s">
        <v>1095</v>
      </c>
      <c r="B232">
        <v>7.4</v>
      </c>
      <c r="C232" t="s">
        <v>1096</v>
      </c>
      <c r="D232">
        <v>58</v>
      </c>
      <c r="E232" t="s">
        <v>1097</v>
      </c>
      <c r="F232" t="s">
        <v>1098</v>
      </c>
      <c r="G232">
        <v>1999</v>
      </c>
      <c r="H232" t="s">
        <v>21</v>
      </c>
      <c r="I232" t="s">
        <v>53</v>
      </c>
      <c r="J232" t="s">
        <v>16</v>
      </c>
    </row>
    <row r="233" spans="1:10" x14ac:dyDescent="0.25">
      <c r="A233" t="s">
        <v>1099</v>
      </c>
      <c r="B233">
        <v>7.1</v>
      </c>
      <c r="C233" t="s">
        <v>1100</v>
      </c>
      <c r="D233">
        <v>56</v>
      </c>
      <c r="E233" t="s">
        <v>1101</v>
      </c>
      <c r="F233" t="s">
        <v>1102</v>
      </c>
      <c r="G233">
        <v>1993</v>
      </c>
      <c r="H233" t="s">
        <v>369</v>
      </c>
      <c r="I233" t="s">
        <v>1103</v>
      </c>
      <c r="J233" t="s">
        <v>16</v>
      </c>
    </row>
    <row r="234" spans="1:10" x14ac:dyDescent="0.25">
      <c r="A234" t="s">
        <v>1104</v>
      </c>
      <c r="B234">
        <v>7.1</v>
      </c>
      <c r="C234" t="s">
        <v>1105</v>
      </c>
      <c r="D234">
        <v>63</v>
      </c>
      <c r="E234" t="s">
        <v>1106</v>
      </c>
      <c r="F234" t="s">
        <v>1107</v>
      </c>
      <c r="G234">
        <v>2001</v>
      </c>
      <c r="H234" t="s">
        <v>590</v>
      </c>
      <c r="I234" t="s">
        <v>1108</v>
      </c>
      <c r="J234" t="s">
        <v>16</v>
      </c>
    </row>
    <row r="235" spans="1:10" x14ac:dyDescent="0.25">
      <c r="A235" t="s">
        <v>1109</v>
      </c>
      <c r="B235">
        <v>7.7</v>
      </c>
      <c r="C235" t="s">
        <v>1110</v>
      </c>
      <c r="D235">
        <v>63</v>
      </c>
      <c r="E235" t="s">
        <v>1111</v>
      </c>
      <c r="F235" t="s">
        <v>1112</v>
      </c>
      <c r="G235">
        <v>2008</v>
      </c>
      <c r="H235" t="s">
        <v>1094</v>
      </c>
      <c r="I235" t="s">
        <v>471</v>
      </c>
      <c r="J235" t="s">
        <v>16</v>
      </c>
    </row>
    <row r="236" spans="1:10" x14ac:dyDescent="0.25">
      <c r="A236" t="s">
        <v>1113</v>
      </c>
      <c r="B236">
        <v>7.6</v>
      </c>
      <c r="C236" t="s">
        <v>1114</v>
      </c>
      <c r="D236">
        <v>58</v>
      </c>
      <c r="E236" t="s">
        <v>1115</v>
      </c>
      <c r="F236" t="s">
        <v>1116</v>
      </c>
      <c r="G236">
        <v>2008</v>
      </c>
      <c r="H236" t="s">
        <v>27</v>
      </c>
      <c r="I236" t="s">
        <v>927</v>
      </c>
      <c r="J236" t="s">
        <v>16</v>
      </c>
    </row>
    <row r="237" spans="1:10" x14ac:dyDescent="0.25">
      <c r="A237" t="s">
        <v>1117</v>
      </c>
      <c r="B237">
        <v>7.8</v>
      </c>
      <c r="C237" t="s">
        <v>668</v>
      </c>
      <c r="D237">
        <v>47</v>
      </c>
      <c r="E237" t="s">
        <v>1118</v>
      </c>
      <c r="F237" t="s">
        <v>1119</v>
      </c>
      <c r="G237">
        <v>1987</v>
      </c>
      <c r="H237" t="s">
        <v>442</v>
      </c>
      <c r="I237" t="s">
        <v>146</v>
      </c>
      <c r="J237" t="s">
        <v>16</v>
      </c>
    </row>
    <row r="238" spans="1:10" x14ac:dyDescent="0.25">
      <c r="A238" t="s">
        <v>1120</v>
      </c>
      <c r="B238">
        <v>6.5</v>
      </c>
      <c r="C238" t="s">
        <v>1121</v>
      </c>
      <c r="D238">
        <v>66</v>
      </c>
      <c r="E238" t="s">
        <v>1122</v>
      </c>
      <c r="F238" t="s">
        <v>1123</v>
      </c>
      <c r="G238">
        <v>2001</v>
      </c>
      <c r="H238" t="s">
        <v>312</v>
      </c>
      <c r="I238" t="s">
        <v>1124</v>
      </c>
      <c r="J238" t="s">
        <v>16</v>
      </c>
    </row>
    <row r="239" spans="1:10" x14ac:dyDescent="0.25">
      <c r="A239" t="s">
        <v>1125</v>
      </c>
      <c r="B239">
        <v>7.2</v>
      </c>
      <c r="C239" t="s">
        <v>1126</v>
      </c>
      <c r="D239">
        <v>69</v>
      </c>
      <c r="E239" t="s">
        <v>1127</v>
      </c>
      <c r="F239" t="s">
        <v>1128</v>
      </c>
      <c r="G239">
        <v>2008</v>
      </c>
      <c r="H239" t="s">
        <v>260</v>
      </c>
      <c r="I239" t="s">
        <v>1129</v>
      </c>
      <c r="J239" t="s">
        <v>16</v>
      </c>
    </row>
    <row r="240" spans="1:10" x14ac:dyDescent="0.25">
      <c r="A240" t="s">
        <v>1130</v>
      </c>
      <c r="B240">
        <v>7.7</v>
      </c>
      <c r="C240" t="s">
        <v>1131</v>
      </c>
      <c r="D240">
        <v>75</v>
      </c>
      <c r="E240" t="s">
        <v>1132</v>
      </c>
      <c r="F240" t="s">
        <v>1133</v>
      </c>
      <c r="G240">
        <v>1986</v>
      </c>
      <c r="H240" t="s">
        <v>363</v>
      </c>
      <c r="I240" t="s">
        <v>548</v>
      </c>
      <c r="J240" t="s">
        <v>16</v>
      </c>
    </row>
    <row r="241" spans="1:10" x14ac:dyDescent="0.25">
      <c r="A241" t="s">
        <v>1134</v>
      </c>
      <c r="B241">
        <v>7.4</v>
      </c>
      <c r="C241" t="s">
        <v>493</v>
      </c>
      <c r="D241">
        <v>79</v>
      </c>
      <c r="E241" t="s">
        <v>1135</v>
      </c>
      <c r="F241" t="s">
        <v>1136</v>
      </c>
      <c r="G241">
        <v>2000</v>
      </c>
      <c r="H241" t="s">
        <v>212</v>
      </c>
      <c r="I241" t="s">
        <v>1137</v>
      </c>
      <c r="J241" t="s">
        <v>16</v>
      </c>
    </row>
    <row r="242" spans="1:10" x14ac:dyDescent="0.25">
      <c r="A242" t="s">
        <v>1138</v>
      </c>
      <c r="B242">
        <v>7.8</v>
      </c>
      <c r="C242" t="s">
        <v>1139</v>
      </c>
      <c r="D242">
        <v>70</v>
      </c>
      <c r="E242" t="s">
        <v>1140</v>
      </c>
      <c r="F242" t="s">
        <v>1141</v>
      </c>
      <c r="G242">
        <v>2008</v>
      </c>
      <c r="H242" t="s">
        <v>719</v>
      </c>
      <c r="I242" t="s">
        <v>119</v>
      </c>
      <c r="J242" t="s">
        <v>64</v>
      </c>
    </row>
    <row r="243" spans="1:10" x14ac:dyDescent="0.25">
      <c r="A243" t="s">
        <v>1142</v>
      </c>
      <c r="B243">
        <v>7.4</v>
      </c>
      <c r="C243" t="s">
        <v>737</v>
      </c>
      <c r="D243">
        <v>86</v>
      </c>
      <c r="E243" t="s">
        <v>1143</v>
      </c>
      <c r="F243" t="s">
        <v>1144</v>
      </c>
      <c r="G243">
        <v>1996</v>
      </c>
      <c r="H243" t="s">
        <v>702</v>
      </c>
      <c r="I243" t="s">
        <v>882</v>
      </c>
      <c r="J243" t="s">
        <v>16</v>
      </c>
    </row>
    <row r="244" spans="1:10" x14ac:dyDescent="0.25">
      <c r="A244" t="s">
        <v>1145</v>
      </c>
      <c r="B244">
        <v>8.1</v>
      </c>
      <c r="C244" t="s">
        <v>1146</v>
      </c>
      <c r="D244">
        <v>92</v>
      </c>
      <c r="E244" t="s">
        <v>1147</v>
      </c>
      <c r="F244" t="s">
        <v>1148</v>
      </c>
      <c r="G244">
        <v>1939</v>
      </c>
      <c r="H244" t="s">
        <v>46</v>
      </c>
      <c r="I244" t="s">
        <v>152</v>
      </c>
      <c r="J244" t="s">
        <v>153</v>
      </c>
    </row>
    <row r="245" spans="1:10" x14ac:dyDescent="0.25">
      <c r="A245" t="s">
        <v>1149</v>
      </c>
      <c r="B245">
        <v>7.8</v>
      </c>
      <c r="C245" t="s">
        <v>1150</v>
      </c>
      <c r="D245">
        <v>96</v>
      </c>
      <c r="E245" t="s">
        <v>1151</v>
      </c>
      <c r="F245" t="s">
        <v>1152</v>
      </c>
      <c r="G245">
        <v>1940</v>
      </c>
      <c r="H245" t="s">
        <v>187</v>
      </c>
      <c r="I245" t="s">
        <v>1153</v>
      </c>
      <c r="J245" t="s">
        <v>109</v>
      </c>
    </row>
    <row r="246" spans="1:10" x14ac:dyDescent="0.25">
      <c r="A246" t="s">
        <v>1154</v>
      </c>
      <c r="B246">
        <v>8</v>
      </c>
      <c r="C246" t="s">
        <v>1155</v>
      </c>
      <c r="D246">
        <v>93</v>
      </c>
      <c r="E246" t="s">
        <v>1156</v>
      </c>
      <c r="F246" t="s">
        <v>1157</v>
      </c>
      <c r="G246">
        <v>1959</v>
      </c>
      <c r="H246" t="s">
        <v>1094</v>
      </c>
      <c r="I246" t="s">
        <v>347</v>
      </c>
      <c r="J246" t="s">
        <v>109</v>
      </c>
    </row>
    <row r="247" spans="1:10" x14ac:dyDescent="0.25">
      <c r="A247" t="s">
        <v>1158</v>
      </c>
      <c r="B247">
        <v>7.8</v>
      </c>
      <c r="C247" t="s">
        <v>1159</v>
      </c>
      <c r="D247">
        <v>56</v>
      </c>
      <c r="E247" t="s">
        <v>1160</v>
      </c>
      <c r="F247" t="s">
        <v>1161</v>
      </c>
      <c r="G247">
        <v>2004</v>
      </c>
      <c r="H247" t="s">
        <v>916</v>
      </c>
      <c r="I247" t="s">
        <v>1162</v>
      </c>
      <c r="J247" t="s">
        <v>64</v>
      </c>
    </row>
    <row r="248" spans="1:10" x14ac:dyDescent="0.25">
      <c r="A248" t="s">
        <v>1163</v>
      </c>
      <c r="B248">
        <v>7.6</v>
      </c>
      <c r="C248" t="s">
        <v>837</v>
      </c>
      <c r="D248">
        <v>62</v>
      </c>
      <c r="E248" t="s">
        <v>1164</v>
      </c>
      <c r="F248" t="s">
        <v>1165</v>
      </c>
      <c r="G248">
        <v>2005</v>
      </c>
      <c r="H248" t="s">
        <v>216</v>
      </c>
      <c r="I248" t="s">
        <v>1166</v>
      </c>
      <c r="J248" t="s">
        <v>16</v>
      </c>
    </row>
    <row r="249" spans="1:10" x14ac:dyDescent="0.25">
      <c r="A249" t="s">
        <v>1167</v>
      </c>
      <c r="B249">
        <v>8.1</v>
      </c>
      <c r="C249" t="s">
        <v>1168</v>
      </c>
      <c r="D249">
        <v>67</v>
      </c>
      <c r="E249" t="s">
        <v>1169</v>
      </c>
      <c r="F249" t="s">
        <v>1170</v>
      </c>
      <c r="G249">
        <v>1998</v>
      </c>
      <c r="H249" t="s">
        <v>442</v>
      </c>
      <c r="I249" t="s">
        <v>1171</v>
      </c>
      <c r="J249" t="s">
        <v>16</v>
      </c>
    </row>
    <row r="250" spans="1:10" x14ac:dyDescent="0.25">
      <c r="A250" t="s">
        <v>1172</v>
      </c>
      <c r="B250">
        <v>8</v>
      </c>
      <c r="C250" t="s">
        <v>1173</v>
      </c>
      <c r="D250">
        <v>58</v>
      </c>
      <c r="E250" t="s">
        <v>1174</v>
      </c>
      <c r="F250" t="s">
        <v>1175</v>
      </c>
      <c r="G250">
        <v>2003</v>
      </c>
      <c r="H250" t="s">
        <v>608</v>
      </c>
      <c r="I250" t="s">
        <v>1176</v>
      </c>
      <c r="J250" t="s">
        <v>64</v>
      </c>
    </row>
    <row r="251" spans="1:10" x14ac:dyDescent="0.25">
      <c r="A251" t="s">
        <v>1177</v>
      </c>
      <c r="B251">
        <v>7.5</v>
      </c>
      <c r="C251" t="s">
        <v>1178</v>
      </c>
      <c r="D251">
        <v>54</v>
      </c>
      <c r="E251" t="s">
        <v>1179</v>
      </c>
      <c r="F251" t="s">
        <v>1180</v>
      </c>
      <c r="G251">
        <v>1992</v>
      </c>
      <c r="H251" t="s">
        <v>386</v>
      </c>
      <c r="I251" t="s">
        <v>63</v>
      </c>
      <c r="J25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39"/>
  <sheetViews>
    <sheetView tabSelected="1" topLeftCell="B4" zoomScaleNormal="100" workbookViewId="0">
      <selection activeCell="C27" sqref="C27"/>
    </sheetView>
  </sheetViews>
  <sheetFormatPr defaultRowHeight="15" x14ac:dyDescent="0.25"/>
  <cols>
    <col min="1" max="1" width="45.42578125" bestFit="1" customWidth="1"/>
    <col min="2" max="2" width="18.85546875" bestFit="1" customWidth="1"/>
    <col min="3" max="3" width="28.28515625" bestFit="1" customWidth="1"/>
  </cols>
  <sheetData>
    <row r="3" spans="1:2" x14ac:dyDescent="0.25">
      <c r="A3" s="1" t="s">
        <v>1181</v>
      </c>
      <c r="B3" t="s">
        <v>1183</v>
      </c>
    </row>
    <row r="4" spans="1:2" x14ac:dyDescent="0.25">
      <c r="A4" s="2" t="s">
        <v>30</v>
      </c>
      <c r="B4">
        <v>9.3000000000000007</v>
      </c>
    </row>
    <row r="5" spans="1:2" x14ac:dyDescent="0.25">
      <c r="A5" s="2" t="s">
        <v>10</v>
      </c>
      <c r="B5">
        <v>9.1999999999999993</v>
      </c>
    </row>
    <row r="6" spans="1:2" x14ac:dyDescent="0.25">
      <c r="A6" s="2" t="s">
        <v>75</v>
      </c>
      <c r="B6">
        <v>9</v>
      </c>
    </row>
    <row r="7" spans="1:2" x14ac:dyDescent="0.25">
      <c r="A7" s="2" t="s">
        <v>85</v>
      </c>
      <c r="B7">
        <v>9</v>
      </c>
    </row>
    <row r="8" spans="1:2" x14ac:dyDescent="0.25">
      <c r="A8" s="2" t="s">
        <v>59</v>
      </c>
      <c r="B8">
        <v>9</v>
      </c>
    </row>
    <row r="9" spans="1:2" x14ac:dyDescent="0.25">
      <c r="A9" s="2" t="s">
        <v>125</v>
      </c>
      <c r="B9">
        <v>9</v>
      </c>
    </row>
    <row r="10" spans="1:2" x14ac:dyDescent="0.25">
      <c r="A10" s="2" t="s">
        <v>70</v>
      </c>
      <c r="B10">
        <v>9</v>
      </c>
    </row>
    <row r="11" spans="1:2" x14ac:dyDescent="0.25">
      <c r="A11" s="2" t="s">
        <v>160</v>
      </c>
      <c r="B11">
        <v>8.9</v>
      </c>
    </row>
    <row r="12" spans="1:2" x14ac:dyDescent="0.25">
      <c r="A12" s="2" t="s">
        <v>94</v>
      </c>
      <c r="B12">
        <v>8.9</v>
      </c>
    </row>
    <row r="13" spans="1:2" x14ac:dyDescent="0.25">
      <c r="A13" s="2" t="s">
        <v>131</v>
      </c>
      <c r="B13">
        <v>8.8000000000000007</v>
      </c>
    </row>
    <row r="14" spans="1:2" x14ac:dyDescent="0.25">
      <c r="A14" s="2" t="s">
        <v>266</v>
      </c>
      <c r="B14">
        <v>8.8000000000000007</v>
      </c>
    </row>
    <row r="15" spans="1:2" x14ac:dyDescent="0.25">
      <c r="A15" s="2" t="s">
        <v>224</v>
      </c>
      <c r="B15">
        <v>8.8000000000000007</v>
      </c>
    </row>
    <row r="16" spans="1:2" x14ac:dyDescent="0.25">
      <c r="A16" s="2" t="s">
        <v>89</v>
      </c>
      <c r="B16">
        <v>8.8000000000000007</v>
      </c>
    </row>
    <row r="17" spans="1:2" x14ac:dyDescent="0.25">
      <c r="A17" s="2" t="s">
        <v>296</v>
      </c>
      <c r="B17">
        <v>8.8000000000000007</v>
      </c>
    </row>
    <row r="18" spans="1:2" x14ac:dyDescent="0.25">
      <c r="A18" s="2" t="s">
        <v>1182</v>
      </c>
      <c r="B18">
        <v>9.3000000000000007</v>
      </c>
    </row>
    <row r="25" spans="1:2" x14ac:dyDescent="0.25">
      <c r="B25">
        <v>1</v>
      </c>
    </row>
    <row r="26" spans="1:2" x14ac:dyDescent="0.25">
      <c r="A26" t="str" cm="1">
        <f t="array" ref="A26:A27">_xlfn._xlws.FILTER(A4:A17,B4:B17 &gt; 9)</f>
        <v xml:space="preserve"> The Shawshank Redemption</v>
      </c>
    </row>
    <row r="27" spans="1:2" x14ac:dyDescent="0.25">
      <c r="A27" t="str">
        <v xml:space="preserve"> The Godfather</v>
      </c>
    </row>
    <row r="38" spans="1:1" x14ac:dyDescent="0.25">
      <c r="A38" t="s">
        <v>1184</v>
      </c>
    </row>
    <row r="39" spans="1:1" x14ac:dyDescent="0.25">
      <c r="A39" t="s">
        <v>1185</v>
      </c>
    </row>
  </sheetData>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2990850</xdr:colOff>
                    <xdr:row>21</xdr:row>
                    <xdr:rowOff>123825</xdr:rowOff>
                  </from>
                  <to>
                    <xdr:col>1</xdr:col>
                    <xdr:colOff>885825</xdr:colOff>
                    <xdr:row>22</xdr:row>
                    <xdr:rowOff>152400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1914525</xdr:colOff>
                    <xdr:row>21</xdr:row>
                    <xdr:rowOff>123825</xdr:rowOff>
                  </from>
                  <to>
                    <xdr:col>0</xdr:col>
                    <xdr:colOff>2867025</xdr:colOff>
                    <xdr:row>23</xdr:row>
                    <xdr:rowOff>38100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677027-80D6-4566-88E8-BA9E7BA5E8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500 Movies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utsav shakya</dc:creator>
  <cp:lastModifiedBy>utsav shakya</cp:lastModifiedBy>
  <dcterms:created xsi:type="dcterms:W3CDTF">2015-06-05T18:17:20Z</dcterms:created>
  <dcterms:modified xsi:type="dcterms:W3CDTF">2025-03-21T04:16:32Z</dcterms:modified>
</cp:coreProperties>
</file>