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686980\Documents\"/>
    </mc:Choice>
  </mc:AlternateContent>
  <bookViews>
    <workbookView xWindow="0" yWindow="0" windowWidth="1780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" i="1" l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F8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D7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E5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Y4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T3" i="1"/>
</calcChain>
</file>

<file path=xl/sharedStrings.xml><?xml version="1.0" encoding="utf-8"?>
<sst xmlns="http://schemas.openxmlformats.org/spreadsheetml/2006/main" count="143" uniqueCount="104">
  <si>
    <t>青森</t>
    <rPh sb="0" eb="2">
      <t>アオモリ</t>
    </rPh>
    <phoneticPr fontId="1"/>
  </si>
  <si>
    <t>秋田</t>
    <rPh sb="0" eb="2">
      <t>アキタ</t>
    </rPh>
    <phoneticPr fontId="1"/>
  </si>
  <si>
    <t>岩手</t>
    <rPh sb="0" eb="2">
      <t>イワテ</t>
    </rPh>
    <phoneticPr fontId="1"/>
  </si>
  <si>
    <t>山形</t>
    <rPh sb="0" eb="2">
      <t>ヤマガタ</t>
    </rPh>
    <phoneticPr fontId="1"/>
  </si>
  <si>
    <t>宮城</t>
    <rPh sb="0" eb="2">
      <t>ミヤギ</t>
    </rPh>
    <phoneticPr fontId="1"/>
  </si>
  <si>
    <t>福島</t>
    <rPh sb="0" eb="2">
      <t>フクシマ</t>
    </rPh>
    <phoneticPr fontId="1"/>
  </si>
  <si>
    <t>群馬</t>
    <rPh sb="0" eb="2">
      <t>グンマ</t>
    </rPh>
    <phoneticPr fontId="1"/>
  </si>
  <si>
    <t>栃木</t>
    <rPh sb="0" eb="2">
      <t>トチギ</t>
    </rPh>
    <phoneticPr fontId="1"/>
  </si>
  <si>
    <t>茨城</t>
    <rPh sb="0" eb="2">
      <t>イバラキ</t>
    </rPh>
    <phoneticPr fontId="1"/>
  </si>
  <si>
    <t>埼玉</t>
    <rPh sb="0" eb="2">
      <t>サイタマ</t>
    </rPh>
    <phoneticPr fontId="1"/>
  </si>
  <si>
    <t>東京</t>
    <rPh sb="0" eb="2">
      <t>トウキョウ</t>
    </rPh>
    <phoneticPr fontId="1"/>
  </si>
  <si>
    <t>千葉</t>
    <rPh sb="0" eb="2">
      <t>チバ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</si>
  <si>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</si>
  <si>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</si>
  <si>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</si>
  <si>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</si>
  <si>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</si>
  <si>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</si>
  <si>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</si>
  <si>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山梨</t>
    <rPh sb="0" eb="2">
      <t>ヤマナシ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</si>
  <si>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</si>
  <si>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</si>
  <si>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</si>
  <si>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</si>
  <si>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兵庫</t>
    <rPh sb="0" eb="2">
      <t>ヒョウゴ</t>
    </rPh>
    <phoneticPr fontId="1"/>
  </si>
  <si>
    <t>大阪</t>
    <rPh sb="0" eb="2">
      <t>オオサカ</t>
    </rPh>
    <phoneticPr fontId="1"/>
  </si>
  <si>
    <t>奈良</t>
    <rPh sb="0" eb="2">
      <t>ナラ</t>
    </rPh>
    <phoneticPr fontId="1"/>
  </si>
  <si>
    <t>三重</t>
    <rPh sb="0" eb="2">
      <t>ミエ</t>
    </rPh>
    <phoneticPr fontId="1"/>
  </si>
  <si>
    <t>和歌山</t>
    <rPh sb="0" eb="3">
      <t>ワカヤマ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</si>
  <si>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</si>
  <si>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</si>
  <si>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</si>
  <si>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</si>
  <si>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</si>
  <si>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</si>
  <si>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</si>
  <si>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徳島</t>
    <rPh sb="0" eb="2">
      <t>トクシマ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</si>
  <si>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</si>
  <si>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</si>
  <si>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</si>
  <si>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</si>
  <si>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大分</t>
    <rPh sb="0" eb="2">
      <t>オオイタ</t>
    </rPh>
    <phoneticPr fontId="1"/>
  </si>
  <si>
    <t>熊本</t>
    <rPh sb="0" eb="2">
      <t>クマモト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</si>
  <si>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</si>
  <si>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</si>
  <si>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県コード</t>
    <rPh sb="0" eb="1">
      <t>ケン</t>
    </rPh>
    <phoneticPr fontId="1"/>
  </si>
  <si>
    <t>01</t>
    <phoneticPr fontId="1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</si>
  <si>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</si>
  <si>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</si>
  <si>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</si>
  <si>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</si>
  <si>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</si>
  <si>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</si>
  <si>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</si>
  <si>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</si>
  <si>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</si>
  <si>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</si>
  <si>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</si>
  <si>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</si>
  <si>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</si>
  <si>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</si>
  <si>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</si>
  <si>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</si>
  <si>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</si>
  <si>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</si>
  <si>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</si>
  <si>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</si>
  <si>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</si>
  <si>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</si>
  <si>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</si>
  <si>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</si>
  <si>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</si>
  <si>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</si>
  <si>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</si>
  <si>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</si>
  <si>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</si>
  <si>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</si>
  <si>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</si>
  <si>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</si>
  <si>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</si>
  <si>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</si>
  <si>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</si>
  <si>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02</t>
    <phoneticPr fontId="1"/>
  </si>
  <si>
    <t>03</t>
    <phoneticPr fontId="1"/>
  </si>
  <si>
    <t>39</t>
  </si>
  <si>
    <t>40</t>
  </si>
  <si>
    <t>41</t>
  </si>
  <si>
    <t>42</t>
  </si>
  <si>
    <t>43</t>
  </si>
  <si>
    <t>44</t>
  </si>
  <si>
    <t>45</t>
  </si>
  <si>
    <t>青森</t>
    <rPh sb="0" eb="2">
      <t>アオモリ</t>
    </rPh>
    <phoneticPr fontId="1"/>
  </si>
  <si>
    <t>秋田</t>
    <rPh sb="0" eb="2">
      <t>アキタ</t>
    </rPh>
    <phoneticPr fontId="1"/>
  </si>
  <si>
    <t>岩手</t>
    <rPh sb="0" eb="2">
      <t>イワテ</t>
    </rPh>
    <phoneticPr fontId="1"/>
  </si>
  <si>
    <t>宮城</t>
    <rPh sb="0" eb="2">
      <t>ミヤギ</t>
    </rPh>
    <phoneticPr fontId="1"/>
  </si>
  <si>
    <t>福島</t>
    <rPh sb="0" eb="2">
      <t>フクシマ</t>
    </rPh>
    <phoneticPr fontId="1"/>
  </si>
  <si>
    <t>群馬</t>
    <rPh sb="0" eb="2">
      <t>グンマ</t>
    </rPh>
    <phoneticPr fontId="1"/>
  </si>
  <si>
    <t>栃木</t>
    <rPh sb="0" eb="2">
      <t>トチギ</t>
    </rPh>
    <phoneticPr fontId="1"/>
  </si>
  <si>
    <t>茨城</t>
    <rPh sb="0" eb="2">
      <t>イバラキ</t>
    </rPh>
    <phoneticPr fontId="1"/>
  </si>
  <si>
    <t>埼玉</t>
    <rPh sb="0" eb="2">
      <t>サイタマ</t>
    </rPh>
    <phoneticPr fontId="1"/>
  </si>
  <si>
    <t>東京</t>
    <rPh sb="0" eb="2">
      <t>トウキョウ</t>
    </rPh>
    <phoneticPr fontId="1"/>
  </si>
  <si>
    <t>千葉</t>
    <rPh sb="0" eb="2">
      <t>チバ</t>
    </rPh>
    <phoneticPr fontId="1"/>
  </si>
  <si>
    <t>神奈川</t>
    <rPh sb="0" eb="3">
      <t>カナガワ</t>
    </rPh>
    <phoneticPr fontId="1"/>
  </si>
  <si>
    <t>山形</t>
    <rPh sb="0" eb="2">
      <t>ヤマガタ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</si>
</sst>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4" borderId="3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4" borderId="9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4" borderId="11" xfId="0" applyFill="1" applyBorder="1">
      <alignment vertical="center"/>
    </xf>
    <xf numFmtId="0" fontId="0" fillId="2" borderId="11" xfId="0" applyFill="1" applyBorder="1">
      <alignment vertical="center"/>
    </xf>
    <xf numFmtId="0" fontId="2" fillId="0" borderId="7" xfId="0" applyFon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49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11"/>
  <sheetViews>
    <sheetView tabSelected="1" workbookViewId="0">
      <selection activeCell="D15" sqref="D15"/>
    </sheetView>
  </sheetViews>
  <sheetFormatPr defaultColWidth="5.08203125" defaultRowHeight="18" x14ac:dyDescent="0.55000000000000004"/>
  <cols>
    <col min="1" max="1" width="5.08203125" style="15"/>
    <col min="2" max="2" width="5.08203125" style="2"/>
    <col min="3" max="16384" width="5.08203125" style="1"/>
  </cols>
  <sheetData>
    <row r="1" spans="1:118" s="10" customFormat="1" ht="15.5" thickBot="1" x14ac:dyDescent="0.6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</row>
    <row r="2" spans="1:118" s="5" customFormat="1" x14ac:dyDescent="0.55000000000000004">
      <c r="A2" s="13" t="s">
        <v>12</v>
      </c>
      <c r="B2" s="4">
        <v>730</v>
      </c>
      <c r="C2" s="5">
        <v>630</v>
      </c>
      <c r="D2" s="5">
        <v>560</v>
      </c>
      <c r="E2" s="5">
        <v>410</v>
      </c>
      <c r="F2" s="5">
        <v>380</v>
      </c>
      <c r="G2" s="5">
        <v>320</v>
      </c>
      <c r="H2" s="5">
        <v>160</v>
      </c>
      <c r="I2" s="5">
        <v>140</v>
      </c>
      <c r="J2" s="5">
        <v>140</v>
      </c>
      <c r="K2" s="5">
        <v>65</v>
      </c>
      <c r="L2" s="5">
        <v>35</v>
      </c>
      <c r="M2" s="5">
        <v>75</v>
      </c>
      <c r="N2" s="6">
        <v>25</v>
      </c>
      <c r="O2" s="5">
        <v>350</v>
      </c>
      <c r="P2" s="5">
        <v>360</v>
      </c>
      <c r="Q2" s="5">
        <v>420</v>
      </c>
      <c r="R2" s="5">
        <v>500</v>
      </c>
      <c r="S2" s="5">
        <v>240</v>
      </c>
      <c r="T2" s="5">
        <v>370</v>
      </c>
      <c r="U2" s="5">
        <v>150</v>
      </c>
      <c r="V2" s="5">
        <v>160</v>
      </c>
      <c r="W2" s="5">
        <v>330</v>
      </c>
      <c r="X2" s="5">
        <v>430</v>
      </c>
      <c r="Y2" s="5">
        <v>440</v>
      </c>
      <c r="Z2" s="5">
        <v>500</v>
      </c>
      <c r="AA2" s="5">
        <v>480</v>
      </c>
      <c r="AB2" s="5">
        <v>470</v>
      </c>
      <c r="AC2" s="5">
        <v>400</v>
      </c>
      <c r="AD2" s="5">
        <v>550</v>
      </c>
      <c r="AE2" s="5">
        <v>650</v>
      </c>
      <c r="AF2" s="5">
        <v>770</v>
      </c>
      <c r="AG2" s="5">
        <v>650</v>
      </c>
      <c r="AH2" s="5">
        <v>800</v>
      </c>
      <c r="AI2" s="5">
        <v>900</v>
      </c>
      <c r="AJ2" s="5">
        <v>670</v>
      </c>
      <c r="AK2" s="5">
        <v>820</v>
      </c>
      <c r="AL2" s="5">
        <v>640</v>
      </c>
      <c r="AM2" s="5">
        <v>770</v>
      </c>
      <c r="AN2" s="5">
        <v>1070</v>
      </c>
      <c r="AO2" s="5">
        <v>1120</v>
      </c>
      <c r="AP2" s="5">
        <v>1200</v>
      </c>
      <c r="AQ2" s="5">
        <v>1120</v>
      </c>
      <c r="AR2" s="5">
        <v>1170</v>
      </c>
      <c r="AS2" s="5">
        <v>1300</v>
      </c>
      <c r="AT2" s="5">
        <v>1350</v>
      </c>
    </row>
    <row r="3" spans="1:118" x14ac:dyDescent="0.55000000000000004">
      <c r="A3" s="14" t="s">
        <v>10</v>
      </c>
      <c r="B3" s="2">
        <v>720</v>
      </c>
      <c r="C3" s="1">
        <v>610</v>
      </c>
      <c r="D3" s="1">
        <v>550</v>
      </c>
      <c r="E3" s="1">
        <v>390</v>
      </c>
      <c r="F3" s="1">
        <v>370</v>
      </c>
      <c r="G3" s="1">
        <v>300</v>
      </c>
      <c r="H3" s="8">
        <v>110</v>
      </c>
      <c r="I3" s="8">
        <v>130</v>
      </c>
      <c r="J3" s="8">
        <v>120</v>
      </c>
      <c r="K3" s="8">
        <v>30</v>
      </c>
      <c r="L3" s="7">
        <v>25</v>
      </c>
      <c r="M3" s="8">
        <v>50</v>
      </c>
      <c r="N3" s="3">
        <v>35</v>
      </c>
      <c r="O3" s="1">
        <v>320</v>
      </c>
      <c r="P3" s="1">
        <v>410</v>
      </c>
      <c r="Q3" s="1">
        <v>470</v>
      </c>
      <c r="R3" s="1">
        <v>520</v>
      </c>
      <c r="S3" s="1">
        <v>220</v>
      </c>
      <c r="T3" s="1">
        <f>T2-20</f>
        <v>350</v>
      </c>
      <c r="U3" s="1">
        <f t="shared" ref="U3:AT3" si="0">U2-20</f>
        <v>130</v>
      </c>
      <c r="V3" s="1">
        <f t="shared" si="0"/>
        <v>140</v>
      </c>
      <c r="W3" s="1">
        <f t="shared" si="0"/>
        <v>310</v>
      </c>
      <c r="X3" s="1">
        <f t="shared" si="0"/>
        <v>410</v>
      </c>
      <c r="Y3" s="1">
        <f t="shared" si="0"/>
        <v>420</v>
      </c>
      <c r="Z3" s="1">
        <f t="shared" si="0"/>
        <v>480</v>
      </c>
      <c r="AA3" s="1">
        <f t="shared" si="0"/>
        <v>460</v>
      </c>
      <c r="AB3" s="1">
        <f t="shared" si="0"/>
        <v>450</v>
      </c>
      <c r="AC3" s="1">
        <f t="shared" si="0"/>
        <v>380</v>
      </c>
      <c r="AD3" s="1">
        <f t="shared" si="0"/>
        <v>530</v>
      </c>
      <c r="AE3" s="1">
        <f t="shared" si="0"/>
        <v>630</v>
      </c>
      <c r="AF3" s="1">
        <f t="shared" si="0"/>
        <v>750</v>
      </c>
      <c r="AG3" s="1">
        <f t="shared" si="0"/>
        <v>630</v>
      </c>
      <c r="AH3" s="1">
        <f t="shared" si="0"/>
        <v>780</v>
      </c>
      <c r="AI3" s="1">
        <f t="shared" si="0"/>
        <v>880</v>
      </c>
      <c r="AJ3" s="1">
        <f t="shared" si="0"/>
        <v>650</v>
      </c>
      <c r="AK3" s="1">
        <f t="shared" si="0"/>
        <v>800</v>
      </c>
      <c r="AL3" s="1">
        <f t="shared" si="0"/>
        <v>620</v>
      </c>
      <c r="AM3" s="1">
        <f t="shared" si="0"/>
        <v>750</v>
      </c>
      <c r="AN3" s="1">
        <f t="shared" si="0"/>
        <v>1050</v>
      </c>
      <c r="AO3" s="1">
        <f t="shared" si="0"/>
        <v>1100</v>
      </c>
      <c r="AP3" s="1">
        <f t="shared" si="0"/>
        <v>1180</v>
      </c>
      <c r="AQ3" s="1">
        <f t="shared" si="0"/>
        <v>1100</v>
      </c>
      <c r="AR3" s="1">
        <f t="shared" si="0"/>
        <v>1150</v>
      </c>
      <c r="AS3" s="1">
        <f t="shared" si="0"/>
        <v>1280</v>
      </c>
      <c r="AT3" s="1">
        <f t="shared" si="0"/>
        <v>1330</v>
      </c>
    </row>
    <row r="4" spans="1:118" x14ac:dyDescent="0.55000000000000004">
      <c r="A4" s="14" t="s">
        <v>11</v>
      </c>
      <c r="B4" s="2">
        <v>720</v>
      </c>
      <c r="C4" s="1">
        <v>610</v>
      </c>
      <c r="D4" s="1">
        <v>550</v>
      </c>
      <c r="E4" s="1">
        <v>390</v>
      </c>
      <c r="F4" s="1">
        <v>370</v>
      </c>
      <c r="G4" s="1">
        <v>300</v>
      </c>
      <c r="H4" s="8">
        <v>160</v>
      </c>
      <c r="I4" s="8">
        <v>130</v>
      </c>
      <c r="J4" s="8">
        <v>120</v>
      </c>
      <c r="K4" s="8">
        <v>60</v>
      </c>
      <c r="L4" s="8">
        <v>50</v>
      </c>
      <c r="M4" s="7">
        <v>25</v>
      </c>
      <c r="N4" s="3">
        <v>75</v>
      </c>
      <c r="O4" s="1">
        <v>370</v>
      </c>
      <c r="P4" s="1">
        <v>470</v>
      </c>
      <c r="Q4" s="1">
        <v>530</v>
      </c>
      <c r="R4" s="1">
        <v>550</v>
      </c>
      <c r="S4" s="1">
        <v>270</v>
      </c>
      <c r="T4" s="1">
        <v>430</v>
      </c>
      <c r="U4" s="1">
        <v>170</v>
      </c>
      <c r="V4" s="1">
        <v>220</v>
      </c>
      <c r="W4" s="1">
        <v>390</v>
      </c>
      <c r="X4" s="1">
        <v>490</v>
      </c>
      <c r="Y4" s="1">
        <f>Y2+60</f>
        <v>500</v>
      </c>
      <c r="Z4" s="1">
        <f t="shared" ref="Z4:AT4" si="1">Z2+60</f>
        <v>560</v>
      </c>
      <c r="AA4" s="1">
        <f t="shared" si="1"/>
        <v>540</v>
      </c>
      <c r="AB4" s="1">
        <f t="shared" si="1"/>
        <v>530</v>
      </c>
      <c r="AC4" s="1">
        <f t="shared" si="1"/>
        <v>460</v>
      </c>
      <c r="AD4" s="1">
        <f t="shared" si="1"/>
        <v>610</v>
      </c>
      <c r="AE4" s="1">
        <f t="shared" si="1"/>
        <v>710</v>
      </c>
      <c r="AF4" s="1">
        <f t="shared" si="1"/>
        <v>830</v>
      </c>
      <c r="AG4" s="1">
        <f t="shared" si="1"/>
        <v>710</v>
      </c>
      <c r="AH4" s="1">
        <f t="shared" si="1"/>
        <v>860</v>
      </c>
      <c r="AI4" s="1">
        <f t="shared" si="1"/>
        <v>960</v>
      </c>
      <c r="AJ4" s="1">
        <f t="shared" si="1"/>
        <v>730</v>
      </c>
      <c r="AK4" s="1">
        <f t="shared" si="1"/>
        <v>880</v>
      </c>
      <c r="AL4" s="1">
        <f t="shared" si="1"/>
        <v>700</v>
      </c>
      <c r="AM4" s="1">
        <f t="shared" si="1"/>
        <v>830</v>
      </c>
      <c r="AN4" s="1">
        <f t="shared" si="1"/>
        <v>1130</v>
      </c>
      <c r="AO4" s="1">
        <f t="shared" si="1"/>
        <v>1180</v>
      </c>
      <c r="AP4" s="1">
        <f t="shared" si="1"/>
        <v>1260</v>
      </c>
      <c r="AQ4" s="1">
        <f t="shared" si="1"/>
        <v>1180</v>
      </c>
      <c r="AR4" s="1">
        <f t="shared" si="1"/>
        <v>1230</v>
      </c>
      <c r="AS4" s="1">
        <f t="shared" si="1"/>
        <v>1360</v>
      </c>
      <c r="AT4" s="1">
        <f t="shared" si="1"/>
        <v>1410</v>
      </c>
    </row>
    <row r="5" spans="1:118" x14ac:dyDescent="0.55000000000000004">
      <c r="A5" s="14" t="s">
        <v>8</v>
      </c>
      <c r="B5" s="2">
        <v>620</v>
      </c>
      <c r="C5" s="1">
        <v>510</v>
      </c>
      <c r="D5" s="1">
        <v>440</v>
      </c>
      <c r="E5" s="1">
        <v>310</v>
      </c>
      <c r="F5" s="1">
        <v>260</v>
      </c>
      <c r="G5" s="1">
        <v>220</v>
      </c>
      <c r="H5" s="8">
        <v>150</v>
      </c>
      <c r="I5" s="8">
        <v>60</v>
      </c>
      <c r="J5" s="7">
        <v>25</v>
      </c>
      <c r="K5" s="8">
        <v>100</v>
      </c>
      <c r="L5" s="8">
        <v>120</v>
      </c>
      <c r="M5" s="8">
        <v>120</v>
      </c>
      <c r="N5" s="3">
        <v>140</v>
      </c>
      <c r="O5" s="1">
        <v>330</v>
      </c>
      <c r="P5" s="1">
        <v>470</v>
      </c>
      <c r="Q5" s="1">
        <v>530</v>
      </c>
      <c r="R5" s="1">
        <v>610</v>
      </c>
      <c r="S5" s="1">
        <v>280</v>
      </c>
      <c r="T5" s="1">
        <v>500</v>
      </c>
      <c r="U5" s="1">
        <v>250</v>
      </c>
      <c r="V5" s="1">
        <v>300</v>
      </c>
      <c r="W5" s="1">
        <v>470</v>
      </c>
      <c r="X5" s="1">
        <v>570</v>
      </c>
      <c r="Y5" s="1">
        <v>580</v>
      </c>
      <c r="Z5" s="1">
        <v>630</v>
      </c>
      <c r="AA5" s="1">
        <v>600</v>
      </c>
      <c r="AB5" s="1">
        <v>600</v>
      </c>
      <c r="AC5" s="1">
        <v>510</v>
      </c>
      <c r="AD5" s="1">
        <v>670</v>
      </c>
      <c r="AE5" s="1">
        <f>AE2+120</f>
        <v>770</v>
      </c>
      <c r="AF5" s="1">
        <f t="shared" ref="AF5:AT5" si="2">AF2+120</f>
        <v>890</v>
      </c>
      <c r="AG5" s="1">
        <f t="shared" si="2"/>
        <v>770</v>
      </c>
      <c r="AH5" s="1">
        <f t="shared" si="2"/>
        <v>920</v>
      </c>
      <c r="AI5" s="1">
        <f t="shared" si="2"/>
        <v>1020</v>
      </c>
      <c r="AJ5" s="1">
        <f t="shared" si="2"/>
        <v>790</v>
      </c>
      <c r="AK5" s="1">
        <f t="shared" si="2"/>
        <v>940</v>
      </c>
      <c r="AL5" s="1">
        <f t="shared" si="2"/>
        <v>760</v>
      </c>
      <c r="AM5" s="1">
        <f t="shared" si="2"/>
        <v>890</v>
      </c>
      <c r="AN5" s="1">
        <f t="shared" si="2"/>
        <v>1190</v>
      </c>
      <c r="AO5" s="1">
        <f t="shared" si="2"/>
        <v>1240</v>
      </c>
      <c r="AP5" s="1">
        <f t="shared" si="2"/>
        <v>1320</v>
      </c>
      <c r="AQ5" s="1">
        <f t="shared" si="2"/>
        <v>1240</v>
      </c>
      <c r="AR5" s="1">
        <f t="shared" si="2"/>
        <v>1290</v>
      </c>
      <c r="AS5" s="1">
        <f t="shared" si="2"/>
        <v>1420</v>
      </c>
      <c r="AT5" s="1">
        <f t="shared" si="2"/>
        <v>1470</v>
      </c>
    </row>
    <row r="6" spans="1:118" x14ac:dyDescent="0.55000000000000004">
      <c r="A6" s="14" t="s">
        <v>9</v>
      </c>
      <c r="B6" s="2">
        <v>700</v>
      </c>
      <c r="C6" s="1">
        <v>590</v>
      </c>
      <c r="D6" s="1">
        <v>520</v>
      </c>
      <c r="E6" s="1">
        <v>370</v>
      </c>
      <c r="F6" s="1">
        <v>340</v>
      </c>
      <c r="G6" s="1">
        <v>280</v>
      </c>
      <c r="H6" s="8">
        <v>110</v>
      </c>
      <c r="I6" s="8">
        <v>100</v>
      </c>
      <c r="J6" s="8">
        <v>100</v>
      </c>
      <c r="K6" s="7">
        <v>25</v>
      </c>
      <c r="L6" s="8">
        <v>30</v>
      </c>
      <c r="M6" s="8">
        <v>60</v>
      </c>
      <c r="N6" s="3">
        <v>65</v>
      </c>
      <c r="O6" s="1">
        <v>320</v>
      </c>
      <c r="P6" s="1">
        <v>410</v>
      </c>
      <c r="Q6" s="1">
        <v>470</v>
      </c>
      <c r="R6" s="1">
        <v>520</v>
      </c>
      <c r="S6" s="1">
        <v>220</v>
      </c>
      <c r="T6" s="1">
        <v>350</v>
      </c>
      <c r="U6" s="1">
        <v>160</v>
      </c>
      <c r="V6" s="1">
        <v>200</v>
      </c>
      <c r="W6" s="1">
        <v>370</v>
      </c>
      <c r="X6" s="1">
        <v>470</v>
      </c>
      <c r="Y6" s="1">
        <v>480</v>
      </c>
      <c r="Z6" s="1">
        <v>550</v>
      </c>
      <c r="AA6" s="1">
        <v>520</v>
      </c>
      <c r="AB6" s="1">
        <v>510</v>
      </c>
      <c r="AC6" s="1">
        <v>430</v>
      </c>
      <c r="AD6" s="1">
        <v>580</v>
      </c>
      <c r="AE6" s="1">
        <f>AE2+30</f>
        <v>680</v>
      </c>
      <c r="AF6" s="1">
        <f t="shared" ref="AF6:AT6" si="3">AF2+30</f>
        <v>800</v>
      </c>
      <c r="AG6" s="1">
        <f t="shared" si="3"/>
        <v>680</v>
      </c>
      <c r="AH6" s="1">
        <f t="shared" si="3"/>
        <v>830</v>
      </c>
      <c r="AI6" s="1">
        <f t="shared" si="3"/>
        <v>930</v>
      </c>
      <c r="AJ6" s="1">
        <f t="shared" si="3"/>
        <v>700</v>
      </c>
      <c r="AK6" s="1">
        <f t="shared" si="3"/>
        <v>850</v>
      </c>
      <c r="AL6" s="1">
        <f t="shared" si="3"/>
        <v>670</v>
      </c>
      <c r="AM6" s="1">
        <f t="shared" si="3"/>
        <v>800</v>
      </c>
      <c r="AN6" s="1">
        <f t="shared" si="3"/>
        <v>1100</v>
      </c>
      <c r="AO6" s="1">
        <f t="shared" si="3"/>
        <v>1150</v>
      </c>
      <c r="AP6" s="1">
        <f t="shared" si="3"/>
        <v>1230</v>
      </c>
      <c r="AQ6" s="1">
        <f t="shared" si="3"/>
        <v>1150</v>
      </c>
      <c r="AR6" s="1">
        <f t="shared" si="3"/>
        <v>1200</v>
      </c>
      <c r="AS6" s="1">
        <f t="shared" si="3"/>
        <v>1330</v>
      </c>
      <c r="AT6" s="1">
        <f t="shared" si="3"/>
        <v>1380</v>
      </c>
    </row>
    <row r="7" spans="1:118" x14ac:dyDescent="0.55000000000000004">
      <c r="A7" s="14" t="s">
        <v>7</v>
      </c>
      <c r="B7" s="2">
        <v>590</v>
      </c>
      <c r="C7" s="1">
        <v>490</v>
      </c>
      <c r="D7" s="1">
        <v>420</v>
      </c>
      <c r="E7" s="1">
        <v>260</v>
      </c>
      <c r="F7" s="1">
        <v>250</v>
      </c>
      <c r="G7" s="1">
        <v>170</v>
      </c>
      <c r="H7" s="8">
        <v>100</v>
      </c>
      <c r="I7" s="7">
        <v>25</v>
      </c>
      <c r="J7" s="8">
        <v>60</v>
      </c>
      <c r="K7" s="8">
        <v>100</v>
      </c>
      <c r="L7" s="8">
        <v>130</v>
      </c>
      <c r="M7" s="8">
        <v>130</v>
      </c>
      <c r="N7" s="3">
        <v>140</v>
      </c>
      <c r="O7" s="1">
        <v>280</v>
      </c>
      <c r="P7" s="1">
        <v>420</v>
      </c>
      <c r="Q7" s="1">
        <v>480</v>
      </c>
      <c r="R7" s="1">
        <v>560</v>
      </c>
      <c r="S7" s="1">
        <v>230</v>
      </c>
      <c r="T7" s="1">
        <v>430</v>
      </c>
      <c r="U7" s="1">
        <v>230</v>
      </c>
      <c r="V7" s="1">
        <v>300</v>
      </c>
      <c r="W7" s="1">
        <v>420</v>
      </c>
      <c r="X7" s="1">
        <v>570</v>
      </c>
      <c r="Y7" s="1">
        <v>580</v>
      </c>
      <c r="Z7" s="1">
        <v>650</v>
      </c>
      <c r="AA7" s="1">
        <v>620</v>
      </c>
      <c r="AB7" s="1">
        <v>610</v>
      </c>
      <c r="AC7" s="1">
        <v>530</v>
      </c>
      <c r="AD7" s="1">
        <f>AD2+120</f>
        <v>670</v>
      </c>
      <c r="AE7" s="1">
        <f t="shared" ref="AE7:AT7" si="4">AE2+120</f>
        <v>770</v>
      </c>
      <c r="AF7" s="1">
        <f t="shared" si="4"/>
        <v>890</v>
      </c>
      <c r="AG7" s="1">
        <f t="shared" si="4"/>
        <v>770</v>
      </c>
      <c r="AH7" s="1">
        <f t="shared" si="4"/>
        <v>920</v>
      </c>
      <c r="AI7" s="1">
        <f t="shared" si="4"/>
        <v>1020</v>
      </c>
      <c r="AJ7" s="1">
        <f t="shared" si="4"/>
        <v>790</v>
      </c>
      <c r="AK7" s="1">
        <f t="shared" si="4"/>
        <v>940</v>
      </c>
      <c r="AL7" s="1">
        <f t="shared" si="4"/>
        <v>760</v>
      </c>
      <c r="AM7" s="1">
        <f t="shared" si="4"/>
        <v>890</v>
      </c>
      <c r="AN7" s="1">
        <f t="shared" si="4"/>
        <v>1190</v>
      </c>
      <c r="AO7" s="1">
        <f t="shared" si="4"/>
        <v>1240</v>
      </c>
      <c r="AP7" s="1">
        <f t="shared" si="4"/>
        <v>1320</v>
      </c>
      <c r="AQ7" s="1">
        <f t="shared" si="4"/>
        <v>1240</v>
      </c>
      <c r="AR7" s="1">
        <f t="shared" si="4"/>
        <v>1290</v>
      </c>
      <c r="AS7" s="1">
        <f t="shared" si="4"/>
        <v>1420</v>
      </c>
      <c r="AT7" s="1">
        <f t="shared" si="4"/>
        <v>1470</v>
      </c>
    </row>
    <row r="8" spans="1:118" x14ac:dyDescent="0.55000000000000004">
      <c r="A8" s="16" t="s">
        <v>6</v>
      </c>
      <c r="B8" s="17">
        <v>700</v>
      </c>
      <c r="C8" s="18">
        <v>480</v>
      </c>
      <c r="D8" s="18">
        <v>520</v>
      </c>
      <c r="E8" s="18">
        <v>360</v>
      </c>
      <c r="F8" s="18">
        <v>340</v>
      </c>
      <c r="G8" s="18">
        <v>260</v>
      </c>
      <c r="H8" s="19">
        <v>25</v>
      </c>
      <c r="I8" s="20">
        <v>100</v>
      </c>
      <c r="J8" s="20">
        <v>150</v>
      </c>
      <c r="K8" s="20">
        <v>110</v>
      </c>
      <c r="L8" s="20">
        <v>110</v>
      </c>
      <c r="M8" s="20">
        <v>160</v>
      </c>
      <c r="N8" s="21">
        <v>160</v>
      </c>
      <c r="O8" s="18">
        <v>220</v>
      </c>
      <c r="P8" s="18">
        <v>340</v>
      </c>
      <c r="Q8" s="18">
        <v>400</v>
      </c>
      <c r="R8" s="18">
        <v>480</v>
      </c>
      <c r="S8" s="18">
        <v>150</v>
      </c>
      <c r="T8" s="18">
        <v>350</v>
      </c>
      <c r="U8" s="18">
        <v>190</v>
      </c>
      <c r="V8" s="18">
        <v>270</v>
      </c>
      <c r="W8" s="18">
        <v>340</v>
      </c>
      <c r="X8" s="18">
        <v>460</v>
      </c>
      <c r="Y8" s="18">
        <v>460</v>
      </c>
      <c r="Z8" s="18">
        <v>530</v>
      </c>
      <c r="AA8" s="18">
        <v>510</v>
      </c>
      <c r="AB8" s="18">
        <v>500</v>
      </c>
      <c r="AC8" s="18">
        <v>420</v>
      </c>
      <c r="AD8" s="18">
        <v>570</v>
      </c>
      <c r="AE8" s="18">
        <v>680</v>
      </c>
      <c r="AF8" s="18">
        <f>AF2+20</f>
        <v>790</v>
      </c>
      <c r="AG8" s="18">
        <f t="shared" ref="AG8:AT8" si="5">AG2+20</f>
        <v>670</v>
      </c>
      <c r="AH8" s="18">
        <f t="shared" si="5"/>
        <v>820</v>
      </c>
      <c r="AI8" s="18">
        <f t="shared" si="5"/>
        <v>920</v>
      </c>
      <c r="AJ8" s="18">
        <f t="shared" si="5"/>
        <v>690</v>
      </c>
      <c r="AK8" s="18">
        <f t="shared" si="5"/>
        <v>840</v>
      </c>
      <c r="AL8" s="18">
        <f t="shared" si="5"/>
        <v>660</v>
      </c>
      <c r="AM8" s="18">
        <f t="shared" si="5"/>
        <v>790</v>
      </c>
      <c r="AN8" s="18">
        <f t="shared" si="5"/>
        <v>1090</v>
      </c>
      <c r="AO8" s="18">
        <f t="shared" si="5"/>
        <v>1140</v>
      </c>
      <c r="AP8" s="18">
        <f t="shared" si="5"/>
        <v>1220</v>
      </c>
      <c r="AQ8" s="18">
        <f t="shared" si="5"/>
        <v>1140</v>
      </c>
      <c r="AR8" s="18">
        <f t="shared" si="5"/>
        <v>1190</v>
      </c>
      <c r="AS8" s="18">
        <f t="shared" si="5"/>
        <v>1320</v>
      </c>
      <c r="AT8" s="18">
        <f t="shared" si="5"/>
        <v>1370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</row>
    <row r="9" spans="1:118" x14ac:dyDescent="0.55000000000000004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"/>
    </row>
    <row r="10" spans="1:118" x14ac:dyDescent="0.5500000000000000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"/>
    </row>
    <row r="11" spans="1:118" x14ac:dyDescent="0.55000000000000004">
      <c r="A11" s="25" t="s">
        <v>45</v>
      </c>
      <c r="B11" s="26"/>
      <c r="C11" s="28" t="s">
        <v>46</v>
      </c>
      <c r="D11" s="26" t="s">
        <v>91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"/>
    </row>
    <row r="12" spans="1:118" x14ac:dyDescent="0.55000000000000004">
      <c r="A12" s="25"/>
      <c r="B12" s="26"/>
      <c r="C12" s="28" t="s">
        <v>82</v>
      </c>
      <c r="D12" s="26" t="s">
        <v>92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"/>
    </row>
    <row r="13" spans="1:118" x14ac:dyDescent="0.55000000000000004">
      <c r="A13" s="25"/>
      <c r="B13" s="26"/>
      <c r="C13" s="28" t="s">
        <v>83</v>
      </c>
      <c r="D13" s="26" t="s">
        <v>93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"/>
    </row>
    <row r="14" spans="1:118" x14ac:dyDescent="0.55000000000000004">
      <c r="A14" s="25"/>
      <c r="B14" s="26"/>
      <c r="C14" s="28" t="s">
        <v>47</v>
      </c>
      <c r="D14" s="27" t="s">
        <v>103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"/>
    </row>
    <row r="15" spans="1:118" x14ac:dyDescent="0.55000000000000004">
      <c r="A15" s="25"/>
      <c r="B15" s="26"/>
      <c r="C15" s="28" t="s">
        <v>48</v>
      </c>
      <c r="D15" s="27" t="s">
        <v>94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"/>
    </row>
    <row r="16" spans="1:118" x14ac:dyDescent="0.55000000000000004">
      <c r="A16" s="25"/>
      <c r="B16" s="26"/>
      <c r="C16" s="28" t="s">
        <v>49</v>
      </c>
      <c r="D16" s="27" t="s">
        <v>95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"/>
    </row>
    <row r="17" spans="1:118" x14ac:dyDescent="0.55000000000000004">
      <c r="A17" s="25"/>
      <c r="B17" s="26"/>
      <c r="C17" s="28" t="s">
        <v>50</v>
      </c>
      <c r="D17" s="27" t="s">
        <v>96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"/>
    </row>
    <row r="18" spans="1:118" x14ac:dyDescent="0.55000000000000004">
      <c r="A18" s="25"/>
      <c r="B18" s="26"/>
      <c r="C18" s="28" t="s">
        <v>51</v>
      </c>
      <c r="D18" s="27" t="s">
        <v>97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"/>
    </row>
    <row r="19" spans="1:118" x14ac:dyDescent="0.55000000000000004">
      <c r="A19" s="25"/>
      <c r="B19" s="26"/>
      <c r="C19" s="28" t="s">
        <v>52</v>
      </c>
      <c r="D19" s="27" t="s">
        <v>98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"/>
    </row>
    <row r="20" spans="1:118" x14ac:dyDescent="0.55000000000000004">
      <c r="A20" s="25"/>
      <c r="B20" s="26"/>
      <c r="C20" s="28" t="s">
        <v>53</v>
      </c>
      <c r="D20" s="27" t="s">
        <v>99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"/>
    </row>
    <row r="21" spans="1:118" x14ac:dyDescent="0.55000000000000004">
      <c r="A21" s="25"/>
      <c r="B21" s="26"/>
      <c r="C21" s="28" t="s">
        <v>54</v>
      </c>
      <c r="D21" s="27" t="s">
        <v>100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"/>
    </row>
    <row r="22" spans="1:118" x14ac:dyDescent="0.55000000000000004">
      <c r="A22" s="25"/>
      <c r="B22" s="26"/>
      <c r="C22" s="28" t="s">
        <v>55</v>
      </c>
      <c r="D22" s="27" t="s">
        <v>101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"/>
    </row>
    <row r="23" spans="1:118" x14ac:dyDescent="0.55000000000000004">
      <c r="A23" s="25"/>
      <c r="B23" s="26"/>
      <c r="C23" s="28" t="s">
        <v>56</v>
      </c>
      <c r="D23" s="27" t="s">
        <v>102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"/>
    </row>
    <row r="24" spans="1:118" x14ac:dyDescent="0.55000000000000004">
      <c r="A24" s="25"/>
      <c r="B24" s="26"/>
      <c r="C24" s="28" t="s">
        <v>57</v>
      </c>
      <c r="D24" s="26" t="s">
        <v>13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"/>
    </row>
    <row r="25" spans="1:118" x14ac:dyDescent="0.55000000000000004">
      <c r="A25" s="25"/>
      <c r="B25" s="26"/>
      <c r="C25" s="28" t="s">
        <v>58</v>
      </c>
      <c r="D25" s="26" t="s">
        <v>14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"/>
    </row>
    <row r="26" spans="1:118" x14ac:dyDescent="0.55000000000000004">
      <c r="A26" s="25"/>
      <c r="B26" s="26"/>
      <c r="C26" s="28" t="s">
        <v>59</v>
      </c>
      <c r="D26" s="26" t="s">
        <v>15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"/>
    </row>
    <row r="27" spans="1:118" x14ac:dyDescent="0.55000000000000004">
      <c r="A27" s="25"/>
      <c r="B27" s="26"/>
      <c r="C27" s="28" t="s">
        <v>60</v>
      </c>
      <c r="D27" s="26" t="s">
        <v>16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"/>
    </row>
    <row r="28" spans="1:118" x14ac:dyDescent="0.55000000000000004">
      <c r="A28" s="25"/>
      <c r="B28" s="26"/>
      <c r="C28" s="28" t="s">
        <v>61</v>
      </c>
      <c r="D28" s="26" t="s">
        <v>17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"/>
    </row>
    <row r="29" spans="1:118" x14ac:dyDescent="0.55000000000000004">
      <c r="A29" s="25"/>
      <c r="B29" s="26"/>
      <c r="C29" s="28" t="s">
        <v>62</v>
      </c>
      <c r="D29" s="26" t="s">
        <v>18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"/>
    </row>
    <row r="30" spans="1:118" x14ac:dyDescent="0.55000000000000004">
      <c r="A30" s="25"/>
      <c r="B30" s="26"/>
      <c r="C30" s="28" t="s">
        <v>63</v>
      </c>
      <c r="D30" s="26" t="s">
        <v>19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"/>
    </row>
    <row r="31" spans="1:118" x14ac:dyDescent="0.55000000000000004">
      <c r="A31" s="25"/>
      <c r="B31" s="26"/>
      <c r="C31" s="28" t="s">
        <v>64</v>
      </c>
      <c r="D31" s="26" t="s">
        <v>20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"/>
    </row>
    <row r="32" spans="1:118" x14ac:dyDescent="0.55000000000000004">
      <c r="A32" s="25"/>
      <c r="B32" s="26"/>
      <c r="C32" s="28" t="s">
        <v>65</v>
      </c>
      <c r="D32" s="26" t="s">
        <v>21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"/>
    </row>
    <row r="33" spans="1:118" x14ac:dyDescent="0.55000000000000004">
      <c r="A33" s="25"/>
      <c r="B33" s="26"/>
      <c r="C33" s="28" t="s">
        <v>66</v>
      </c>
      <c r="D33" s="26" t="s">
        <v>22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"/>
    </row>
    <row r="34" spans="1:118" x14ac:dyDescent="0.55000000000000004">
      <c r="A34" s="25"/>
      <c r="B34" s="26"/>
      <c r="C34" s="28" t="s">
        <v>67</v>
      </c>
      <c r="D34" s="26" t="s">
        <v>23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"/>
    </row>
    <row r="35" spans="1:118" x14ac:dyDescent="0.55000000000000004">
      <c r="A35" s="25"/>
      <c r="B35" s="26"/>
      <c r="C35" s="28" t="s">
        <v>68</v>
      </c>
      <c r="D35" s="26" t="s">
        <v>24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"/>
    </row>
    <row r="36" spans="1:118" x14ac:dyDescent="0.55000000000000004">
      <c r="A36" s="25"/>
      <c r="B36" s="26"/>
      <c r="C36" s="28" t="s">
        <v>69</v>
      </c>
      <c r="D36" s="26" t="s">
        <v>25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"/>
    </row>
    <row r="37" spans="1:118" x14ac:dyDescent="0.55000000000000004">
      <c r="A37" s="25"/>
      <c r="B37" s="26"/>
      <c r="C37" s="28" t="s">
        <v>70</v>
      </c>
      <c r="D37" s="26" t="s">
        <v>26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"/>
    </row>
    <row r="38" spans="1:118" x14ac:dyDescent="0.55000000000000004">
      <c r="A38" s="25"/>
      <c r="B38" s="26"/>
      <c r="C38" s="28" t="s">
        <v>71</v>
      </c>
      <c r="D38" s="26" t="s">
        <v>27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"/>
    </row>
    <row r="39" spans="1:118" x14ac:dyDescent="0.55000000000000004">
      <c r="A39" s="25"/>
      <c r="B39" s="26"/>
      <c r="C39" s="28" t="s">
        <v>72</v>
      </c>
      <c r="D39" s="26" t="s">
        <v>28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"/>
    </row>
    <row r="40" spans="1:118" x14ac:dyDescent="0.55000000000000004">
      <c r="A40" s="25"/>
      <c r="B40" s="26"/>
      <c r="C40" s="28" t="s">
        <v>73</v>
      </c>
      <c r="D40" s="26" t="s">
        <v>29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"/>
    </row>
    <row r="41" spans="1:118" x14ac:dyDescent="0.55000000000000004">
      <c r="A41" s="25"/>
      <c r="B41" s="26"/>
      <c r="C41" s="28" t="s">
        <v>74</v>
      </c>
      <c r="D41" s="26" t="s">
        <v>30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"/>
    </row>
    <row r="42" spans="1:118" x14ac:dyDescent="0.55000000000000004">
      <c r="A42" s="25"/>
      <c r="B42" s="26"/>
      <c r="C42" s="28" t="s">
        <v>75</v>
      </c>
      <c r="D42" s="26" t="s">
        <v>31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"/>
    </row>
    <row r="43" spans="1:118" x14ac:dyDescent="0.55000000000000004">
      <c r="A43" s="25"/>
      <c r="B43" s="26"/>
      <c r="C43" s="28" t="s">
        <v>76</v>
      </c>
      <c r="D43" s="26" t="s">
        <v>32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"/>
    </row>
    <row r="44" spans="1:118" x14ac:dyDescent="0.55000000000000004">
      <c r="A44" s="25"/>
      <c r="B44" s="26"/>
      <c r="C44" s="28" t="s">
        <v>77</v>
      </c>
      <c r="D44" s="26" t="s">
        <v>33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"/>
    </row>
    <row r="45" spans="1:118" x14ac:dyDescent="0.55000000000000004">
      <c r="A45" s="25"/>
      <c r="B45" s="26"/>
      <c r="C45" s="28" t="s">
        <v>78</v>
      </c>
      <c r="D45" s="26" t="s">
        <v>34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"/>
    </row>
    <row r="46" spans="1:118" x14ac:dyDescent="0.55000000000000004">
      <c r="A46" s="25"/>
      <c r="B46" s="26"/>
      <c r="C46" s="28" t="s">
        <v>79</v>
      </c>
      <c r="D46" s="26" t="s">
        <v>35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"/>
    </row>
    <row r="47" spans="1:118" x14ac:dyDescent="0.55000000000000004">
      <c r="A47" s="25"/>
      <c r="B47" s="26"/>
      <c r="C47" s="28" t="s">
        <v>80</v>
      </c>
      <c r="D47" s="26" t="s">
        <v>36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"/>
    </row>
    <row r="48" spans="1:118" x14ac:dyDescent="0.55000000000000004">
      <c r="A48" s="25"/>
      <c r="B48" s="26"/>
      <c r="C48" s="28" t="s">
        <v>81</v>
      </c>
      <c r="D48" s="26" t="s">
        <v>37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"/>
    </row>
    <row r="49" spans="1:118" x14ac:dyDescent="0.55000000000000004">
      <c r="A49" s="25"/>
      <c r="B49" s="26"/>
      <c r="C49" s="28" t="s">
        <v>84</v>
      </c>
      <c r="D49" s="26" t="s">
        <v>38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"/>
    </row>
    <row r="50" spans="1:118" x14ac:dyDescent="0.55000000000000004">
      <c r="A50" s="25"/>
      <c r="B50" s="26"/>
      <c r="C50" s="28" t="s">
        <v>85</v>
      </c>
      <c r="D50" s="26" t="s">
        <v>39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"/>
    </row>
    <row r="51" spans="1:118" x14ac:dyDescent="0.55000000000000004">
      <c r="A51" s="25"/>
      <c r="B51" s="26"/>
      <c r="C51" s="28" t="s">
        <v>86</v>
      </c>
      <c r="D51" s="26" t="s">
        <v>40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"/>
    </row>
    <row r="52" spans="1:118" x14ac:dyDescent="0.55000000000000004">
      <c r="A52" s="25"/>
      <c r="B52" s="26"/>
      <c r="C52" s="28" t="s">
        <v>87</v>
      </c>
      <c r="D52" s="26" t="s">
        <v>41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"/>
    </row>
    <row r="53" spans="1:118" x14ac:dyDescent="0.55000000000000004">
      <c r="A53" s="25"/>
      <c r="B53" s="26"/>
      <c r="C53" s="28" t="s">
        <v>88</v>
      </c>
      <c r="D53" s="26" t="s">
        <v>42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"/>
    </row>
    <row r="54" spans="1:118" x14ac:dyDescent="0.55000000000000004">
      <c r="A54" s="25"/>
      <c r="B54" s="26"/>
      <c r="C54" s="28" t="s">
        <v>89</v>
      </c>
      <c r="D54" s="26" t="s">
        <v>43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"/>
    </row>
    <row r="55" spans="1:118" x14ac:dyDescent="0.55000000000000004">
      <c r="A55" s="25"/>
      <c r="B55" s="26"/>
      <c r="C55" s="28" t="s">
        <v>90</v>
      </c>
      <c r="D55" s="26" t="s">
        <v>44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"/>
    </row>
    <row r="56" spans="1:118" x14ac:dyDescent="0.55000000000000004">
      <c r="A56" s="25"/>
      <c r="B56" s="26"/>
      <c r="C56" s="28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"/>
    </row>
    <row r="57" spans="1:118" x14ac:dyDescent="0.55000000000000004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"/>
    </row>
    <row r="58" spans="1:118" x14ac:dyDescent="0.55000000000000004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"/>
    </row>
    <row r="59" spans="1:118" x14ac:dyDescent="0.55000000000000004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"/>
    </row>
    <row r="60" spans="1:118" x14ac:dyDescent="0.55000000000000004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"/>
    </row>
    <row r="61" spans="1:118" x14ac:dyDescent="0.55000000000000004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"/>
    </row>
    <row r="62" spans="1:118" x14ac:dyDescent="0.55000000000000004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"/>
    </row>
    <row r="63" spans="1:118" x14ac:dyDescent="0.55000000000000004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"/>
    </row>
    <row r="64" spans="1:118" x14ac:dyDescent="0.55000000000000004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"/>
    </row>
    <row r="65" spans="1:118" x14ac:dyDescent="0.55000000000000004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"/>
    </row>
    <row r="66" spans="1:118" x14ac:dyDescent="0.55000000000000004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"/>
    </row>
    <row r="67" spans="1:118" x14ac:dyDescent="0.55000000000000004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"/>
    </row>
    <row r="68" spans="1:118" x14ac:dyDescent="0.55000000000000004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"/>
    </row>
    <row r="69" spans="1:118" x14ac:dyDescent="0.55000000000000004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"/>
    </row>
    <row r="70" spans="1:118" x14ac:dyDescent="0.55000000000000004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"/>
    </row>
    <row r="71" spans="1:118" x14ac:dyDescent="0.55000000000000004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"/>
    </row>
    <row r="72" spans="1:118" x14ac:dyDescent="0.55000000000000004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"/>
    </row>
    <row r="73" spans="1:118" x14ac:dyDescent="0.55000000000000004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"/>
    </row>
    <row r="74" spans="1:118" x14ac:dyDescent="0.55000000000000004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"/>
    </row>
    <row r="75" spans="1:118" x14ac:dyDescent="0.55000000000000004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"/>
    </row>
    <row r="76" spans="1:118" x14ac:dyDescent="0.55000000000000004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"/>
    </row>
    <row r="77" spans="1:118" x14ac:dyDescent="0.55000000000000004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"/>
    </row>
    <row r="78" spans="1:118" x14ac:dyDescent="0.55000000000000004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"/>
    </row>
    <row r="79" spans="1:118" x14ac:dyDescent="0.55000000000000004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"/>
    </row>
    <row r="80" spans="1:118" x14ac:dyDescent="0.55000000000000004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"/>
    </row>
    <row r="81" spans="1:118" x14ac:dyDescent="0.55000000000000004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"/>
    </row>
    <row r="82" spans="1:118" x14ac:dyDescent="0.55000000000000004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"/>
    </row>
    <row r="83" spans="1:118" x14ac:dyDescent="0.55000000000000004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"/>
    </row>
    <row r="84" spans="1:118" x14ac:dyDescent="0.55000000000000004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"/>
    </row>
    <row r="85" spans="1:118" x14ac:dyDescent="0.55000000000000004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"/>
    </row>
    <row r="86" spans="1:118" x14ac:dyDescent="0.55000000000000004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"/>
    </row>
    <row r="87" spans="1:118" x14ac:dyDescent="0.55000000000000004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"/>
    </row>
    <row r="88" spans="1:118" x14ac:dyDescent="0.55000000000000004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"/>
    </row>
    <row r="89" spans="1:118" x14ac:dyDescent="0.55000000000000004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"/>
    </row>
    <row r="90" spans="1:118" x14ac:dyDescent="0.55000000000000004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"/>
    </row>
    <row r="91" spans="1:118" x14ac:dyDescent="0.55000000000000004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"/>
    </row>
    <row r="92" spans="1:118" x14ac:dyDescent="0.55000000000000004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"/>
    </row>
    <row r="93" spans="1:118" x14ac:dyDescent="0.55000000000000004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"/>
    </row>
    <row r="94" spans="1:118" x14ac:dyDescent="0.55000000000000004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"/>
    </row>
    <row r="95" spans="1:118" x14ac:dyDescent="0.55000000000000004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"/>
    </row>
    <row r="96" spans="1:118" x14ac:dyDescent="0.55000000000000004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"/>
    </row>
    <row r="97" spans="1:118" x14ac:dyDescent="0.55000000000000004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"/>
    </row>
    <row r="98" spans="1:118" x14ac:dyDescent="0.55000000000000004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"/>
    </row>
    <row r="99" spans="1:118" x14ac:dyDescent="0.55000000000000004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"/>
    </row>
    <row r="100" spans="1:118" x14ac:dyDescent="0.55000000000000004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"/>
    </row>
    <row r="101" spans="1:118" x14ac:dyDescent="0.55000000000000004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"/>
    </row>
    <row r="102" spans="1:118" x14ac:dyDescent="0.55000000000000004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"/>
    </row>
    <row r="103" spans="1:118" x14ac:dyDescent="0.55000000000000004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"/>
    </row>
    <row r="104" spans="1:118" x14ac:dyDescent="0.55000000000000004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"/>
    </row>
    <row r="105" spans="1:118" x14ac:dyDescent="0.55000000000000004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"/>
    </row>
    <row r="106" spans="1:118" x14ac:dyDescent="0.55000000000000004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"/>
    </row>
    <row r="107" spans="1:118" x14ac:dyDescent="0.55000000000000004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"/>
    </row>
    <row r="108" spans="1:118" x14ac:dyDescent="0.55000000000000004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"/>
    </row>
    <row r="109" spans="1:118" x14ac:dyDescent="0.55000000000000004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"/>
    </row>
    <row r="110" spans="1:118" x14ac:dyDescent="0.55000000000000004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"/>
    </row>
    <row r="111" spans="1:118" x14ac:dyDescent="0.55000000000000004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"/>
    </row>
    <row r="112" spans="1:118" x14ac:dyDescent="0.55000000000000004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"/>
    </row>
    <row r="113" spans="1:118" x14ac:dyDescent="0.55000000000000004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"/>
    </row>
    <row r="114" spans="1:118" x14ac:dyDescent="0.55000000000000004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"/>
    </row>
    <row r="115" spans="1:118" x14ac:dyDescent="0.55000000000000004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"/>
    </row>
    <row r="116" spans="1:118" x14ac:dyDescent="0.55000000000000004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"/>
    </row>
    <row r="117" spans="1:118" x14ac:dyDescent="0.55000000000000004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"/>
    </row>
    <row r="118" spans="1:118" x14ac:dyDescent="0.55000000000000004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"/>
    </row>
    <row r="119" spans="1:118" x14ac:dyDescent="0.55000000000000004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"/>
    </row>
    <row r="120" spans="1:118" x14ac:dyDescent="0.55000000000000004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"/>
    </row>
    <row r="121" spans="1:118" x14ac:dyDescent="0.55000000000000004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"/>
    </row>
    <row r="122" spans="1:118" x14ac:dyDescent="0.55000000000000004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"/>
    </row>
    <row r="123" spans="1:118" x14ac:dyDescent="0.55000000000000004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"/>
    </row>
    <row r="124" spans="1:118" x14ac:dyDescent="0.55000000000000004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"/>
    </row>
    <row r="125" spans="1:118" x14ac:dyDescent="0.55000000000000004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"/>
    </row>
    <row r="126" spans="1:118" x14ac:dyDescent="0.55000000000000004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"/>
    </row>
    <row r="127" spans="1:118" x14ac:dyDescent="0.55000000000000004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"/>
    </row>
    <row r="128" spans="1:118" x14ac:dyDescent="0.55000000000000004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"/>
    </row>
    <row r="129" spans="1:118" x14ac:dyDescent="0.55000000000000004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"/>
    </row>
    <row r="130" spans="1:118" x14ac:dyDescent="0.55000000000000004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"/>
    </row>
    <row r="131" spans="1:118" x14ac:dyDescent="0.55000000000000004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"/>
    </row>
    <row r="132" spans="1:118" x14ac:dyDescent="0.55000000000000004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"/>
    </row>
    <row r="133" spans="1:118" x14ac:dyDescent="0.55000000000000004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"/>
    </row>
    <row r="134" spans="1:118" x14ac:dyDescent="0.55000000000000004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"/>
    </row>
    <row r="135" spans="1:118" x14ac:dyDescent="0.55000000000000004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"/>
    </row>
    <row r="136" spans="1:118" x14ac:dyDescent="0.55000000000000004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"/>
    </row>
    <row r="137" spans="1:118" x14ac:dyDescent="0.55000000000000004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"/>
    </row>
    <row r="138" spans="1:118" x14ac:dyDescent="0.55000000000000004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"/>
    </row>
    <row r="139" spans="1:118" x14ac:dyDescent="0.55000000000000004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"/>
    </row>
    <row r="140" spans="1:118" x14ac:dyDescent="0.55000000000000004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"/>
    </row>
    <row r="141" spans="1:118" x14ac:dyDescent="0.55000000000000004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"/>
    </row>
    <row r="142" spans="1:118" x14ac:dyDescent="0.55000000000000004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"/>
    </row>
    <row r="143" spans="1:118" x14ac:dyDescent="0.55000000000000004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"/>
    </row>
    <row r="144" spans="1:118" x14ac:dyDescent="0.55000000000000004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"/>
    </row>
    <row r="145" spans="1:118" x14ac:dyDescent="0.55000000000000004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"/>
    </row>
    <row r="146" spans="1:118" x14ac:dyDescent="0.55000000000000004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"/>
    </row>
    <row r="147" spans="1:118" x14ac:dyDescent="0.55000000000000004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"/>
    </row>
    <row r="148" spans="1:118" x14ac:dyDescent="0.55000000000000004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"/>
    </row>
    <row r="149" spans="1:118" x14ac:dyDescent="0.55000000000000004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"/>
    </row>
    <row r="150" spans="1:118" x14ac:dyDescent="0.55000000000000004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"/>
    </row>
    <row r="151" spans="1:118" x14ac:dyDescent="0.55000000000000004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"/>
    </row>
    <row r="152" spans="1:118" x14ac:dyDescent="0.55000000000000004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"/>
    </row>
    <row r="153" spans="1:118" x14ac:dyDescent="0.55000000000000004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"/>
    </row>
    <row r="154" spans="1:118" x14ac:dyDescent="0.55000000000000004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"/>
    </row>
    <row r="155" spans="1:118" x14ac:dyDescent="0.55000000000000004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"/>
    </row>
    <row r="156" spans="1:118" x14ac:dyDescent="0.55000000000000004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"/>
    </row>
    <row r="157" spans="1:118" x14ac:dyDescent="0.55000000000000004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"/>
    </row>
    <row r="158" spans="1:118" x14ac:dyDescent="0.55000000000000004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"/>
    </row>
    <row r="159" spans="1:118" x14ac:dyDescent="0.55000000000000004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"/>
    </row>
    <row r="160" spans="1:118" x14ac:dyDescent="0.55000000000000004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"/>
    </row>
    <row r="161" spans="1:118" x14ac:dyDescent="0.55000000000000004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"/>
    </row>
    <row r="162" spans="1:118" x14ac:dyDescent="0.55000000000000004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"/>
    </row>
    <row r="163" spans="1:118" x14ac:dyDescent="0.55000000000000004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"/>
    </row>
    <row r="164" spans="1:118" x14ac:dyDescent="0.55000000000000004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"/>
    </row>
    <row r="165" spans="1:118" x14ac:dyDescent="0.55000000000000004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"/>
    </row>
    <row r="166" spans="1:118" x14ac:dyDescent="0.55000000000000004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"/>
    </row>
    <row r="167" spans="1:118" x14ac:dyDescent="0.55000000000000004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"/>
    </row>
    <row r="168" spans="1:118" x14ac:dyDescent="0.55000000000000004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"/>
    </row>
    <row r="169" spans="1:118" x14ac:dyDescent="0.55000000000000004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"/>
    </row>
    <row r="170" spans="1:118" x14ac:dyDescent="0.55000000000000004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"/>
    </row>
    <row r="171" spans="1:118" x14ac:dyDescent="0.55000000000000004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"/>
    </row>
    <row r="172" spans="1:118" x14ac:dyDescent="0.55000000000000004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"/>
    </row>
    <row r="173" spans="1:118" x14ac:dyDescent="0.55000000000000004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"/>
    </row>
    <row r="174" spans="1:118" x14ac:dyDescent="0.55000000000000004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"/>
    </row>
    <row r="175" spans="1:118" x14ac:dyDescent="0.55000000000000004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"/>
    </row>
    <row r="176" spans="1:118" x14ac:dyDescent="0.55000000000000004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"/>
    </row>
    <row r="177" spans="1:118" x14ac:dyDescent="0.55000000000000004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"/>
    </row>
    <row r="178" spans="1:118" x14ac:dyDescent="0.55000000000000004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"/>
    </row>
    <row r="179" spans="1:118" x14ac:dyDescent="0.55000000000000004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"/>
    </row>
    <row r="180" spans="1:118" x14ac:dyDescent="0.55000000000000004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"/>
    </row>
    <row r="181" spans="1:118" x14ac:dyDescent="0.55000000000000004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"/>
    </row>
    <row r="182" spans="1:118" x14ac:dyDescent="0.55000000000000004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"/>
    </row>
    <row r="183" spans="1:118" x14ac:dyDescent="0.55000000000000004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"/>
    </row>
    <row r="184" spans="1:118" x14ac:dyDescent="0.55000000000000004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"/>
    </row>
    <row r="185" spans="1:118" x14ac:dyDescent="0.55000000000000004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"/>
    </row>
    <row r="186" spans="1:118" x14ac:dyDescent="0.55000000000000004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"/>
    </row>
    <row r="187" spans="1:118" x14ac:dyDescent="0.55000000000000004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"/>
    </row>
    <row r="188" spans="1:118" x14ac:dyDescent="0.55000000000000004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"/>
    </row>
    <row r="189" spans="1:118" x14ac:dyDescent="0.55000000000000004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"/>
    </row>
    <row r="190" spans="1:118" x14ac:dyDescent="0.55000000000000004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"/>
    </row>
    <row r="191" spans="1:118" x14ac:dyDescent="0.55000000000000004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"/>
    </row>
    <row r="192" spans="1:118" x14ac:dyDescent="0.55000000000000004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"/>
    </row>
    <row r="193" spans="1:118" x14ac:dyDescent="0.55000000000000004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"/>
    </row>
    <row r="194" spans="1:118" x14ac:dyDescent="0.55000000000000004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"/>
    </row>
    <row r="195" spans="1:118" x14ac:dyDescent="0.55000000000000004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"/>
    </row>
    <row r="196" spans="1:118" x14ac:dyDescent="0.55000000000000004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"/>
    </row>
    <row r="197" spans="1:118" x14ac:dyDescent="0.55000000000000004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"/>
    </row>
    <row r="198" spans="1:118" x14ac:dyDescent="0.55000000000000004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"/>
    </row>
    <row r="199" spans="1:118" x14ac:dyDescent="0.55000000000000004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"/>
    </row>
    <row r="200" spans="1:118" x14ac:dyDescent="0.55000000000000004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"/>
    </row>
    <row r="201" spans="1:118" x14ac:dyDescent="0.55000000000000004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"/>
    </row>
    <row r="202" spans="1:118" x14ac:dyDescent="0.55000000000000004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"/>
    </row>
    <row r="203" spans="1:118" x14ac:dyDescent="0.55000000000000004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"/>
    </row>
    <row r="204" spans="1:118" x14ac:dyDescent="0.55000000000000004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"/>
    </row>
    <row r="205" spans="1:118" x14ac:dyDescent="0.55000000000000004">
      <c r="A205" s="2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"/>
    </row>
    <row r="206" spans="1:118" x14ac:dyDescent="0.55000000000000004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"/>
    </row>
    <row r="207" spans="1:118" x14ac:dyDescent="0.55000000000000004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"/>
    </row>
    <row r="208" spans="1:118" x14ac:dyDescent="0.55000000000000004">
      <c r="A208" s="2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"/>
    </row>
    <row r="209" spans="1:118" x14ac:dyDescent="0.55000000000000004">
      <c r="A209" s="2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"/>
    </row>
    <row r="210" spans="1:118" x14ac:dyDescent="0.55000000000000004">
      <c r="A210" s="2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"/>
    </row>
    <row r="211" spans="1:118" x14ac:dyDescent="0.55000000000000004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"/>
    </row>
    <row r="212" spans="1:118" x14ac:dyDescent="0.55000000000000004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"/>
    </row>
    <row r="213" spans="1:118" x14ac:dyDescent="0.55000000000000004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"/>
    </row>
    <row r="214" spans="1:118" x14ac:dyDescent="0.55000000000000004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"/>
    </row>
    <row r="215" spans="1:118" x14ac:dyDescent="0.55000000000000004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"/>
    </row>
    <row r="216" spans="1:118" x14ac:dyDescent="0.55000000000000004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"/>
    </row>
    <row r="217" spans="1:118" x14ac:dyDescent="0.55000000000000004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"/>
    </row>
    <row r="218" spans="1:118" x14ac:dyDescent="0.55000000000000004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"/>
    </row>
    <row r="219" spans="1:118" x14ac:dyDescent="0.55000000000000004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"/>
    </row>
    <row r="220" spans="1:118" x14ac:dyDescent="0.55000000000000004">
      <c r="A220" s="2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"/>
    </row>
    <row r="221" spans="1:118" x14ac:dyDescent="0.55000000000000004">
      <c r="A221" s="2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"/>
    </row>
    <row r="222" spans="1:118" x14ac:dyDescent="0.55000000000000004">
      <c r="A222" s="2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"/>
    </row>
    <row r="223" spans="1:118" x14ac:dyDescent="0.55000000000000004">
      <c r="A223" s="2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"/>
    </row>
    <row r="224" spans="1:118" x14ac:dyDescent="0.55000000000000004">
      <c r="A224" s="2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"/>
    </row>
    <row r="225" spans="1:118" x14ac:dyDescent="0.55000000000000004">
      <c r="A225" s="2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"/>
    </row>
    <row r="226" spans="1:118" x14ac:dyDescent="0.55000000000000004">
      <c r="A226" s="2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"/>
    </row>
    <row r="227" spans="1:118" x14ac:dyDescent="0.55000000000000004">
      <c r="A227" s="2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"/>
    </row>
    <row r="228" spans="1:118" x14ac:dyDescent="0.55000000000000004">
      <c r="A228" s="2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"/>
    </row>
    <row r="229" spans="1:118" x14ac:dyDescent="0.55000000000000004">
      <c r="A229" s="2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"/>
    </row>
    <row r="230" spans="1:118" x14ac:dyDescent="0.55000000000000004">
      <c r="A230" s="2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"/>
    </row>
    <row r="231" spans="1:118" x14ac:dyDescent="0.55000000000000004">
      <c r="A231" s="2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"/>
    </row>
    <row r="232" spans="1:118" x14ac:dyDescent="0.55000000000000004">
      <c r="A232" s="2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"/>
    </row>
    <row r="233" spans="1:118" x14ac:dyDescent="0.55000000000000004">
      <c r="A233" s="2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"/>
    </row>
    <row r="234" spans="1:118" x14ac:dyDescent="0.55000000000000004">
      <c r="A234" s="2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"/>
    </row>
    <row r="235" spans="1:118" x14ac:dyDescent="0.55000000000000004">
      <c r="A235" s="2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"/>
    </row>
    <row r="236" spans="1:118" x14ac:dyDescent="0.55000000000000004">
      <c r="A236" s="2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"/>
    </row>
    <row r="237" spans="1:118" x14ac:dyDescent="0.55000000000000004">
      <c r="A237" s="2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"/>
    </row>
    <row r="238" spans="1:118" x14ac:dyDescent="0.55000000000000004">
      <c r="A238" s="2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"/>
    </row>
    <row r="239" spans="1:118" x14ac:dyDescent="0.55000000000000004">
      <c r="A239" s="2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"/>
    </row>
    <row r="240" spans="1:118" x14ac:dyDescent="0.55000000000000004">
      <c r="A240" s="2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"/>
    </row>
    <row r="241" spans="1:118" x14ac:dyDescent="0.55000000000000004">
      <c r="A241" s="2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"/>
    </row>
    <row r="242" spans="1:118" x14ac:dyDescent="0.55000000000000004">
      <c r="A242" s="2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"/>
    </row>
    <row r="243" spans="1:118" x14ac:dyDescent="0.55000000000000004">
      <c r="A243" s="2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"/>
    </row>
    <row r="244" spans="1:118" x14ac:dyDescent="0.55000000000000004">
      <c r="A244" s="2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"/>
    </row>
    <row r="245" spans="1:118" x14ac:dyDescent="0.55000000000000004">
      <c r="A245" s="2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"/>
    </row>
    <row r="246" spans="1:118" x14ac:dyDescent="0.55000000000000004">
      <c r="A246" s="2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"/>
    </row>
    <row r="247" spans="1:118" x14ac:dyDescent="0.55000000000000004">
      <c r="A247" s="2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"/>
    </row>
    <row r="248" spans="1:118" x14ac:dyDescent="0.55000000000000004">
      <c r="A248" s="2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"/>
    </row>
    <row r="249" spans="1:118" x14ac:dyDescent="0.55000000000000004">
      <c r="A249" s="2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"/>
    </row>
    <row r="250" spans="1:118" x14ac:dyDescent="0.55000000000000004">
      <c r="A250" s="2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"/>
    </row>
    <row r="251" spans="1:118" x14ac:dyDescent="0.55000000000000004">
      <c r="A251" s="2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"/>
    </row>
    <row r="252" spans="1:118" x14ac:dyDescent="0.55000000000000004">
      <c r="A252" s="2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"/>
    </row>
    <row r="253" spans="1:118" x14ac:dyDescent="0.55000000000000004">
      <c r="A253" s="2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"/>
    </row>
    <row r="254" spans="1:118" x14ac:dyDescent="0.55000000000000004">
      <c r="A254" s="2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"/>
    </row>
    <row r="255" spans="1:118" x14ac:dyDescent="0.55000000000000004">
      <c r="A255" s="2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"/>
    </row>
    <row r="256" spans="1:118" x14ac:dyDescent="0.55000000000000004">
      <c r="A256" s="2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"/>
    </row>
    <row r="257" spans="1:118" x14ac:dyDescent="0.55000000000000004">
      <c r="A257" s="2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"/>
    </row>
    <row r="258" spans="1:118" x14ac:dyDescent="0.55000000000000004">
      <c r="A258" s="2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"/>
    </row>
    <row r="259" spans="1:118" x14ac:dyDescent="0.55000000000000004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"/>
    </row>
    <row r="260" spans="1:118" x14ac:dyDescent="0.55000000000000004">
      <c r="A260" s="2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"/>
    </row>
    <row r="261" spans="1:118" x14ac:dyDescent="0.55000000000000004">
      <c r="A261" s="2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"/>
    </row>
    <row r="262" spans="1:118" x14ac:dyDescent="0.55000000000000004">
      <c r="A262" s="2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"/>
    </row>
    <row r="263" spans="1:118" x14ac:dyDescent="0.55000000000000004">
      <c r="A263" s="2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"/>
    </row>
    <row r="264" spans="1:118" x14ac:dyDescent="0.55000000000000004">
      <c r="A264" s="2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"/>
    </row>
    <row r="265" spans="1:118" x14ac:dyDescent="0.55000000000000004">
      <c r="A265" s="2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"/>
    </row>
    <row r="266" spans="1:118" x14ac:dyDescent="0.55000000000000004">
      <c r="A266" s="2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"/>
    </row>
    <row r="267" spans="1:118" x14ac:dyDescent="0.55000000000000004">
      <c r="A267" s="2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"/>
    </row>
    <row r="268" spans="1:118" x14ac:dyDescent="0.55000000000000004">
      <c r="A268" s="2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"/>
    </row>
    <row r="269" spans="1:118" x14ac:dyDescent="0.55000000000000004">
      <c r="A269" s="2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"/>
    </row>
    <row r="270" spans="1:118" x14ac:dyDescent="0.55000000000000004">
      <c r="A270" s="2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"/>
    </row>
    <row r="271" spans="1:118" x14ac:dyDescent="0.55000000000000004">
      <c r="A271" s="2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"/>
    </row>
    <row r="272" spans="1:118" x14ac:dyDescent="0.55000000000000004">
      <c r="A272" s="2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"/>
    </row>
    <row r="273" spans="1:118" x14ac:dyDescent="0.55000000000000004">
      <c r="A273" s="2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"/>
    </row>
    <row r="274" spans="1:118" x14ac:dyDescent="0.55000000000000004">
      <c r="A274" s="2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"/>
    </row>
    <row r="275" spans="1:118" x14ac:dyDescent="0.55000000000000004">
      <c r="A275" s="2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"/>
    </row>
    <row r="276" spans="1:118" x14ac:dyDescent="0.55000000000000004">
      <c r="A276" s="2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"/>
    </row>
    <row r="277" spans="1:118" x14ac:dyDescent="0.55000000000000004">
      <c r="A277" s="2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"/>
    </row>
    <row r="278" spans="1:118" x14ac:dyDescent="0.55000000000000004">
      <c r="A278" s="2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"/>
    </row>
    <row r="279" spans="1:118" x14ac:dyDescent="0.55000000000000004">
      <c r="A279" s="2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"/>
    </row>
    <row r="280" spans="1:118" x14ac:dyDescent="0.55000000000000004">
      <c r="A280" s="2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"/>
    </row>
    <row r="281" spans="1:118" x14ac:dyDescent="0.55000000000000004">
      <c r="A281" s="2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"/>
    </row>
    <row r="282" spans="1:118" x14ac:dyDescent="0.55000000000000004">
      <c r="A282" s="2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"/>
    </row>
    <row r="283" spans="1:118" x14ac:dyDescent="0.55000000000000004">
      <c r="A283" s="2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"/>
    </row>
    <row r="284" spans="1:118" x14ac:dyDescent="0.55000000000000004">
      <c r="A284" s="2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"/>
    </row>
    <row r="285" spans="1:118" x14ac:dyDescent="0.55000000000000004">
      <c r="A285" s="2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"/>
    </row>
    <row r="286" spans="1:118" x14ac:dyDescent="0.55000000000000004">
      <c r="A286" s="2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"/>
    </row>
    <row r="287" spans="1:118" x14ac:dyDescent="0.55000000000000004">
      <c r="A287" s="2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"/>
    </row>
    <row r="288" spans="1:118" x14ac:dyDescent="0.55000000000000004">
      <c r="A288" s="2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"/>
    </row>
    <row r="289" spans="1:118" x14ac:dyDescent="0.55000000000000004">
      <c r="A289" s="2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"/>
    </row>
    <row r="290" spans="1:118" x14ac:dyDescent="0.55000000000000004">
      <c r="A290" s="2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"/>
    </row>
    <row r="291" spans="1:118" x14ac:dyDescent="0.55000000000000004">
      <c r="A291" s="2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"/>
    </row>
    <row r="292" spans="1:118" x14ac:dyDescent="0.55000000000000004">
      <c r="A292" s="2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"/>
    </row>
    <row r="293" spans="1:118" x14ac:dyDescent="0.55000000000000004">
      <c r="A293" s="2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"/>
    </row>
    <row r="294" spans="1:118" x14ac:dyDescent="0.55000000000000004">
      <c r="A294" s="2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"/>
    </row>
    <row r="295" spans="1:118" x14ac:dyDescent="0.55000000000000004">
      <c r="A295" s="2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"/>
    </row>
    <row r="296" spans="1:118" x14ac:dyDescent="0.55000000000000004">
      <c r="A296" s="2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"/>
    </row>
    <row r="297" spans="1:118" x14ac:dyDescent="0.55000000000000004">
      <c r="A297" s="2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"/>
    </row>
    <row r="298" spans="1:118" x14ac:dyDescent="0.55000000000000004">
      <c r="A298" s="2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"/>
    </row>
    <row r="299" spans="1:118" x14ac:dyDescent="0.55000000000000004">
      <c r="A299" s="2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"/>
    </row>
    <row r="300" spans="1:118" x14ac:dyDescent="0.55000000000000004">
      <c r="A300" s="2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"/>
    </row>
    <row r="301" spans="1:118" x14ac:dyDescent="0.55000000000000004">
      <c r="A301" s="2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"/>
    </row>
    <row r="302" spans="1:118" x14ac:dyDescent="0.55000000000000004">
      <c r="A302" s="2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"/>
    </row>
    <row r="303" spans="1:118" x14ac:dyDescent="0.55000000000000004">
      <c r="A303" s="2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"/>
    </row>
    <row r="304" spans="1:118" x14ac:dyDescent="0.55000000000000004">
      <c r="A304" s="2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"/>
    </row>
    <row r="305" spans="1:118" x14ac:dyDescent="0.55000000000000004">
      <c r="A305" s="2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"/>
    </row>
    <row r="306" spans="1:118" x14ac:dyDescent="0.55000000000000004">
      <c r="A306" s="2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"/>
    </row>
    <row r="307" spans="1:118" x14ac:dyDescent="0.55000000000000004">
      <c r="A307" s="2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"/>
    </row>
    <row r="308" spans="1:118" x14ac:dyDescent="0.55000000000000004">
      <c r="A308" s="2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"/>
    </row>
    <row r="309" spans="1:118" x14ac:dyDescent="0.55000000000000004">
      <c r="A309" s="2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"/>
    </row>
    <row r="310" spans="1:118" x14ac:dyDescent="0.55000000000000004">
      <c r="A310" s="2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"/>
    </row>
    <row r="311" spans="1:118" x14ac:dyDescent="0.55000000000000004">
      <c r="A311" s="2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"/>
    </row>
    <row r="312" spans="1:118" x14ac:dyDescent="0.55000000000000004">
      <c r="A312" s="2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"/>
    </row>
    <row r="313" spans="1:118" x14ac:dyDescent="0.55000000000000004">
      <c r="A313" s="2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"/>
    </row>
    <row r="314" spans="1:118" x14ac:dyDescent="0.55000000000000004">
      <c r="A314" s="2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"/>
    </row>
    <row r="315" spans="1:118" x14ac:dyDescent="0.55000000000000004">
      <c r="A315" s="2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"/>
    </row>
    <row r="316" spans="1:118" x14ac:dyDescent="0.55000000000000004">
      <c r="A316" s="2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"/>
    </row>
    <row r="317" spans="1:118" x14ac:dyDescent="0.55000000000000004">
      <c r="A317" s="2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"/>
    </row>
    <row r="318" spans="1:118" x14ac:dyDescent="0.55000000000000004">
      <c r="A318" s="2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"/>
    </row>
    <row r="319" spans="1:118" x14ac:dyDescent="0.55000000000000004">
      <c r="A319" s="2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"/>
    </row>
    <row r="320" spans="1:118" x14ac:dyDescent="0.55000000000000004">
      <c r="A320" s="2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"/>
    </row>
    <row r="321" spans="1:118" x14ac:dyDescent="0.55000000000000004">
      <c r="A321" s="2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"/>
    </row>
    <row r="322" spans="1:118" x14ac:dyDescent="0.55000000000000004">
      <c r="A322" s="2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"/>
    </row>
    <row r="323" spans="1:118" x14ac:dyDescent="0.55000000000000004">
      <c r="A323" s="2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"/>
    </row>
    <row r="324" spans="1:118" x14ac:dyDescent="0.55000000000000004">
      <c r="A324" s="2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"/>
    </row>
    <row r="325" spans="1:118" x14ac:dyDescent="0.55000000000000004">
      <c r="A325" s="2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"/>
    </row>
    <row r="326" spans="1:118" x14ac:dyDescent="0.55000000000000004">
      <c r="A326" s="2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"/>
    </row>
    <row r="327" spans="1:118" x14ac:dyDescent="0.55000000000000004">
      <c r="A327" s="2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"/>
    </row>
    <row r="328" spans="1:118" x14ac:dyDescent="0.55000000000000004">
      <c r="A328" s="2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"/>
    </row>
    <row r="329" spans="1:118" x14ac:dyDescent="0.55000000000000004">
      <c r="A329" s="2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  <c r="DG329" s="26"/>
      <c r="DH329" s="26"/>
      <c r="DI329" s="26"/>
      <c r="DJ329" s="26"/>
      <c r="DK329" s="26"/>
      <c r="DL329" s="26"/>
      <c r="DM329" s="26"/>
      <c r="DN329" s="2"/>
    </row>
    <row r="330" spans="1:118" x14ac:dyDescent="0.55000000000000004">
      <c r="A330" s="2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  <c r="DG330" s="26"/>
      <c r="DH330" s="26"/>
      <c r="DI330" s="26"/>
      <c r="DJ330" s="26"/>
      <c r="DK330" s="26"/>
      <c r="DL330" s="26"/>
      <c r="DM330" s="26"/>
      <c r="DN330" s="2"/>
    </row>
    <row r="331" spans="1:118" x14ac:dyDescent="0.55000000000000004">
      <c r="A331" s="2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  <c r="DG331" s="26"/>
      <c r="DH331" s="26"/>
      <c r="DI331" s="26"/>
      <c r="DJ331" s="26"/>
      <c r="DK331" s="26"/>
      <c r="DL331" s="26"/>
      <c r="DM331" s="26"/>
      <c r="DN331" s="2"/>
    </row>
    <row r="332" spans="1:118" x14ac:dyDescent="0.55000000000000004">
      <c r="A332" s="2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  <c r="DG332" s="26"/>
      <c r="DH332" s="26"/>
      <c r="DI332" s="26"/>
      <c r="DJ332" s="26"/>
      <c r="DK332" s="26"/>
      <c r="DL332" s="26"/>
      <c r="DM332" s="26"/>
      <c r="DN332" s="2"/>
    </row>
    <row r="333" spans="1:118" x14ac:dyDescent="0.55000000000000004">
      <c r="A333" s="2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"/>
    </row>
    <row r="334" spans="1:118" x14ac:dyDescent="0.55000000000000004">
      <c r="A334" s="2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"/>
    </row>
    <row r="335" spans="1:118" x14ac:dyDescent="0.55000000000000004">
      <c r="A335" s="2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"/>
    </row>
    <row r="336" spans="1:118" x14ac:dyDescent="0.55000000000000004">
      <c r="A336" s="2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  <c r="DG336" s="26"/>
      <c r="DH336" s="26"/>
      <c r="DI336" s="26"/>
      <c r="DJ336" s="26"/>
      <c r="DK336" s="26"/>
      <c r="DL336" s="26"/>
      <c r="DM336" s="26"/>
      <c r="DN336" s="2"/>
    </row>
    <row r="337" spans="1:118" x14ac:dyDescent="0.55000000000000004">
      <c r="A337" s="2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  <c r="DG337" s="26"/>
      <c r="DH337" s="26"/>
      <c r="DI337" s="26"/>
      <c r="DJ337" s="26"/>
      <c r="DK337" s="26"/>
      <c r="DL337" s="26"/>
      <c r="DM337" s="26"/>
      <c r="DN337" s="2"/>
    </row>
    <row r="338" spans="1:118" x14ac:dyDescent="0.55000000000000004">
      <c r="A338" s="2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  <c r="DG338" s="26"/>
      <c r="DH338" s="26"/>
      <c r="DI338" s="26"/>
      <c r="DJ338" s="26"/>
      <c r="DK338" s="26"/>
      <c r="DL338" s="26"/>
      <c r="DM338" s="26"/>
      <c r="DN338" s="2"/>
    </row>
    <row r="339" spans="1:118" x14ac:dyDescent="0.55000000000000004">
      <c r="A339" s="2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  <c r="DG339" s="26"/>
      <c r="DH339" s="26"/>
      <c r="DI339" s="26"/>
      <c r="DJ339" s="26"/>
      <c r="DK339" s="26"/>
      <c r="DL339" s="26"/>
      <c r="DM339" s="26"/>
      <c r="DN339" s="2"/>
    </row>
    <row r="340" spans="1:118" x14ac:dyDescent="0.55000000000000004">
      <c r="A340" s="2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  <c r="DG340" s="26"/>
      <c r="DH340" s="26"/>
      <c r="DI340" s="26"/>
      <c r="DJ340" s="26"/>
      <c r="DK340" s="26"/>
      <c r="DL340" s="26"/>
      <c r="DM340" s="26"/>
      <c r="DN340" s="2"/>
    </row>
    <row r="341" spans="1:118" x14ac:dyDescent="0.55000000000000004">
      <c r="A341" s="2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  <c r="DG341" s="26"/>
      <c r="DH341" s="26"/>
      <c r="DI341" s="26"/>
      <c r="DJ341" s="26"/>
      <c r="DK341" s="26"/>
      <c r="DL341" s="26"/>
      <c r="DM341" s="26"/>
      <c r="DN341" s="2"/>
    </row>
    <row r="342" spans="1:118" x14ac:dyDescent="0.55000000000000004">
      <c r="A342" s="2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  <c r="DG342" s="26"/>
      <c r="DH342" s="26"/>
      <c r="DI342" s="26"/>
      <c r="DJ342" s="26"/>
      <c r="DK342" s="26"/>
      <c r="DL342" s="26"/>
      <c r="DM342" s="26"/>
      <c r="DN342" s="2"/>
    </row>
    <row r="343" spans="1:118" x14ac:dyDescent="0.55000000000000004">
      <c r="A343" s="2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  <c r="DG343" s="26"/>
      <c r="DH343" s="26"/>
      <c r="DI343" s="26"/>
      <c r="DJ343" s="26"/>
      <c r="DK343" s="26"/>
      <c r="DL343" s="26"/>
      <c r="DM343" s="26"/>
      <c r="DN343" s="2"/>
    </row>
    <row r="344" spans="1:118" x14ac:dyDescent="0.55000000000000004">
      <c r="A344" s="2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  <c r="DG344" s="26"/>
      <c r="DH344" s="26"/>
      <c r="DI344" s="26"/>
      <c r="DJ344" s="26"/>
      <c r="DK344" s="26"/>
      <c r="DL344" s="26"/>
      <c r="DM344" s="26"/>
      <c r="DN344" s="2"/>
    </row>
    <row r="345" spans="1:118" x14ac:dyDescent="0.55000000000000004">
      <c r="A345" s="2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  <c r="DG345" s="26"/>
      <c r="DH345" s="26"/>
      <c r="DI345" s="26"/>
      <c r="DJ345" s="26"/>
      <c r="DK345" s="26"/>
      <c r="DL345" s="26"/>
      <c r="DM345" s="26"/>
      <c r="DN345" s="2"/>
    </row>
    <row r="346" spans="1:118" x14ac:dyDescent="0.55000000000000004">
      <c r="A346" s="2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  <c r="DG346" s="26"/>
      <c r="DH346" s="26"/>
      <c r="DI346" s="26"/>
      <c r="DJ346" s="26"/>
      <c r="DK346" s="26"/>
      <c r="DL346" s="26"/>
      <c r="DM346" s="26"/>
      <c r="DN346" s="2"/>
    </row>
    <row r="347" spans="1:118" x14ac:dyDescent="0.55000000000000004">
      <c r="A347" s="2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  <c r="DG347" s="26"/>
      <c r="DH347" s="26"/>
      <c r="DI347" s="26"/>
      <c r="DJ347" s="26"/>
      <c r="DK347" s="26"/>
      <c r="DL347" s="26"/>
      <c r="DM347" s="26"/>
      <c r="DN347" s="2"/>
    </row>
    <row r="348" spans="1:118" x14ac:dyDescent="0.55000000000000004">
      <c r="A348" s="2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  <c r="DG348" s="26"/>
      <c r="DH348" s="26"/>
      <c r="DI348" s="26"/>
      <c r="DJ348" s="26"/>
      <c r="DK348" s="26"/>
      <c r="DL348" s="26"/>
      <c r="DM348" s="26"/>
      <c r="DN348" s="2"/>
    </row>
    <row r="349" spans="1:118" x14ac:dyDescent="0.55000000000000004">
      <c r="A349" s="2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  <c r="DG349" s="26"/>
      <c r="DH349" s="26"/>
      <c r="DI349" s="26"/>
      <c r="DJ349" s="26"/>
      <c r="DK349" s="26"/>
      <c r="DL349" s="26"/>
      <c r="DM349" s="26"/>
      <c r="DN349" s="2"/>
    </row>
    <row r="350" spans="1:118" x14ac:dyDescent="0.55000000000000004">
      <c r="A350" s="2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"/>
    </row>
    <row r="351" spans="1:118" x14ac:dyDescent="0.55000000000000004">
      <c r="A351" s="2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  <c r="DG351" s="26"/>
      <c r="DH351" s="26"/>
      <c r="DI351" s="26"/>
      <c r="DJ351" s="26"/>
      <c r="DK351" s="26"/>
      <c r="DL351" s="26"/>
      <c r="DM351" s="26"/>
      <c r="DN351" s="2"/>
    </row>
    <row r="352" spans="1:118" x14ac:dyDescent="0.55000000000000004">
      <c r="A352" s="2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  <c r="DG352" s="26"/>
      <c r="DH352" s="26"/>
      <c r="DI352" s="26"/>
      <c r="DJ352" s="26"/>
      <c r="DK352" s="26"/>
      <c r="DL352" s="26"/>
      <c r="DM352" s="26"/>
      <c r="DN352" s="2"/>
    </row>
    <row r="353" spans="1:118" x14ac:dyDescent="0.55000000000000004">
      <c r="A353" s="2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"/>
    </row>
    <row r="354" spans="1:118" x14ac:dyDescent="0.55000000000000004">
      <c r="A354" s="2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  <c r="DG354" s="26"/>
      <c r="DH354" s="26"/>
      <c r="DI354" s="26"/>
      <c r="DJ354" s="26"/>
      <c r="DK354" s="26"/>
      <c r="DL354" s="26"/>
      <c r="DM354" s="26"/>
      <c r="DN354" s="2"/>
    </row>
    <row r="355" spans="1:118" x14ac:dyDescent="0.55000000000000004">
      <c r="A355" s="2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"/>
    </row>
    <row r="356" spans="1:118" x14ac:dyDescent="0.55000000000000004">
      <c r="A356" s="2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  <c r="DG356" s="26"/>
      <c r="DH356" s="26"/>
      <c r="DI356" s="26"/>
      <c r="DJ356" s="26"/>
      <c r="DK356" s="26"/>
      <c r="DL356" s="26"/>
      <c r="DM356" s="26"/>
      <c r="DN356" s="2"/>
    </row>
    <row r="357" spans="1:118" x14ac:dyDescent="0.55000000000000004">
      <c r="A357" s="2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  <c r="DG357" s="26"/>
      <c r="DH357" s="26"/>
      <c r="DI357" s="26"/>
      <c r="DJ357" s="26"/>
      <c r="DK357" s="26"/>
      <c r="DL357" s="26"/>
      <c r="DM357" s="26"/>
      <c r="DN357" s="2"/>
    </row>
    <row r="358" spans="1:118" x14ac:dyDescent="0.55000000000000004">
      <c r="A358" s="2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  <c r="DG358" s="26"/>
      <c r="DH358" s="26"/>
      <c r="DI358" s="26"/>
      <c r="DJ358" s="26"/>
      <c r="DK358" s="26"/>
      <c r="DL358" s="26"/>
      <c r="DM358" s="26"/>
      <c r="DN358" s="2"/>
    </row>
    <row r="359" spans="1:118" x14ac:dyDescent="0.55000000000000004">
      <c r="A359" s="2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  <c r="DG359" s="26"/>
      <c r="DH359" s="26"/>
      <c r="DI359" s="26"/>
      <c r="DJ359" s="26"/>
      <c r="DK359" s="26"/>
      <c r="DL359" s="26"/>
      <c r="DM359" s="26"/>
      <c r="DN359" s="2"/>
    </row>
    <row r="360" spans="1:118" x14ac:dyDescent="0.55000000000000004">
      <c r="A360" s="2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  <c r="DG360" s="26"/>
      <c r="DH360" s="26"/>
      <c r="DI360" s="26"/>
      <c r="DJ360" s="26"/>
      <c r="DK360" s="26"/>
      <c r="DL360" s="26"/>
      <c r="DM360" s="26"/>
      <c r="DN360" s="2"/>
    </row>
    <row r="361" spans="1:118" x14ac:dyDescent="0.55000000000000004">
      <c r="A361" s="2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  <c r="DG361" s="26"/>
      <c r="DH361" s="26"/>
      <c r="DI361" s="26"/>
      <c r="DJ361" s="26"/>
      <c r="DK361" s="26"/>
      <c r="DL361" s="26"/>
      <c r="DM361" s="26"/>
      <c r="DN361" s="2"/>
    </row>
    <row r="362" spans="1:118" x14ac:dyDescent="0.55000000000000004">
      <c r="A362" s="2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  <c r="DG362" s="26"/>
      <c r="DH362" s="26"/>
      <c r="DI362" s="26"/>
      <c r="DJ362" s="26"/>
      <c r="DK362" s="26"/>
      <c r="DL362" s="26"/>
      <c r="DM362" s="26"/>
      <c r="DN362" s="2"/>
    </row>
    <row r="363" spans="1:118" x14ac:dyDescent="0.55000000000000004">
      <c r="A363" s="2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  <c r="DG363" s="26"/>
      <c r="DH363" s="26"/>
      <c r="DI363" s="26"/>
      <c r="DJ363" s="26"/>
      <c r="DK363" s="26"/>
      <c r="DL363" s="26"/>
      <c r="DM363" s="26"/>
      <c r="DN363" s="2"/>
    </row>
    <row r="364" spans="1:118" x14ac:dyDescent="0.55000000000000004">
      <c r="A364" s="2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  <c r="DG364" s="26"/>
      <c r="DH364" s="26"/>
      <c r="DI364" s="26"/>
      <c r="DJ364" s="26"/>
      <c r="DK364" s="26"/>
      <c r="DL364" s="26"/>
      <c r="DM364" s="26"/>
      <c r="DN364" s="2"/>
    </row>
    <row r="365" spans="1:118" x14ac:dyDescent="0.55000000000000004">
      <c r="A365" s="2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  <c r="DG365" s="26"/>
      <c r="DH365" s="26"/>
      <c r="DI365" s="26"/>
      <c r="DJ365" s="26"/>
      <c r="DK365" s="26"/>
      <c r="DL365" s="26"/>
      <c r="DM365" s="26"/>
      <c r="DN365" s="2"/>
    </row>
    <row r="366" spans="1:118" x14ac:dyDescent="0.55000000000000004">
      <c r="A366" s="2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  <c r="DG366" s="26"/>
      <c r="DH366" s="26"/>
      <c r="DI366" s="26"/>
      <c r="DJ366" s="26"/>
      <c r="DK366" s="26"/>
      <c r="DL366" s="26"/>
      <c r="DM366" s="26"/>
      <c r="DN366" s="2"/>
    </row>
    <row r="367" spans="1:118" x14ac:dyDescent="0.55000000000000004">
      <c r="A367" s="2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  <c r="DG367" s="26"/>
      <c r="DH367" s="26"/>
      <c r="DI367" s="26"/>
      <c r="DJ367" s="26"/>
      <c r="DK367" s="26"/>
      <c r="DL367" s="26"/>
      <c r="DM367" s="26"/>
      <c r="DN367" s="2"/>
    </row>
    <row r="368" spans="1:118" x14ac:dyDescent="0.55000000000000004">
      <c r="A368" s="2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  <c r="DG368" s="26"/>
      <c r="DH368" s="26"/>
      <c r="DI368" s="26"/>
      <c r="DJ368" s="26"/>
      <c r="DK368" s="26"/>
      <c r="DL368" s="26"/>
      <c r="DM368" s="26"/>
      <c r="DN368" s="2"/>
    </row>
    <row r="369" spans="1:118" x14ac:dyDescent="0.55000000000000004">
      <c r="A369" s="2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  <c r="DG369" s="26"/>
      <c r="DH369" s="26"/>
      <c r="DI369" s="26"/>
      <c r="DJ369" s="26"/>
      <c r="DK369" s="26"/>
      <c r="DL369" s="26"/>
      <c r="DM369" s="26"/>
      <c r="DN369" s="2"/>
    </row>
    <row r="370" spans="1:118" x14ac:dyDescent="0.55000000000000004">
      <c r="A370" s="2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  <c r="DM370" s="26"/>
      <c r="DN370" s="2"/>
    </row>
    <row r="371" spans="1:118" x14ac:dyDescent="0.55000000000000004">
      <c r="A371" s="2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  <c r="DG371" s="26"/>
      <c r="DH371" s="26"/>
      <c r="DI371" s="26"/>
      <c r="DJ371" s="26"/>
      <c r="DK371" s="26"/>
      <c r="DL371" s="26"/>
      <c r="DM371" s="26"/>
      <c r="DN371" s="2"/>
    </row>
    <row r="372" spans="1:118" x14ac:dyDescent="0.55000000000000004">
      <c r="A372" s="2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  <c r="DG372" s="26"/>
      <c r="DH372" s="26"/>
      <c r="DI372" s="26"/>
      <c r="DJ372" s="26"/>
      <c r="DK372" s="26"/>
      <c r="DL372" s="26"/>
      <c r="DM372" s="26"/>
      <c r="DN372" s="2"/>
    </row>
    <row r="373" spans="1:118" x14ac:dyDescent="0.55000000000000004">
      <c r="A373" s="2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"/>
    </row>
    <row r="374" spans="1:118" x14ac:dyDescent="0.55000000000000004">
      <c r="A374" s="2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  <c r="DG374" s="26"/>
      <c r="DH374" s="26"/>
      <c r="DI374" s="26"/>
      <c r="DJ374" s="26"/>
      <c r="DK374" s="26"/>
      <c r="DL374" s="26"/>
      <c r="DM374" s="26"/>
      <c r="DN374" s="2"/>
    </row>
    <row r="375" spans="1:118" x14ac:dyDescent="0.55000000000000004">
      <c r="A375" s="2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  <c r="DG375" s="26"/>
      <c r="DH375" s="26"/>
      <c r="DI375" s="26"/>
      <c r="DJ375" s="26"/>
      <c r="DK375" s="26"/>
      <c r="DL375" s="26"/>
      <c r="DM375" s="26"/>
      <c r="DN375" s="2"/>
    </row>
    <row r="376" spans="1:118" x14ac:dyDescent="0.55000000000000004">
      <c r="A376" s="2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  <c r="DG376" s="26"/>
      <c r="DH376" s="26"/>
      <c r="DI376" s="26"/>
      <c r="DJ376" s="26"/>
      <c r="DK376" s="26"/>
      <c r="DL376" s="26"/>
      <c r="DM376" s="26"/>
      <c r="DN376" s="2"/>
    </row>
    <row r="377" spans="1:118" x14ac:dyDescent="0.55000000000000004">
      <c r="A377" s="2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"/>
    </row>
    <row r="378" spans="1:118" x14ac:dyDescent="0.55000000000000004">
      <c r="A378" s="2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  <c r="DG378" s="26"/>
      <c r="DH378" s="26"/>
      <c r="DI378" s="26"/>
      <c r="DJ378" s="26"/>
      <c r="DK378" s="26"/>
      <c r="DL378" s="26"/>
      <c r="DM378" s="26"/>
      <c r="DN378" s="2"/>
    </row>
    <row r="379" spans="1:118" x14ac:dyDescent="0.55000000000000004">
      <c r="A379" s="2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"/>
    </row>
    <row r="380" spans="1:118" x14ac:dyDescent="0.55000000000000004">
      <c r="A380" s="2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"/>
    </row>
    <row r="381" spans="1:118" x14ac:dyDescent="0.55000000000000004">
      <c r="A381" s="2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"/>
    </row>
    <row r="382" spans="1:118" x14ac:dyDescent="0.55000000000000004">
      <c r="A382" s="2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"/>
    </row>
    <row r="383" spans="1:118" x14ac:dyDescent="0.55000000000000004">
      <c r="A383" s="2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  <c r="DG383" s="26"/>
      <c r="DH383" s="26"/>
      <c r="DI383" s="26"/>
      <c r="DJ383" s="26"/>
      <c r="DK383" s="26"/>
      <c r="DL383" s="26"/>
      <c r="DM383" s="26"/>
      <c r="DN383" s="2"/>
    </row>
    <row r="384" spans="1:118" x14ac:dyDescent="0.55000000000000004">
      <c r="A384" s="2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  <c r="DG384" s="26"/>
      <c r="DH384" s="26"/>
      <c r="DI384" s="26"/>
      <c r="DJ384" s="26"/>
      <c r="DK384" s="26"/>
      <c r="DL384" s="26"/>
      <c r="DM384" s="26"/>
      <c r="DN384" s="2"/>
    </row>
    <row r="385" spans="1:118" x14ac:dyDescent="0.55000000000000004">
      <c r="A385" s="2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  <c r="DG385" s="26"/>
      <c r="DH385" s="26"/>
      <c r="DI385" s="26"/>
      <c r="DJ385" s="26"/>
      <c r="DK385" s="26"/>
      <c r="DL385" s="26"/>
      <c r="DM385" s="26"/>
      <c r="DN385" s="2"/>
    </row>
    <row r="386" spans="1:118" x14ac:dyDescent="0.55000000000000004">
      <c r="A386" s="2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  <c r="DG386" s="26"/>
      <c r="DH386" s="26"/>
      <c r="DI386" s="26"/>
      <c r="DJ386" s="26"/>
      <c r="DK386" s="26"/>
      <c r="DL386" s="26"/>
      <c r="DM386" s="26"/>
      <c r="DN386" s="2"/>
    </row>
    <row r="387" spans="1:118" x14ac:dyDescent="0.55000000000000004">
      <c r="A387" s="2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"/>
    </row>
    <row r="388" spans="1:118" x14ac:dyDescent="0.55000000000000004">
      <c r="A388" s="2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  <c r="DG388" s="26"/>
      <c r="DH388" s="26"/>
      <c r="DI388" s="26"/>
      <c r="DJ388" s="26"/>
      <c r="DK388" s="26"/>
      <c r="DL388" s="26"/>
      <c r="DM388" s="26"/>
      <c r="DN388" s="2"/>
    </row>
    <row r="389" spans="1:118" x14ac:dyDescent="0.55000000000000004">
      <c r="A389" s="2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  <c r="DG389" s="26"/>
      <c r="DH389" s="26"/>
      <c r="DI389" s="26"/>
      <c r="DJ389" s="26"/>
      <c r="DK389" s="26"/>
      <c r="DL389" s="26"/>
      <c r="DM389" s="26"/>
      <c r="DN389" s="2"/>
    </row>
    <row r="390" spans="1:118" x14ac:dyDescent="0.55000000000000004">
      <c r="A390" s="2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  <c r="DG390" s="26"/>
      <c r="DH390" s="26"/>
      <c r="DI390" s="26"/>
      <c r="DJ390" s="26"/>
      <c r="DK390" s="26"/>
      <c r="DL390" s="26"/>
      <c r="DM390" s="26"/>
      <c r="DN390" s="2"/>
    </row>
    <row r="391" spans="1:118" x14ac:dyDescent="0.55000000000000004">
      <c r="A391" s="2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  <c r="DG391" s="26"/>
      <c r="DH391" s="26"/>
      <c r="DI391" s="26"/>
      <c r="DJ391" s="26"/>
      <c r="DK391" s="26"/>
      <c r="DL391" s="26"/>
      <c r="DM391" s="26"/>
      <c r="DN391" s="2"/>
    </row>
    <row r="392" spans="1:118" x14ac:dyDescent="0.55000000000000004">
      <c r="A392" s="2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  <c r="DG392" s="26"/>
      <c r="DH392" s="26"/>
      <c r="DI392" s="26"/>
      <c r="DJ392" s="26"/>
      <c r="DK392" s="26"/>
      <c r="DL392" s="26"/>
      <c r="DM392" s="26"/>
      <c r="DN392" s="2"/>
    </row>
    <row r="393" spans="1:118" x14ac:dyDescent="0.55000000000000004">
      <c r="A393" s="2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  <c r="DG393" s="26"/>
      <c r="DH393" s="26"/>
      <c r="DI393" s="26"/>
      <c r="DJ393" s="26"/>
      <c r="DK393" s="26"/>
      <c r="DL393" s="26"/>
      <c r="DM393" s="26"/>
      <c r="DN393" s="2"/>
    </row>
    <row r="394" spans="1:118" x14ac:dyDescent="0.55000000000000004">
      <c r="A394" s="2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"/>
    </row>
    <row r="395" spans="1:118" x14ac:dyDescent="0.55000000000000004">
      <c r="A395" s="2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  <c r="DG395" s="26"/>
      <c r="DH395" s="26"/>
      <c r="DI395" s="26"/>
      <c r="DJ395" s="26"/>
      <c r="DK395" s="26"/>
      <c r="DL395" s="26"/>
      <c r="DM395" s="26"/>
      <c r="DN395" s="2"/>
    </row>
    <row r="396" spans="1:118" x14ac:dyDescent="0.55000000000000004">
      <c r="A396" s="2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  <c r="DG396" s="26"/>
      <c r="DH396" s="26"/>
      <c r="DI396" s="26"/>
      <c r="DJ396" s="26"/>
      <c r="DK396" s="26"/>
      <c r="DL396" s="26"/>
      <c r="DM396" s="26"/>
      <c r="DN396" s="2"/>
    </row>
    <row r="397" spans="1:118" x14ac:dyDescent="0.55000000000000004">
      <c r="A397" s="2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  <c r="DG397" s="26"/>
      <c r="DH397" s="26"/>
      <c r="DI397" s="26"/>
      <c r="DJ397" s="26"/>
      <c r="DK397" s="26"/>
      <c r="DL397" s="26"/>
      <c r="DM397" s="26"/>
      <c r="DN397" s="2"/>
    </row>
    <row r="398" spans="1:118" x14ac:dyDescent="0.55000000000000004">
      <c r="A398" s="2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  <c r="DG398" s="26"/>
      <c r="DH398" s="26"/>
      <c r="DI398" s="26"/>
      <c r="DJ398" s="26"/>
      <c r="DK398" s="26"/>
      <c r="DL398" s="26"/>
      <c r="DM398" s="26"/>
      <c r="DN398" s="2"/>
    </row>
    <row r="399" spans="1:118" x14ac:dyDescent="0.55000000000000004">
      <c r="A399" s="2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  <c r="DG399" s="26"/>
      <c r="DH399" s="26"/>
      <c r="DI399" s="26"/>
      <c r="DJ399" s="26"/>
      <c r="DK399" s="26"/>
      <c r="DL399" s="26"/>
      <c r="DM399" s="26"/>
      <c r="DN399" s="2"/>
    </row>
    <row r="400" spans="1:118" x14ac:dyDescent="0.55000000000000004">
      <c r="A400" s="2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  <c r="DG400" s="26"/>
      <c r="DH400" s="26"/>
      <c r="DI400" s="26"/>
      <c r="DJ400" s="26"/>
      <c r="DK400" s="26"/>
      <c r="DL400" s="26"/>
      <c r="DM400" s="26"/>
      <c r="DN400" s="2"/>
    </row>
    <row r="401" spans="1:118" x14ac:dyDescent="0.55000000000000004">
      <c r="A401" s="2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  <c r="DG401" s="26"/>
      <c r="DH401" s="26"/>
      <c r="DI401" s="26"/>
      <c r="DJ401" s="26"/>
      <c r="DK401" s="26"/>
      <c r="DL401" s="26"/>
      <c r="DM401" s="26"/>
      <c r="DN401" s="2"/>
    </row>
    <row r="402" spans="1:118" x14ac:dyDescent="0.55000000000000004">
      <c r="A402" s="2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  <c r="DG402" s="26"/>
      <c r="DH402" s="26"/>
      <c r="DI402" s="26"/>
      <c r="DJ402" s="26"/>
      <c r="DK402" s="26"/>
      <c r="DL402" s="26"/>
      <c r="DM402" s="26"/>
      <c r="DN402" s="2"/>
    </row>
    <row r="403" spans="1:118" x14ac:dyDescent="0.55000000000000004">
      <c r="A403" s="2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"/>
    </row>
    <row r="404" spans="1:118" x14ac:dyDescent="0.55000000000000004">
      <c r="A404" s="2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  <c r="DG404" s="26"/>
      <c r="DH404" s="26"/>
      <c r="DI404" s="26"/>
      <c r="DJ404" s="26"/>
      <c r="DK404" s="26"/>
      <c r="DL404" s="26"/>
      <c r="DM404" s="26"/>
      <c r="DN404" s="2"/>
    </row>
    <row r="405" spans="1:118" x14ac:dyDescent="0.55000000000000004">
      <c r="A405" s="2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  <c r="DG405" s="26"/>
      <c r="DH405" s="26"/>
      <c r="DI405" s="26"/>
      <c r="DJ405" s="26"/>
      <c r="DK405" s="26"/>
      <c r="DL405" s="26"/>
      <c r="DM405" s="26"/>
      <c r="DN405" s="2"/>
    </row>
    <row r="406" spans="1:118" x14ac:dyDescent="0.55000000000000004">
      <c r="A406" s="2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  <c r="DG406" s="26"/>
      <c r="DH406" s="26"/>
      <c r="DI406" s="26"/>
      <c r="DJ406" s="26"/>
      <c r="DK406" s="26"/>
      <c r="DL406" s="26"/>
      <c r="DM406" s="26"/>
      <c r="DN406" s="2"/>
    </row>
    <row r="407" spans="1:118" x14ac:dyDescent="0.55000000000000004">
      <c r="A407" s="2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"/>
    </row>
    <row r="408" spans="1:118" x14ac:dyDescent="0.55000000000000004">
      <c r="A408" s="2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  <c r="CQ408" s="26"/>
      <c r="CR408" s="26"/>
      <c r="CS408" s="26"/>
      <c r="CT408" s="26"/>
      <c r="CU408" s="26"/>
      <c r="CV408" s="26"/>
      <c r="CW408" s="26"/>
      <c r="CX408" s="26"/>
      <c r="CY408" s="26"/>
      <c r="CZ408" s="26"/>
      <c r="DA408" s="26"/>
      <c r="DB408" s="26"/>
      <c r="DC408" s="26"/>
      <c r="DD408" s="26"/>
      <c r="DE408" s="26"/>
      <c r="DF408" s="26"/>
      <c r="DG408" s="26"/>
      <c r="DH408" s="26"/>
      <c r="DI408" s="26"/>
      <c r="DJ408" s="26"/>
      <c r="DK408" s="26"/>
      <c r="DL408" s="26"/>
      <c r="DM408" s="26"/>
      <c r="DN408" s="2"/>
    </row>
    <row r="409" spans="1:118" x14ac:dyDescent="0.55000000000000004">
      <c r="A409" s="2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26"/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"/>
    </row>
    <row r="410" spans="1:118" x14ac:dyDescent="0.55000000000000004">
      <c r="A410" s="22"/>
      <c r="B410" s="23"/>
      <c r="C410" s="24"/>
      <c r="D410" s="26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"/>
      <c r="CU410" s="24"/>
      <c r="CV410" s="24"/>
      <c r="CW410" s="24"/>
      <c r="CX410" s="24"/>
      <c r="CY410" s="24"/>
      <c r="CZ410" s="24"/>
      <c r="DA410" s="24"/>
      <c r="DB410" s="24"/>
      <c r="DC410" s="24"/>
      <c r="DD410" s="24"/>
      <c r="DE410" s="24"/>
      <c r="DF410" s="24"/>
      <c r="DG410" s="24"/>
      <c r="DH410" s="24"/>
      <c r="DI410" s="24"/>
      <c r="DJ410" s="24"/>
      <c r="DK410" s="24"/>
      <c r="DL410" s="24"/>
      <c r="DM410" s="24"/>
    </row>
    <row r="411" spans="1:118" x14ac:dyDescent="0.55000000000000004">
      <c r="D411" s="2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小玉　凌太郎</dc:creator>
  <cp:lastModifiedBy>小玉　凌太郎</cp:lastModifiedBy>
  <dcterms:created xsi:type="dcterms:W3CDTF">2022-08-24T05:18:48Z</dcterms:created>
  <dcterms:modified xsi:type="dcterms:W3CDTF">2022-08-25T05:54:29Z</dcterms:modified>
</cp:coreProperties>
</file>