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<sst xmlns="http://schemas.openxmlformats.org/spreadsheetml/2006/main" count="28" uniqueCount="28">
  <si>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user_id</t>
  </si>
  <si>
    <t>username</t>
  </si>
  <si>
    <t>email</t>
  </si>
  <si>
    <t>date_joined</t>
  </si>
  <si>
    <t>rahul62</t>
  </si>
  <si>
    <t>sanju26</t>
  </si>
  <si>
    <t>reebha59</t>
  </si>
  <si>
    <t>suman43</t>
  </si>
  <si>
    <t>shubham23</t>
  </si>
  <si>
    <t>silpi1997</t>
  </si>
  <si>
    <t>vidushi09</t>
  </si>
  <si>
    <t>manisha45</t>
  </si>
  <si>
    <t>chahak56</t>
  </si>
  <si>
    <t>preeti78</t>
  </si>
  <si>
    <t>kriti90</t>
  </si>
  <si>
    <t>aurav45</t>
  </si>
  <si>
    <t>kaushal23</t>
  </si>
  <si>
    <t>gunjan45</t>
  </si>
  <si>
    <t>saurav56</t>
  </si>
  <si>
    <t>sima12</t>
  </si>
  <si>
    <t>mamta87</t>
  </si>
  <si>
    <t>ritu12</t>
  </si>
  <si>
    <t>kriti23</t>
  </si>
  <si>
    <t>rahul45</t>
  </si>
  <si>
    <t>kamini29</t>
  </si>
  <si>
    <t>kamini29@gmail.com</t>
  </si>
  <si>
    <t>Rsihi32</t>
  </si>
  <si>
    <t>Rsihi32@gmail.com'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</si>
</sst>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rgb="FF374151"/>
      <name val="Söhn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left" readingOrder="0"/>
    </xf>
    <xf borderId="4" fillId="0" fontId="1" numFmtId="164" xfId="0" applyAlignment="1" applyBorder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25"/>
    <col customWidth="1" min="4" max="4" width="20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3" t="s">
        <v>4</v>
      </c>
      <c r="C2" s="3" t="str">
        <f>IFERROR(__xludf.DUMMYFUNCTION("CONCATENATE(REGEXEXTRACT(B2,""[A-Za-z]+""),""@gmail.com"")"),"rahul@gmail.com")</f>
        <v>rahul@gmail.com</v>
      </c>
      <c r="D2" s="4">
        <v>44927.0</v>
      </c>
    </row>
    <row r="3">
      <c r="A3" s="3">
        <v>2.0</v>
      </c>
      <c r="B3" s="3" t="s">
        <v>5</v>
      </c>
      <c r="C3" s="3" t="str">
        <f>IFERROR(__xludf.DUMMYFUNCTION("CONCATENATE(REGEXEXTRACT(B3,""[A-Za-z]+""),""@gmail.com"")"),"sanju@gmail.com")</f>
        <v>sanju@gmail.com</v>
      </c>
      <c r="D3" s="4">
        <v>44972.0</v>
      </c>
    </row>
    <row r="4">
      <c r="A4" s="3">
        <v>3.0</v>
      </c>
      <c r="B4" s="3" t="s">
        <v>6</v>
      </c>
      <c r="C4" s="3" t="str">
        <f>IFERROR(__xludf.DUMMYFUNCTION("CONCATENATE(REGEXEXTRACT(B4,""[A-Za-z]+""),""@gmail.com"")"),"reebha@gmail.com")</f>
        <v>reebha@gmail.com</v>
      </c>
      <c r="D4" s="4">
        <v>45005.0</v>
      </c>
    </row>
    <row r="5">
      <c r="A5" s="3">
        <v>4.0</v>
      </c>
      <c r="B5" s="3" t="s">
        <v>7</v>
      </c>
      <c r="C5" s="3" t="str">
        <f>IFERROR(__xludf.DUMMYFUNCTION("CONCATENATE(REGEXEXTRACT(B5,""[A-Za-z]+""),""@gmail.com"")"),"suman@gmail.com")</f>
        <v>suman@gmail.com</v>
      </c>
      <c r="D5" s="4">
        <v>45026.0</v>
      </c>
    </row>
    <row r="6">
      <c r="A6" s="3">
        <v>5.0</v>
      </c>
      <c r="B6" s="3" t="s">
        <v>8</v>
      </c>
      <c r="C6" s="3" t="str">
        <f>IFERROR(__xludf.DUMMYFUNCTION("CONCATENATE(REGEXEXTRACT(B6,""[A-Za-z]+""),""@gmail.com"")"),"shubham@gmail.com")</f>
        <v>shubham@gmail.com</v>
      </c>
      <c r="D6" s="4">
        <v>45051.0</v>
      </c>
    </row>
    <row r="7">
      <c r="A7" s="3">
        <v>6.0</v>
      </c>
      <c r="B7" s="3" t="s">
        <v>9</v>
      </c>
      <c r="C7" s="3" t="str">
        <f>IFERROR(__xludf.DUMMYFUNCTION("CONCATENATE(REGEXEXTRACT(B7,""[A-Za-z]+""),""@gmail.com"")"),"silpi@gmail.com")</f>
        <v>silpi@gmail.com</v>
      </c>
      <c r="D7" s="4">
        <v>45089.0</v>
      </c>
    </row>
    <row r="8">
      <c r="A8" s="3">
        <v>7.0</v>
      </c>
      <c r="B8" s="3" t="s">
        <v>10</v>
      </c>
      <c r="C8" s="3" t="str">
        <f>IFERROR(__xludf.DUMMYFUNCTION("CONCATENATE(REGEXEXTRACT(B8,""[A-Za-z]+""),""@gmail.com"")"),"vidushi@gmail.com")</f>
        <v>vidushi@gmail.com</v>
      </c>
      <c r="D8" s="4">
        <v>45125.0</v>
      </c>
    </row>
    <row r="9">
      <c r="A9" s="3">
        <v>8.0</v>
      </c>
      <c r="B9" s="3" t="s">
        <v>11</v>
      </c>
      <c r="C9" s="3" t="str">
        <f>IFERROR(__xludf.DUMMYFUNCTION("CONCATENATE(REGEXEXTRACT(B9,""[A-Za-z]+""),""@gmail.com"")"),"manisha@gmail.com")</f>
        <v>manisha@gmail.com</v>
      </c>
      <c r="D9" s="4">
        <v>45161.0</v>
      </c>
    </row>
    <row r="10">
      <c r="A10" s="3">
        <v>9.0</v>
      </c>
      <c r="B10" s="3" t="s">
        <v>12</v>
      </c>
      <c r="C10" s="3" t="str">
        <f>IFERROR(__xludf.DUMMYFUNCTION("CONCATENATE(REGEXEXTRACT(B10,""[A-Za-z]+""),""@gmail.com"")"),"chahak@gmail.com")</f>
        <v>chahak@gmail.com</v>
      </c>
      <c r="D10" s="4">
        <v>45199.0</v>
      </c>
    </row>
    <row r="11">
      <c r="A11" s="3">
        <v>10.0</v>
      </c>
      <c r="B11" s="3" t="s">
        <v>13</v>
      </c>
      <c r="C11" s="3" t="str">
        <f>IFERROR(__xludf.DUMMYFUNCTION("CONCATENATE(REGEXEXTRACT(B11,""[A-Za-z]+""),""@gmail.com"")"),"preeti@gmail.com")</f>
        <v>preeti@gmail.com</v>
      </c>
      <c r="D11" s="4">
        <v>45204.0</v>
      </c>
    </row>
    <row r="12">
      <c r="A12" s="3">
        <v>11.0</v>
      </c>
      <c r="B12" s="3" t="s">
        <v>14</v>
      </c>
      <c r="C12" s="3" t="str">
        <f>IFERROR(__xludf.DUMMYFUNCTION("CONCATENATE(REGEXEXTRACT(B12,""[A-Za-z]+""),""@gmail.com"")"),"kriti@gmail.com")</f>
        <v>kriti@gmail.com</v>
      </c>
      <c r="D12" s="4">
        <v>45241.0</v>
      </c>
    </row>
    <row r="13">
      <c r="A13" s="3">
        <v>12.0</v>
      </c>
      <c r="B13" s="3" t="s">
        <v>15</v>
      </c>
      <c r="C13" s="3" t="str">
        <f>IFERROR(__xludf.DUMMYFUNCTION("CONCATENATE(REGEXEXTRACT(B13,""[A-Za-z]+""),""@gmail.com"")"),"aurav@gmail.com")</f>
        <v>aurav@gmail.com</v>
      </c>
      <c r="D13" s="4">
        <v>45274.0</v>
      </c>
    </row>
    <row r="14">
      <c r="A14" s="3">
        <v>13.0</v>
      </c>
      <c r="B14" s="3" t="s">
        <v>16</v>
      </c>
      <c r="C14" s="3" t="str">
        <f>IFERROR(__xludf.DUMMYFUNCTION("CONCATENATE(REGEXEXTRACT(B14,""[A-Za-z]+""),""@gmail.com"")"),"kaushal@gmail.com")</f>
        <v>kaushal@gmail.com</v>
      </c>
      <c r="D14" s="4">
        <v>45311.0</v>
      </c>
    </row>
    <row r="15">
      <c r="A15" s="3">
        <v>14.0</v>
      </c>
      <c r="B15" s="3" t="s">
        <v>17</v>
      </c>
      <c r="C15" s="3" t="str">
        <f>IFERROR(__xludf.DUMMYFUNCTION("CONCATENATE(REGEXEXTRACT(B15,""[A-Za-z]+""),""@gmail.com"")"),"gunjan@gmail.com")</f>
        <v>gunjan@gmail.com</v>
      </c>
      <c r="D15" s="4">
        <v>45347.0</v>
      </c>
    </row>
    <row r="16">
      <c r="A16" s="3">
        <v>15.0</v>
      </c>
      <c r="B16" s="3" t="s">
        <v>18</v>
      </c>
      <c r="C16" s="3" t="str">
        <f>IFERROR(__xludf.DUMMYFUNCTION("CONCATENATE(REGEXEXTRACT(B16,""[A-Za-z]+""),""@gmail.com"")"),"saurav@gmail.com")</f>
        <v>saurav@gmail.com</v>
      </c>
      <c r="D16" s="4">
        <v>45381.0</v>
      </c>
    </row>
    <row r="17">
      <c r="A17" s="3">
        <v>16.0</v>
      </c>
      <c r="B17" s="3" t="s">
        <v>19</v>
      </c>
      <c r="C17" s="3" t="str">
        <f>IFERROR(__xludf.DUMMYFUNCTION("CONCATENATE(REGEXEXTRACT(B17,""[A-Za-z]+""),""@gmail.com"")"),"sima@gmail.com")</f>
        <v>sima@gmail.com</v>
      </c>
      <c r="D17" s="4">
        <v>45387.0</v>
      </c>
    </row>
    <row r="18">
      <c r="A18" s="3">
        <v>17.0</v>
      </c>
      <c r="B18" s="3" t="s">
        <v>20</v>
      </c>
      <c r="C18" s="3" t="str">
        <f>IFERROR(__xludf.DUMMYFUNCTION("CONCATENATE(REGEXEXTRACT(B18,""[A-Za-z]+""),""@gmail.com"")"),"mamta@gmail.com")</f>
        <v>mamta@gmail.com</v>
      </c>
      <c r="D18" s="4">
        <v>45422.0</v>
      </c>
    </row>
    <row r="19">
      <c r="A19" s="3">
        <v>18.0</v>
      </c>
      <c r="B19" s="3" t="s">
        <v>21</v>
      </c>
      <c r="C19" s="3" t="str">
        <f>IFERROR(__xludf.DUMMYFUNCTION("CONCATENATE(REGEXEXTRACT(B19,""[A-Za-z]+""),""@gmail.com"")"),"ritu@gmail.com")</f>
        <v>ritu@gmail.com</v>
      </c>
      <c r="D19" s="4">
        <v>45458.0</v>
      </c>
    </row>
    <row r="20">
      <c r="A20" s="3">
        <v>19.0</v>
      </c>
      <c r="B20" s="3" t="s">
        <v>22</v>
      </c>
      <c r="C20" s="3" t="str">
        <f>IFERROR(__xludf.DUMMYFUNCTION("CONCATENATE(REGEXEXTRACT(B20,""[A-Za-z]+""),""@gmail.com"")"),"kriti@gmail.com")</f>
        <v>kriti@gmail.com</v>
      </c>
      <c r="D20" s="4">
        <v>45493.0</v>
      </c>
    </row>
    <row r="21">
      <c r="A21" s="3">
        <v>20.0</v>
      </c>
      <c r="B21" s="3" t="s">
        <v>23</v>
      </c>
      <c r="C21" s="3" t="str">
        <f>IFERROR(__xludf.DUMMYFUNCTION("CONCATENATE(REGEXEXTRACT(B21,""[A-Za-z]+""),""@gmail.com"")"),"rahul@gmail.com")</f>
        <v>rahul@gmail.com</v>
      </c>
      <c r="D21" s="4">
        <v>45529.0</v>
      </c>
    </row>
    <row r="22">
      <c r="A22" s="5">
        <v>21.0</v>
      </c>
      <c r="B22" s="6" t="s">
        <v>24</v>
      </c>
      <c r="C22" s="6" t="s">
        <v>25</v>
      </c>
      <c r="D22" s="7">
        <v>44927.0</v>
      </c>
    </row>
    <row r="23">
      <c r="A23" s="5">
        <v>22.0</v>
      </c>
      <c r="B23" s="6" t="s">
        <v>26</v>
      </c>
      <c r="C23" s="6" t="s">
        <v>27</v>
      </c>
      <c r="D23" s="7">
        <v>44928.0</v>
      </c>
    </row>
  </sheetData>
  <drawing r:id="rId1"/>
</worksheet>
</file>