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DB15A8F1-1677-4C61-89AE-53B3A9D71D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ecios Consumidor" sheetId="1" r:id="rId1"/>
  </sheets>
  <definedNames>
    <definedName name="_xlnm._FilterDatabase" localSheetId="0" hidden="1">'Precios Consumidor'!$A$1:$H$208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U2" i="1" l="1"/>
  <c r="T2" i="1"/>
  <c r="S2" i="1"/>
  <c r="R2" i="1"/>
  <c r="Q2" i="1"/>
  <c r="P2" i="1"/>
  <c r="L2" i="1"/>
  <c r="O2" i="1"/>
  <c r="N2" i="1"/>
  <c r="M2" i="1"/>
</calcChain>
</file>

<file path=xl/sharedStrings.xml><?xml version="1.0" encoding="utf-8"?>
<sst xmlns="http://schemas.openxmlformats.org/spreadsheetml/2006/main" count="850" uniqueCount="62">
  <si>
    <t>Mes/Año</t>
  </si>
  <si>
    <t>Producto</t>
  </si>
  <si>
    <t>Variedad</t>
  </si>
  <si>
    <t>Calidad</t>
  </si>
  <si>
    <t>Unidad</t>
  </si>
  <si>
    <t>Precio mínimo</t>
  </si>
  <si>
    <t>Precio máximo</t>
  </si>
  <si>
    <t>Precio promedio</t>
  </si>
  <si>
    <t>Ajo</t>
  </si>
  <si>
    <t>Chino</t>
  </si>
  <si>
    <t>Primera</t>
  </si>
  <si>
    <t>$/unidad</t>
  </si>
  <si>
    <t>Apio</t>
  </si>
  <si>
    <t>Americana (o)</t>
  </si>
  <si>
    <t>Arveja Verde</t>
  </si>
  <si>
    <t>Sin especificar</t>
  </si>
  <si>
    <t>$/kilo</t>
  </si>
  <si>
    <t>Brócoli</t>
  </si>
  <si>
    <t>Cebolla</t>
  </si>
  <si>
    <t>1a (cosecha)</t>
  </si>
  <si>
    <t>1a (guarda)</t>
  </si>
  <si>
    <t>Choclo</t>
  </si>
  <si>
    <t>Choclero</t>
  </si>
  <si>
    <t>Dulce o Americano</t>
  </si>
  <si>
    <t>Coliflor</t>
  </si>
  <si>
    <t>Espinaca</t>
  </si>
  <si>
    <t>Lechuga</t>
  </si>
  <si>
    <t>Conconina(o)</t>
  </si>
  <si>
    <t>Escarola</t>
  </si>
  <si>
    <t>Pepino ensalada</t>
  </si>
  <si>
    <t>Poroto granado</t>
  </si>
  <si>
    <t>Poroto verde</t>
  </si>
  <si>
    <t>Magnum</t>
  </si>
  <si>
    <t>Repollo</t>
  </si>
  <si>
    <t>Crespo record</t>
  </si>
  <si>
    <t>Tomate</t>
  </si>
  <si>
    <t>Larga vida</t>
  </si>
  <si>
    <t>Semiduro</t>
  </si>
  <si>
    <t>Zanahoria</t>
  </si>
  <si>
    <t>Zapallo italiano</t>
  </si>
  <si>
    <t>Alcachofa</t>
  </si>
  <si>
    <t>Argentina(o)</t>
  </si>
  <si>
    <t>Española</t>
  </si>
  <si>
    <t>Haba</t>
  </si>
  <si>
    <t>1a nueva(o)</t>
  </si>
  <si>
    <t>Melón</t>
  </si>
  <si>
    <t>Tuna</t>
  </si>
  <si>
    <t>Sandia</t>
  </si>
  <si>
    <t>Precio2019</t>
  </si>
  <si>
    <t>%</t>
  </si>
  <si>
    <t>avg_mayo20</t>
  </si>
  <si>
    <t>avg_junio20</t>
  </si>
  <si>
    <t>avg_julio20</t>
  </si>
  <si>
    <t>avg_agosto20</t>
  </si>
  <si>
    <t>avg_sept20</t>
  </si>
  <si>
    <t>avg_oct20</t>
  </si>
  <si>
    <t>avg_nov20</t>
  </si>
  <si>
    <t>avg_dic20</t>
  </si>
  <si>
    <t>avg_ene21</t>
  </si>
  <si>
    <t>avg_feb21</t>
  </si>
  <si>
    <t>avg_mar21</t>
  </si>
  <si>
    <t>avg_abr21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</si>
</sst>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  <charset val="1"/>
    </font>
  </fonts>
  <fills count="4">
    <fill>
      <patternFill patternType="none"/>
    </fill>
    <fill>
      <patternFill patternType="gray125"/>
    </fill>
    <fill>
      <patternFill patternType="none">
        <fgColor indexed="44"/>
      </patternFill>
    </fill>
    <fill>
      <patternFill patternType="solid">
        <fgColor indexed="4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NumberFormat="1" applyBorder="1" applyAlignment="1">
      <alignment wrapText="1"/>
    </xf>
    <xf numFmtId="3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3" fontId="0" fillId="2" borderId="2" xfId="0" applyNumberFormat="1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3" fontId="0" fillId="0" borderId="7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3" fontId="0" fillId="0" borderId="3" xfId="0" applyNumberFormat="1" applyBorder="1" applyAlignment="1">
      <alignment wrapText="1"/>
    </xf>
    <xf numFmtId="0" fontId="0" fillId="0" borderId="8" xfId="0" applyBorder="1"/>
    <xf numFmtId="3" fontId="0" fillId="2" borderId="1" xfId="0" applyNumberFormat="1" applyFill="1" applyBorder="1" applyAlignment="1">
      <alignment wrapText="1"/>
    </xf>
    <xf numFmtId="3" fontId="0" fillId="2" borderId="6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8"/>
  <sheetViews>
    <sheetView tabSelected="1" workbookViewId="0">
      <pane ySplit="2" topLeftCell="A171" activePane="bottomLeft" state="frozen"/>
      <selection pane="bottomLeft" activeCell="V174" sqref="V174"/>
    </sheetView>
  </sheetViews>
  <sheetFormatPr baseColWidth="10" defaultColWidth="9.140625" defaultRowHeight="15" x14ac:dyDescent="0.25"/>
  <cols>
    <col min="1" max="1" width="33.7109375" customWidth="1"/>
    <col min="2" max="2" width="22.42578125" customWidth="1"/>
    <col min="3" max="3" width="23.7109375" customWidth="1"/>
    <col min="4" max="4" width="16.28515625" customWidth="1"/>
    <col min="5" max="5" width="11.28515625" customWidth="1"/>
    <col min="6" max="7" width="17.42578125" customWidth="1"/>
    <col min="8" max="8" width="21.28515625" customWidth="1"/>
  </cols>
  <sheetData>
    <row r="1" spans="1:23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48</v>
      </c>
      <c r="J1" s="5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5">
      <c r="A2" s="3">
        <v>43952.166666666664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200</v>
      </c>
      <c r="G2" s="2">
        <v>500</v>
      </c>
      <c r="H2" s="2">
        <v>295.988</v>
      </c>
      <c r="I2">
        <v>173</v>
      </c>
      <c r="J2">
        <f>((H2/I2)-1)*100</f>
        <v>71.091329479768788</v>
      </c>
      <c r="L2">
        <f>AVERAGE(J2:J17)</f>
        <v>25.061270054797312</v>
      </c>
      <c r="M2">
        <f>AVERAGE(J18:J32)</f>
        <v>18.647651258738996</v>
      </c>
      <c r="N2">
        <f>AVERAGE(J33:J47)</f>
        <v>28.280278964903776</v>
      </c>
      <c r="O2">
        <f>AVERAGE(J48:J64)</f>
        <v>16.921413356962852</v>
      </c>
      <c r="P2">
        <f>AVERAGE(J65:J81)</f>
        <v>23.11876751557071</v>
      </c>
      <c r="Q2">
        <f>AVERAGE(J82:J98)</f>
        <v>17.601544148220363</v>
      </c>
      <c r="R2">
        <f>AVERAGE(J99:J115)</f>
        <v>21.629260000675011</v>
      </c>
      <c r="S2">
        <f>AVERAGE(J116:J134)</f>
        <v>29.492404910831254</v>
      </c>
      <c r="T2">
        <f>AVERAGE(J135:J152)</f>
        <v>23.59854299151597</v>
      </c>
      <c r="U2">
        <f>AVERAGE(J153:J170)</f>
        <v>15.003646261572808</v>
      </c>
      <c r="V2">
        <f>AVERAGE(J171:J187)</f>
        <v>3.1326066422349053</v>
      </c>
    </row>
    <row r="3" spans="1:23" x14ac:dyDescent="0.25">
      <c r="A3" s="3">
        <v>43952.166666666664</v>
      </c>
      <c r="B3" s="1" t="s">
        <v>12</v>
      </c>
      <c r="C3" s="1" t="s">
        <v>13</v>
      </c>
      <c r="D3" s="1" t="s">
        <v>10</v>
      </c>
      <c r="E3" s="1" t="s">
        <v>11</v>
      </c>
      <c r="F3" s="2">
        <v>700</v>
      </c>
      <c r="G3" s="2">
        <v>1600</v>
      </c>
      <c r="H3" s="2">
        <v>959.14400000000001</v>
      </c>
      <c r="I3">
        <v>895</v>
      </c>
      <c r="J3">
        <f t="shared" ref="J3:J66" si="0">((H3/I3)-1)*100</f>
        <v>7.1669273743016682</v>
      </c>
    </row>
    <row r="4" spans="1:23" x14ac:dyDescent="0.25">
      <c r="A4" s="3">
        <v>43952.166666666664</v>
      </c>
      <c r="B4" s="1" t="s">
        <v>14</v>
      </c>
      <c r="C4" s="1" t="s">
        <v>15</v>
      </c>
      <c r="D4" s="1" t="s">
        <v>10</v>
      </c>
      <c r="E4" s="1" t="s">
        <v>16</v>
      </c>
      <c r="F4" s="2">
        <v>1000</v>
      </c>
      <c r="G4" s="2">
        <v>2000</v>
      </c>
      <c r="H4" s="2">
        <v>1625</v>
      </c>
      <c r="I4">
        <v>1145</v>
      </c>
      <c r="J4">
        <f t="shared" si="0"/>
        <v>41.921397379912676</v>
      </c>
    </row>
    <row r="5" spans="1:23" x14ac:dyDescent="0.25">
      <c r="A5" s="3">
        <v>43952.166666666664</v>
      </c>
      <c r="B5" s="1" t="s">
        <v>17</v>
      </c>
      <c r="C5" s="1" t="s">
        <v>15</v>
      </c>
      <c r="D5" s="1" t="s">
        <v>10</v>
      </c>
      <c r="E5" s="1" t="s">
        <v>11</v>
      </c>
      <c r="F5" s="2">
        <v>700</v>
      </c>
      <c r="G5" s="2">
        <v>1700</v>
      </c>
      <c r="H5" s="2">
        <v>1130.088</v>
      </c>
      <c r="I5">
        <v>893</v>
      </c>
      <c r="J5">
        <f t="shared" si="0"/>
        <v>26.549608062709961</v>
      </c>
    </row>
    <row r="6" spans="1:23" x14ac:dyDescent="0.25">
      <c r="A6" s="3">
        <v>43952.166666666664</v>
      </c>
      <c r="B6" s="1" t="s">
        <v>18</v>
      </c>
      <c r="C6" s="1" t="s">
        <v>15</v>
      </c>
      <c r="D6" s="1" t="s">
        <v>20</v>
      </c>
      <c r="E6" s="1" t="s">
        <v>11</v>
      </c>
      <c r="F6" s="2">
        <v>150</v>
      </c>
      <c r="G6" s="2">
        <v>500</v>
      </c>
      <c r="H6" s="2">
        <v>618</v>
      </c>
      <c r="I6">
        <v>590</v>
      </c>
      <c r="J6">
        <f t="shared" si="0"/>
        <v>4.7457627118643986</v>
      </c>
    </row>
    <row r="7" spans="1:23" x14ac:dyDescent="0.25">
      <c r="A7" s="3">
        <v>43952.166666666664</v>
      </c>
      <c r="B7" s="1" t="s">
        <v>21</v>
      </c>
      <c r="C7" s="1" t="s">
        <v>22</v>
      </c>
      <c r="D7" s="1" t="s">
        <v>10</v>
      </c>
      <c r="E7" s="1" t="s">
        <v>11</v>
      </c>
      <c r="F7" s="2">
        <v>250</v>
      </c>
      <c r="G7" s="2">
        <v>600</v>
      </c>
      <c r="H7" s="2">
        <v>353.51100000000002</v>
      </c>
      <c r="I7">
        <v>239</v>
      </c>
      <c r="J7">
        <f t="shared" si="0"/>
        <v>47.912552301255239</v>
      </c>
    </row>
    <row r="8" spans="1:23" x14ac:dyDescent="0.25">
      <c r="A8" s="3">
        <v>43952.166666666664</v>
      </c>
      <c r="B8" s="1" t="s">
        <v>24</v>
      </c>
      <c r="C8" s="1" t="s">
        <v>15</v>
      </c>
      <c r="D8" s="1" t="s">
        <v>10</v>
      </c>
      <c r="E8" s="1" t="s">
        <v>11</v>
      </c>
      <c r="F8" s="2">
        <v>800</v>
      </c>
      <c r="G8" s="2">
        <v>1800</v>
      </c>
      <c r="H8" s="2">
        <v>1179.6469999999999</v>
      </c>
      <c r="I8">
        <v>980</v>
      </c>
      <c r="J8">
        <f t="shared" si="0"/>
        <v>20.372142857142862</v>
      </c>
    </row>
    <row r="9" spans="1:23" x14ac:dyDescent="0.25">
      <c r="A9" s="3">
        <v>43952.166666666664</v>
      </c>
      <c r="B9" s="1" t="s">
        <v>25</v>
      </c>
      <c r="C9" s="1" t="s">
        <v>15</v>
      </c>
      <c r="D9" s="1" t="s">
        <v>10</v>
      </c>
      <c r="E9" s="1" t="s">
        <v>16</v>
      </c>
      <c r="F9" s="2">
        <v>1000</v>
      </c>
      <c r="G9" s="2">
        <v>2400</v>
      </c>
      <c r="H9" s="2">
        <v>1553.6510000000001</v>
      </c>
      <c r="I9">
        <v>1356</v>
      </c>
      <c r="J9">
        <f t="shared" si="0"/>
        <v>14.576032448377596</v>
      </c>
    </row>
    <row r="10" spans="1:23" x14ac:dyDescent="0.25">
      <c r="A10" s="3">
        <v>43952.166666666664</v>
      </c>
      <c r="B10" s="1" t="s">
        <v>26</v>
      </c>
      <c r="C10" s="1" t="s">
        <v>28</v>
      </c>
      <c r="D10" s="1" t="s">
        <v>10</v>
      </c>
      <c r="E10" s="1" t="s">
        <v>11</v>
      </c>
      <c r="F10" s="2">
        <v>500</v>
      </c>
      <c r="G10" s="2">
        <v>1000</v>
      </c>
      <c r="H10" s="2">
        <v>676.42600000000004</v>
      </c>
      <c r="I10">
        <v>579</v>
      </c>
      <c r="J10">
        <f t="shared" si="0"/>
        <v>16.826597582037994</v>
      </c>
    </row>
    <row r="11" spans="1:23" x14ac:dyDescent="0.25">
      <c r="A11" s="3">
        <v>43952.166666666664</v>
      </c>
      <c r="B11" s="1" t="s">
        <v>29</v>
      </c>
      <c r="C11" s="1" t="s">
        <v>15</v>
      </c>
      <c r="D11" s="1" t="s">
        <v>10</v>
      </c>
      <c r="E11" s="1" t="s">
        <v>11</v>
      </c>
      <c r="F11" s="2">
        <v>200</v>
      </c>
      <c r="G11" s="2">
        <v>700</v>
      </c>
      <c r="H11" s="2">
        <v>322.69</v>
      </c>
      <c r="I11">
        <v>281</v>
      </c>
      <c r="J11">
        <f t="shared" si="0"/>
        <v>14.83629893238434</v>
      </c>
    </row>
    <row r="12" spans="1:23" x14ac:dyDescent="0.25">
      <c r="A12" s="3">
        <v>43952.166666666664</v>
      </c>
      <c r="B12" s="1" t="s">
        <v>30</v>
      </c>
      <c r="C12" s="1" t="s">
        <v>15</v>
      </c>
      <c r="D12" s="1" t="s">
        <v>10</v>
      </c>
      <c r="E12" s="1" t="s">
        <v>16</v>
      </c>
      <c r="F12" s="2">
        <v>1000</v>
      </c>
      <c r="G12" s="2">
        <v>2000</v>
      </c>
      <c r="H12" s="2">
        <v>1298.451</v>
      </c>
      <c r="I12">
        <v>948</v>
      </c>
      <c r="J12">
        <f t="shared" si="0"/>
        <v>36.967405063291146</v>
      </c>
    </row>
    <row r="13" spans="1:23" x14ac:dyDescent="0.25">
      <c r="A13" s="3">
        <v>43952.166666666664</v>
      </c>
      <c r="B13" s="1" t="s">
        <v>31</v>
      </c>
      <c r="C13" s="1" t="s">
        <v>32</v>
      </c>
      <c r="D13" s="1" t="s">
        <v>10</v>
      </c>
      <c r="E13" s="1" t="s">
        <v>16</v>
      </c>
      <c r="F13" s="2">
        <v>700</v>
      </c>
      <c r="G13" s="2">
        <v>2600</v>
      </c>
      <c r="H13" s="2">
        <v>1202.1189999999999</v>
      </c>
      <c r="I13">
        <v>1169</v>
      </c>
      <c r="J13">
        <f t="shared" si="0"/>
        <v>2.8331052181351568</v>
      </c>
    </row>
    <row r="14" spans="1:23" x14ac:dyDescent="0.25">
      <c r="A14" s="3">
        <v>43952.166666666664</v>
      </c>
      <c r="B14" s="1" t="s">
        <v>33</v>
      </c>
      <c r="C14" s="1" t="s">
        <v>34</v>
      </c>
      <c r="D14" s="1" t="s">
        <v>10</v>
      </c>
      <c r="E14" s="1" t="s">
        <v>11</v>
      </c>
      <c r="F14" s="2">
        <v>900</v>
      </c>
      <c r="G14" s="2">
        <v>2500</v>
      </c>
      <c r="H14" s="2">
        <v>1651.338</v>
      </c>
      <c r="I14" s="6">
        <v>1101</v>
      </c>
      <c r="J14">
        <f t="shared" si="0"/>
        <v>49.985286103542222</v>
      </c>
    </row>
    <row r="15" spans="1:23" x14ac:dyDescent="0.25">
      <c r="A15" s="3">
        <v>43952.166666666664</v>
      </c>
      <c r="B15" s="1" t="s">
        <v>35</v>
      </c>
      <c r="C15" s="1" t="s">
        <v>36</v>
      </c>
      <c r="D15" s="1" t="s">
        <v>10</v>
      </c>
      <c r="E15" s="1" t="s">
        <v>16</v>
      </c>
      <c r="F15" s="2">
        <v>500</v>
      </c>
      <c r="G15" s="2">
        <v>1500</v>
      </c>
      <c r="H15" s="2">
        <v>782.22799999999995</v>
      </c>
      <c r="I15">
        <v>793</v>
      </c>
      <c r="J15">
        <f t="shared" si="0"/>
        <v>-1.3583858764186663</v>
      </c>
    </row>
    <row r="16" spans="1:23" x14ac:dyDescent="0.25">
      <c r="A16" s="3">
        <v>43952.166666666664</v>
      </c>
      <c r="B16" s="1" t="s">
        <v>38</v>
      </c>
      <c r="C16" s="1" t="s">
        <v>15</v>
      </c>
      <c r="D16" s="1" t="s">
        <v>10</v>
      </c>
      <c r="E16" s="1" t="s">
        <v>16</v>
      </c>
      <c r="F16" s="2">
        <v>450</v>
      </c>
      <c r="G16" s="2">
        <v>1400</v>
      </c>
      <c r="H16" s="2">
        <v>609.02700000000004</v>
      </c>
      <c r="I16">
        <v>551</v>
      </c>
      <c r="J16">
        <f t="shared" si="0"/>
        <v>10.531215970961894</v>
      </c>
    </row>
    <row r="17" spans="1:16" x14ac:dyDescent="0.25">
      <c r="A17" s="3">
        <v>43952.166666666664</v>
      </c>
      <c r="B17" s="1" t="s">
        <v>39</v>
      </c>
      <c r="C17" s="1" t="s">
        <v>15</v>
      </c>
      <c r="D17" s="1" t="s">
        <v>10</v>
      </c>
      <c r="E17" s="1" t="s">
        <v>11</v>
      </c>
      <c r="F17" s="2">
        <v>180</v>
      </c>
      <c r="G17" s="2">
        <v>600</v>
      </c>
      <c r="H17" s="2">
        <v>330.536</v>
      </c>
      <c r="I17" s="8">
        <v>243</v>
      </c>
      <c r="J17" s="7">
        <f t="shared" si="0"/>
        <v>36.023045267489721</v>
      </c>
      <c r="K17" s="7"/>
      <c r="L17" s="7"/>
      <c r="M17" s="7"/>
      <c r="N17" s="7"/>
      <c r="O17" s="7"/>
      <c r="P17" s="7"/>
    </row>
    <row r="18" spans="1:16" x14ac:dyDescent="0.25">
      <c r="A18" s="3">
        <v>43983.166666666664</v>
      </c>
      <c r="B18" s="1" t="s">
        <v>8</v>
      </c>
      <c r="C18" s="1" t="s">
        <v>9</v>
      </c>
      <c r="D18" s="1" t="s">
        <v>10</v>
      </c>
      <c r="E18" s="1" t="s">
        <v>11</v>
      </c>
      <c r="F18" s="2">
        <v>200</v>
      </c>
      <c r="G18" s="2">
        <v>500</v>
      </c>
      <c r="H18" s="2">
        <v>306.78800000000001</v>
      </c>
      <c r="I18">
        <v>186</v>
      </c>
      <c r="J18">
        <f t="shared" si="0"/>
        <v>64.939784946236557</v>
      </c>
    </row>
    <row r="19" spans="1:16" x14ac:dyDescent="0.25">
      <c r="A19" s="3">
        <v>43983.166666666664</v>
      </c>
      <c r="B19" s="1" t="s">
        <v>40</v>
      </c>
      <c r="C19" s="1" t="s">
        <v>41</v>
      </c>
      <c r="D19" s="1" t="s">
        <v>10</v>
      </c>
      <c r="E19" s="1" t="s">
        <v>11</v>
      </c>
      <c r="F19" s="2">
        <v>200</v>
      </c>
      <c r="G19" s="2">
        <v>700</v>
      </c>
      <c r="H19" s="2">
        <v>405.66699999999997</v>
      </c>
      <c r="I19">
        <v>433</v>
      </c>
      <c r="J19">
        <f t="shared" si="0"/>
        <v>-6.3124711316397297</v>
      </c>
    </row>
    <row r="20" spans="1:16" x14ac:dyDescent="0.25">
      <c r="A20" s="3">
        <v>43983.166666666664</v>
      </c>
      <c r="B20" s="1" t="s">
        <v>12</v>
      </c>
      <c r="C20" s="1" t="s">
        <v>13</v>
      </c>
      <c r="D20" s="1" t="s">
        <v>10</v>
      </c>
      <c r="E20" s="1" t="s">
        <v>11</v>
      </c>
      <c r="F20" s="2">
        <v>500</v>
      </c>
      <c r="G20" s="2">
        <v>1600</v>
      </c>
      <c r="H20" s="2">
        <v>927.06600000000003</v>
      </c>
      <c r="I20">
        <v>918</v>
      </c>
      <c r="J20">
        <f t="shared" si="0"/>
        <v>0.98758169934640705</v>
      </c>
    </row>
    <row r="21" spans="1:16" x14ac:dyDescent="0.25">
      <c r="A21" s="3">
        <v>43983.166666666664</v>
      </c>
      <c r="B21" s="1" t="s">
        <v>17</v>
      </c>
      <c r="C21" s="1" t="s">
        <v>15</v>
      </c>
      <c r="D21" s="1" t="s">
        <v>10</v>
      </c>
      <c r="E21" s="1" t="s">
        <v>11</v>
      </c>
      <c r="F21" s="2">
        <v>700</v>
      </c>
      <c r="G21" s="2">
        <v>1900</v>
      </c>
      <c r="H21" s="2">
        <v>1065.98</v>
      </c>
      <c r="I21">
        <v>842</v>
      </c>
      <c r="J21">
        <f t="shared" si="0"/>
        <v>26.600950118764843</v>
      </c>
    </row>
    <row r="22" spans="1:16" x14ac:dyDescent="0.25">
      <c r="A22" s="3">
        <v>43983.166666666664</v>
      </c>
      <c r="B22" s="1" t="s">
        <v>18</v>
      </c>
      <c r="C22" s="1" t="s">
        <v>15</v>
      </c>
      <c r="D22" s="1" t="s">
        <v>20</v>
      </c>
      <c r="E22" s="1" t="s">
        <v>11</v>
      </c>
      <c r="F22" s="2">
        <v>150</v>
      </c>
      <c r="G22" s="2">
        <v>500</v>
      </c>
      <c r="H22" s="2">
        <v>690</v>
      </c>
      <c r="I22">
        <v>623</v>
      </c>
      <c r="J22">
        <f t="shared" si="0"/>
        <v>10.75441412520064</v>
      </c>
    </row>
    <row r="23" spans="1:16" x14ac:dyDescent="0.25">
      <c r="A23" s="3">
        <v>43983.166666666664</v>
      </c>
      <c r="B23" s="1" t="s">
        <v>21</v>
      </c>
      <c r="C23" s="1" t="s">
        <v>23</v>
      </c>
      <c r="D23" s="1" t="s">
        <v>10</v>
      </c>
      <c r="E23" s="1" t="s">
        <v>11</v>
      </c>
      <c r="F23" s="2">
        <v>250</v>
      </c>
      <c r="G23" s="2">
        <v>600</v>
      </c>
      <c r="H23" s="2">
        <v>406.84699999999998</v>
      </c>
      <c r="I23">
        <v>319</v>
      </c>
      <c r="J23">
        <f t="shared" si="0"/>
        <v>27.53824451410658</v>
      </c>
    </row>
    <row r="24" spans="1:16" x14ac:dyDescent="0.25">
      <c r="A24" s="3">
        <v>43983.166666666664</v>
      </c>
      <c r="B24" s="1" t="s">
        <v>24</v>
      </c>
      <c r="C24" s="1" t="s">
        <v>15</v>
      </c>
      <c r="D24" s="1" t="s">
        <v>10</v>
      </c>
      <c r="E24" s="1" t="s">
        <v>11</v>
      </c>
      <c r="F24" s="2">
        <v>700</v>
      </c>
      <c r="G24" s="2">
        <v>1800</v>
      </c>
      <c r="H24" s="2">
        <v>1100.4090000000001</v>
      </c>
      <c r="I24">
        <v>922</v>
      </c>
      <c r="J24">
        <f t="shared" si="0"/>
        <v>19.350216919739704</v>
      </c>
    </row>
    <row r="25" spans="1:16" x14ac:dyDescent="0.25">
      <c r="A25" s="3">
        <v>43983.166666666664</v>
      </c>
      <c r="B25" s="1" t="s">
        <v>25</v>
      </c>
      <c r="C25" s="1" t="s">
        <v>15</v>
      </c>
      <c r="D25" s="1" t="s">
        <v>10</v>
      </c>
      <c r="E25" s="1" t="s">
        <v>16</v>
      </c>
      <c r="F25" s="2">
        <v>800</v>
      </c>
      <c r="G25" s="2">
        <v>2400</v>
      </c>
      <c r="H25" s="2">
        <v>1542.8920000000001</v>
      </c>
      <c r="I25">
        <v>1295</v>
      </c>
      <c r="J25">
        <f t="shared" si="0"/>
        <v>19.142239382239378</v>
      </c>
    </row>
    <row r="26" spans="1:16" x14ac:dyDescent="0.25">
      <c r="A26" s="3">
        <v>43983.166666666664</v>
      </c>
      <c r="B26" s="1" t="s">
        <v>26</v>
      </c>
      <c r="C26" s="1" t="s">
        <v>28</v>
      </c>
      <c r="D26" s="1" t="s">
        <v>10</v>
      </c>
      <c r="E26" s="1" t="s">
        <v>11</v>
      </c>
      <c r="F26" s="2">
        <v>500</v>
      </c>
      <c r="G26" s="2">
        <v>1000</v>
      </c>
      <c r="H26" s="2">
        <v>721.02099999999996</v>
      </c>
      <c r="I26">
        <v>579</v>
      </c>
      <c r="J26">
        <f t="shared" si="0"/>
        <v>24.528670120898099</v>
      </c>
    </row>
    <row r="27" spans="1:16" x14ac:dyDescent="0.25">
      <c r="A27" s="3">
        <v>43983.166666666664</v>
      </c>
      <c r="B27" s="1" t="s">
        <v>29</v>
      </c>
      <c r="C27" s="1" t="s">
        <v>15</v>
      </c>
      <c r="D27" s="1" t="s">
        <v>10</v>
      </c>
      <c r="E27" s="1" t="s">
        <v>11</v>
      </c>
      <c r="F27" s="2">
        <v>200</v>
      </c>
      <c r="G27" s="2">
        <v>600</v>
      </c>
      <c r="H27" s="2">
        <v>347.17899999999997</v>
      </c>
      <c r="I27">
        <v>290</v>
      </c>
      <c r="J27">
        <f t="shared" si="0"/>
        <v>19.716896551724126</v>
      </c>
    </row>
    <row r="28" spans="1:16" x14ac:dyDescent="0.25">
      <c r="A28" s="3">
        <v>43983.166666666664</v>
      </c>
      <c r="B28" s="1" t="s">
        <v>31</v>
      </c>
      <c r="C28" s="1" t="s">
        <v>32</v>
      </c>
      <c r="D28" s="1" t="s">
        <v>10</v>
      </c>
      <c r="E28" s="1" t="s">
        <v>16</v>
      </c>
      <c r="F28" s="2">
        <v>1000</v>
      </c>
      <c r="G28" s="2">
        <v>2800</v>
      </c>
      <c r="H28" s="2">
        <v>1670.278</v>
      </c>
      <c r="I28">
        <v>1434</v>
      </c>
      <c r="J28">
        <f t="shared" si="0"/>
        <v>16.476847977684805</v>
      </c>
    </row>
    <row r="29" spans="1:16" x14ac:dyDescent="0.25">
      <c r="A29" s="3">
        <v>43983.166666666664</v>
      </c>
      <c r="B29" s="1" t="s">
        <v>33</v>
      </c>
      <c r="C29" s="1" t="s">
        <v>34</v>
      </c>
      <c r="D29" s="1" t="s">
        <v>10</v>
      </c>
      <c r="E29" s="1" t="s">
        <v>11</v>
      </c>
      <c r="F29" s="2">
        <v>800</v>
      </c>
      <c r="G29" s="2">
        <v>2000</v>
      </c>
      <c r="H29" s="2">
        <v>1311.6669999999999</v>
      </c>
      <c r="I29">
        <v>1117</v>
      </c>
      <c r="J29">
        <f t="shared" si="0"/>
        <v>17.427663384064452</v>
      </c>
    </row>
    <row r="30" spans="1:16" x14ac:dyDescent="0.25">
      <c r="A30" s="3">
        <v>43983.166666666664</v>
      </c>
      <c r="B30" s="1" t="s">
        <v>35</v>
      </c>
      <c r="C30" s="1" t="s">
        <v>36</v>
      </c>
      <c r="D30" s="1" t="s">
        <v>10</v>
      </c>
      <c r="E30" s="1" t="s">
        <v>16</v>
      </c>
      <c r="F30" s="2">
        <v>500</v>
      </c>
      <c r="G30" s="2">
        <v>1600</v>
      </c>
      <c r="H30" s="2">
        <v>790.16800000000001</v>
      </c>
      <c r="I30">
        <v>829</v>
      </c>
      <c r="J30">
        <f t="shared" si="0"/>
        <v>-4.6841978287092907</v>
      </c>
    </row>
    <row r="31" spans="1:16" x14ac:dyDescent="0.25">
      <c r="A31" s="3">
        <v>43983.166666666664</v>
      </c>
      <c r="B31" s="1" t="s">
        <v>38</v>
      </c>
      <c r="C31" s="1" t="s">
        <v>15</v>
      </c>
      <c r="D31" s="1" t="s">
        <v>10</v>
      </c>
      <c r="E31" s="1" t="s">
        <v>16</v>
      </c>
      <c r="F31" s="2">
        <v>400</v>
      </c>
      <c r="G31" s="2">
        <v>1500</v>
      </c>
      <c r="H31" s="2">
        <v>630.98400000000004</v>
      </c>
      <c r="I31">
        <v>558</v>
      </c>
      <c r="J31">
        <f t="shared" si="0"/>
        <v>13.079569892473121</v>
      </c>
    </row>
    <row r="32" spans="1:16" x14ac:dyDescent="0.25">
      <c r="A32" s="3">
        <v>43983.166666666664</v>
      </c>
      <c r="B32" s="1" t="s">
        <v>39</v>
      </c>
      <c r="C32" s="1" t="s">
        <v>15</v>
      </c>
      <c r="D32" s="1" t="s">
        <v>10</v>
      </c>
      <c r="E32" s="1" t="s">
        <v>11</v>
      </c>
      <c r="F32" s="2">
        <v>250</v>
      </c>
      <c r="G32" s="2">
        <v>700</v>
      </c>
      <c r="H32" s="2">
        <v>436.06400000000002</v>
      </c>
      <c r="I32" s="8">
        <v>335</v>
      </c>
      <c r="J32" s="9">
        <f t="shared" si="0"/>
        <v>30.168358208955226</v>
      </c>
      <c r="K32" s="7"/>
      <c r="L32" s="7"/>
      <c r="M32" s="7"/>
      <c r="N32" s="7"/>
      <c r="O32" s="7"/>
      <c r="P32" s="7"/>
    </row>
    <row r="33" spans="1:16" x14ac:dyDescent="0.25">
      <c r="A33" s="3">
        <v>44013.166666666664</v>
      </c>
      <c r="B33" s="1" t="s">
        <v>8</v>
      </c>
      <c r="C33" s="1" t="s">
        <v>9</v>
      </c>
      <c r="D33" s="1" t="s">
        <v>10</v>
      </c>
      <c r="E33" s="1" t="s">
        <v>11</v>
      </c>
      <c r="F33" s="2">
        <v>200</v>
      </c>
      <c r="G33" s="2">
        <v>500</v>
      </c>
      <c r="H33" s="2">
        <v>312.44400000000002</v>
      </c>
      <c r="I33">
        <v>200</v>
      </c>
      <c r="J33" s="9">
        <f t="shared" si="0"/>
        <v>56.222000000000016</v>
      </c>
    </row>
    <row r="34" spans="1:16" x14ac:dyDescent="0.25">
      <c r="A34" s="3">
        <v>44013.166666666664</v>
      </c>
      <c r="B34" s="1" t="s">
        <v>40</v>
      </c>
      <c r="C34" s="1" t="s">
        <v>41</v>
      </c>
      <c r="D34" s="1" t="s">
        <v>10</v>
      </c>
      <c r="E34" s="1" t="s">
        <v>11</v>
      </c>
      <c r="F34" s="2">
        <v>250</v>
      </c>
      <c r="G34" s="2">
        <v>700</v>
      </c>
      <c r="H34" s="2">
        <v>449.53199999999998</v>
      </c>
      <c r="I34">
        <v>450</v>
      </c>
      <c r="J34" s="9">
        <f t="shared" si="0"/>
        <v>-0.10400000000000409</v>
      </c>
    </row>
    <row r="35" spans="1:16" x14ac:dyDescent="0.25">
      <c r="A35" s="3">
        <v>44013.166666666664</v>
      </c>
      <c r="B35" s="1" t="s">
        <v>12</v>
      </c>
      <c r="C35" s="1" t="s">
        <v>13</v>
      </c>
      <c r="D35" s="1" t="s">
        <v>10</v>
      </c>
      <c r="E35" s="1" t="s">
        <v>11</v>
      </c>
      <c r="F35" s="2">
        <v>600</v>
      </c>
      <c r="G35" s="2">
        <v>1600</v>
      </c>
      <c r="H35" s="2">
        <v>916.95100000000002</v>
      </c>
      <c r="I35">
        <v>914</v>
      </c>
      <c r="J35" s="9">
        <f t="shared" si="0"/>
        <v>0.32286652078774569</v>
      </c>
    </row>
    <row r="36" spans="1:16" x14ac:dyDescent="0.25">
      <c r="A36" s="3">
        <v>44013.166666666664</v>
      </c>
      <c r="B36" s="1" t="s">
        <v>17</v>
      </c>
      <c r="C36" s="1" t="s">
        <v>15</v>
      </c>
      <c r="D36" s="1" t="s">
        <v>10</v>
      </c>
      <c r="E36" s="1" t="s">
        <v>11</v>
      </c>
      <c r="F36" s="2">
        <v>700</v>
      </c>
      <c r="G36" s="2">
        <v>1600</v>
      </c>
      <c r="H36" s="2">
        <v>1062.2919999999999</v>
      </c>
      <c r="I36">
        <v>821</v>
      </c>
      <c r="J36" s="9">
        <f t="shared" si="0"/>
        <v>29.390012180267956</v>
      </c>
    </row>
    <row r="37" spans="1:16" x14ac:dyDescent="0.25">
      <c r="A37" s="3">
        <v>44013.166666666664</v>
      </c>
      <c r="B37" s="1" t="s">
        <v>18</v>
      </c>
      <c r="C37" s="1" t="s">
        <v>15</v>
      </c>
      <c r="D37" s="1" t="s">
        <v>20</v>
      </c>
      <c r="E37" s="1" t="s">
        <v>11</v>
      </c>
      <c r="F37" s="2">
        <v>150</v>
      </c>
      <c r="G37" s="2">
        <v>600</v>
      </c>
      <c r="H37" s="2">
        <v>702</v>
      </c>
      <c r="I37">
        <v>535</v>
      </c>
      <c r="J37" s="9">
        <f t="shared" si="0"/>
        <v>31.214953271028033</v>
      </c>
    </row>
    <row r="38" spans="1:16" x14ac:dyDescent="0.25">
      <c r="A38" s="3">
        <v>44013.166666666664</v>
      </c>
      <c r="B38" s="1" t="s">
        <v>21</v>
      </c>
      <c r="C38" s="1" t="s">
        <v>23</v>
      </c>
      <c r="D38" s="1" t="s">
        <v>10</v>
      </c>
      <c r="E38" s="1" t="s">
        <v>11</v>
      </c>
      <c r="F38" s="2">
        <v>400</v>
      </c>
      <c r="G38" s="2">
        <v>800</v>
      </c>
      <c r="H38" s="2">
        <v>617.35299999999995</v>
      </c>
      <c r="I38">
        <v>425</v>
      </c>
      <c r="J38" s="9">
        <f t="shared" si="0"/>
        <v>45.259529411764696</v>
      </c>
    </row>
    <row r="39" spans="1:16" x14ac:dyDescent="0.25">
      <c r="A39" s="3">
        <v>44013.166666666664</v>
      </c>
      <c r="B39" s="1" t="s">
        <v>24</v>
      </c>
      <c r="C39" s="1" t="s">
        <v>15</v>
      </c>
      <c r="D39" s="1" t="s">
        <v>10</v>
      </c>
      <c r="E39" s="1" t="s">
        <v>11</v>
      </c>
      <c r="F39" s="2">
        <v>700</v>
      </c>
      <c r="G39" s="2">
        <v>1600</v>
      </c>
      <c r="H39" s="2">
        <v>1045.258</v>
      </c>
      <c r="I39">
        <v>876</v>
      </c>
      <c r="J39" s="9">
        <f t="shared" si="0"/>
        <v>19.32168949771691</v>
      </c>
    </row>
    <row r="40" spans="1:16" x14ac:dyDescent="0.25">
      <c r="A40" s="3">
        <v>44013.166666666664</v>
      </c>
      <c r="B40" s="1" t="s">
        <v>25</v>
      </c>
      <c r="C40" s="1" t="s">
        <v>15</v>
      </c>
      <c r="D40" s="1" t="s">
        <v>10</v>
      </c>
      <c r="E40" s="1" t="s">
        <v>16</v>
      </c>
      <c r="F40" s="2">
        <v>1000</v>
      </c>
      <c r="G40" s="2">
        <v>2600</v>
      </c>
      <c r="H40" s="2">
        <v>1777.778</v>
      </c>
      <c r="I40">
        <v>1391</v>
      </c>
      <c r="J40" s="9">
        <f t="shared" si="0"/>
        <v>27.805751258087707</v>
      </c>
    </row>
    <row r="41" spans="1:16" x14ac:dyDescent="0.25">
      <c r="A41" s="3">
        <v>44013.166666666664</v>
      </c>
      <c r="B41" s="1" t="s">
        <v>26</v>
      </c>
      <c r="C41" s="1" t="s">
        <v>28</v>
      </c>
      <c r="D41" s="1" t="s">
        <v>10</v>
      </c>
      <c r="E41" s="1" t="s">
        <v>11</v>
      </c>
      <c r="F41" s="2">
        <v>500</v>
      </c>
      <c r="G41" s="2">
        <v>1000</v>
      </c>
      <c r="H41" s="2">
        <v>723.94799999999998</v>
      </c>
      <c r="I41">
        <v>572</v>
      </c>
      <c r="J41" s="9">
        <f t="shared" si="0"/>
        <v>26.564335664335669</v>
      </c>
    </row>
    <row r="42" spans="1:16" x14ac:dyDescent="0.25">
      <c r="A42" s="3">
        <v>44013.166666666664</v>
      </c>
      <c r="B42" s="1" t="s">
        <v>29</v>
      </c>
      <c r="C42" s="1" t="s">
        <v>15</v>
      </c>
      <c r="D42" s="1" t="s">
        <v>10</v>
      </c>
      <c r="E42" s="1" t="s">
        <v>11</v>
      </c>
      <c r="F42" s="2">
        <v>250</v>
      </c>
      <c r="G42" s="2">
        <v>600</v>
      </c>
      <c r="H42" s="2">
        <v>389.57299999999998</v>
      </c>
      <c r="I42">
        <v>282</v>
      </c>
      <c r="J42" s="9">
        <f t="shared" si="0"/>
        <v>38.146453900709211</v>
      </c>
    </row>
    <row r="43" spans="1:16" x14ac:dyDescent="0.25">
      <c r="A43" s="3">
        <v>44013.166666666664</v>
      </c>
      <c r="B43" s="1" t="s">
        <v>31</v>
      </c>
      <c r="C43" s="1" t="s">
        <v>32</v>
      </c>
      <c r="D43" s="1" t="s">
        <v>10</v>
      </c>
      <c r="E43" s="1" t="s">
        <v>16</v>
      </c>
      <c r="F43" s="2">
        <v>1500</v>
      </c>
      <c r="G43" s="2">
        <v>2500</v>
      </c>
      <c r="H43" s="2">
        <v>2029.595</v>
      </c>
      <c r="I43">
        <v>1393</v>
      </c>
      <c r="J43" s="9">
        <f t="shared" si="0"/>
        <v>45.699569274946164</v>
      </c>
    </row>
    <row r="44" spans="1:16" x14ac:dyDescent="0.25">
      <c r="A44" s="3">
        <v>44013.166666666664</v>
      </c>
      <c r="B44" s="1" t="s">
        <v>33</v>
      </c>
      <c r="C44" s="1" t="s">
        <v>34</v>
      </c>
      <c r="D44" s="1" t="s">
        <v>10</v>
      </c>
      <c r="E44" s="1" t="s">
        <v>11</v>
      </c>
      <c r="F44" s="2">
        <v>800</v>
      </c>
      <c r="G44" s="2">
        <v>2000</v>
      </c>
      <c r="H44" s="2">
        <v>1289.3599999999999</v>
      </c>
      <c r="I44">
        <v>1163</v>
      </c>
      <c r="J44" s="9">
        <f t="shared" si="0"/>
        <v>10.865004299226122</v>
      </c>
    </row>
    <row r="45" spans="1:16" x14ac:dyDescent="0.25">
      <c r="A45" s="3">
        <v>44013.166666666664</v>
      </c>
      <c r="B45" s="1" t="s">
        <v>35</v>
      </c>
      <c r="C45" s="1" t="s">
        <v>36</v>
      </c>
      <c r="D45" s="1" t="s">
        <v>10</v>
      </c>
      <c r="E45" s="1" t="s">
        <v>16</v>
      </c>
      <c r="F45" s="2">
        <v>500</v>
      </c>
      <c r="G45" s="2">
        <v>1500</v>
      </c>
      <c r="H45" s="2">
        <v>783.57600000000002</v>
      </c>
      <c r="I45">
        <v>647</v>
      </c>
      <c r="J45" s="9">
        <f t="shared" si="0"/>
        <v>21.109119010819178</v>
      </c>
    </row>
    <row r="46" spans="1:16" x14ac:dyDescent="0.25">
      <c r="A46" s="3">
        <v>44013.166666666664</v>
      </c>
      <c r="B46" s="1" t="s">
        <v>38</v>
      </c>
      <c r="C46" s="1" t="s">
        <v>15</v>
      </c>
      <c r="D46" s="1" t="s">
        <v>10</v>
      </c>
      <c r="E46" s="1" t="s">
        <v>16</v>
      </c>
      <c r="F46" s="2">
        <v>400</v>
      </c>
      <c r="G46" s="2">
        <v>1200</v>
      </c>
      <c r="H46" s="2">
        <v>619.26599999999996</v>
      </c>
      <c r="I46">
        <v>569</v>
      </c>
      <c r="J46" s="9">
        <f t="shared" si="0"/>
        <v>8.8340949033391958</v>
      </c>
    </row>
    <row r="47" spans="1:16" x14ac:dyDescent="0.25">
      <c r="A47" s="3">
        <v>44013.166666666664</v>
      </c>
      <c r="B47" s="1" t="s">
        <v>39</v>
      </c>
      <c r="C47" s="1" t="s">
        <v>15</v>
      </c>
      <c r="D47" s="1" t="s">
        <v>10</v>
      </c>
      <c r="E47" s="1" t="s">
        <v>11</v>
      </c>
      <c r="F47" s="2">
        <v>250</v>
      </c>
      <c r="G47" s="2">
        <v>700</v>
      </c>
      <c r="H47" s="10">
        <v>495.565</v>
      </c>
      <c r="I47" s="7">
        <v>303</v>
      </c>
      <c r="J47" s="9">
        <f t="shared" si="0"/>
        <v>63.552805280528048</v>
      </c>
      <c r="K47" s="7"/>
      <c r="L47" s="7"/>
      <c r="M47" s="7"/>
      <c r="N47" s="7"/>
      <c r="O47" s="7"/>
      <c r="P47" s="7"/>
    </row>
    <row r="48" spans="1:16" x14ac:dyDescent="0.25">
      <c r="A48" s="3">
        <v>44044.166666666664</v>
      </c>
      <c r="B48" s="1" t="s">
        <v>8</v>
      </c>
      <c r="C48" s="1" t="s">
        <v>9</v>
      </c>
      <c r="D48" s="1" t="s">
        <v>10</v>
      </c>
      <c r="E48" s="1" t="s">
        <v>11</v>
      </c>
      <c r="F48" s="2">
        <v>150</v>
      </c>
      <c r="G48" s="2">
        <v>600</v>
      </c>
      <c r="H48" s="2">
        <v>245.00399999999999</v>
      </c>
      <c r="I48">
        <v>215</v>
      </c>
      <c r="J48" s="14">
        <f t="shared" si="0"/>
        <v>13.955348837209304</v>
      </c>
    </row>
    <row r="49" spans="1:10" x14ac:dyDescent="0.25">
      <c r="A49" s="3">
        <v>44044.166666666664</v>
      </c>
      <c r="B49" s="1" t="s">
        <v>40</v>
      </c>
      <c r="C49" s="1" t="s">
        <v>41</v>
      </c>
      <c r="D49" s="1" t="s">
        <v>10</v>
      </c>
      <c r="E49" s="1" t="s">
        <v>11</v>
      </c>
      <c r="F49" s="2">
        <v>270</v>
      </c>
      <c r="G49" s="2">
        <v>800</v>
      </c>
      <c r="H49" s="2">
        <v>480.41</v>
      </c>
      <c r="I49">
        <v>454</v>
      </c>
      <c r="J49" s="9">
        <f t="shared" si="0"/>
        <v>5.817180616740103</v>
      </c>
    </row>
    <row r="50" spans="1:10" x14ac:dyDescent="0.25">
      <c r="A50" s="3">
        <v>44044.166666666664</v>
      </c>
      <c r="B50" s="1" t="s">
        <v>12</v>
      </c>
      <c r="C50" s="1" t="s">
        <v>13</v>
      </c>
      <c r="D50" s="1" t="s">
        <v>10</v>
      </c>
      <c r="E50" s="1" t="s">
        <v>11</v>
      </c>
      <c r="F50" s="2">
        <v>500</v>
      </c>
      <c r="G50" s="2">
        <v>1600</v>
      </c>
      <c r="H50" s="2">
        <v>920.69200000000001</v>
      </c>
      <c r="I50">
        <v>959</v>
      </c>
      <c r="J50" s="9">
        <f t="shared" si="0"/>
        <v>-3.9945776850886294</v>
      </c>
    </row>
    <row r="51" spans="1:10" x14ac:dyDescent="0.25">
      <c r="A51" s="3">
        <v>44044.166666666664</v>
      </c>
      <c r="B51" s="1" t="s">
        <v>14</v>
      </c>
      <c r="C51" s="1" t="s">
        <v>15</v>
      </c>
      <c r="D51" s="1" t="s">
        <v>10</v>
      </c>
      <c r="E51" s="1" t="s">
        <v>16</v>
      </c>
      <c r="F51" s="2">
        <v>900</v>
      </c>
      <c r="G51" s="2">
        <v>2000</v>
      </c>
      <c r="H51" s="2">
        <v>1348.9559999999999</v>
      </c>
      <c r="I51">
        <v>1139</v>
      </c>
      <c r="J51" s="9">
        <f t="shared" si="0"/>
        <v>18.433362598770842</v>
      </c>
    </row>
    <row r="52" spans="1:10" x14ac:dyDescent="0.25">
      <c r="A52" s="3">
        <v>44044.166666666664</v>
      </c>
      <c r="B52" s="1" t="s">
        <v>17</v>
      </c>
      <c r="C52" s="1" t="s">
        <v>15</v>
      </c>
      <c r="D52" s="1" t="s">
        <v>10</v>
      </c>
      <c r="E52" s="1" t="s">
        <v>11</v>
      </c>
      <c r="F52" s="2">
        <v>500</v>
      </c>
      <c r="G52" s="2">
        <v>1500</v>
      </c>
      <c r="H52" s="2">
        <v>893.005</v>
      </c>
      <c r="I52">
        <v>727</v>
      </c>
      <c r="J52" s="9">
        <f t="shared" si="0"/>
        <v>22.83425034387896</v>
      </c>
    </row>
    <row r="53" spans="1:10" x14ac:dyDescent="0.25">
      <c r="A53" s="3">
        <v>44044.166666666664</v>
      </c>
      <c r="B53" s="1" t="s">
        <v>18</v>
      </c>
      <c r="C53" s="1" t="s">
        <v>15</v>
      </c>
      <c r="D53" s="1" t="s">
        <v>20</v>
      </c>
      <c r="E53" s="1" t="s">
        <v>11</v>
      </c>
      <c r="F53" s="2">
        <v>150</v>
      </c>
      <c r="G53" s="2">
        <v>500</v>
      </c>
      <c r="H53" s="2">
        <v>690</v>
      </c>
      <c r="I53">
        <v>643</v>
      </c>
      <c r="J53" s="9">
        <f t="shared" si="0"/>
        <v>7.3094867807153907</v>
      </c>
    </row>
    <row r="54" spans="1:10" x14ac:dyDescent="0.25">
      <c r="A54" s="3">
        <v>44044.166666666664</v>
      </c>
      <c r="B54" s="1" t="s">
        <v>21</v>
      </c>
      <c r="C54" s="1" t="s">
        <v>23</v>
      </c>
      <c r="D54" s="1" t="s">
        <v>10</v>
      </c>
      <c r="E54" s="1" t="s">
        <v>11</v>
      </c>
      <c r="F54" s="2">
        <v>500</v>
      </c>
      <c r="G54" s="2">
        <v>900</v>
      </c>
      <c r="H54" s="2">
        <v>692.06799999999998</v>
      </c>
      <c r="I54">
        <v>602</v>
      </c>
      <c r="J54" s="9">
        <f t="shared" si="0"/>
        <v>14.961461794019936</v>
      </c>
    </row>
    <row r="55" spans="1:10" x14ac:dyDescent="0.25">
      <c r="A55" s="3">
        <v>44044.166666666664</v>
      </c>
      <c r="B55" s="1" t="s">
        <v>24</v>
      </c>
      <c r="C55" s="1" t="s">
        <v>15</v>
      </c>
      <c r="D55" s="1" t="s">
        <v>10</v>
      </c>
      <c r="E55" s="1" t="s">
        <v>11</v>
      </c>
      <c r="F55" s="2">
        <v>600</v>
      </c>
      <c r="G55" s="2">
        <v>1500</v>
      </c>
      <c r="H55" s="2">
        <v>946.07</v>
      </c>
      <c r="I55">
        <v>1050</v>
      </c>
      <c r="J55" s="9">
        <f t="shared" si="0"/>
        <v>-9.8980952380952285</v>
      </c>
    </row>
    <row r="56" spans="1:10" x14ac:dyDescent="0.25">
      <c r="A56" s="3">
        <v>44044.166666666664</v>
      </c>
      <c r="B56" s="1" t="s">
        <v>25</v>
      </c>
      <c r="C56" s="1" t="s">
        <v>15</v>
      </c>
      <c r="D56" s="1" t="s">
        <v>10</v>
      </c>
      <c r="E56" s="1" t="s">
        <v>16</v>
      </c>
      <c r="F56" s="2">
        <v>1000</v>
      </c>
      <c r="G56" s="2">
        <v>2400</v>
      </c>
      <c r="H56" s="2">
        <v>1672.2159999999999</v>
      </c>
      <c r="I56">
        <v>1394</v>
      </c>
      <c r="J56" s="9">
        <f t="shared" si="0"/>
        <v>19.958106169296986</v>
      </c>
    </row>
    <row r="57" spans="1:10" x14ac:dyDescent="0.25">
      <c r="A57" s="3">
        <v>44044.166666666664</v>
      </c>
      <c r="B57" s="1" t="s">
        <v>43</v>
      </c>
      <c r="C57" s="1" t="s">
        <v>15</v>
      </c>
      <c r="D57" s="1" t="s">
        <v>10</v>
      </c>
      <c r="E57" s="1" t="s">
        <v>16</v>
      </c>
      <c r="F57" s="2">
        <v>500</v>
      </c>
      <c r="G57" s="2">
        <v>1400</v>
      </c>
      <c r="H57" s="2">
        <v>707.02099999999996</v>
      </c>
      <c r="I57">
        <v>547</v>
      </c>
      <c r="J57" s="9">
        <f t="shared" si="0"/>
        <v>29.254296160877512</v>
      </c>
    </row>
    <row r="58" spans="1:10" x14ac:dyDescent="0.25">
      <c r="A58" s="3">
        <v>44044.166666666664</v>
      </c>
      <c r="B58" s="1" t="s">
        <v>26</v>
      </c>
      <c r="C58" s="1" t="s">
        <v>28</v>
      </c>
      <c r="D58" s="1" t="s">
        <v>10</v>
      </c>
      <c r="E58" s="1" t="s">
        <v>11</v>
      </c>
      <c r="F58" s="2">
        <v>500</v>
      </c>
      <c r="G58" s="2">
        <v>1200</v>
      </c>
      <c r="H58" s="2">
        <v>842.7</v>
      </c>
      <c r="I58">
        <v>551</v>
      </c>
      <c r="J58" s="9">
        <f t="shared" si="0"/>
        <v>52.940108892921977</v>
      </c>
    </row>
    <row r="59" spans="1:10" x14ac:dyDescent="0.25">
      <c r="A59" s="3">
        <v>44044.166666666664</v>
      </c>
      <c r="B59" s="1" t="s">
        <v>29</v>
      </c>
      <c r="C59" s="1" t="s">
        <v>15</v>
      </c>
      <c r="D59" s="1" t="s">
        <v>10</v>
      </c>
      <c r="E59" s="1" t="s">
        <v>11</v>
      </c>
      <c r="F59" s="2">
        <v>250</v>
      </c>
      <c r="G59" s="2">
        <v>600</v>
      </c>
      <c r="H59" s="2">
        <v>404.28</v>
      </c>
      <c r="I59">
        <v>363</v>
      </c>
      <c r="J59" s="9">
        <f t="shared" si="0"/>
        <v>11.371900826446279</v>
      </c>
    </row>
    <row r="60" spans="1:10" x14ac:dyDescent="0.25">
      <c r="A60" s="3">
        <v>44044.166666666664</v>
      </c>
      <c r="B60" s="1" t="s">
        <v>31</v>
      </c>
      <c r="C60" s="1" t="s">
        <v>32</v>
      </c>
      <c r="D60" s="1" t="s">
        <v>10</v>
      </c>
      <c r="E60" s="1" t="s">
        <v>16</v>
      </c>
      <c r="F60" s="2">
        <v>1500</v>
      </c>
      <c r="G60" s="2">
        <v>3000</v>
      </c>
      <c r="H60" s="2">
        <v>2170.8989999999999</v>
      </c>
      <c r="I60">
        <v>1500</v>
      </c>
      <c r="J60" s="9">
        <f t="shared" si="0"/>
        <v>44.726599999999991</v>
      </c>
    </row>
    <row r="61" spans="1:10" x14ac:dyDescent="0.25">
      <c r="A61" s="3">
        <v>44044.166666666664</v>
      </c>
      <c r="B61" s="1" t="s">
        <v>33</v>
      </c>
      <c r="C61" s="1" t="s">
        <v>34</v>
      </c>
      <c r="D61" s="1" t="s">
        <v>10</v>
      </c>
      <c r="E61" s="1" t="s">
        <v>11</v>
      </c>
      <c r="F61" s="2">
        <v>700</v>
      </c>
      <c r="G61" s="2">
        <v>2000</v>
      </c>
      <c r="H61" s="2">
        <v>1083.2380000000001</v>
      </c>
      <c r="I61">
        <v>1205</v>
      </c>
      <c r="J61" s="9">
        <f t="shared" si="0"/>
        <v>-10.104730290456432</v>
      </c>
    </row>
    <row r="62" spans="1:10" x14ac:dyDescent="0.25">
      <c r="A62" s="3">
        <v>44044.166666666664</v>
      </c>
      <c r="B62" s="1" t="s">
        <v>35</v>
      </c>
      <c r="C62" s="1" t="s">
        <v>36</v>
      </c>
      <c r="D62" s="1" t="s">
        <v>10</v>
      </c>
      <c r="E62" s="1" t="s">
        <v>16</v>
      </c>
      <c r="F62" s="2">
        <v>600</v>
      </c>
      <c r="G62" s="2">
        <v>1800</v>
      </c>
      <c r="H62" s="2">
        <v>1016.707</v>
      </c>
      <c r="I62">
        <v>657</v>
      </c>
      <c r="J62" s="9">
        <f t="shared" si="0"/>
        <v>54.74992389649924</v>
      </c>
    </row>
    <row r="63" spans="1:10" x14ac:dyDescent="0.25">
      <c r="A63" s="3">
        <v>44044.166666666664</v>
      </c>
      <c r="B63" s="1" t="s">
        <v>38</v>
      </c>
      <c r="C63" s="1" t="s">
        <v>15</v>
      </c>
      <c r="D63" s="1" t="s">
        <v>10</v>
      </c>
      <c r="E63" s="1" t="s">
        <v>16</v>
      </c>
      <c r="F63" s="2">
        <v>400</v>
      </c>
      <c r="G63" s="2">
        <v>1000</v>
      </c>
      <c r="H63" s="2">
        <v>588.20399999999995</v>
      </c>
      <c r="I63">
        <v>568</v>
      </c>
      <c r="J63" s="9">
        <f t="shared" si="0"/>
        <v>3.5570422535211144</v>
      </c>
    </row>
    <row r="64" spans="1:10" s="7" customFormat="1" x14ac:dyDescent="0.25">
      <c r="A64" s="3">
        <v>44044.166666666664</v>
      </c>
      <c r="B64" s="1" t="s">
        <v>39</v>
      </c>
      <c r="C64" s="1" t="s">
        <v>15</v>
      </c>
      <c r="D64" s="1" t="s">
        <v>10</v>
      </c>
      <c r="E64" s="1" t="s">
        <v>11</v>
      </c>
      <c r="F64" s="2">
        <v>300</v>
      </c>
      <c r="G64" s="2">
        <v>700</v>
      </c>
      <c r="H64" s="2">
        <v>482.94299999999998</v>
      </c>
      <c r="I64" s="7">
        <v>432</v>
      </c>
      <c r="J64" s="9">
        <f t="shared" si="0"/>
        <v>11.792361111111106</v>
      </c>
    </row>
    <row r="65" spans="1:10" x14ac:dyDescent="0.25">
      <c r="A65" s="11">
        <v>44075.166666666664</v>
      </c>
      <c r="B65" s="12" t="s">
        <v>8</v>
      </c>
      <c r="C65" s="12" t="s">
        <v>9</v>
      </c>
      <c r="D65" s="12" t="s">
        <v>10</v>
      </c>
      <c r="E65" s="12" t="s">
        <v>11</v>
      </c>
      <c r="F65" s="13">
        <v>100</v>
      </c>
      <c r="G65" s="13">
        <v>500</v>
      </c>
      <c r="H65" s="13">
        <v>223.85300000000001</v>
      </c>
      <c r="I65">
        <v>218</v>
      </c>
      <c r="J65" s="14">
        <f t="shared" si="0"/>
        <v>2.6848623853211073</v>
      </c>
    </row>
    <row r="66" spans="1:10" x14ac:dyDescent="0.25">
      <c r="A66" s="3">
        <v>44075.166666666664</v>
      </c>
      <c r="B66" s="1" t="s">
        <v>40</v>
      </c>
      <c r="C66" s="1" t="s">
        <v>41</v>
      </c>
      <c r="D66" s="1" t="s">
        <v>10</v>
      </c>
      <c r="E66" s="1" t="s">
        <v>11</v>
      </c>
      <c r="F66" s="2">
        <v>300</v>
      </c>
      <c r="G66" s="2">
        <v>700</v>
      </c>
      <c r="H66" s="2">
        <v>472.18099999999998</v>
      </c>
      <c r="I66">
        <v>368</v>
      </c>
      <c r="J66" s="9">
        <f t="shared" si="0"/>
        <v>28.310054347826075</v>
      </c>
    </row>
    <row r="67" spans="1:10" x14ac:dyDescent="0.25">
      <c r="A67" s="3">
        <v>44075.166666666664</v>
      </c>
      <c r="B67" s="1" t="s">
        <v>12</v>
      </c>
      <c r="C67" s="1" t="s">
        <v>13</v>
      </c>
      <c r="D67" s="1" t="s">
        <v>10</v>
      </c>
      <c r="E67" s="1" t="s">
        <v>11</v>
      </c>
      <c r="F67" s="2">
        <v>700</v>
      </c>
      <c r="G67" s="2">
        <v>1800</v>
      </c>
      <c r="H67" s="2">
        <v>1046.442</v>
      </c>
      <c r="I67">
        <v>875</v>
      </c>
      <c r="J67" s="9">
        <f t="shared" ref="J67:J129" si="1">((H67/I67)-1)*100</f>
        <v>19.593371428571427</v>
      </c>
    </row>
    <row r="68" spans="1:10" x14ac:dyDescent="0.25">
      <c r="A68" s="3">
        <v>44075.166666666664</v>
      </c>
      <c r="B68" s="1" t="s">
        <v>14</v>
      </c>
      <c r="C68" s="1" t="s">
        <v>15</v>
      </c>
      <c r="D68" s="1" t="s">
        <v>10</v>
      </c>
      <c r="E68" s="1" t="s">
        <v>16</v>
      </c>
      <c r="F68" s="2">
        <v>800</v>
      </c>
      <c r="G68" s="2">
        <v>2400</v>
      </c>
      <c r="H68" s="2">
        <v>1491.056</v>
      </c>
      <c r="I68">
        <v>1089</v>
      </c>
      <c r="J68" s="9">
        <f t="shared" si="1"/>
        <v>36.91974288337925</v>
      </c>
    </row>
    <row r="69" spans="1:10" x14ac:dyDescent="0.25">
      <c r="A69" s="3">
        <v>44075.166666666664</v>
      </c>
      <c r="B69" s="1" t="s">
        <v>17</v>
      </c>
      <c r="C69" s="1" t="s">
        <v>15</v>
      </c>
      <c r="D69" s="1" t="s">
        <v>10</v>
      </c>
      <c r="E69" s="1" t="s">
        <v>11</v>
      </c>
      <c r="F69" s="2">
        <v>550</v>
      </c>
      <c r="G69" s="2">
        <v>1500</v>
      </c>
      <c r="H69" s="2">
        <v>1027.229</v>
      </c>
      <c r="I69">
        <v>737</v>
      </c>
      <c r="J69" s="9">
        <f t="shared" si="1"/>
        <v>39.379782903663511</v>
      </c>
    </row>
    <row r="70" spans="1:10" x14ac:dyDescent="0.25">
      <c r="A70" s="3">
        <v>44075.166666666664</v>
      </c>
      <c r="B70" s="1" t="s">
        <v>18</v>
      </c>
      <c r="C70" s="1" t="s">
        <v>15</v>
      </c>
      <c r="D70" s="1" t="s">
        <v>20</v>
      </c>
      <c r="E70" s="1" t="s">
        <v>11</v>
      </c>
      <c r="F70" s="2">
        <v>180</v>
      </c>
      <c r="G70" s="2">
        <v>700</v>
      </c>
      <c r="H70" s="2">
        <v>924</v>
      </c>
      <c r="I70">
        <v>729</v>
      </c>
      <c r="J70" s="9">
        <f t="shared" si="1"/>
        <v>26.748971193415638</v>
      </c>
    </row>
    <row r="71" spans="1:10" x14ac:dyDescent="0.25">
      <c r="A71" s="3">
        <v>44075.166666666664</v>
      </c>
      <c r="B71" s="1" t="s">
        <v>21</v>
      </c>
      <c r="C71" s="1" t="s">
        <v>23</v>
      </c>
      <c r="D71" s="1" t="s">
        <v>10</v>
      </c>
      <c r="E71" s="1" t="s">
        <v>11</v>
      </c>
      <c r="F71" s="2">
        <v>500</v>
      </c>
      <c r="G71" s="2">
        <v>900</v>
      </c>
      <c r="H71" s="2">
        <v>669.952</v>
      </c>
      <c r="I71">
        <v>599</v>
      </c>
      <c r="J71" s="9">
        <f t="shared" si="1"/>
        <v>11.84507512520867</v>
      </c>
    </row>
    <row r="72" spans="1:10" x14ac:dyDescent="0.25">
      <c r="A72" s="3">
        <v>44075.166666666664</v>
      </c>
      <c r="B72" s="1" t="s">
        <v>24</v>
      </c>
      <c r="C72" s="1" t="s">
        <v>15</v>
      </c>
      <c r="D72" s="1" t="s">
        <v>10</v>
      </c>
      <c r="E72" s="1" t="s">
        <v>11</v>
      </c>
      <c r="F72" s="2">
        <v>550</v>
      </c>
      <c r="G72" s="2">
        <v>1600</v>
      </c>
      <c r="H72" s="2">
        <v>1045.0640000000001</v>
      </c>
      <c r="I72">
        <v>787</v>
      </c>
      <c r="J72" s="9">
        <f t="shared" si="1"/>
        <v>32.790851334180445</v>
      </c>
    </row>
    <row r="73" spans="1:10" x14ac:dyDescent="0.25">
      <c r="A73" s="3">
        <v>44075.166666666664</v>
      </c>
      <c r="B73" s="1" t="s">
        <v>25</v>
      </c>
      <c r="C73" s="1" t="s">
        <v>15</v>
      </c>
      <c r="D73" s="1" t="s">
        <v>10</v>
      </c>
      <c r="E73" s="1" t="s">
        <v>16</v>
      </c>
      <c r="F73" s="2">
        <v>1000</v>
      </c>
      <c r="G73" s="2">
        <v>2400</v>
      </c>
      <c r="H73" s="2">
        <v>1582.9570000000001</v>
      </c>
      <c r="I73">
        <v>1329</v>
      </c>
      <c r="J73" s="9">
        <f t="shared" si="1"/>
        <v>19.108878856282917</v>
      </c>
    </row>
    <row r="74" spans="1:10" x14ac:dyDescent="0.25">
      <c r="A74" s="3">
        <v>44075.166666666664</v>
      </c>
      <c r="B74" s="1" t="s">
        <v>43</v>
      </c>
      <c r="C74" s="1" t="s">
        <v>15</v>
      </c>
      <c r="D74" s="1" t="s">
        <v>10</v>
      </c>
      <c r="E74" s="1" t="s">
        <v>16</v>
      </c>
      <c r="F74" s="2">
        <v>400</v>
      </c>
      <c r="G74" s="2">
        <v>1500</v>
      </c>
      <c r="H74" s="2">
        <v>662.96900000000005</v>
      </c>
      <c r="I74">
        <v>486</v>
      </c>
      <c r="J74" s="9">
        <f t="shared" si="1"/>
        <v>36.413374485596719</v>
      </c>
    </row>
    <row r="75" spans="1:10" x14ac:dyDescent="0.25">
      <c r="A75" s="3">
        <v>44075.166666666664</v>
      </c>
      <c r="B75" s="1" t="s">
        <v>26</v>
      </c>
      <c r="C75" s="1" t="s">
        <v>28</v>
      </c>
      <c r="D75" s="1" t="s">
        <v>10</v>
      </c>
      <c r="E75" s="1" t="s">
        <v>11</v>
      </c>
      <c r="F75" s="2">
        <v>500</v>
      </c>
      <c r="G75" s="2">
        <v>1200</v>
      </c>
      <c r="H75" s="2">
        <v>764.43299999999999</v>
      </c>
      <c r="I75">
        <v>545</v>
      </c>
      <c r="J75" s="9">
        <f t="shared" si="1"/>
        <v>40.262935779816523</v>
      </c>
    </row>
    <row r="76" spans="1:10" x14ac:dyDescent="0.25">
      <c r="A76" s="3">
        <v>44075.166666666664</v>
      </c>
      <c r="B76" s="1" t="s">
        <v>29</v>
      </c>
      <c r="C76" s="1" t="s">
        <v>15</v>
      </c>
      <c r="D76" s="1" t="s">
        <v>10</v>
      </c>
      <c r="E76" s="1" t="s">
        <v>11</v>
      </c>
      <c r="F76" s="2">
        <v>250</v>
      </c>
      <c r="G76" s="2">
        <v>700</v>
      </c>
      <c r="H76" s="2">
        <v>369.97399999999999</v>
      </c>
      <c r="I76">
        <v>340</v>
      </c>
      <c r="J76" s="9">
        <f t="shared" si="1"/>
        <v>8.8158823529411734</v>
      </c>
    </row>
    <row r="77" spans="1:10" x14ac:dyDescent="0.25">
      <c r="A77" s="3">
        <v>44075.166666666664</v>
      </c>
      <c r="B77" s="1" t="s">
        <v>31</v>
      </c>
      <c r="C77" s="1" t="s">
        <v>32</v>
      </c>
      <c r="D77" s="1" t="s">
        <v>10</v>
      </c>
      <c r="E77" s="1" t="s">
        <v>16</v>
      </c>
      <c r="F77" s="2">
        <v>1000</v>
      </c>
      <c r="G77" s="2">
        <v>4000</v>
      </c>
      <c r="H77" s="2">
        <v>1948.5909999999999</v>
      </c>
      <c r="I77">
        <v>2064</v>
      </c>
      <c r="J77" s="9">
        <f t="shared" si="1"/>
        <v>-5.5915213178294625</v>
      </c>
    </row>
    <row r="78" spans="1:10" x14ac:dyDescent="0.25">
      <c r="A78" s="3">
        <v>44075.166666666664</v>
      </c>
      <c r="B78" s="1" t="s">
        <v>33</v>
      </c>
      <c r="C78" s="1" t="s">
        <v>34</v>
      </c>
      <c r="D78" s="1" t="s">
        <v>10</v>
      </c>
      <c r="E78" s="1" t="s">
        <v>11</v>
      </c>
      <c r="F78" s="2">
        <v>800</v>
      </c>
      <c r="G78" s="2">
        <v>2000</v>
      </c>
      <c r="H78" s="2">
        <v>1150.934</v>
      </c>
      <c r="I78">
        <v>1047</v>
      </c>
      <c r="J78" s="9">
        <f t="shared" si="1"/>
        <v>9.9268385864374373</v>
      </c>
    </row>
    <row r="79" spans="1:10" x14ac:dyDescent="0.25">
      <c r="A79" s="3">
        <v>44075.166666666664</v>
      </c>
      <c r="B79" s="1" t="s">
        <v>35</v>
      </c>
      <c r="C79" s="1" t="s">
        <v>36</v>
      </c>
      <c r="D79" s="1" t="s">
        <v>10</v>
      </c>
      <c r="E79" s="1" t="s">
        <v>16</v>
      </c>
      <c r="F79" s="2">
        <v>900</v>
      </c>
      <c r="G79" s="2">
        <v>2000</v>
      </c>
      <c r="H79" s="2">
        <v>1482.2909999999999</v>
      </c>
      <c r="I79">
        <v>766</v>
      </c>
      <c r="J79" s="9">
        <f t="shared" si="1"/>
        <v>93.510574412532634</v>
      </c>
    </row>
    <row r="80" spans="1:10" x14ac:dyDescent="0.25">
      <c r="A80" s="3">
        <v>44075.166666666664</v>
      </c>
      <c r="B80" s="1" t="s">
        <v>38</v>
      </c>
      <c r="C80" s="1" t="s">
        <v>15</v>
      </c>
      <c r="D80" s="1" t="s">
        <v>10</v>
      </c>
      <c r="E80" s="1" t="s">
        <v>16</v>
      </c>
      <c r="F80" s="2">
        <v>400</v>
      </c>
      <c r="G80" s="2">
        <v>1600</v>
      </c>
      <c r="H80" s="2">
        <v>600.45299999999997</v>
      </c>
      <c r="I80">
        <v>617</v>
      </c>
      <c r="J80" s="9">
        <f t="shared" si="1"/>
        <v>-2.681847649918967</v>
      </c>
    </row>
    <row r="81" spans="1:10" s="7" customFormat="1" x14ac:dyDescent="0.25">
      <c r="A81" s="3">
        <v>44075.166666666664</v>
      </c>
      <c r="B81" s="1" t="s">
        <v>39</v>
      </c>
      <c r="C81" s="1" t="s">
        <v>15</v>
      </c>
      <c r="D81" s="1" t="s">
        <v>10</v>
      </c>
      <c r="E81" s="1" t="s">
        <v>11</v>
      </c>
      <c r="F81" s="2">
        <v>250</v>
      </c>
      <c r="G81" s="2">
        <v>700</v>
      </c>
      <c r="H81" s="2">
        <v>404.62</v>
      </c>
      <c r="I81" s="7">
        <v>426</v>
      </c>
      <c r="J81" s="9">
        <f t="shared" si="1"/>
        <v>-5.0187793427230005</v>
      </c>
    </row>
    <row r="82" spans="1:10" x14ac:dyDescent="0.25">
      <c r="A82" s="11">
        <v>44105.125</v>
      </c>
      <c r="B82" s="12" t="s">
        <v>8</v>
      </c>
      <c r="C82" s="12" t="s">
        <v>9</v>
      </c>
      <c r="D82" s="12" t="s">
        <v>10</v>
      </c>
      <c r="E82" s="12" t="s">
        <v>11</v>
      </c>
      <c r="F82" s="13">
        <v>100</v>
      </c>
      <c r="G82" s="13">
        <v>500</v>
      </c>
      <c r="H82" s="13">
        <v>207.46799999999999</v>
      </c>
      <c r="I82">
        <v>216</v>
      </c>
      <c r="J82" s="14">
        <f t="shared" si="1"/>
        <v>-3.9500000000000091</v>
      </c>
    </row>
    <row r="83" spans="1:10" x14ac:dyDescent="0.25">
      <c r="A83" s="3">
        <v>44105.125</v>
      </c>
      <c r="B83" s="1" t="s">
        <v>40</v>
      </c>
      <c r="C83" s="1" t="s">
        <v>41</v>
      </c>
      <c r="D83" s="1" t="s">
        <v>10</v>
      </c>
      <c r="E83" s="1" t="s">
        <v>11</v>
      </c>
      <c r="F83" s="2">
        <v>350</v>
      </c>
      <c r="G83" s="2">
        <v>500</v>
      </c>
      <c r="H83" s="2">
        <v>452.77800000000002</v>
      </c>
      <c r="I83">
        <v>296</v>
      </c>
      <c r="J83" s="9">
        <f t="shared" si="1"/>
        <v>52.965540540540545</v>
      </c>
    </row>
    <row r="84" spans="1:10" x14ac:dyDescent="0.25">
      <c r="A84" s="3">
        <v>44105.125</v>
      </c>
      <c r="B84" s="1" t="s">
        <v>12</v>
      </c>
      <c r="C84" s="1" t="s">
        <v>13</v>
      </c>
      <c r="D84" s="1" t="s">
        <v>10</v>
      </c>
      <c r="E84" s="1" t="s">
        <v>11</v>
      </c>
      <c r="F84" s="2">
        <v>700</v>
      </c>
      <c r="G84" s="2">
        <v>1600</v>
      </c>
      <c r="H84" s="2">
        <v>1026.095</v>
      </c>
      <c r="I84">
        <v>875</v>
      </c>
      <c r="J84" s="9">
        <f t="shared" si="1"/>
        <v>17.267999999999994</v>
      </c>
    </row>
    <row r="85" spans="1:10" x14ac:dyDescent="0.25">
      <c r="A85" s="3">
        <v>44105.125</v>
      </c>
      <c r="B85" s="1" t="s">
        <v>14</v>
      </c>
      <c r="C85" s="1" t="s">
        <v>15</v>
      </c>
      <c r="D85" s="1" t="s">
        <v>10</v>
      </c>
      <c r="E85" s="1" t="s">
        <v>16</v>
      </c>
      <c r="F85" s="2">
        <v>700</v>
      </c>
      <c r="G85" s="2">
        <v>2000</v>
      </c>
      <c r="H85" s="2">
        <v>1168.646</v>
      </c>
      <c r="I85">
        <v>1028</v>
      </c>
      <c r="J85" s="9">
        <f t="shared" si="1"/>
        <v>13.681517509727614</v>
      </c>
    </row>
    <row r="86" spans="1:10" x14ac:dyDescent="0.25">
      <c r="A86" s="3">
        <v>44105.125</v>
      </c>
      <c r="B86" s="1" t="s">
        <v>17</v>
      </c>
      <c r="C86" s="1" t="s">
        <v>15</v>
      </c>
      <c r="D86" s="1" t="s">
        <v>10</v>
      </c>
      <c r="E86" s="1" t="s">
        <v>11</v>
      </c>
      <c r="F86" s="2">
        <v>500</v>
      </c>
      <c r="G86" s="2">
        <v>1700</v>
      </c>
      <c r="H86" s="2">
        <v>987.28</v>
      </c>
      <c r="I86">
        <v>728</v>
      </c>
      <c r="J86" s="9">
        <f t="shared" si="1"/>
        <v>35.615384615384606</v>
      </c>
    </row>
    <row r="87" spans="1:10" x14ac:dyDescent="0.25">
      <c r="A87" s="3">
        <v>44105.125</v>
      </c>
      <c r="B87" s="1" t="s">
        <v>18</v>
      </c>
      <c r="C87" s="1" t="s">
        <v>15</v>
      </c>
      <c r="D87" s="1" t="s">
        <v>20</v>
      </c>
      <c r="E87" s="1" t="s">
        <v>16</v>
      </c>
      <c r="F87" s="2">
        <v>900</v>
      </c>
      <c r="G87" s="2">
        <v>1000</v>
      </c>
      <c r="H87" s="2">
        <v>983.33299999999997</v>
      </c>
      <c r="I87">
        <v>795</v>
      </c>
      <c r="J87" s="9">
        <f t="shared" si="1"/>
        <v>23.689685534591188</v>
      </c>
    </row>
    <row r="88" spans="1:10" x14ac:dyDescent="0.25">
      <c r="A88" s="3">
        <v>44105.125</v>
      </c>
      <c r="B88" s="1" t="s">
        <v>21</v>
      </c>
      <c r="C88" s="1" t="s">
        <v>23</v>
      </c>
      <c r="D88" s="1" t="s">
        <v>10</v>
      </c>
      <c r="E88" s="1" t="s">
        <v>11</v>
      </c>
      <c r="F88" s="2">
        <v>500</v>
      </c>
      <c r="G88" s="2">
        <v>1000</v>
      </c>
      <c r="H88" s="2">
        <v>705.72199999999998</v>
      </c>
      <c r="I88">
        <v>633</v>
      </c>
      <c r="J88" s="9">
        <f t="shared" si="1"/>
        <v>11.48846761453397</v>
      </c>
    </row>
    <row r="89" spans="1:10" x14ac:dyDescent="0.25">
      <c r="A89" s="3">
        <v>44105.125</v>
      </c>
      <c r="B89" s="1" t="s">
        <v>24</v>
      </c>
      <c r="C89" s="1" t="s">
        <v>15</v>
      </c>
      <c r="D89" s="1" t="s">
        <v>10</v>
      </c>
      <c r="E89" s="1" t="s">
        <v>11</v>
      </c>
      <c r="F89" s="2">
        <v>700</v>
      </c>
      <c r="G89" s="2">
        <v>1600</v>
      </c>
      <c r="H89" s="2">
        <v>1049.2439999999999</v>
      </c>
      <c r="I89">
        <v>797</v>
      </c>
      <c r="J89" s="9">
        <f t="shared" si="1"/>
        <v>31.64918444165621</v>
      </c>
    </row>
    <row r="90" spans="1:10" x14ac:dyDescent="0.25">
      <c r="A90" s="3">
        <v>44105.125</v>
      </c>
      <c r="B90" s="1" t="s">
        <v>25</v>
      </c>
      <c r="C90" s="1" t="s">
        <v>15</v>
      </c>
      <c r="D90" s="1" t="s">
        <v>10</v>
      </c>
      <c r="E90" s="1" t="s">
        <v>16</v>
      </c>
      <c r="F90" s="2">
        <v>1000</v>
      </c>
      <c r="G90" s="2">
        <v>2400</v>
      </c>
      <c r="H90" s="2">
        <v>1608.9290000000001</v>
      </c>
      <c r="I90">
        <v>1311</v>
      </c>
      <c r="J90" s="9">
        <f t="shared" si="1"/>
        <v>22.725324180015271</v>
      </c>
    </row>
    <row r="91" spans="1:10" x14ac:dyDescent="0.25">
      <c r="A91" s="3">
        <v>44105.125</v>
      </c>
      <c r="B91" s="1" t="s">
        <v>43</v>
      </c>
      <c r="C91" s="1" t="s">
        <v>15</v>
      </c>
      <c r="D91" s="1" t="s">
        <v>10</v>
      </c>
      <c r="E91" s="1" t="s">
        <v>16</v>
      </c>
      <c r="F91" s="2">
        <v>300</v>
      </c>
      <c r="G91" s="2">
        <v>1000</v>
      </c>
      <c r="H91" s="2">
        <v>514.72500000000002</v>
      </c>
      <c r="I91">
        <v>378</v>
      </c>
      <c r="J91" s="9">
        <f t="shared" si="1"/>
        <v>36.170634920634924</v>
      </c>
    </row>
    <row r="92" spans="1:10" x14ac:dyDescent="0.25">
      <c r="A92" s="3">
        <v>44105.125</v>
      </c>
      <c r="B92" s="1" t="s">
        <v>26</v>
      </c>
      <c r="C92" s="1" t="s">
        <v>28</v>
      </c>
      <c r="D92" s="1" t="s">
        <v>10</v>
      </c>
      <c r="E92" s="1" t="s">
        <v>11</v>
      </c>
      <c r="F92" s="2">
        <v>333</v>
      </c>
      <c r="G92" s="2">
        <v>1100</v>
      </c>
      <c r="H92" s="2">
        <v>689.46</v>
      </c>
      <c r="I92">
        <v>538</v>
      </c>
      <c r="J92" s="9">
        <f t="shared" si="1"/>
        <v>28.152416356877332</v>
      </c>
    </row>
    <row r="93" spans="1:10" x14ac:dyDescent="0.25">
      <c r="A93" s="3">
        <v>44105.125</v>
      </c>
      <c r="B93" s="1" t="s">
        <v>29</v>
      </c>
      <c r="C93" s="1" t="s">
        <v>15</v>
      </c>
      <c r="D93" s="1" t="s">
        <v>10</v>
      </c>
      <c r="E93" s="1" t="s">
        <v>11</v>
      </c>
      <c r="F93" s="2">
        <v>200</v>
      </c>
      <c r="G93" s="2">
        <v>600</v>
      </c>
      <c r="H93" s="2">
        <v>336.65699999999998</v>
      </c>
      <c r="I93">
        <v>345</v>
      </c>
      <c r="J93" s="9">
        <f t="shared" si="1"/>
        <v>-2.4182608695652252</v>
      </c>
    </row>
    <row r="94" spans="1:10" x14ac:dyDescent="0.25">
      <c r="A94" s="3">
        <v>44105.125</v>
      </c>
      <c r="B94" s="1" t="s">
        <v>31</v>
      </c>
      <c r="C94" s="1" t="s">
        <v>32</v>
      </c>
      <c r="D94" s="1" t="s">
        <v>10</v>
      </c>
      <c r="E94" s="1" t="s">
        <v>16</v>
      </c>
      <c r="F94" s="2">
        <v>1000</v>
      </c>
      <c r="G94" s="2">
        <v>3800</v>
      </c>
      <c r="H94" s="2">
        <v>1819.8150000000001</v>
      </c>
      <c r="I94">
        <v>2147</v>
      </c>
      <c r="J94" s="9">
        <f t="shared" si="1"/>
        <v>-15.239170936190028</v>
      </c>
    </row>
    <row r="95" spans="1:10" x14ac:dyDescent="0.25">
      <c r="A95" s="3">
        <v>44105.125</v>
      </c>
      <c r="B95" s="1" t="s">
        <v>33</v>
      </c>
      <c r="C95" s="1" t="s">
        <v>34</v>
      </c>
      <c r="D95" s="1" t="s">
        <v>10</v>
      </c>
      <c r="E95" s="1" t="s">
        <v>11</v>
      </c>
      <c r="F95" s="2">
        <v>800</v>
      </c>
      <c r="G95" s="2">
        <v>1800</v>
      </c>
      <c r="H95" s="2">
        <v>1230.4169999999999</v>
      </c>
      <c r="I95">
        <v>1093</v>
      </c>
      <c r="J95" s="9">
        <f t="shared" si="1"/>
        <v>12.572461116193946</v>
      </c>
    </row>
    <row r="96" spans="1:10" x14ac:dyDescent="0.25">
      <c r="A96" s="3">
        <v>44105.125</v>
      </c>
      <c r="B96" s="1" t="s">
        <v>35</v>
      </c>
      <c r="C96" s="1" t="s">
        <v>36</v>
      </c>
      <c r="D96" s="1" t="s">
        <v>10</v>
      </c>
      <c r="E96" s="1" t="s">
        <v>16</v>
      </c>
      <c r="F96" s="2">
        <v>700</v>
      </c>
      <c r="G96" s="2">
        <v>2200</v>
      </c>
      <c r="H96" s="2">
        <v>1483.6669999999999</v>
      </c>
      <c r="I96">
        <v>930</v>
      </c>
      <c r="J96" s="9">
        <f t="shared" si="1"/>
        <v>59.53408602150536</v>
      </c>
    </row>
    <row r="97" spans="1:10" x14ac:dyDescent="0.25">
      <c r="A97" s="3">
        <v>44105.125</v>
      </c>
      <c r="B97" s="1" t="s">
        <v>38</v>
      </c>
      <c r="C97" s="1" t="s">
        <v>15</v>
      </c>
      <c r="D97" s="1" t="s">
        <v>10</v>
      </c>
      <c r="E97" s="1" t="s">
        <v>16</v>
      </c>
      <c r="F97" s="2">
        <v>450</v>
      </c>
      <c r="G97" s="2">
        <v>1400</v>
      </c>
      <c r="H97" s="2">
        <v>621.5</v>
      </c>
      <c r="I97">
        <v>697</v>
      </c>
      <c r="J97" s="9">
        <f t="shared" si="1"/>
        <v>-10.832137733142034</v>
      </c>
    </row>
    <row r="98" spans="1:10" s="7" customFormat="1" x14ac:dyDescent="0.25">
      <c r="A98" s="3">
        <v>44105.125</v>
      </c>
      <c r="B98" s="1" t="s">
        <v>39</v>
      </c>
      <c r="C98" s="1" t="s">
        <v>15</v>
      </c>
      <c r="D98" s="1" t="s">
        <v>10</v>
      </c>
      <c r="E98" s="1" t="s">
        <v>11</v>
      </c>
      <c r="F98" s="2">
        <v>166</v>
      </c>
      <c r="G98" s="2">
        <v>600</v>
      </c>
      <c r="H98" s="2">
        <v>345.47399999999999</v>
      </c>
      <c r="I98" s="7">
        <v>401</v>
      </c>
      <c r="J98" s="9">
        <f t="shared" si="1"/>
        <v>-13.846882793017457</v>
      </c>
    </row>
    <row r="99" spans="1:10" x14ac:dyDescent="0.25">
      <c r="A99" s="11">
        <v>44136.125</v>
      </c>
      <c r="B99" s="12" t="s">
        <v>8</v>
      </c>
      <c r="C99" s="12" t="s">
        <v>9</v>
      </c>
      <c r="D99" s="12" t="s">
        <v>10</v>
      </c>
      <c r="E99" s="12" t="s">
        <v>11</v>
      </c>
      <c r="F99" s="13">
        <v>100</v>
      </c>
      <c r="G99" s="13">
        <v>500</v>
      </c>
      <c r="H99" s="13">
        <v>213.81700000000001</v>
      </c>
      <c r="I99">
        <v>214</v>
      </c>
      <c r="J99" s="14">
        <v>0</v>
      </c>
    </row>
    <row r="100" spans="1:10" x14ac:dyDescent="0.25">
      <c r="A100" s="3">
        <v>44136.125</v>
      </c>
      <c r="B100" s="1" t="s">
        <v>40</v>
      </c>
      <c r="C100" s="1" t="s">
        <v>42</v>
      </c>
      <c r="D100" s="1" t="s">
        <v>10</v>
      </c>
      <c r="E100" s="1" t="s">
        <v>11</v>
      </c>
      <c r="F100" s="2">
        <v>200</v>
      </c>
      <c r="G100" s="2">
        <v>900</v>
      </c>
      <c r="H100" s="2">
        <v>440.11599999999999</v>
      </c>
      <c r="I100">
        <v>225</v>
      </c>
      <c r="J100" s="9">
        <f t="shared" si="1"/>
        <v>95.607111111111109</v>
      </c>
    </row>
    <row r="101" spans="1:10" x14ac:dyDescent="0.25">
      <c r="A101" s="3">
        <v>44136.125</v>
      </c>
      <c r="B101" s="1" t="s">
        <v>12</v>
      </c>
      <c r="C101" s="1" t="s">
        <v>13</v>
      </c>
      <c r="D101" s="1" t="s">
        <v>10</v>
      </c>
      <c r="E101" s="1" t="s">
        <v>11</v>
      </c>
      <c r="F101" s="2">
        <v>800</v>
      </c>
      <c r="G101" s="2">
        <v>1700</v>
      </c>
      <c r="H101" s="2">
        <v>1128.0650000000001</v>
      </c>
      <c r="I101">
        <v>900</v>
      </c>
      <c r="J101" s="9">
        <f t="shared" si="1"/>
        <v>25.340555555555568</v>
      </c>
    </row>
    <row r="102" spans="1:10" x14ac:dyDescent="0.25">
      <c r="A102" s="3">
        <v>44136.125</v>
      </c>
      <c r="B102" s="1" t="s">
        <v>14</v>
      </c>
      <c r="C102" s="1" t="s">
        <v>15</v>
      </c>
      <c r="D102" s="1" t="s">
        <v>10</v>
      </c>
      <c r="E102" s="1" t="s">
        <v>16</v>
      </c>
      <c r="F102" s="2">
        <v>500</v>
      </c>
      <c r="G102" s="2">
        <v>1500</v>
      </c>
      <c r="H102" s="2">
        <v>1019.379</v>
      </c>
      <c r="I102">
        <v>942</v>
      </c>
      <c r="J102" s="9">
        <f t="shared" si="1"/>
        <v>8.2143312101910837</v>
      </c>
    </row>
    <row r="103" spans="1:10" x14ac:dyDescent="0.25">
      <c r="A103" s="3">
        <v>44136.125</v>
      </c>
      <c r="B103" s="1" t="s">
        <v>17</v>
      </c>
      <c r="C103" s="1" t="s">
        <v>15</v>
      </c>
      <c r="D103" s="1" t="s">
        <v>10</v>
      </c>
      <c r="E103" s="1" t="s">
        <v>11</v>
      </c>
      <c r="F103" s="2">
        <v>600</v>
      </c>
      <c r="G103" s="2">
        <v>1500</v>
      </c>
      <c r="H103" s="2">
        <v>941.04600000000005</v>
      </c>
      <c r="I103">
        <v>673</v>
      </c>
      <c r="J103" s="9">
        <f t="shared" si="1"/>
        <v>39.828528974739982</v>
      </c>
    </row>
    <row r="104" spans="1:10" x14ac:dyDescent="0.25">
      <c r="A104" s="3">
        <v>44136.125</v>
      </c>
      <c r="B104" s="1" t="s">
        <v>18</v>
      </c>
      <c r="C104" s="1" t="s">
        <v>15</v>
      </c>
      <c r="D104" s="1" t="s">
        <v>20</v>
      </c>
      <c r="E104" s="1" t="s">
        <v>16</v>
      </c>
      <c r="F104" s="2">
        <v>400</v>
      </c>
      <c r="G104" s="2">
        <v>1200</v>
      </c>
      <c r="H104" s="2">
        <v>800</v>
      </c>
      <c r="I104">
        <v>1000</v>
      </c>
      <c r="J104" s="9">
        <f t="shared" si="1"/>
        <v>-19.999999999999996</v>
      </c>
    </row>
    <row r="105" spans="1:10" x14ac:dyDescent="0.25">
      <c r="A105" s="3">
        <v>44136.125</v>
      </c>
      <c r="B105" s="1" t="s">
        <v>21</v>
      </c>
      <c r="C105" s="1" t="s">
        <v>23</v>
      </c>
      <c r="D105" s="1" t="s">
        <v>10</v>
      </c>
      <c r="E105" s="1" t="s">
        <v>11</v>
      </c>
      <c r="F105" s="2">
        <v>400</v>
      </c>
      <c r="G105" s="2">
        <v>900</v>
      </c>
      <c r="H105" s="2">
        <v>642.16099999999994</v>
      </c>
      <c r="I105">
        <v>533</v>
      </c>
      <c r="J105" s="9">
        <f t="shared" si="1"/>
        <v>20.480487804878035</v>
      </c>
    </row>
    <row r="106" spans="1:10" x14ac:dyDescent="0.25">
      <c r="A106" s="3">
        <v>44136.125</v>
      </c>
      <c r="B106" s="1" t="s">
        <v>24</v>
      </c>
      <c r="C106" s="1" t="s">
        <v>15</v>
      </c>
      <c r="D106" s="1" t="s">
        <v>10</v>
      </c>
      <c r="E106" s="1" t="s">
        <v>11</v>
      </c>
      <c r="F106" s="2">
        <v>500</v>
      </c>
      <c r="G106" s="2">
        <v>1500</v>
      </c>
      <c r="H106" s="2">
        <v>944.46299999999997</v>
      </c>
      <c r="I106">
        <v>720</v>
      </c>
      <c r="J106" s="9">
        <f t="shared" si="1"/>
        <v>31.175416666666656</v>
      </c>
    </row>
    <row r="107" spans="1:10" x14ac:dyDescent="0.25">
      <c r="A107" s="3">
        <v>44136.125</v>
      </c>
      <c r="B107" s="1" t="s">
        <v>25</v>
      </c>
      <c r="C107" s="1" t="s">
        <v>15</v>
      </c>
      <c r="D107" s="1" t="s">
        <v>10</v>
      </c>
      <c r="E107" s="1" t="s">
        <v>16</v>
      </c>
      <c r="F107" s="2">
        <v>1200</v>
      </c>
      <c r="G107" s="2">
        <v>2000</v>
      </c>
      <c r="H107" s="2">
        <v>1649.6120000000001</v>
      </c>
      <c r="I107">
        <v>1264</v>
      </c>
      <c r="J107" s="9">
        <f t="shared" si="1"/>
        <v>30.507278481012669</v>
      </c>
    </row>
    <row r="108" spans="1:10" x14ac:dyDescent="0.25">
      <c r="A108" s="3">
        <v>44136.125</v>
      </c>
      <c r="B108" s="1" t="s">
        <v>43</v>
      </c>
      <c r="C108" s="1" t="s">
        <v>15</v>
      </c>
      <c r="D108" s="1" t="s">
        <v>10</v>
      </c>
      <c r="E108" s="1" t="s">
        <v>16</v>
      </c>
      <c r="F108" s="2">
        <v>300</v>
      </c>
      <c r="G108" s="2">
        <v>1200</v>
      </c>
      <c r="H108" s="2">
        <v>519.846</v>
      </c>
      <c r="I108">
        <v>498</v>
      </c>
      <c r="J108" s="9">
        <f t="shared" si="1"/>
        <v>4.3867469879518062</v>
      </c>
    </row>
    <row r="109" spans="1:10" x14ac:dyDescent="0.25">
      <c r="A109" s="3">
        <v>44136.125</v>
      </c>
      <c r="B109" s="1" t="s">
        <v>26</v>
      </c>
      <c r="C109" s="1" t="s">
        <v>28</v>
      </c>
      <c r="D109" s="1" t="s">
        <v>10</v>
      </c>
      <c r="E109" s="1" t="s">
        <v>11</v>
      </c>
      <c r="F109" s="2">
        <v>250</v>
      </c>
      <c r="G109" s="2">
        <v>1000</v>
      </c>
      <c r="H109" s="2">
        <v>618.04600000000005</v>
      </c>
      <c r="I109">
        <v>530</v>
      </c>
      <c r="J109" s="9">
        <f t="shared" si="1"/>
        <v>16.612452830188683</v>
      </c>
    </row>
    <row r="110" spans="1:10" x14ac:dyDescent="0.25">
      <c r="A110" s="3">
        <v>44136.125</v>
      </c>
      <c r="B110" s="1" t="s">
        <v>29</v>
      </c>
      <c r="C110" s="1" t="s">
        <v>15</v>
      </c>
      <c r="D110" s="1" t="s">
        <v>10</v>
      </c>
      <c r="E110" s="1" t="s">
        <v>11</v>
      </c>
      <c r="F110" s="2">
        <v>200</v>
      </c>
      <c r="G110" s="2">
        <v>600</v>
      </c>
      <c r="H110" s="2">
        <v>287.84100000000001</v>
      </c>
      <c r="I110">
        <v>263</v>
      </c>
      <c r="J110" s="9">
        <f t="shared" si="1"/>
        <v>9.4452471482889813</v>
      </c>
    </row>
    <row r="111" spans="1:10" x14ac:dyDescent="0.25">
      <c r="A111" s="3">
        <v>44136.125</v>
      </c>
      <c r="B111" s="1" t="s">
        <v>31</v>
      </c>
      <c r="C111" s="1" t="s">
        <v>32</v>
      </c>
      <c r="D111" s="1" t="s">
        <v>10</v>
      </c>
      <c r="E111" s="1" t="s">
        <v>16</v>
      </c>
      <c r="F111" s="2">
        <v>1200</v>
      </c>
      <c r="G111" s="2">
        <v>3000</v>
      </c>
      <c r="H111" s="2">
        <v>1874.1669999999999</v>
      </c>
      <c r="I111">
        <v>1803</v>
      </c>
      <c r="J111" s="9">
        <f t="shared" si="1"/>
        <v>3.947143649473106</v>
      </c>
    </row>
    <row r="112" spans="1:10" x14ac:dyDescent="0.25">
      <c r="A112" s="3">
        <v>44136.125</v>
      </c>
      <c r="B112" s="1" t="s">
        <v>33</v>
      </c>
      <c r="C112" s="1" t="s">
        <v>34</v>
      </c>
      <c r="D112" s="1" t="s">
        <v>10</v>
      </c>
      <c r="E112" s="1" t="s">
        <v>11</v>
      </c>
      <c r="F112" s="2">
        <v>800</v>
      </c>
      <c r="G112" s="2">
        <v>2000</v>
      </c>
      <c r="H112" s="2">
        <v>1427.683</v>
      </c>
      <c r="I112">
        <v>1028</v>
      </c>
      <c r="J112" s="9">
        <f t="shared" si="1"/>
        <v>38.879669260700389</v>
      </c>
    </row>
    <row r="113" spans="1:10" x14ac:dyDescent="0.25">
      <c r="A113" s="3">
        <v>44136.125</v>
      </c>
      <c r="B113" s="1" t="s">
        <v>35</v>
      </c>
      <c r="C113" s="1" t="s">
        <v>36</v>
      </c>
      <c r="D113" s="1" t="s">
        <v>10</v>
      </c>
      <c r="E113" s="1" t="s">
        <v>16</v>
      </c>
      <c r="F113" s="2">
        <v>600</v>
      </c>
      <c r="G113" s="2">
        <v>1800</v>
      </c>
      <c r="H113" s="2">
        <v>1100.33</v>
      </c>
      <c r="I113">
        <v>806</v>
      </c>
      <c r="J113" s="9">
        <f t="shared" si="1"/>
        <v>36.517369727047132</v>
      </c>
    </row>
    <row r="114" spans="1:10" x14ac:dyDescent="0.25">
      <c r="A114" s="3">
        <v>44136.125</v>
      </c>
      <c r="B114" s="1" t="s">
        <v>38</v>
      </c>
      <c r="C114" s="1" t="s">
        <v>15</v>
      </c>
      <c r="D114" s="1" t="s">
        <v>10</v>
      </c>
      <c r="E114" s="1" t="s">
        <v>16</v>
      </c>
      <c r="F114" s="2">
        <v>500</v>
      </c>
      <c r="G114" s="2">
        <v>1000</v>
      </c>
      <c r="H114" s="2">
        <v>636.774</v>
      </c>
      <c r="I114">
        <v>686</v>
      </c>
      <c r="J114" s="9">
        <f t="shared" si="1"/>
        <v>-7.1758017492711375</v>
      </c>
    </row>
    <row r="115" spans="1:10" s="7" customFormat="1" x14ac:dyDescent="0.25">
      <c r="A115" s="3">
        <v>44136.125</v>
      </c>
      <c r="B115" s="1" t="s">
        <v>39</v>
      </c>
      <c r="C115" s="1" t="s">
        <v>15</v>
      </c>
      <c r="D115" s="1" t="s">
        <v>10</v>
      </c>
      <c r="E115" s="1" t="s">
        <v>11</v>
      </c>
      <c r="F115" s="2">
        <v>150</v>
      </c>
      <c r="G115" s="2">
        <v>600</v>
      </c>
      <c r="H115" s="2">
        <v>273.21899999999999</v>
      </c>
      <c r="I115" s="7">
        <v>204</v>
      </c>
      <c r="J115" s="9">
        <f t="shared" si="1"/>
        <v>33.930882352941168</v>
      </c>
    </row>
    <row r="116" spans="1:10" x14ac:dyDescent="0.25">
      <c r="A116" s="11">
        <v>44166.125</v>
      </c>
      <c r="B116" s="12" t="s">
        <v>8</v>
      </c>
      <c r="C116" s="12" t="s">
        <v>9</v>
      </c>
      <c r="D116" s="12" t="s">
        <v>10</v>
      </c>
      <c r="E116" s="12" t="s">
        <v>11</v>
      </c>
      <c r="F116" s="13">
        <v>100</v>
      </c>
      <c r="G116" s="13">
        <v>400</v>
      </c>
      <c r="H116" s="13">
        <v>211.09399999999999</v>
      </c>
      <c r="I116">
        <v>208</v>
      </c>
      <c r="J116" s="14">
        <f t="shared" si="1"/>
        <v>1.4874999999999972</v>
      </c>
    </row>
    <row r="117" spans="1:10" x14ac:dyDescent="0.25">
      <c r="A117" s="3">
        <v>44166.125</v>
      </c>
      <c r="B117" s="1" t="s">
        <v>12</v>
      </c>
      <c r="C117" s="1" t="s">
        <v>13</v>
      </c>
      <c r="D117" s="1" t="s">
        <v>10</v>
      </c>
      <c r="E117" s="1" t="s">
        <v>11</v>
      </c>
      <c r="F117" s="2">
        <v>800</v>
      </c>
      <c r="G117" s="2">
        <v>1900</v>
      </c>
      <c r="H117" s="2">
        <v>1242.2449999999999</v>
      </c>
      <c r="I117">
        <v>1035</v>
      </c>
      <c r="J117" s="9">
        <f t="shared" si="1"/>
        <v>20.023671497584527</v>
      </c>
    </row>
    <row r="118" spans="1:10" x14ac:dyDescent="0.25">
      <c r="A118" s="3">
        <v>44166.125</v>
      </c>
      <c r="B118" s="1" t="s">
        <v>14</v>
      </c>
      <c r="C118" s="1" t="s">
        <v>15</v>
      </c>
      <c r="D118" s="1" t="s">
        <v>10</v>
      </c>
      <c r="E118" s="1" t="s">
        <v>16</v>
      </c>
      <c r="F118" s="2">
        <v>700</v>
      </c>
      <c r="G118" s="2">
        <v>2000</v>
      </c>
      <c r="H118" s="2">
        <v>1303.5709999999999</v>
      </c>
      <c r="I118">
        <v>933</v>
      </c>
      <c r="J118" s="9">
        <f t="shared" si="1"/>
        <v>39.718220793140404</v>
      </c>
    </row>
    <row r="119" spans="1:10" x14ac:dyDescent="0.25">
      <c r="A119" s="3">
        <v>44166.125</v>
      </c>
      <c r="B119" s="1" t="s">
        <v>17</v>
      </c>
      <c r="C119" s="1" t="s">
        <v>15</v>
      </c>
      <c r="D119" s="1" t="s">
        <v>10</v>
      </c>
      <c r="E119" s="1" t="s">
        <v>11</v>
      </c>
      <c r="F119" s="2">
        <v>700</v>
      </c>
      <c r="G119" s="2">
        <v>2000</v>
      </c>
      <c r="H119" s="2">
        <v>1188.0329999999999</v>
      </c>
      <c r="I119">
        <v>694</v>
      </c>
      <c r="J119" s="9">
        <f t="shared" si="1"/>
        <v>71.186311239193074</v>
      </c>
    </row>
    <row r="120" spans="1:10" x14ac:dyDescent="0.25">
      <c r="A120" s="3">
        <v>44166.125</v>
      </c>
      <c r="B120" s="1" t="s">
        <v>18</v>
      </c>
      <c r="C120" s="1" t="s">
        <v>15</v>
      </c>
      <c r="D120" s="1" t="s">
        <v>20</v>
      </c>
      <c r="E120" s="1" t="s">
        <v>16</v>
      </c>
      <c r="F120" s="2">
        <v>500</v>
      </c>
      <c r="G120" s="2">
        <v>500</v>
      </c>
      <c r="H120" s="2">
        <v>500</v>
      </c>
      <c r="I120">
        <v>500</v>
      </c>
      <c r="J120" s="9">
        <f t="shared" si="1"/>
        <v>0</v>
      </c>
    </row>
    <row r="121" spans="1:10" x14ac:dyDescent="0.25">
      <c r="A121" s="3">
        <v>44166.125</v>
      </c>
      <c r="B121" s="1" t="s">
        <v>21</v>
      </c>
      <c r="C121" s="1" t="s">
        <v>23</v>
      </c>
      <c r="D121" s="1" t="s">
        <v>10</v>
      </c>
      <c r="E121" s="1" t="s">
        <v>11</v>
      </c>
      <c r="F121" s="2">
        <v>250</v>
      </c>
      <c r="G121" s="2">
        <v>700</v>
      </c>
      <c r="H121" s="2">
        <v>485.54700000000003</v>
      </c>
      <c r="I121">
        <v>344</v>
      </c>
      <c r="J121" s="9">
        <f t="shared" si="1"/>
        <v>41.147383720930229</v>
      </c>
    </row>
    <row r="122" spans="1:10" x14ac:dyDescent="0.25">
      <c r="A122" s="3">
        <v>44166.125</v>
      </c>
      <c r="B122" s="1" t="s">
        <v>24</v>
      </c>
      <c r="C122" s="1" t="s">
        <v>15</v>
      </c>
      <c r="D122" s="1" t="s">
        <v>10</v>
      </c>
      <c r="E122" s="1" t="s">
        <v>11</v>
      </c>
      <c r="F122" s="2">
        <v>500</v>
      </c>
      <c r="G122" s="2">
        <v>1800</v>
      </c>
      <c r="H122" s="2">
        <v>1161.72</v>
      </c>
      <c r="I122">
        <v>768</v>
      </c>
      <c r="J122" s="9">
        <f t="shared" si="1"/>
        <v>51.265625</v>
      </c>
    </row>
    <row r="123" spans="1:10" x14ac:dyDescent="0.25">
      <c r="A123" s="3">
        <v>44166.125</v>
      </c>
      <c r="B123" s="1" t="s">
        <v>25</v>
      </c>
      <c r="C123" s="1" t="s">
        <v>15</v>
      </c>
      <c r="D123" s="1" t="s">
        <v>10</v>
      </c>
      <c r="E123" s="1" t="s">
        <v>16</v>
      </c>
      <c r="F123" s="2">
        <v>1400</v>
      </c>
      <c r="G123" s="2">
        <v>2400</v>
      </c>
      <c r="H123" s="2">
        <v>1664.32</v>
      </c>
      <c r="I123">
        <v>1319</v>
      </c>
      <c r="J123" s="9">
        <f t="shared" si="1"/>
        <v>26.180439727065963</v>
      </c>
    </row>
    <row r="124" spans="1:10" x14ac:dyDescent="0.25">
      <c r="A124" s="3">
        <v>44166.125</v>
      </c>
      <c r="B124" s="1" t="s">
        <v>43</v>
      </c>
      <c r="C124" s="1" t="s">
        <v>15</v>
      </c>
      <c r="D124" s="1" t="s">
        <v>10</v>
      </c>
      <c r="E124" s="1" t="s">
        <v>16</v>
      </c>
      <c r="F124" s="2">
        <v>500</v>
      </c>
      <c r="G124" s="2">
        <v>1500</v>
      </c>
      <c r="H124" s="2">
        <v>727.22199999999998</v>
      </c>
      <c r="I124">
        <v>606</v>
      </c>
      <c r="J124" s="9">
        <f t="shared" si="1"/>
        <v>20.003630363036294</v>
      </c>
    </row>
    <row r="125" spans="1:10" x14ac:dyDescent="0.25">
      <c r="A125" s="3">
        <v>44166.125</v>
      </c>
      <c r="B125" s="1" t="s">
        <v>26</v>
      </c>
      <c r="C125" s="1" t="s">
        <v>28</v>
      </c>
      <c r="D125" s="1" t="s">
        <v>10</v>
      </c>
      <c r="E125" s="1" t="s">
        <v>11</v>
      </c>
      <c r="F125" s="2">
        <v>400</v>
      </c>
      <c r="G125" s="2">
        <v>1000</v>
      </c>
      <c r="H125" s="2">
        <v>677.28399999999999</v>
      </c>
      <c r="I125">
        <v>570</v>
      </c>
      <c r="J125" s="9">
        <f t="shared" si="1"/>
        <v>18.821754385964915</v>
      </c>
    </row>
    <row r="126" spans="1:10" x14ac:dyDescent="0.25">
      <c r="A126" s="3">
        <v>44166.125</v>
      </c>
      <c r="B126" s="1" t="s">
        <v>45</v>
      </c>
      <c r="C126" s="1" t="s">
        <v>46</v>
      </c>
      <c r="D126" s="1" t="s">
        <v>10</v>
      </c>
      <c r="E126" s="1" t="s">
        <v>11</v>
      </c>
      <c r="F126" s="2">
        <v>600</v>
      </c>
      <c r="G126" s="2">
        <v>7000</v>
      </c>
      <c r="H126" s="2">
        <v>1064.444</v>
      </c>
      <c r="I126">
        <v>805</v>
      </c>
      <c r="J126" s="9">
        <f t="shared" si="1"/>
        <v>32.229068322981355</v>
      </c>
    </row>
    <row r="127" spans="1:10" x14ac:dyDescent="0.25">
      <c r="A127" s="3">
        <v>44166.125</v>
      </c>
      <c r="B127" s="1" t="s">
        <v>29</v>
      </c>
      <c r="C127" s="1" t="s">
        <v>15</v>
      </c>
      <c r="D127" s="1" t="s">
        <v>10</v>
      </c>
      <c r="E127" s="1" t="s">
        <v>11</v>
      </c>
      <c r="F127" s="2">
        <v>170</v>
      </c>
      <c r="G127" s="2">
        <v>600</v>
      </c>
      <c r="H127" s="2">
        <v>288.34699999999998</v>
      </c>
      <c r="I127">
        <v>272</v>
      </c>
      <c r="J127" s="9">
        <f t="shared" si="1"/>
        <v>6.0099264705882227</v>
      </c>
    </row>
    <row r="128" spans="1:10" x14ac:dyDescent="0.25">
      <c r="A128" s="3">
        <v>44166.125</v>
      </c>
      <c r="B128" s="1" t="s">
        <v>30</v>
      </c>
      <c r="C128" s="1" t="s">
        <v>15</v>
      </c>
      <c r="D128" s="1" t="s">
        <v>10</v>
      </c>
      <c r="E128" s="1" t="s">
        <v>16</v>
      </c>
      <c r="F128" s="2">
        <v>1200</v>
      </c>
      <c r="G128" s="2">
        <v>3200</v>
      </c>
      <c r="H128" s="2">
        <v>2180.0079999999998</v>
      </c>
      <c r="I128">
        <v>1706</v>
      </c>
      <c r="J128" s="9">
        <f t="shared" si="1"/>
        <v>27.784759671746762</v>
      </c>
    </row>
    <row r="129" spans="1:10" x14ac:dyDescent="0.25">
      <c r="A129" s="3">
        <v>44166.125</v>
      </c>
      <c r="B129" s="1" t="s">
        <v>31</v>
      </c>
      <c r="C129" s="1" t="s">
        <v>15</v>
      </c>
      <c r="D129" s="1" t="s">
        <v>10</v>
      </c>
      <c r="E129" s="1" t="s">
        <v>16</v>
      </c>
      <c r="F129" s="2">
        <v>1000</v>
      </c>
      <c r="G129" s="2">
        <v>3500</v>
      </c>
      <c r="H129" s="2">
        <v>2015.5</v>
      </c>
      <c r="I129">
        <v>1370</v>
      </c>
      <c r="J129" s="9">
        <f t="shared" si="1"/>
        <v>47.116788321167881</v>
      </c>
    </row>
    <row r="130" spans="1:10" x14ac:dyDescent="0.25">
      <c r="A130" s="3">
        <v>44166.125</v>
      </c>
      <c r="B130" s="1" t="s">
        <v>33</v>
      </c>
      <c r="C130" s="1" t="s">
        <v>34</v>
      </c>
      <c r="D130" s="1" t="s">
        <v>10</v>
      </c>
      <c r="E130" s="1" t="s">
        <v>11</v>
      </c>
      <c r="F130" s="2">
        <v>800</v>
      </c>
      <c r="G130" s="2">
        <v>2000</v>
      </c>
      <c r="H130" s="2">
        <v>1445.8389999999999</v>
      </c>
      <c r="I130">
        <v>993</v>
      </c>
      <c r="J130" s="9">
        <f t="shared" ref="J130:J187" si="2">((H130/I130)-1)*100</f>
        <v>45.603121852970794</v>
      </c>
    </row>
    <row r="131" spans="1:10" x14ac:dyDescent="0.25">
      <c r="A131" s="3">
        <v>44166.125</v>
      </c>
      <c r="B131" s="1" t="s">
        <v>47</v>
      </c>
      <c r="C131" s="1" t="s">
        <v>15</v>
      </c>
      <c r="D131" s="1" t="s">
        <v>10</v>
      </c>
      <c r="E131" s="1" t="s">
        <v>11</v>
      </c>
      <c r="F131" s="2">
        <v>2000</v>
      </c>
      <c r="G131" s="2">
        <v>6000</v>
      </c>
      <c r="H131" s="2">
        <v>3457.8119999999999</v>
      </c>
      <c r="I131">
        <v>2891</v>
      </c>
      <c r="J131" s="9">
        <f t="shared" si="2"/>
        <v>19.606087858872367</v>
      </c>
    </row>
    <row r="132" spans="1:10" x14ac:dyDescent="0.25">
      <c r="A132" s="3">
        <v>44166.125</v>
      </c>
      <c r="B132" s="1" t="s">
        <v>35</v>
      </c>
      <c r="C132" s="1" t="s">
        <v>36</v>
      </c>
      <c r="D132" s="1" t="s">
        <v>10</v>
      </c>
      <c r="E132" s="1" t="s">
        <v>16</v>
      </c>
      <c r="F132" s="2">
        <v>700</v>
      </c>
      <c r="G132" s="2">
        <v>2000</v>
      </c>
      <c r="H132" s="2">
        <v>1089.895</v>
      </c>
      <c r="I132">
        <v>777</v>
      </c>
      <c r="J132" s="9">
        <f t="shared" si="2"/>
        <v>40.269626769626775</v>
      </c>
    </row>
    <row r="133" spans="1:10" x14ac:dyDescent="0.25">
      <c r="A133" s="3">
        <v>44166.125</v>
      </c>
      <c r="B133" s="1" t="s">
        <v>38</v>
      </c>
      <c r="C133" s="1" t="s">
        <v>15</v>
      </c>
      <c r="D133" s="1" t="s">
        <v>10</v>
      </c>
      <c r="E133" s="1" t="s">
        <v>16</v>
      </c>
      <c r="F133" s="2">
        <v>450</v>
      </c>
      <c r="G133" s="2">
        <v>1300</v>
      </c>
      <c r="H133" s="2">
        <v>670.52499999999998</v>
      </c>
      <c r="I133" s="15">
        <v>595</v>
      </c>
      <c r="J133" s="9">
        <f t="shared" si="2"/>
        <v>12.693277310924355</v>
      </c>
    </row>
    <row r="134" spans="1:10" s="7" customFormat="1" x14ac:dyDescent="0.25">
      <c r="A134" s="3">
        <v>44166.125</v>
      </c>
      <c r="B134" s="1" t="s">
        <v>39</v>
      </c>
      <c r="C134" s="1" t="s">
        <v>15</v>
      </c>
      <c r="D134" s="1" t="s">
        <v>10</v>
      </c>
      <c r="E134" s="1" t="s">
        <v>11</v>
      </c>
      <c r="F134" s="2">
        <v>150</v>
      </c>
      <c r="G134" s="2">
        <v>500</v>
      </c>
      <c r="H134" s="2">
        <v>278.41699999999997</v>
      </c>
      <c r="I134" s="16">
        <v>200</v>
      </c>
      <c r="J134" s="9">
        <f t="shared" si="2"/>
        <v>39.208499999999979</v>
      </c>
    </row>
    <row r="135" spans="1:10" x14ac:dyDescent="0.25">
      <c r="A135" s="11">
        <v>44197.125</v>
      </c>
      <c r="B135" s="12" t="s">
        <v>8</v>
      </c>
      <c r="C135" s="12" t="s">
        <v>9</v>
      </c>
      <c r="D135" s="12" t="s">
        <v>10</v>
      </c>
      <c r="E135" s="12" t="s">
        <v>11</v>
      </c>
      <c r="F135" s="13">
        <v>100</v>
      </c>
      <c r="G135" s="13">
        <v>400</v>
      </c>
      <c r="H135" s="13">
        <v>230.10900000000001</v>
      </c>
      <c r="I135">
        <v>224</v>
      </c>
      <c r="J135" s="14">
        <f t="shared" si="2"/>
        <v>2.72723214285715</v>
      </c>
    </row>
    <row r="136" spans="1:10" x14ac:dyDescent="0.25">
      <c r="A136" s="3">
        <v>44197.125</v>
      </c>
      <c r="B136" s="1" t="s">
        <v>12</v>
      </c>
      <c r="C136" s="1" t="s">
        <v>13</v>
      </c>
      <c r="D136" s="1" t="s">
        <v>10</v>
      </c>
      <c r="E136" s="1" t="s">
        <v>11</v>
      </c>
      <c r="F136" s="2">
        <v>700</v>
      </c>
      <c r="G136" s="2">
        <v>1800</v>
      </c>
      <c r="H136" s="2">
        <v>1215.7919999999999</v>
      </c>
      <c r="I136">
        <v>1203</v>
      </c>
      <c r="J136" s="9">
        <f t="shared" si="2"/>
        <v>1.0633416458852851</v>
      </c>
    </row>
    <row r="137" spans="1:10" x14ac:dyDescent="0.25">
      <c r="A137" s="3">
        <v>44197.125</v>
      </c>
      <c r="B137" s="1" t="s">
        <v>14</v>
      </c>
      <c r="C137" s="1" t="s">
        <v>15</v>
      </c>
      <c r="D137" s="1" t="s">
        <v>10</v>
      </c>
      <c r="E137" s="1" t="s">
        <v>16</v>
      </c>
      <c r="F137" s="2">
        <v>1000</v>
      </c>
      <c r="G137" s="2">
        <v>1600</v>
      </c>
      <c r="H137" s="2">
        <v>1383.3330000000001</v>
      </c>
      <c r="I137">
        <v>1020</v>
      </c>
      <c r="J137" s="9">
        <f t="shared" si="2"/>
        <v>35.620882352941187</v>
      </c>
    </row>
    <row r="138" spans="1:10" x14ac:dyDescent="0.25">
      <c r="A138" s="3">
        <v>44197.125</v>
      </c>
      <c r="B138" s="1" t="s">
        <v>17</v>
      </c>
      <c r="C138" s="1" t="s">
        <v>15</v>
      </c>
      <c r="D138" s="1" t="s">
        <v>10</v>
      </c>
      <c r="E138" s="1" t="s">
        <v>11</v>
      </c>
      <c r="F138" s="2">
        <v>700</v>
      </c>
      <c r="G138" s="2">
        <v>2000</v>
      </c>
      <c r="H138" s="2">
        <v>1255.702</v>
      </c>
      <c r="I138">
        <v>869</v>
      </c>
      <c r="J138" s="9">
        <f t="shared" si="2"/>
        <v>44.499654775604135</v>
      </c>
    </row>
    <row r="139" spans="1:10" x14ac:dyDescent="0.25">
      <c r="A139" s="3">
        <v>44197.125</v>
      </c>
      <c r="B139" s="1" t="s">
        <v>18</v>
      </c>
      <c r="C139" s="1" t="s">
        <v>15</v>
      </c>
      <c r="D139" s="1" t="s">
        <v>44</v>
      </c>
      <c r="E139" s="1" t="s">
        <v>11</v>
      </c>
      <c r="F139" s="2">
        <v>200</v>
      </c>
      <c r="G139" s="2">
        <v>500</v>
      </c>
      <c r="H139" s="2">
        <v>572</v>
      </c>
      <c r="I139">
        <v>433</v>
      </c>
      <c r="J139" s="9">
        <f t="shared" si="2"/>
        <v>32.10161662817552</v>
      </c>
    </row>
    <row r="140" spans="1:10" x14ac:dyDescent="0.25">
      <c r="A140" s="3">
        <v>44197.125</v>
      </c>
      <c r="B140" s="1" t="s">
        <v>21</v>
      </c>
      <c r="C140" s="1" t="s">
        <v>23</v>
      </c>
      <c r="D140" s="1" t="s">
        <v>10</v>
      </c>
      <c r="E140" s="1" t="s">
        <v>11</v>
      </c>
      <c r="F140" s="2">
        <v>300</v>
      </c>
      <c r="G140" s="2">
        <v>600</v>
      </c>
      <c r="H140" s="2">
        <v>405.60399999999998</v>
      </c>
      <c r="I140">
        <v>312</v>
      </c>
      <c r="J140" s="9">
        <f t="shared" si="2"/>
        <v>30.001282051282054</v>
      </c>
    </row>
    <row r="141" spans="1:10" x14ac:dyDescent="0.25">
      <c r="A141" s="3">
        <v>44197.125</v>
      </c>
      <c r="B141" s="1" t="s">
        <v>24</v>
      </c>
      <c r="C141" s="1" t="s">
        <v>15</v>
      </c>
      <c r="D141" s="1" t="s">
        <v>10</v>
      </c>
      <c r="E141" s="1" t="s">
        <v>11</v>
      </c>
      <c r="F141" s="2">
        <v>800</v>
      </c>
      <c r="G141" s="2">
        <v>2000</v>
      </c>
      <c r="H141" s="2">
        <v>1285.9369999999999</v>
      </c>
      <c r="I141">
        <v>939</v>
      </c>
      <c r="J141" s="9">
        <f t="shared" si="2"/>
        <v>36.94749733759317</v>
      </c>
    </row>
    <row r="142" spans="1:10" x14ac:dyDescent="0.25">
      <c r="A142" s="3">
        <v>44197.125</v>
      </c>
      <c r="B142" s="1" t="s">
        <v>25</v>
      </c>
      <c r="C142" s="1" t="s">
        <v>15</v>
      </c>
      <c r="D142" s="1" t="s">
        <v>10</v>
      </c>
      <c r="E142" s="1" t="s">
        <v>16</v>
      </c>
      <c r="F142" s="2">
        <v>1200</v>
      </c>
      <c r="G142" s="2">
        <v>2400</v>
      </c>
      <c r="H142" s="2">
        <v>1795.481</v>
      </c>
      <c r="I142">
        <v>1745</v>
      </c>
      <c r="J142" s="9">
        <f t="shared" si="2"/>
        <v>2.8928939828080313</v>
      </c>
    </row>
    <row r="143" spans="1:10" x14ac:dyDescent="0.25">
      <c r="A143" s="3">
        <v>44197.125</v>
      </c>
      <c r="B143" s="1" t="s">
        <v>26</v>
      </c>
      <c r="C143" s="1" t="s">
        <v>28</v>
      </c>
      <c r="D143" s="1" t="s">
        <v>10</v>
      </c>
      <c r="E143" s="1" t="s">
        <v>11</v>
      </c>
      <c r="F143" s="2">
        <v>500</v>
      </c>
      <c r="G143" s="2">
        <v>1000</v>
      </c>
      <c r="H143" s="2">
        <v>714.32500000000005</v>
      </c>
      <c r="I143">
        <v>601</v>
      </c>
      <c r="J143" s="9">
        <f t="shared" si="2"/>
        <v>18.856073211314484</v>
      </c>
    </row>
    <row r="144" spans="1:10" x14ac:dyDescent="0.25">
      <c r="A144" s="3">
        <v>44197.125</v>
      </c>
      <c r="B144" s="1" t="s">
        <v>45</v>
      </c>
      <c r="C144" s="1" t="s">
        <v>46</v>
      </c>
      <c r="D144" s="1" t="s">
        <v>10</v>
      </c>
      <c r="E144" s="1" t="s">
        <v>11</v>
      </c>
      <c r="F144" s="2">
        <v>600</v>
      </c>
      <c r="G144" s="2">
        <v>2000</v>
      </c>
      <c r="H144" s="2">
        <v>1027.615</v>
      </c>
      <c r="I144">
        <v>842</v>
      </c>
      <c r="J144" s="9">
        <f t="shared" si="2"/>
        <v>22.044536817102145</v>
      </c>
    </row>
    <row r="145" spans="1:10" x14ac:dyDescent="0.25">
      <c r="A145" s="3">
        <v>44197.125</v>
      </c>
      <c r="B145" s="1" t="s">
        <v>29</v>
      </c>
      <c r="C145" s="1" t="s">
        <v>15</v>
      </c>
      <c r="D145" s="1" t="s">
        <v>10</v>
      </c>
      <c r="E145" s="1" t="s">
        <v>11</v>
      </c>
      <c r="F145" s="2">
        <v>200</v>
      </c>
      <c r="G145" s="2">
        <v>600</v>
      </c>
      <c r="H145" s="2">
        <v>331.91</v>
      </c>
      <c r="I145">
        <v>283</v>
      </c>
      <c r="J145" s="9">
        <f t="shared" si="2"/>
        <v>17.28268551236749</v>
      </c>
    </row>
    <row r="146" spans="1:10" x14ac:dyDescent="0.25">
      <c r="A146" s="3">
        <v>44197.125</v>
      </c>
      <c r="B146" s="1" t="s">
        <v>30</v>
      </c>
      <c r="C146" s="1" t="s">
        <v>15</v>
      </c>
      <c r="D146" s="1" t="s">
        <v>10</v>
      </c>
      <c r="E146" s="1" t="s">
        <v>16</v>
      </c>
      <c r="F146" s="2">
        <v>1200</v>
      </c>
      <c r="G146" s="2">
        <v>2800</v>
      </c>
      <c r="H146" s="2">
        <v>1720.085</v>
      </c>
      <c r="I146">
        <v>1165</v>
      </c>
      <c r="J146" s="9">
        <f t="shared" si="2"/>
        <v>47.646781115879833</v>
      </c>
    </row>
    <row r="147" spans="1:10" x14ac:dyDescent="0.25">
      <c r="A147" s="3">
        <v>44197.125</v>
      </c>
      <c r="B147" s="1" t="s">
        <v>31</v>
      </c>
      <c r="C147" s="1" t="s">
        <v>32</v>
      </c>
      <c r="D147" s="1" t="s">
        <v>10</v>
      </c>
      <c r="E147" s="1" t="s">
        <v>16</v>
      </c>
      <c r="F147" s="2">
        <v>1000</v>
      </c>
      <c r="G147" s="2">
        <v>2500</v>
      </c>
      <c r="H147" s="2">
        <v>1551.4580000000001</v>
      </c>
      <c r="I147">
        <v>1268</v>
      </c>
      <c r="J147" s="9">
        <f t="shared" si="2"/>
        <v>22.35473186119874</v>
      </c>
    </row>
    <row r="148" spans="1:10" x14ac:dyDescent="0.25">
      <c r="A148" s="3">
        <v>44197.125</v>
      </c>
      <c r="B148" s="1" t="s">
        <v>33</v>
      </c>
      <c r="C148" s="1" t="s">
        <v>34</v>
      </c>
      <c r="D148" s="1" t="s">
        <v>10</v>
      </c>
      <c r="E148" s="1" t="s">
        <v>11</v>
      </c>
      <c r="F148" s="2">
        <v>1000</v>
      </c>
      <c r="G148" s="2">
        <v>2000</v>
      </c>
      <c r="H148" s="2">
        <v>1498.9770000000001</v>
      </c>
      <c r="I148">
        <v>1253</v>
      </c>
      <c r="J148" s="9">
        <f t="shared" si="2"/>
        <v>19.631045490822039</v>
      </c>
    </row>
    <row r="149" spans="1:10" x14ac:dyDescent="0.25">
      <c r="A149" s="3">
        <v>44197.125</v>
      </c>
      <c r="B149" s="1" t="s">
        <v>47</v>
      </c>
      <c r="C149" s="1" t="s">
        <v>15</v>
      </c>
      <c r="D149" s="1" t="s">
        <v>10</v>
      </c>
      <c r="E149" s="1" t="s">
        <v>11</v>
      </c>
      <c r="F149" s="2">
        <v>2000</v>
      </c>
      <c r="G149" s="2">
        <v>6000</v>
      </c>
      <c r="H149" s="2">
        <v>3211.93</v>
      </c>
      <c r="I149">
        <v>2837</v>
      </c>
      <c r="J149" s="9">
        <f t="shared" si="2"/>
        <v>13.21572083186464</v>
      </c>
    </row>
    <row r="150" spans="1:10" x14ac:dyDescent="0.25">
      <c r="A150" s="3">
        <v>44197.125</v>
      </c>
      <c r="B150" s="1" t="s">
        <v>35</v>
      </c>
      <c r="C150" s="1" t="s">
        <v>36</v>
      </c>
      <c r="D150" s="1" t="s">
        <v>10</v>
      </c>
      <c r="E150" s="1" t="s">
        <v>16</v>
      </c>
      <c r="F150" s="2">
        <v>650</v>
      </c>
      <c r="G150" s="2">
        <v>1800</v>
      </c>
      <c r="H150" s="2">
        <v>975.62099999999998</v>
      </c>
      <c r="I150">
        <v>720</v>
      </c>
      <c r="J150" s="9">
        <f t="shared" si="2"/>
        <v>35.502916666666671</v>
      </c>
    </row>
    <row r="151" spans="1:10" x14ac:dyDescent="0.25">
      <c r="A151" s="3">
        <v>44197.125</v>
      </c>
      <c r="B151" s="1" t="s">
        <v>38</v>
      </c>
      <c r="C151" s="1" t="s">
        <v>15</v>
      </c>
      <c r="D151" s="1" t="s">
        <v>10</v>
      </c>
      <c r="E151" s="1" t="s">
        <v>16</v>
      </c>
      <c r="F151" s="2">
        <v>500</v>
      </c>
      <c r="G151" s="2">
        <v>1000</v>
      </c>
      <c r="H151" s="2">
        <v>723.41499999999996</v>
      </c>
      <c r="I151">
        <v>644</v>
      </c>
      <c r="J151" s="9">
        <f t="shared" si="2"/>
        <v>12.331521739130435</v>
      </c>
    </row>
    <row r="152" spans="1:10" s="7" customFormat="1" x14ac:dyDescent="0.25">
      <c r="A152" s="3">
        <v>44197.125</v>
      </c>
      <c r="B152" s="1" t="s">
        <v>39</v>
      </c>
      <c r="C152" s="1" t="s">
        <v>15</v>
      </c>
      <c r="D152" s="1" t="s">
        <v>10</v>
      </c>
      <c r="E152" s="1" t="s">
        <v>11</v>
      </c>
      <c r="F152" s="2">
        <v>166</v>
      </c>
      <c r="G152" s="2">
        <v>600</v>
      </c>
      <c r="H152" s="2">
        <v>329.03500000000003</v>
      </c>
      <c r="I152" s="7">
        <v>253</v>
      </c>
      <c r="J152" s="7">
        <f t="shared" si="2"/>
        <v>30.053359683794479</v>
      </c>
    </row>
    <row r="153" spans="1:10" x14ac:dyDescent="0.25">
      <c r="A153" s="11">
        <v>44228.125</v>
      </c>
      <c r="B153" s="12" t="s">
        <v>8</v>
      </c>
      <c r="C153" s="12" t="s">
        <v>9</v>
      </c>
      <c r="D153" s="12" t="s">
        <v>10</v>
      </c>
      <c r="E153" s="12" t="s">
        <v>11</v>
      </c>
      <c r="F153" s="13">
        <v>100</v>
      </c>
      <c r="G153" s="13">
        <v>400</v>
      </c>
      <c r="H153" s="13">
        <v>241.65299999999999</v>
      </c>
      <c r="I153">
        <v>251</v>
      </c>
      <c r="J153" s="9">
        <f t="shared" si="2"/>
        <v>-3.7239043824701223</v>
      </c>
    </row>
    <row r="154" spans="1:10" x14ac:dyDescent="0.25">
      <c r="A154" s="3">
        <v>44228.125</v>
      </c>
      <c r="B154" s="1" t="s">
        <v>12</v>
      </c>
      <c r="C154" s="1" t="s">
        <v>13</v>
      </c>
      <c r="D154" s="1" t="s">
        <v>10</v>
      </c>
      <c r="E154" s="1" t="s">
        <v>11</v>
      </c>
      <c r="F154" s="2">
        <v>700</v>
      </c>
      <c r="G154" s="2">
        <v>1800</v>
      </c>
      <c r="H154" s="2">
        <v>1135.7329999999999</v>
      </c>
      <c r="I154">
        <v>1236</v>
      </c>
      <c r="J154" s="9">
        <f t="shared" si="2"/>
        <v>-8.1122168284789691</v>
      </c>
    </row>
    <row r="155" spans="1:10" x14ac:dyDescent="0.25">
      <c r="A155" s="3">
        <v>44228.125</v>
      </c>
      <c r="B155" s="1" t="s">
        <v>14</v>
      </c>
      <c r="C155" s="1" t="s">
        <v>15</v>
      </c>
      <c r="D155" s="1" t="s">
        <v>10</v>
      </c>
      <c r="E155" s="1" t="s">
        <v>16</v>
      </c>
      <c r="F155" s="2">
        <v>1000</v>
      </c>
      <c r="G155" s="2">
        <v>1600</v>
      </c>
      <c r="H155" s="2">
        <v>1305.357</v>
      </c>
      <c r="I155">
        <v>1111</v>
      </c>
      <c r="J155" s="9">
        <f t="shared" si="2"/>
        <v>17.493879387938783</v>
      </c>
    </row>
    <row r="156" spans="1:10" x14ac:dyDescent="0.25">
      <c r="A156" s="3">
        <v>44228.125</v>
      </c>
      <c r="B156" s="1" t="s">
        <v>17</v>
      </c>
      <c r="C156" s="1" t="s">
        <v>15</v>
      </c>
      <c r="D156" s="1" t="s">
        <v>10</v>
      </c>
      <c r="E156" s="1" t="s">
        <v>11</v>
      </c>
      <c r="F156" s="2">
        <v>700</v>
      </c>
      <c r="G156" s="2">
        <v>2000</v>
      </c>
      <c r="H156" s="2">
        <v>1356.6569999999999</v>
      </c>
      <c r="I156">
        <v>1115</v>
      </c>
      <c r="J156" s="9">
        <f t="shared" si="2"/>
        <v>21.673273542600889</v>
      </c>
    </row>
    <row r="157" spans="1:10" x14ac:dyDescent="0.25">
      <c r="A157" s="3">
        <v>44228.125</v>
      </c>
      <c r="B157" s="1" t="s">
        <v>18</v>
      </c>
      <c r="C157" s="1" t="s">
        <v>15</v>
      </c>
      <c r="D157" s="1" t="s">
        <v>44</v>
      </c>
      <c r="E157" s="1" t="s">
        <v>11</v>
      </c>
      <c r="F157" s="2">
        <v>150</v>
      </c>
      <c r="G157" s="2">
        <v>500</v>
      </c>
      <c r="H157" s="2">
        <v>570</v>
      </c>
      <c r="I157">
        <v>550</v>
      </c>
      <c r="J157" s="9">
        <f t="shared" si="2"/>
        <v>3.6363636363636376</v>
      </c>
    </row>
    <row r="158" spans="1:10" x14ac:dyDescent="0.25">
      <c r="A158" s="3">
        <v>44228.125</v>
      </c>
      <c r="B158" s="1" t="s">
        <v>21</v>
      </c>
      <c r="C158" s="1" t="s">
        <v>23</v>
      </c>
      <c r="D158" s="1" t="s">
        <v>10</v>
      </c>
      <c r="E158" s="1" t="s">
        <v>11</v>
      </c>
      <c r="F158" s="2">
        <v>250</v>
      </c>
      <c r="G158" s="2">
        <v>500</v>
      </c>
      <c r="H158" s="2">
        <v>381.3</v>
      </c>
      <c r="I158">
        <v>304</v>
      </c>
      <c r="J158" s="9">
        <f t="shared" si="2"/>
        <v>25.427631578947363</v>
      </c>
    </row>
    <row r="159" spans="1:10" x14ac:dyDescent="0.25">
      <c r="A159" s="3">
        <v>44228.125</v>
      </c>
      <c r="B159" s="1" t="s">
        <v>24</v>
      </c>
      <c r="C159" s="1" t="s">
        <v>15</v>
      </c>
      <c r="D159" s="1" t="s">
        <v>10</v>
      </c>
      <c r="E159" s="1" t="s">
        <v>11</v>
      </c>
      <c r="F159" s="2">
        <v>1000</v>
      </c>
      <c r="G159" s="2">
        <v>2000</v>
      </c>
      <c r="H159" s="2">
        <v>1413.6669999999999</v>
      </c>
      <c r="I159">
        <v>1213</v>
      </c>
      <c r="J159" s="9">
        <f t="shared" si="2"/>
        <v>16.543033800494644</v>
      </c>
    </row>
    <row r="160" spans="1:10" x14ac:dyDescent="0.25">
      <c r="A160" s="3">
        <v>44228.125</v>
      </c>
      <c r="B160" s="1" t="s">
        <v>25</v>
      </c>
      <c r="C160" s="1" t="s">
        <v>15</v>
      </c>
      <c r="D160" s="1" t="s">
        <v>10</v>
      </c>
      <c r="E160" s="1" t="s">
        <v>16</v>
      </c>
      <c r="F160" s="2">
        <v>1500</v>
      </c>
      <c r="G160" s="2">
        <v>2800</v>
      </c>
      <c r="H160" s="2">
        <v>1986.066</v>
      </c>
      <c r="I160">
        <v>2111</v>
      </c>
      <c r="J160" s="9">
        <f t="shared" si="2"/>
        <v>-5.9182378019895783</v>
      </c>
    </row>
    <row r="161" spans="1:10" x14ac:dyDescent="0.25">
      <c r="A161" s="3">
        <v>44228.125</v>
      </c>
      <c r="B161" s="1" t="s">
        <v>26</v>
      </c>
      <c r="C161" s="1" t="s">
        <v>28</v>
      </c>
      <c r="D161" s="1" t="s">
        <v>10</v>
      </c>
      <c r="E161" s="1" t="s">
        <v>11</v>
      </c>
      <c r="F161" s="2">
        <v>500</v>
      </c>
      <c r="G161" s="2">
        <v>1000</v>
      </c>
      <c r="H161" s="2">
        <v>761.41</v>
      </c>
      <c r="I161">
        <v>733</v>
      </c>
      <c r="J161" s="9">
        <f t="shared" si="2"/>
        <v>3.8758526603001275</v>
      </c>
    </row>
    <row r="162" spans="1:10" x14ac:dyDescent="0.25">
      <c r="A162" s="3">
        <v>44228.125</v>
      </c>
      <c r="B162" s="1" t="s">
        <v>45</v>
      </c>
      <c r="C162" s="1" t="s">
        <v>46</v>
      </c>
      <c r="D162" s="1" t="s">
        <v>10</v>
      </c>
      <c r="E162" s="1" t="s">
        <v>11</v>
      </c>
      <c r="F162" s="2">
        <v>600</v>
      </c>
      <c r="G162" s="2">
        <v>1800</v>
      </c>
      <c r="H162" s="2">
        <v>1002.386</v>
      </c>
      <c r="I162">
        <v>848</v>
      </c>
      <c r="J162" s="9">
        <f t="shared" si="2"/>
        <v>18.205896226415085</v>
      </c>
    </row>
    <row r="163" spans="1:10" x14ac:dyDescent="0.25">
      <c r="A163" s="3">
        <v>44228.125</v>
      </c>
      <c r="B163" s="1" t="s">
        <v>29</v>
      </c>
      <c r="C163" s="1" t="s">
        <v>15</v>
      </c>
      <c r="D163" s="1" t="s">
        <v>10</v>
      </c>
      <c r="E163" s="1" t="s">
        <v>11</v>
      </c>
      <c r="F163" s="2">
        <v>200</v>
      </c>
      <c r="G163" s="2">
        <v>600</v>
      </c>
      <c r="H163" s="2">
        <v>352.392</v>
      </c>
      <c r="I163">
        <v>280</v>
      </c>
      <c r="J163" s="9">
        <f t="shared" si="2"/>
        <v>25.854285714285719</v>
      </c>
    </row>
    <row r="164" spans="1:10" x14ac:dyDescent="0.25">
      <c r="A164" s="3">
        <v>44228.125</v>
      </c>
      <c r="B164" s="1" t="s">
        <v>30</v>
      </c>
      <c r="C164" s="1" t="s">
        <v>15</v>
      </c>
      <c r="D164" s="1" t="s">
        <v>10</v>
      </c>
      <c r="E164" s="1" t="s">
        <v>16</v>
      </c>
      <c r="F164" s="2">
        <v>1000</v>
      </c>
      <c r="G164" s="2">
        <v>2900</v>
      </c>
      <c r="H164" s="2">
        <v>1521.49</v>
      </c>
      <c r="I164">
        <v>1255</v>
      </c>
      <c r="J164" s="9">
        <f t="shared" si="2"/>
        <v>21.23426294820716</v>
      </c>
    </row>
    <row r="165" spans="1:10" x14ac:dyDescent="0.25">
      <c r="A165" s="3">
        <v>44228.125</v>
      </c>
      <c r="B165" s="1" t="s">
        <v>31</v>
      </c>
      <c r="C165" s="1" t="s">
        <v>15</v>
      </c>
      <c r="D165" s="1" t="s">
        <v>10</v>
      </c>
      <c r="E165" s="1" t="s">
        <v>16</v>
      </c>
      <c r="F165" s="2">
        <v>1200</v>
      </c>
      <c r="G165" s="2">
        <v>2500</v>
      </c>
      <c r="H165" s="2">
        <v>1699.9280000000001</v>
      </c>
      <c r="I165">
        <v>1272</v>
      </c>
      <c r="J165" s="9">
        <f t="shared" si="2"/>
        <v>33.642138364779875</v>
      </c>
    </row>
    <row r="166" spans="1:10" x14ac:dyDescent="0.25">
      <c r="A166" s="3">
        <v>44228.125</v>
      </c>
      <c r="B166" s="1" t="s">
        <v>33</v>
      </c>
      <c r="C166" s="1" t="s">
        <v>34</v>
      </c>
      <c r="D166" s="1" t="s">
        <v>10</v>
      </c>
      <c r="E166" s="1" t="s">
        <v>11</v>
      </c>
      <c r="F166" s="2">
        <v>1000</v>
      </c>
      <c r="G166" s="2">
        <v>2000</v>
      </c>
      <c r="H166" s="2">
        <v>1632.6890000000001</v>
      </c>
      <c r="I166">
        <v>1568</v>
      </c>
      <c r="J166" s="9">
        <f t="shared" si="2"/>
        <v>4.1255739795918345</v>
      </c>
    </row>
    <row r="167" spans="1:10" x14ac:dyDescent="0.25">
      <c r="A167" s="3">
        <v>44228.125</v>
      </c>
      <c r="B167" s="1" t="s">
        <v>47</v>
      </c>
      <c r="C167" s="1" t="s">
        <v>15</v>
      </c>
      <c r="D167" s="1" t="s">
        <v>10</v>
      </c>
      <c r="E167" s="1" t="s">
        <v>11</v>
      </c>
      <c r="F167" s="2">
        <v>2000</v>
      </c>
      <c r="G167" s="2">
        <v>4500</v>
      </c>
      <c r="H167" s="2">
        <v>3003.8330000000001</v>
      </c>
      <c r="I167">
        <v>2535</v>
      </c>
      <c r="J167" s="9">
        <f t="shared" si="2"/>
        <v>18.494398422090729</v>
      </c>
    </row>
    <row r="168" spans="1:10" x14ac:dyDescent="0.25">
      <c r="A168" s="3">
        <v>44228.125</v>
      </c>
      <c r="B168" s="1" t="s">
        <v>35</v>
      </c>
      <c r="C168" s="1" t="s">
        <v>36</v>
      </c>
      <c r="D168" s="1" t="s">
        <v>10</v>
      </c>
      <c r="E168" s="1" t="s">
        <v>16</v>
      </c>
      <c r="F168" s="2">
        <v>600</v>
      </c>
      <c r="G168" s="2">
        <v>1500</v>
      </c>
      <c r="H168" s="2">
        <v>941.38599999999997</v>
      </c>
      <c r="I168">
        <v>721</v>
      </c>
      <c r="J168" s="9">
        <f t="shared" si="2"/>
        <v>30.566712898751724</v>
      </c>
    </row>
    <row r="169" spans="1:10" x14ac:dyDescent="0.25">
      <c r="A169" s="3">
        <v>44228.125</v>
      </c>
      <c r="B169" s="1" t="s">
        <v>38</v>
      </c>
      <c r="C169" s="1" t="s">
        <v>15</v>
      </c>
      <c r="D169" s="1" t="s">
        <v>10</v>
      </c>
      <c r="E169" s="1" t="s">
        <v>16</v>
      </c>
      <c r="F169" s="2">
        <v>400</v>
      </c>
      <c r="G169" s="2">
        <v>1000</v>
      </c>
      <c r="H169" s="2">
        <v>699.26700000000005</v>
      </c>
      <c r="I169">
        <v>609</v>
      </c>
      <c r="J169" s="9">
        <f t="shared" si="2"/>
        <v>14.822167487684744</v>
      </c>
    </row>
    <row r="170" spans="1:10" s="7" customFormat="1" x14ac:dyDescent="0.25">
      <c r="A170" s="3">
        <v>44228.125</v>
      </c>
      <c r="B170" s="1" t="s">
        <v>39</v>
      </c>
      <c r="C170" s="1" t="s">
        <v>15</v>
      </c>
      <c r="D170" s="1" t="s">
        <v>10</v>
      </c>
      <c r="E170" s="1" t="s">
        <v>11</v>
      </c>
      <c r="F170" s="2">
        <v>200</v>
      </c>
      <c r="G170" s="2">
        <v>500</v>
      </c>
      <c r="H170" s="2">
        <v>345.10599999999999</v>
      </c>
      <c r="I170" s="7">
        <v>261</v>
      </c>
      <c r="J170" s="9">
        <f t="shared" si="2"/>
        <v>32.224521072796939</v>
      </c>
    </row>
    <row r="171" spans="1:10" x14ac:dyDescent="0.25">
      <c r="A171" s="11">
        <v>44256.125</v>
      </c>
      <c r="B171" s="12" t="s">
        <v>8</v>
      </c>
      <c r="C171" s="12" t="s">
        <v>9</v>
      </c>
      <c r="D171" s="12" t="s">
        <v>10</v>
      </c>
      <c r="E171" s="12" t="s">
        <v>11</v>
      </c>
      <c r="F171" s="13">
        <v>100</v>
      </c>
      <c r="G171" s="13">
        <v>400</v>
      </c>
      <c r="H171" s="13">
        <v>237.60499999999999</v>
      </c>
      <c r="I171">
        <v>282</v>
      </c>
      <c r="J171" s="14">
        <f t="shared" si="2"/>
        <v>-15.742907801418449</v>
      </c>
    </row>
    <row r="172" spans="1:10" x14ac:dyDescent="0.25">
      <c r="A172" s="3">
        <v>44256.125</v>
      </c>
      <c r="B172" s="1" t="s">
        <v>12</v>
      </c>
      <c r="C172" s="1" t="s">
        <v>13</v>
      </c>
      <c r="D172" s="1" t="s">
        <v>10</v>
      </c>
      <c r="E172" s="1" t="s">
        <v>11</v>
      </c>
      <c r="F172" s="2">
        <v>700</v>
      </c>
      <c r="G172" s="2">
        <v>1600</v>
      </c>
      <c r="H172" s="2">
        <v>1109.038</v>
      </c>
      <c r="I172">
        <v>1070</v>
      </c>
      <c r="J172" s="9">
        <f t="shared" si="2"/>
        <v>3.6484112149532733</v>
      </c>
    </row>
    <row r="173" spans="1:10" x14ac:dyDescent="0.25">
      <c r="A173" s="3">
        <v>44256.125</v>
      </c>
      <c r="B173" s="1" t="s">
        <v>17</v>
      </c>
      <c r="C173" s="1" t="s">
        <v>15</v>
      </c>
      <c r="D173" s="1" t="s">
        <v>10</v>
      </c>
      <c r="E173" s="1" t="s">
        <v>11</v>
      </c>
      <c r="F173" s="2">
        <v>700</v>
      </c>
      <c r="G173" s="2">
        <v>1800</v>
      </c>
      <c r="H173" s="2">
        <v>1175.0609999999999</v>
      </c>
      <c r="I173">
        <v>1317</v>
      </c>
      <c r="J173" s="9">
        <f t="shared" si="2"/>
        <v>-10.777448747152629</v>
      </c>
    </row>
    <row r="174" spans="1:10" x14ac:dyDescent="0.25">
      <c r="A174" s="3">
        <v>44256.125</v>
      </c>
      <c r="B174" s="1" t="s">
        <v>18</v>
      </c>
      <c r="C174" s="1" t="s">
        <v>15</v>
      </c>
      <c r="D174" s="1" t="s">
        <v>19</v>
      </c>
      <c r="E174" s="1" t="s">
        <v>11</v>
      </c>
      <c r="F174" s="2">
        <v>166</v>
      </c>
      <c r="G174" s="2">
        <v>500</v>
      </c>
      <c r="H174" s="2">
        <v>266.834</v>
      </c>
      <c r="I174">
        <v>420</v>
      </c>
      <c r="J174" s="9">
        <f t="shared" si="2"/>
        <v>-36.468095238095231</v>
      </c>
    </row>
    <row r="175" spans="1:10" x14ac:dyDescent="0.25">
      <c r="A175" s="3">
        <v>44256.125</v>
      </c>
      <c r="B175" s="1" t="s">
        <v>21</v>
      </c>
      <c r="C175" s="1" t="s">
        <v>23</v>
      </c>
      <c r="D175" s="1" t="s">
        <v>10</v>
      </c>
      <c r="E175" s="1" t="s">
        <v>11</v>
      </c>
      <c r="F175" s="2">
        <v>200</v>
      </c>
      <c r="G175" s="2">
        <v>500</v>
      </c>
      <c r="H175" s="2">
        <v>327.56200000000001</v>
      </c>
      <c r="I175">
        <v>306</v>
      </c>
      <c r="J175" s="9">
        <f t="shared" si="2"/>
        <v>7.046405228758168</v>
      </c>
    </row>
    <row r="176" spans="1:10" x14ac:dyDescent="0.25">
      <c r="A176" s="3">
        <v>44256.125</v>
      </c>
      <c r="B176" s="1" t="s">
        <v>24</v>
      </c>
      <c r="C176" s="1" t="s">
        <v>15</v>
      </c>
      <c r="D176" s="1" t="s">
        <v>10</v>
      </c>
      <c r="E176" s="1" t="s">
        <v>11</v>
      </c>
      <c r="F176" s="2">
        <v>800</v>
      </c>
      <c r="G176" s="2">
        <v>1700</v>
      </c>
      <c r="H176" s="2">
        <v>1213.759</v>
      </c>
      <c r="I176">
        <v>1410</v>
      </c>
      <c r="J176" s="9">
        <f t="shared" si="2"/>
        <v>-13.917801418439712</v>
      </c>
    </row>
    <row r="177" spans="1:10" x14ac:dyDescent="0.25">
      <c r="A177" s="3">
        <v>44256.125</v>
      </c>
      <c r="B177" s="1" t="s">
        <v>25</v>
      </c>
      <c r="C177" s="1" t="s">
        <v>15</v>
      </c>
      <c r="D177" s="1" t="s">
        <v>10</v>
      </c>
      <c r="E177" s="1" t="s">
        <v>16</v>
      </c>
      <c r="F177" s="2">
        <v>1500</v>
      </c>
      <c r="G177" s="2">
        <v>3000</v>
      </c>
      <c r="H177" s="2">
        <v>1929.9459999999999</v>
      </c>
      <c r="I177">
        <v>1887</v>
      </c>
      <c r="J177" s="9">
        <f t="shared" si="2"/>
        <v>2.2758876523582439</v>
      </c>
    </row>
    <row r="178" spans="1:10" x14ac:dyDescent="0.25">
      <c r="A178" s="3">
        <v>44256.125</v>
      </c>
      <c r="B178" s="1" t="s">
        <v>26</v>
      </c>
      <c r="C178" s="1" t="s">
        <v>28</v>
      </c>
      <c r="D178" s="1" t="s">
        <v>10</v>
      </c>
      <c r="E178" s="1" t="s">
        <v>11</v>
      </c>
      <c r="F178" s="2">
        <v>600</v>
      </c>
      <c r="G178" s="2">
        <v>1200</v>
      </c>
      <c r="H178" s="2">
        <v>878.178</v>
      </c>
      <c r="I178">
        <v>764</v>
      </c>
      <c r="J178" s="9">
        <f t="shared" si="2"/>
        <v>14.944764397905752</v>
      </c>
    </row>
    <row r="179" spans="1:10" x14ac:dyDescent="0.25">
      <c r="A179" s="3">
        <v>44256.125</v>
      </c>
      <c r="B179" s="1" t="s">
        <v>45</v>
      </c>
      <c r="C179" s="1" t="s">
        <v>46</v>
      </c>
      <c r="D179" s="1" t="s">
        <v>10</v>
      </c>
      <c r="E179" s="1" t="s">
        <v>11</v>
      </c>
      <c r="F179" s="2">
        <v>550</v>
      </c>
      <c r="G179" s="2">
        <v>1800</v>
      </c>
      <c r="H179" s="2">
        <v>1084.011</v>
      </c>
      <c r="I179">
        <v>901</v>
      </c>
      <c r="J179" s="9">
        <f t="shared" si="2"/>
        <v>20.311986681465033</v>
      </c>
    </row>
    <row r="180" spans="1:10" x14ac:dyDescent="0.25">
      <c r="A180" s="3">
        <v>44256.125</v>
      </c>
      <c r="B180" s="1" t="s">
        <v>29</v>
      </c>
      <c r="C180" s="1" t="s">
        <v>15</v>
      </c>
      <c r="D180" s="1" t="s">
        <v>10</v>
      </c>
      <c r="E180" s="1" t="s">
        <v>11</v>
      </c>
      <c r="F180" s="2">
        <v>250</v>
      </c>
      <c r="G180" s="2">
        <v>600</v>
      </c>
      <c r="H180" s="2">
        <v>361.49599999999998</v>
      </c>
      <c r="I180">
        <v>301</v>
      </c>
      <c r="J180" s="9">
        <f t="shared" si="2"/>
        <v>20.098338870431888</v>
      </c>
    </row>
    <row r="181" spans="1:10" x14ac:dyDescent="0.25">
      <c r="A181" s="3">
        <v>44256.125</v>
      </c>
      <c r="B181" s="1" t="s">
        <v>30</v>
      </c>
      <c r="C181" s="1" t="s">
        <v>15</v>
      </c>
      <c r="D181" s="1" t="s">
        <v>10</v>
      </c>
      <c r="E181" s="1" t="s">
        <v>16</v>
      </c>
      <c r="F181" s="2">
        <v>200</v>
      </c>
      <c r="G181" s="2">
        <v>2800</v>
      </c>
      <c r="H181" s="2">
        <v>1403.2670000000001</v>
      </c>
      <c r="I181">
        <v>1293</v>
      </c>
      <c r="J181" s="9">
        <f t="shared" si="2"/>
        <v>8.5279969064191885</v>
      </c>
    </row>
    <row r="182" spans="1:10" x14ac:dyDescent="0.25">
      <c r="A182" s="3">
        <v>44256.125</v>
      </c>
      <c r="B182" s="1" t="s">
        <v>31</v>
      </c>
      <c r="C182" s="1" t="s">
        <v>15</v>
      </c>
      <c r="D182" s="1" t="s">
        <v>10</v>
      </c>
      <c r="E182" s="1" t="s">
        <v>16</v>
      </c>
      <c r="F182" s="2">
        <v>1200</v>
      </c>
      <c r="G182" s="2">
        <v>2500</v>
      </c>
      <c r="H182" s="2">
        <v>1688.347</v>
      </c>
      <c r="I182">
        <v>1416</v>
      </c>
      <c r="J182" s="9">
        <f t="shared" si="2"/>
        <v>19.233545197740121</v>
      </c>
    </row>
    <row r="183" spans="1:10" x14ac:dyDescent="0.25">
      <c r="A183" s="3">
        <v>44256.125</v>
      </c>
      <c r="B183" s="1" t="s">
        <v>33</v>
      </c>
      <c r="C183" s="1" t="s">
        <v>34</v>
      </c>
      <c r="D183" s="1" t="s">
        <v>10</v>
      </c>
      <c r="E183" s="1" t="s">
        <v>11</v>
      </c>
      <c r="F183" s="2">
        <v>1000</v>
      </c>
      <c r="G183" s="2">
        <v>2100</v>
      </c>
      <c r="H183" s="2">
        <v>1719.1</v>
      </c>
      <c r="I183">
        <v>2224</v>
      </c>
      <c r="J183" s="9">
        <f t="shared" si="2"/>
        <v>-22.702338129496404</v>
      </c>
    </row>
    <row r="184" spans="1:10" x14ac:dyDescent="0.25">
      <c r="A184" s="3">
        <v>44256.125</v>
      </c>
      <c r="B184" s="1" t="s">
        <v>47</v>
      </c>
      <c r="C184" s="1" t="s">
        <v>15</v>
      </c>
      <c r="D184" s="1" t="s">
        <v>10</v>
      </c>
      <c r="E184" s="1" t="s">
        <v>11</v>
      </c>
      <c r="F184" s="2">
        <v>2300</v>
      </c>
      <c r="G184" s="2">
        <v>4500</v>
      </c>
      <c r="H184" s="2">
        <v>3121.529</v>
      </c>
      <c r="I184">
        <v>2547</v>
      </c>
      <c r="J184" s="9">
        <f t="shared" si="2"/>
        <v>22.557086768747546</v>
      </c>
    </row>
    <row r="185" spans="1:10" x14ac:dyDescent="0.25">
      <c r="A185" s="3">
        <v>44256.125</v>
      </c>
      <c r="B185" s="1" t="s">
        <v>35</v>
      </c>
      <c r="C185" s="1" t="s">
        <v>36</v>
      </c>
      <c r="D185" s="1" t="s">
        <v>10</v>
      </c>
      <c r="E185" s="1" t="s">
        <v>16</v>
      </c>
      <c r="F185" s="2">
        <v>500</v>
      </c>
      <c r="G185" s="2">
        <v>1600</v>
      </c>
      <c r="H185" s="2">
        <v>829.71699999999998</v>
      </c>
      <c r="I185">
        <v>770</v>
      </c>
      <c r="J185" s="9">
        <f t="shared" si="2"/>
        <v>7.7554545454545432</v>
      </c>
    </row>
    <row r="186" spans="1:10" x14ac:dyDescent="0.25">
      <c r="A186" s="3">
        <v>44256.125</v>
      </c>
      <c r="B186" s="1" t="s">
        <v>38</v>
      </c>
      <c r="C186" s="1" t="s">
        <v>15</v>
      </c>
      <c r="D186" s="1" t="s">
        <v>10</v>
      </c>
      <c r="E186" s="1" t="s">
        <v>16</v>
      </c>
      <c r="F186" s="2">
        <v>450</v>
      </c>
      <c r="G186" s="2">
        <v>1000</v>
      </c>
      <c r="H186" s="2">
        <v>648.69000000000005</v>
      </c>
      <c r="I186">
        <v>682</v>
      </c>
      <c r="J186" s="9">
        <f t="shared" si="2"/>
        <v>-4.8841642228738884</v>
      </c>
    </row>
    <row r="187" spans="1:10" s="7" customFormat="1" x14ac:dyDescent="0.25">
      <c r="A187" s="3">
        <v>44256.125</v>
      </c>
      <c r="B187" s="1" t="s">
        <v>39</v>
      </c>
      <c r="C187" s="1" t="s">
        <v>15</v>
      </c>
      <c r="D187" s="1" t="s">
        <v>10</v>
      </c>
      <c r="E187" s="1" t="s">
        <v>11</v>
      </c>
      <c r="F187" s="2">
        <v>200</v>
      </c>
      <c r="G187" s="2">
        <v>600</v>
      </c>
      <c r="H187" s="2">
        <v>350.697</v>
      </c>
      <c r="I187" s="7">
        <v>267</v>
      </c>
      <c r="J187" s="7">
        <f t="shared" si="2"/>
        <v>31.347191011235953</v>
      </c>
    </row>
    <row r="188" spans="1:10" x14ac:dyDescent="0.25">
      <c r="A188" s="11">
        <v>44287.125</v>
      </c>
      <c r="B188" s="12" t="s">
        <v>8</v>
      </c>
      <c r="C188" s="12" t="s">
        <v>9</v>
      </c>
      <c r="D188" s="12" t="s">
        <v>10</v>
      </c>
      <c r="E188" s="12" t="s">
        <v>11</v>
      </c>
      <c r="F188" s="13">
        <v>166</v>
      </c>
      <c r="G188" s="13">
        <v>400</v>
      </c>
      <c r="H188" s="13">
        <v>262.35700000000003</v>
      </c>
    </row>
    <row r="189" spans="1:10" x14ac:dyDescent="0.25">
      <c r="A189" s="3">
        <v>44287.125</v>
      </c>
      <c r="B189" s="1" t="s">
        <v>12</v>
      </c>
      <c r="C189" s="1" t="s">
        <v>13</v>
      </c>
      <c r="D189" s="1" t="s">
        <v>10</v>
      </c>
      <c r="E189" s="1" t="s">
        <v>11</v>
      </c>
      <c r="F189" s="2">
        <v>800</v>
      </c>
      <c r="G189" s="2">
        <v>1800</v>
      </c>
      <c r="H189" s="2">
        <v>1134.7860000000001</v>
      </c>
    </row>
    <row r="190" spans="1:10" x14ac:dyDescent="0.25">
      <c r="A190" s="3">
        <v>44287.125</v>
      </c>
      <c r="B190" s="1" t="s">
        <v>17</v>
      </c>
      <c r="C190" s="1" t="s">
        <v>15</v>
      </c>
      <c r="D190" s="1" t="s">
        <v>10</v>
      </c>
      <c r="E190" s="1" t="s">
        <v>11</v>
      </c>
      <c r="F190" s="2">
        <v>600</v>
      </c>
      <c r="G190" s="2">
        <v>1700</v>
      </c>
      <c r="H190" s="2">
        <v>1023.822</v>
      </c>
    </row>
    <row r="191" spans="1:10" x14ac:dyDescent="0.25">
      <c r="A191" s="3">
        <v>44287.125</v>
      </c>
      <c r="B191" s="1" t="s">
        <v>18</v>
      </c>
      <c r="C191" s="1" t="s">
        <v>15</v>
      </c>
      <c r="D191" s="1" t="s">
        <v>19</v>
      </c>
      <c r="E191" s="1" t="s">
        <v>11</v>
      </c>
      <c r="F191" s="2">
        <v>150</v>
      </c>
      <c r="G191" s="2">
        <v>500</v>
      </c>
      <c r="H191" s="2">
        <v>275.94600000000003</v>
      </c>
    </row>
    <row r="192" spans="1:10" x14ac:dyDescent="0.25">
      <c r="A192" s="3">
        <v>44287.125</v>
      </c>
      <c r="B192" s="1" t="s">
        <v>21</v>
      </c>
      <c r="C192" s="1" t="s">
        <v>22</v>
      </c>
      <c r="D192" s="1" t="s">
        <v>10</v>
      </c>
      <c r="E192" s="1" t="s">
        <v>11</v>
      </c>
      <c r="F192" s="2">
        <v>250</v>
      </c>
      <c r="G192" s="2">
        <v>700</v>
      </c>
      <c r="H192" s="2">
        <v>387.05500000000001</v>
      </c>
    </row>
    <row r="193" spans="1:8" x14ac:dyDescent="0.25">
      <c r="A193" s="3">
        <v>44287.125</v>
      </c>
      <c r="B193" s="1" t="s">
        <v>21</v>
      </c>
      <c r="C193" s="1" t="s">
        <v>23</v>
      </c>
      <c r="D193" s="1" t="s">
        <v>10</v>
      </c>
      <c r="E193" s="1" t="s">
        <v>11</v>
      </c>
      <c r="F193" s="2">
        <v>200</v>
      </c>
      <c r="G193" s="2">
        <v>2500</v>
      </c>
      <c r="H193" s="2">
        <v>349.54</v>
      </c>
    </row>
    <row r="194" spans="1:8" x14ac:dyDescent="0.25">
      <c r="A194" s="3">
        <v>44287.125</v>
      </c>
      <c r="B194" s="1" t="s">
        <v>24</v>
      </c>
      <c r="C194" s="1" t="s">
        <v>15</v>
      </c>
      <c r="D194" s="1" t="s">
        <v>10</v>
      </c>
      <c r="E194" s="1" t="s">
        <v>11</v>
      </c>
      <c r="F194" s="2">
        <v>600</v>
      </c>
      <c r="G194" s="2">
        <v>1700</v>
      </c>
      <c r="H194" s="2">
        <v>1063.1559999999999</v>
      </c>
    </row>
    <row r="195" spans="1:8" x14ac:dyDescent="0.25">
      <c r="A195" s="3">
        <v>44287.125</v>
      </c>
      <c r="B195" s="1" t="s">
        <v>25</v>
      </c>
      <c r="C195" s="1" t="s">
        <v>15</v>
      </c>
      <c r="D195" s="1" t="s">
        <v>10</v>
      </c>
      <c r="E195" s="1" t="s">
        <v>16</v>
      </c>
      <c r="F195" s="2">
        <v>1400</v>
      </c>
      <c r="G195" s="2">
        <v>2500</v>
      </c>
      <c r="H195" s="2">
        <v>1811.9659999999999</v>
      </c>
    </row>
    <row r="196" spans="1:8" x14ac:dyDescent="0.25">
      <c r="A196" s="3">
        <v>44287.125</v>
      </c>
      <c r="B196" s="1" t="s">
        <v>26</v>
      </c>
      <c r="C196" s="1" t="s">
        <v>27</v>
      </c>
      <c r="D196" s="1" t="s">
        <v>10</v>
      </c>
      <c r="E196" s="1" t="s">
        <v>11</v>
      </c>
      <c r="F196" s="2">
        <v>600</v>
      </c>
      <c r="G196" s="2">
        <v>1500</v>
      </c>
      <c r="H196" s="2">
        <v>891.16</v>
      </c>
    </row>
    <row r="197" spans="1:8" x14ac:dyDescent="0.25">
      <c r="A197" s="3">
        <v>44287.125</v>
      </c>
      <c r="B197" s="1" t="s">
        <v>26</v>
      </c>
      <c r="C197" s="1" t="s">
        <v>28</v>
      </c>
      <c r="D197" s="1" t="s">
        <v>10</v>
      </c>
      <c r="E197" s="1" t="s">
        <v>11</v>
      </c>
      <c r="F197" s="2">
        <v>600</v>
      </c>
      <c r="G197" s="2">
        <v>1500</v>
      </c>
      <c r="H197" s="2">
        <v>833.65099999999995</v>
      </c>
    </row>
    <row r="198" spans="1:8" x14ac:dyDescent="0.25">
      <c r="A198" s="3">
        <v>44287.125</v>
      </c>
      <c r="B198" s="1" t="s">
        <v>45</v>
      </c>
      <c r="C198" s="1" t="s">
        <v>46</v>
      </c>
      <c r="D198" s="1" t="s">
        <v>10</v>
      </c>
      <c r="E198" s="1" t="s">
        <v>11</v>
      </c>
      <c r="F198" s="2">
        <v>800</v>
      </c>
      <c r="G198" s="2">
        <v>1500</v>
      </c>
      <c r="H198" s="2">
        <v>1091.6669999999999</v>
      </c>
    </row>
    <row r="199" spans="1:8" x14ac:dyDescent="0.25">
      <c r="A199" s="3">
        <v>44287.125</v>
      </c>
      <c r="B199" s="1" t="s">
        <v>29</v>
      </c>
      <c r="C199" s="1" t="s">
        <v>15</v>
      </c>
      <c r="D199" s="1" t="s">
        <v>10</v>
      </c>
      <c r="E199" s="1" t="s">
        <v>11</v>
      </c>
      <c r="F199" s="2">
        <v>200</v>
      </c>
      <c r="G199" s="2">
        <v>600</v>
      </c>
      <c r="H199" s="2">
        <v>368.85899999999998</v>
      </c>
    </row>
    <row r="200" spans="1:8" x14ac:dyDescent="0.25">
      <c r="A200" s="3">
        <v>44287.125</v>
      </c>
      <c r="B200" s="1" t="s">
        <v>30</v>
      </c>
      <c r="C200" s="1" t="s">
        <v>15</v>
      </c>
      <c r="D200" s="1" t="s">
        <v>10</v>
      </c>
      <c r="E200" s="1" t="s">
        <v>16</v>
      </c>
      <c r="F200" s="2">
        <v>1000</v>
      </c>
      <c r="G200" s="2">
        <v>2500</v>
      </c>
      <c r="H200" s="2">
        <v>1471.941</v>
      </c>
    </row>
    <row r="201" spans="1:8" x14ac:dyDescent="0.25">
      <c r="A201" s="3">
        <v>44287.125</v>
      </c>
      <c r="B201" s="1" t="s">
        <v>31</v>
      </c>
      <c r="C201" s="1" t="s">
        <v>32</v>
      </c>
      <c r="D201" s="1" t="s">
        <v>10</v>
      </c>
      <c r="E201" s="1" t="s">
        <v>16</v>
      </c>
      <c r="F201" s="2">
        <v>1000</v>
      </c>
      <c r="G201" s="2">
        <v>2500</v>
      </c>
      <c r="H201" s="2">
        <v>1501.6189999999999</v>
      </c>
    </row>
    <row r="202" spans="1:8" x14ac:dyDescent="0.25">
      <c r="A202" s="3">
        <v>44287.125</v>
      </c>
      <c r="B202" s="1" t="s">
        <v>31</v>
      </c>
      <c r="C202" s="1" t="s">
        <v>15</v>
      </c>
      <c r="D202" s="1" t="s">
        <v>10</v>
      </c>
      <c r="E202" s="1" t="s">
        <v>16</v>
      </c>
      <c r="F202" s="2">
        <v>1200</v>
      </c>
      <c r="G202" s="2">
        <v>2500</v>
      </c>
      <c r="H202" s="2">
        <v>1831.6959999999999</v>
      </c>
    </row>
    <row r="203" spans="1:8" x14ac:dyDescent="0.25">
      <c r="A203" s="3">
        <v>44287.125</v>
      </c>
      <c r="B203" s="1" t="s">
        <v>33</v>
      </c>
      <c r="C203" s="1" t="s">
        <v>34</v>
      </c>
      <c r="D203" s="1" t="s">
        <v>10</v>
      </c>
      <c r="E203" s="1" t="s">
        <v>11</v>
      </c>
      <c r="F203" s="2">
        <v>1200</v>
      </c>
      <c r="G203" s="2">
        <v>2000</v>
      </c>
      <c r="H203" s="2">
        <v>1688.712</v>
      </c>
    </row>
    <row r="204" spans="1:8" x14ac:dyDescent="0.25">
      <c r="A204" s="3">
        <v>44287.125</v>
      </c>
      <c r="B204" s="1" t="s">
        <v>47</v>
      </c>
      <c r="C204" s="1" t="s">
        <v>15</v>
      </c>
      <c r="D204" s="1" t="s">
        <v>10</v>
      </c>
      <c r="E204" s="1" t="s">
        <v>11</v>
      </c>
      <c r="F204" s="2">
        <v>3000</v>
      </c>
      <c r="G204" s="2">
        <v>3500</v>
      </c>
      <c r="H204" s="2">
        <v>3250</v>
      </c>
    </row>
    <row r="205" spans="1:8" x14ac:dyDescent="0.25">
      <c r="A205" s="3">
        <v>44287.125</v>
      </c>
      <c r="B205" s="1" t="s">
        <v>35</v>
      </c>
      <c r="C205" s="1" t="s">
        <v>36</v>
      </c>
      <c r="D205" s="1" t="s">
        <v>10</v>
      </c>
      <c r="E205" s="1" t="s">
        <v>16</v>
      </c>
      <c r="F205" s="2">
        <v>500</v>
      </c>
      <c r="G205" s="2">
        <v>1600</v>
      </c>
      <c r="H205" s="2">
        <v>884.48299999999995</v>
      </c>
    </row>
    <row r="206" spans="1:8" x14ac:dyDescent="0.25">
      <c r="A206" s="3">
        <v>44287.125</v>
      </c>
      <c r="B206" s="1" t="s">
        <v>35</v>
      </c>
      <c r="C206" s="1" t="s">
        <v>37</v>
      </c>
      <c r="D206" s="1" t="s">
        <v>10</v>
      </c>
      <c r="E206" s="1" t="s">
        <v>16</v>
      </c>
      <c r="F206" s="2">
        <v>350</v>
      </c>
      <c r="G206" s="2">
        <v>1200</v>
      </c>
      <c r="H206" s="2">
        <v>716.71799999999996</v>
      </c>
    </row>
    <row r="207" spans="1:8" x14ac:dyDescent="0.25">
      <c r="A207" s="3">
        <v>44287.125</v>
      </c>
      <c r="B207" s="1" t="s">
        <v>38</v>
      </c>
      <c r="C207" s="1" t="s">
        <v>15</v>
      </c>
      <c r="D207" s="1" t="s">
        <v>10</v>
      </c>
      <c r="E207" s="1" t="s">
        <v>16</v>
      </c>
      <c r="F207" s="2">
        <v>500</v>
      </c>
      <c r="G207" s="2">
        <v>1200</v>
      </c>
      <c r="H207" s="2">
        <v>671.28099999999995</v>
      </c>
    </row>
    <row r="208" spans="1:8" x14ac:dyDescent="0.25">
      <c r="A208" s="3">
        <v>44287.125</v>
      </c>
      <c r="B208" s="1" t="s">
        <v>39</v>
      </c>
      <c r="C208" s="1" t="s">
        <v>15</v>
      </c>
      <c r="D208" s="1" t="s">
        <v>10</v>
      </c>
      <c r="E208" s="1" t="s">
        <v>11</v>
      </c>
      <c r="F208" s="2">
        <v>200</v>
      </c>
      <c r="G208" s="2">
        <v>500</v>
      </c>
      <c r="H208" s="2">
        <v>339.471</v>
      </c>
    </row>
  </sheetData>
  <autoFilter ref="A1:H2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Consumidor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Shalini Henna Ramchandani</cp:lastModifiedBy>
  <dcterms:created xsi:type="dcterms:W3CDTF">2022-02-20T19:27:59Z</dcterms:created>
  <dcterms:modified xsi:type="dcterms:W3CDTF">2022-02-20T21:21:13Z</dcterms:modified>
</cp:coreProperties>
</file>