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resultados-nuevos\finales\exp3-finales\"/>
    </mc:Choice>
  </mc:AlternateContent>
  <xr:revisionPtr revIDLastSave="0" documentId="13_ncr:1_{82ACBB2F-6F91-47CD-9BD0-87D7BF8B0795}" xr6:coauthVersionLast="47" xr6:coauthVersionMax="47" xr10:uidLastSave="{00000000-0000-0000-0000-000000000000}"/>
  <bookViews>
    <workbookView xWindow="3765" yWindow="1305" windowWidth="2479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<sst xmlns="http://schemas.openxmlformats.org/spreadsheetml/2006/main" count="27" uniqueCount="27">
  <si>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</si>
  <si>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</si>
  <si>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</si>
  <si>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</si>
  <si>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</si>
  <si>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</si>
  <si>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</si>
  <si>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</si>
  <si>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</si>
  <si>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</si>
  <si>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</si>
  <si>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</si>
  <si>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</si>
  <si>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</si>
  <si>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</si>
  <si>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</si>
  <si>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</si>
  <si>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</si>
  <si>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Sandia</t>
  </si>
  <si>
    <t>Tomate</t>
  </si>
  <si>
    <t>Zanahoria</t>
  </si>
  <si>
    <t>Zapallo italiano</t>
  </si>
  <si>
    <t>Frutilla</t>
  </si>
  <si>
    <t>feriantesVolumenTotal</t>
  </si>
  <si>
    <t>volumenMayoristaReal</t>
  </si>
  <si>
    <t>merma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</si>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</sst>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2" max="2" width="13.85546875" customWidth="1"/>
    <col min="3" max="3" width="14.140625" customWidth="1"/>
    <col min="4" max="4" width="14" customWidth="1"/>
    <col min="5" max="5" width="14.7109375" customWidth="1"/>
    <col min="6" max="6" width="13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 t="s">
        <v>2</v>
      </c>
      <c r="B2">
        <v>75786339</v>
      </c>
      <c r="C2">
        <v>14054896</v>
      </c>
      <c r="D2">
        <v>2220500</v>
      </c>
      <c r="E2">
        <f>SUM(B2,C2*-1)/B2*100</f>
        <v>81.454578509195443</v>
      </c>
      <c r="F2">
        <f>SUM((B2/D2),-1)</f>
        <v>33.130303535239811</v>
      </c>
    </row>
    <row r="3" spans="1:6" x14ac:dyDescent="0.25">
      <c r="A3" t="s">
        <v>3</v>
      </c>
      <c r="B3">
        <v>4158128</v>
      </c>
      <c r="C3">
        <v>4158128</v>
      </c>
      <c r="D3">
        <v>365700</v>
      </c>
      <c r="E3">
        <f t="shared" ref="E3:E22" si="0">SUM(B3,C3*-1)/B3*100</f>
        <v>0</v>
      </c>
      <c r="F3">
        <f t="shared" ref="F3:F22" si="1">SUM((B3/D3),-1)</f>
        <v>10.370325403336068</v>
      </c>
    </row>
    <row r="4" spans="1:6" x14ac:dyDescent="0.25">
      <c r="A4" t="s">
        <v>4</v>
      </c>
      <c r="B4">
        <v>576362159</v>
      </c>
      <c r="C4">
        <v>19218688</v>
      </c>
      <c r="D4">
        <v>450000</v>
      </c>
      <c r="E4">
        <f t="shared" si="0"/>
        <v>96.665518771505603</v>
      </c>
      <c r="F4">
        <f t="shared" si="1"/>
        <v>1279.8047977777778</v>
      </c>
    </row>
    <row r="5" spans="1:6" x14ac:dyDescent="0.25">
      <c r="A5" t="s">
        <v>5</v>
      </c>
      <c r="B5">
        <v>91166831</v>
      </c>
      <c r="C5">
        <v>20419872</v>
      </c>
      <c r="D5">
        <v>116750</v>
      </c>
      <c r="E5">
        <f t="shared" si="0"/>
        <v>77.601643299414462</v>
      </c>
      <c r="F5">
        <f t="shared" si="1"/>
        <v>779.87221413276234</v>
      </c>
    </row>
    <row r="6" spans="1:6" x14ac:dyDescent="0.25">
      <c r="A6" t="s">
        <v>6</v>
      </c>
      <c r="B6">
        <v>1477947495</v>
      </c>
      <c r="C6">
        <v>46743480</v>
      </c>
      <c r="D6">
        <v>4899440</v>
      </c>
      <c r="E6">
        <f t="shared" si="0"/>
        <v>96.837270596003151</v>
      </c>
      <c r="F6">
        <f t="shared" si="1"/>
        <v>300.65641277370474</v>
      </c>
    </row>
    <row r="7" spans="1:6" x14ac:dyDescent="0.25">
      <c r="A7" t="s">
        <v>7</v>
      </c>
      <c r="B7">
        <v>17632041</v>
      </c>
      <c r="C7">
        <v>11685412</v>
      </c>
      <c r="D7">
        <v>479372400</v>
      </c>
      <c r="E7">
        <f t="shared" si="0"/>
        <v>33.726265722726026</v>
      </c>
      <c r="F7">
        <f t="shared" si="1"/>
        <v>-0.96321848942492305</v>
      </c>
    </row>
    <row r="8" spans="1:6" x14ac:dyDescent="0.25">
      <c r="A8" t="s">
        <v>8</v>
      </c>
      <c r="B8">
        <v>6174758</v>
      </c>
      <c r="C8">
        <v>6174758</v>
      </c>
      <c r="D8" s="1">
        <v>17291000</v>
      </c>
      <c r="E8">
        <f t="shared" si="0"/>
        <v>0</v>
      </c>
      <c r="F8">
        <f t="shared" si="1"/>
        <v>-0.64289179341854141</v>
      </c>
    </row>
    <row r="9" spans="1:6" x14ac:dyDescent="0.25">
      <c r="A9" t="s">
        <v>9</v>
      </c>
      <c r="B9">
        <v>261449499</v>
      </c>
      <c r="C9">
        <v>41664756</v>
      </c>
      <c r="D9">
        <v>4880610</v>
      </c>
      <c r="E9">
        <f t="shared" si="0"/>
        <v>84.063937334222999</v>
      </c>
      <c r="F9">
        <f t="shared" si="1"/>
        <v>52.569020880586649</v>
      </c>
    </row>
    <row r="10" spans="1:6" x14ac:dyDescent="0.25">
      <c r="A10" t="s">
        <v>10</v>
      </c>
      <c r="B10">
        <v>425058946</v>
      </c>
      <c r="C10">
        <v>27476064</v>
      </c>
      <c r="D10" s="1">
        <v>1166600</v>
      </c>
      <c r="E10">
        <f t="shared" si="0"/>
        <v>93.535940306970971</v>
      </c>
      <c r="F10">
        <f t="shared" si="1"/>
        <v>363.3570598319904</v>
      </c>
    </row>
    <row r="11" spans="1:6" x14ac:dyDescent="0.25">
      <c r="A11" t="s">
        <v>11</v>
      </c>
      <c r="B11">
        <v>18624078</v>
      </c>
      <c r="C11">
        <v>14923184</v>
      </c>
      <c r="D11">
        <v>1639500</v>
      </c>
      <c r="E11">
        <f t="shared" si="0"/>
        <v>19.871555520761884</v>
      </c>
      <c r="F11">
        <f t="shared" si="1"/>
        <v>10.359608417200366</v>
      </c>
    </row>
    <row r="12" spans="1:6" x14ac:dyDescent="0.25">
      <c r="A12" t="s">
        <v>12</v>
      </c>
      <c r="B12">
        <v>51668061</v>
      </c>
      <c r="C12">
        <v>38774960</v>
      </c>
      <c r="D12">
        <v>1009980</v>
      </c>
      <c r="E12">
        <f t="shared" si="0"/>
        <v>24.953715603920184</v>
      </c>
      <c r="F12">
        <f t="shared" si="1"/>
        <v>50.157509059585337</v>
      </c>
    </row>
    <row r="13" spans="1:6" x14ac:dyDescent="0.25">
      <c r="A13" t="s">
        <v>13</v>
      </c>
      <c r="B13">
        <v>28205275</v>
      </c>
      <c r="C13">
        <v>2256300</v>
      </c>
      <c r="D13" s="1">
        <v>385900</v>
      </c>
      <c r="E13">
        <f t="shared" si="0"/>
        <v>92.00043254320336</v>
      </c>
      <c r="F13">
        <f t="shared" si="1"/>
        <v>72.089595750194349</v>
      </c>
    </row>
    <row r="14" spans="1:6" x14ac:dyDescent="0.25">
      <c r="A14" t="s">
        <v>14</v>
      </c>
      <c r="B14">
        <v>18804140</v>
      </c>
      <c r="C14">
        <v>18804140</v>
      </c>
      <c r="D14">
        <v>698600</v>
      </c>
      <c r="E14">
        <f t="shared" si="0"/>
        <v>0</v>
      </c>
      <c r="F14">
        <f t="shared" si="1"/>
        <v>25.916890924706557</v>
      </c>
    </row>
    <row r="15" spans="1:6" x14ac:dyDescent="0.25">
      <c r="A15" t="s">
        <v>15</v>
      </c>
      <c r="B15">
        <v>91775590</v>
      </c>
      <c r="C15">
        <v>46166249</v>
      </c>
      <c r="D15">
        <v>1788500</v>
      </c>
      <c r="E15">
        <f t="shared" si="0"/>
        <v>49.696592525310926</v>
      </c>
      <c r="F15">
        <f t="shared" si="1"/>
        <v>50.31428012300811</v>
      </c>
    </row>
    <row r="16" spans="1:6" x14ac:dyDescent="0.25">
      <c r="A16" t="s">
        <v>16</v>
      </c>
      <c r="B16">
        <v>293240069</v>
      </c>
      <c r="C16">
        <v>11247360</v>
      </c>
      <c r="D16">
        <v>145250</v>
      </c>
      <c r="E16">
        <f t="shared" si="0"/>
        <v>96.164453228252384</v>
      </c>
      <c r="F16">
        <f t="shared" si="1"/>
        <v>2017.8645025817557</v>
      </c>
    </row>
    <row r="17" spans="1:6" x14ac:dyDescent="0.25">
      <c r="A17" t="s">
        <v>17</v>
      </c>
      <c r="B17">
        <v>365901305</v>
      </c>
      <c r="C17">
        <v>34561280</v>
      </c>
      <c r="D17">
        <v>10900</v>
      </c>
      <c r="E17">
        <f t="shared" si="0"/>
        <v>90.554480258002897</v>
      </c>
      <c r="F17">
        <f t="shared" si="1"/>
        <v>33567.927064220181</v>
      </c>
    </row>
    <row r="18" spans="1:6" x14ac:dyDescent="0.25">
      <c r="A18" t="s">
        <v>18</v>
      </c>
      <c r="B18">
        <v>23364274</v>
      </c>
      <c r="C18">
        <v>4227584</v>
      </c>
      <c r="D18">
        <v>278130</v>
      </c>
      <c r="E18">
        <f t="shared" si="0"/>
        <v>81.905776314727348</v>
      </c>
      <c r="F18">
        <f t="shared" si="1"/>
        <v>83.004868227088053</v>
      </c>
    </row>
    <row r="19" spans="1:6" x14ac:dyDescent="0.25">
      <c r="A19" t="s">
        <v>19</v>
      </c>
      <c r="B19">
        <v>9186936</v>
      </c>
      <c r="C19">
        <v>9186936</v>
      </c>
      <c r="D19">
        <v>4598640</v>
      </c>
      <c r="E19">
        <f t="shared" si="0"/>
        <v>0</v>
      </c>
      <c r="F19">
        <f t="shared" si="1"/>
        <v>0.99775063931945107</v>
      </c>
    </row>
    <row r="20" spans="1:6" x14ac:dyDescent="0.25">
      <c r="A20" t="s">
        <v>20</v>
      </c>
      <c r="B20">
        <v>38816799</v>
      </c>
      <c r="C20">
        <v>38798638</v>
      </c>
      <c r="D20" s="1">
        <v>3576960</v>
      </c>
      <c r="E20">
        <f t="shared" si="0"/>
        <v>4.6786444188764764E-2</v>
      </c>
      <c r="F20">
        <f t="shared" si="1"/>
        <v>9.8518963030059048</v>
      </c>
    </row>
    <row r="21" spans="1:6" x14ac:dyDescent="0.25">
      <c r="A21" t="s">
        <v>21</v>
      </c>
      <c r="B21">
        <v>20098619</v>
      </c>
      <c r="C21">
        <v>12386281</v>
      </c>
      <c r="D21">
        <v>2927400</v>
      </c>
      <c r="E21">
        <f t="shared" si="0"/>
        <v>38.372477233386036</v>
      </c>
      <c r="F21">
        <f t="shared" si="1"/>
        <v>5.8656893489102959</v>
      </c>
    </row>
    <row r="22" spans="1:6" x14ac:dyDescent="0.25">
      <c r="A22" t="s">
        <v>22</v>
      </c>
      <c r="B22">
        <v>1900740</v>
      </c>
      <c r="C22">
        <v>1900740</v>
      </c>
      <c r="D22">
        <v>2492252</v>
      </c>
      <c r="E22">
        <f t="shared" si="0"/>
        <v>0</v>
      </c>
      <c r="F22">
        <f t="shared" si="1"/>
        <v>-0.23734036526001379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2022-05-07T21:57:03Z</dcterms:modified>
</cp:coreProperties>
</file>