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tevehalley/Code/Github/QuantumHypergraphPartitioning/extension/results/"/>
    </mc:Choice>
  </mc:AlternateContent>
  <xr:revisionPtr revIDLastSave="0" documentId="13_ncr:9_{4293B450-D6A1-AF4F-BC93-104C6C405319}" xr6:coauthVersionLast="47" xr6:coauthVersionMax="47" xr10:uidLastSave="{00000000-0000-0000-0000-000000000000}"/>
  <bookViews>
    <workbookView xWindow="-32280" yWindow="2220" windowWidth="28040" windowHeight="17180" xr2:uid="{3981666F-297D-3B46-B2B3-3ADBA80E19E3}"/>
  </bookViews>
  <sheets>
    <sheet name="poisson_exact_result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<sst xmlns="http://purl.oclc.org/ooxml/spreadsheetml/main" count="132" uniqueCount="76">
  <si>
    <t>dataset</t>
  </si>
  <si>
    <t>instance</t>
  </si>
  <si>
    <t>n_vertices</t>
  </si>
  <si>
    <t>n_edges</t>
  </si>
  <si>
    <t>optimal_partition</t>
  </si>
  <si>
    <t>optimal_cost</t>
  </si>
  <si>
    <t>cut_indicators</t>
  </si>
  <si>
    <t>poisson_16_12_3</t>
  </si>
  <si>
    <t>01</t>
  </si>
  <si>
    <t>000010110101100</t>
  </si>
  <si>
    <t>02</t>
  </si>
  <si>
    <t>011100000111</t>
  </si>
  <si>
    <t>0000011011000110</t>
  </si>
  <si>
    <t>03</t>
  </si>
  <si>
    <t>0011110001001101</t>
  </si>
  <si>
    <t>04</t>
  </si>
  <si>
    <t>1101000011111110</t>
  </si>
  <si>
    <t>05</t>
  </si>
  <si>
    <t>1010010110100010</t>
  </si>
  <si>
    <t>06</t>
  </si>
  <si>
    <t>1010011101101110</t>
  </si>
  <si>
    <t>07</t>
  </si>
  <si>
    <t>1011010111001000</t>
  </si>
  <si>
    <t>08</t>
  </si>
  <si>
    <t>011010000111001</t>
  </si>
  <si>
    <t>09</t>
  </si>
  <si>
    <t>011100010101</t>
  </si>
  <si>
    <t>1111001010011010</t>
  </si>
  <si>
    <t>011101000011</t>
  </si>
  <si>
    <t>0100100001011110</t>
  </si>
  <si>
    <t>0101011100000110</t>
  </si>
  <si>
    <t>000101110011001</t>
  </si>
  <si>
    <t>001111001100</t>
  </si>
  <si>
    <t>0111110001101101</t>
  </si>
  <si>
    <t>010101000111</t>
  </si>
  <si>
    <t>0101011101010000</t>
  </si>
  <si>
    <t>001101011010</t>
  </si>
  <si>
    <t>0011010010101011</t>
  </si>
  <si>
    <t>1010100110010101</t>
  </si>
  <si>
    <t>010110101010</t>
  </si>
  <si>
    <t>1000000100000111</t>
  </si>
  <si>
    <t>011011100100</t>
  </si>
  <si>
    <t>1101000110010001</t>
  </si>
  <si>
    <t>000101111010</t>
  </si>
  <si>
    <t>011001101100</t>
  </si>
  <si>
    <t>011001100100100</t>
  </si>
  <si>
    <t>poisson_16_12_4</t>
  </si>
  <si>
    <t>1111011010111000</t>
  </si>
  <si>
    <t>1001111111100001</t>
  </si>
  <si>
    <t>011010001011</t>
  </si>
  <si>
    <t>0111000110111101</t>
  </si>
  <si>
    <t>1110100101110011</t>
  </si>
  <si>
    <t>010101001110</t>
  </si>
  <si>
    <t>0101101101101010</t>
  </si>
  <si>
    <t>1111011000011111</t>
  </si>
  <si>
    <t>1011011111101011</t>
  </si>
  <si>
    <t>001100101110</t>
  </si>
  <si>
    <t>1111110000101110</t>
  </si>
  <si>
    <t>011111000100</t>
  </si>
  <si>
    <t>1110010111001011</t>
  </si>
  <si>
    <t>poisson_16_12_5</t>
  </si>
  <si>
    <t>0111101011110111</t>
  </si>
  <si>
    <t>000010111110</t>
  </si>
  <si>
    <t>1101111100111111</t>
  </si>
  <si>
    <t>010111010100</t>
  </si>
  <si>
    <t>1011111110110111</t>
  </si>
  <si>
    <t>1111101111101011</t>
  </si>
  <si>
    <t>000110001111</t>
  </si>
  <si>
    <t>1011111011110110</t>
  </si>
  <si>
    <t>1111010111100110</t>
  </si>
  <si>
    <t>010110000111</t>
  </si>
  <si>
    <t>1110110111111011</t>
  </si>
  <si>
    <t>1111111010011001</t>
  </si>
  <si>
    <t>1110111110100101</t>
  </si>
  <si>
    <t>check_edge</t>
  </si>
  <si>
    <t>check_vertices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</si>
</sst>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2" fontId="0" fillId="0" borderId="0" xfId="0" applyNumberFormat="1"/>
    <xf numFmtId="12" fontId="0" fillId="0" borderId="0" xfId="0" applyNumberFormat="1" applyAlignment="1">
      <alignment horizontal="left"/>
    </xf>
    <xf numFmtId="12" fontId="0" fillId="0" borderId="0" xfId="0" quotePrefix="1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7F1B-0BC4-D044-8F71-32C509D1D9A7}">
  <dimension ref="A1:I41"/>
  <sheetViews>
    <sheetView tabSelected="1" workbookViewId="0">
      <selection activeCell="F2" sqref="F2:F41"/>
    </sheetView>
  </sheetViews>
  <sheetFormatPr baseColWidth="10" defaultRowHeight="16" x14ac:dyDescent="0.2"/>
  <cols>
    <col min="1" max="1" width="14.83203125" bestFit="1" customWidth="1"/>
    <col min="5" max="5" width="16.33203125" bestFit="1" customWidth="1"/>
    <col min="7" max="7" width="19.33203125" bestFit="1" customWidth="1"/>
    <col min="9" max="9" width="16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74</v>
      </c>
      <c r="I1" t="s">
        <v>75</v>
      </c>
    </row>
    <row r="2" spans="1:9" x14ac:dyDescent="0.2">
      <c r="A2" t="s">
        <v>7</v>
      </c>
      <c r="B2" s="1" t="s">
        <v>8</v>
      </c>
      <c r="C2">
        <v>12</v>
      </c>
      <c r="D2">
        <v>15</v>
      </c>
      <c r="E2" s="4">
        <v>110011001001</v>
      </c>
      <c r="F2">
        <v>6</v>
      </c>
      <c r="G2" s="5" t="s">
        <v>9</v>
      </c>
      <c r="H2" t="b">
        <f>LEN(G2)=D2</f>
        <v>1</v>
      </c>
      <c r="I2" s="3" t="b">
        <f>LEN(E2)=C2</f>
        <v>1</v>
      </c>
    </row>
    <row r="3" spans="1:9" x14ac:dyDescent="0.2">
      <c r="A3" t="s">
        <v>7</v>
      </c>
      <c r="B3" s="1" t="s">
        <v>10</v>
      </c>
      <c r="C3">
        <v>12</v>
      </c>
      <c r="D3">
        <v>16</v>
      </c>
      <c r="E3" s="5" t="s">
        <v>11</v>
      </c>
      <c r="F3">
        <v>6</v>
      </c>
      <c r="G3" s="5" t="s">
        <v>12</v>
      </c>
      <c r="H3" t="b">
        <f t="shared" ref="H3:H41" si="0">LEN(G3)=D3</f>
        <v>1</v>
      </c>
      <c r="I3" s="3" t="b">
        <f t="shared" ref="I3:I41" si="1">LEN(E3)=C3</f>
        <v>1</v>
      </c>
    </row>
    <row r="4" spans="1:9" x14ac:dyDescent="0.2">
      <c r="A4" t="s">
        <v>7</v>
      </c>
      <c r="B4" s="1" t="s">
        <v>13</v>
      </c>
      <c r="C4">
        <v>12</v>
      </c>
      <c r="D4">
        <v>16</v>
      </c>
      <c r="E4" s="4">
        <v>100010110011</v>
      </c>
      <c r="F4">
        <v>8</v>
      </c>
      <c r="G4" s="5" t="s">
        <v>14</v>
      </c>
      <c r="H4" t="b">
        <f t="shared" si="0"/>
        <v>1</v>
      </c>
      <c r="I4" s="3" t="b">
        <f t="shared" si="1"/>
        <v>1</v>
      </c>
    </row>
    <row r="5" spans="1:9" x14ac:dyDescent="0.2">
      <c r="A5" t="s">
        <v>7</v>
      </c>
      <c r="B5" s="1" t="s">
        <v>15</v>
      </c>
      <c r="C5">
        <v>12</v>
      </c>
      <c r="D5">
        <v>16</v>
      </c>
      <c r="E5" s="4">
        <v>101110000101</v>
      </c>
      <c r="F5">
        <v>10</v>
      </c>
      <c r="G5" s="5" t="s">
        <v>16</v>
      </c>
      <c r="H5" t="b">
        <f t="shared" si="0"/>
        <v>1</v>
      </c>
      <c r="I5" s="3" t="b">
        <f t="shared" si="1"/>
        <v>1</v>
      </c>
    </row>
    <row r="6" spans="1:9" x14ac:dyDescent="0.2">
      <c r="A6" t="s">
        <v>7</v>
      </c>
      <c r="B6" s="1" t="s">
        <v>17</v>
      </c>
      <c r="C6">
        <v>12</v>
      </c>
      <c r="D6">
        <v>16</v>
      </c>
      <c r="E6" s="4">
        <v>101110100100</v>
      </c>
      <c r="F6">
        <v>7</v>
      </c>
      <c r="G6" s="5" t="s">
        <v>18</v>
      </c>
      <c r="H6" t="b">
        <f t="shared" si="0"/>
        <v>1</v>
      </c>
      <c r="I6" s="3" t="b">
        <f t="shared" si="1"/>
        <v>1</v>
      </c>
    </row>
    <row r="7" spans="1:9" x14ac:dyDescent="0.2">
      <c r="A7" t="s">
        <v>7</v>
      </c>
      <c r="B7" s="1" t="s">
        <v>19</v>
      </c>
      <c r="C7">
        <v>12</v>
      </c>
      <c r="D7">
        <v>16</v>
      </c>
      <c r="E7" s="4">
        <v>111010000011</v>
      </c>
      <c r="F7">
        <v>10</v>
      </c>
      <c r="G7" s="5" t="s">
        <v>20</v>
      </c>
      <c r="H7" t="b">
        <f t="shared" si="0"/>
        <v>1</v>
      </c>
      <c r="I7" s="3" t="b">
        <f t="shared" si="1"/>
        <v>1</v>
      </c>
    </row>
    <row r="8" spans="1:9" x14ac:dyDescent="0.2">
      <c r="A8" t="s">
        <v>7</v>
      </c>
      <c r="B8" s="1" t="s">
        <v>21</v>
      </c>
      <c r="C8">
        <v>12</v>
      </c>
      <c r="D8">
        <v>16</v>
      </c>
      <c r="E8" s="4">
        <v>101001001110</v>
      </c>
      <c r="F8">
        <v>8</v>
      </c>
      <c r="G8" s="5" t="s">
        <v>22</v>
      </c>
      <c r="H8" t="b">
        <f t="shared" si="0"/>
        <v>1</v>
      </c>
      <c r="I8" s="3" t="b">
        <f t="shared" si="1"/>
        <v>1</v>
      </c>
    </row>
    <row r="9" spans="1:9" x14ac:dyDescent="0.2">
      <c r="A9" t="s">
        <v>7</v>
      </c>
      <c r="B9" s="1" t="s">
        <v>23</v>
      </c>
      <c r="C9">
        <v>12</v>
      </c>
      <c r="D9">
        <v>15</v>
      </c>
      <c r="E9" s="4">
        <v>110111001000</v>
      </c>
      <c r="F9">
        <v>7</v>
      </c>
      <c r="G9" s="5" t="s">
        <v>24</v>
      </c>
      <c r="H9" t="b">
        <f t="shared" si="0"/>
        <v>1</v>
      </c>
      <c r="I9" s="3" t="b">
        <f t="shared" si="1"/>
        <v>1</v>
      </c>
    </row>
    <row r="10" spans="1:9" x14ac:dyDescent="0.2">
      <c r="A10" t="s">
        <v>7</v>
      </c>
      <c r="B10" s="1" t="s">
        <v>25</v>
      </c>
      <c r="C10">
        <v>12</v>
      </c>
      <c r="D10">
        <v>16</v>
      </c>
      <c r="E10" s="5" t="s">
        <v>26</v>
      </c>
      <c r="F10">
        <v>9</v>
      </c>
      <c r="G10" s="5" t="s">
        <v>27</v>
      </c>
      <c r="H10" t="b">
        <f t="shared" si="0"/>
        <v>1</v>
      </c>
      <c r="I10" s="3" t="b">
        <f t="shared" si="1"/>
        <v>1</v>
      </c>
    </row>
    <row r="11" spans="1:9" x14ac:dyDescent="0.2">
      <c r="A11" t="s">
        <v>7</v>
      </c>
      <c r="B11" s="2">
        <v>10</v>
      </c>
      <c r="C11">
        <v>12</v>
      </c>
      <c r="D11">
        <v>16</v>
      </c>
      <c r="E11" s="5" t="s">
        <v>28</v>
      </c>
      <c r="F11">
        <v>7</v>
      </c>
      <c r="G11" s="5" t="s">
        <v>29</v>
      </c>
      <c r="H11" t="b">
        <f t="shared" si="0"/>
        <v>1</v>
      </c>
      <c r="I11" s="3" t="b">
        <f t="shared" si="1"/>
        <v>1</v>
      </c>
    </row>
    <row r="12" spans="1:9" x14ac:dyDescent="0.2">
      <c r="A12" t="s">
        <v>7</v>
      </c>
      <c r="B12" s="2">
        <v>11</v>
      </c>
      <c r="C12">
        <v>12</v>
      </c>
      <c r="D12">
        <v>16</v>
      </c>
      <c r="E12" s="4">
        <v>101010100011</v>
      </c>
      <c r="F12">
        <v>7</v>
      </c>
      <c r="G12" s="5" t="s">
        <v>30</v>
      </c>
      <c r="H12" t="b">
        <f t="shared" si="0"/>
        <v>1</v>
      </c>
      <c r="I12" s="3" t="b">
        <f t="shared" si="1"/>
        <v>1</v>
      </c>
    </row>
    <row r="13" spans="1:9" x14ac:dyDescent="0.2">
      <c r="A13" t="s">
        <v>7</v>
      </c>
      <c r="B13" s="2">
        <v>12</v>
      </c>
      <c r="C13">
        <v>12</v>
      </c>
      <c r="D13">
        <v>15</v>
      </c>
      <c r="E13" s="4">
        <v>101110110000</v>
      </c>
      <c r="F13">
        <v>7</v>
      </c>
      <c r="G13" s="5" t="s">
        <v>31</v>
      </c>
      <c r="H13" t="b">
        <f t="shared" si="0"/>
        <v>1</v>
      </c>
      <c r="I13" s="3" t="b">
        <f t="shared" si="1"/>
        <v>1</v>
      </c>
    </row>
    <row r="14" spans="1:9" x14ac:dyDescent="0.2">
      <c r="A14" t="s">
        <v>7</v>
      </c>
      <c r="B14" s="2">
        <v>13</v>
      </c>
      <c r="C14">
        <v>12</v>
      </c>
      <c r="D14">
        <v>16</v>
      </c>
      <c r="E14" s="5" t="s">
        <v>32</v>
      </c>
      <c r="F14">
        <v>10</v>
      </c>
      <c r="G14" s="5" t="s">
        <v>33</v>
      </c>
      <c r="H14" t="b">
        <f t="shared" si="0"/>
        <v>1</v>
      </c>
      <c r="I14" s="3" t="b">
        <f t="shared" si="1"/>
        <v>1</v>
      </c>
    </row>
    <row r="15" spans="1:9" x14ac:dyDescent="0.2">
      <c r="A15" t="s">
        <v>7</v>
      </c>
      <c r="B15" s="2">
        <v>14</v>
      </c>
      <c r="C15">
        <v>12</v>
      </c>
      <c r="D15">
        <v>16</v>
      </c>
      <c r="E15" s="5" t="s">
        <v>34</v>
      </c>
      <c r="F15">
        <v>7</v>
      </c>
      <c r="G15" s="5" t="s">
        <v>35</v>
      </c>
      <c r="H15" t="b">
        <f t="shared" si="0"/>
        <v>1</v>
      </c>
      <c r="I15" s="3" t="b">
        <f t="shared" si="1"/>
        <v>1</v>
      </c>
    </row>
    <row r="16" spans="1:9" x14ac:dyDescent="0.2">
      <c r="A16" t="s">
        <v>7</v>
      </c>
      <c r="B16" s="2">
        <v>15</v>
      </c>
      <c r="C16">
        <v>12</v>
      </c>
      <c r="D16">
        <v>16</v>
      </c>
      <c r="E16" s="5" t="s">
        <v>36</v>
      </c>
      <c r="F16">
        <v>8</v>
      </c>
      <c r="G16" s="5" t="s">
        <v>37</v>
      </c>
      <c r="H16" t="b">
        <f t="shared" si="0"/>
        <v>1</v>
      </c>
      <c r="I16" s="3" t="b">
        <f t="shared" si="1"/>
        <v>1</v>
      </c>
    </row>
    <row r="17" spans="1:9" x14ac:dyDescent="0.2">
      <c r="A17" t="s">
        <v>7</v>
      </c>
      <c r="B17" s="2">
        <v>16</v>
      </c>
      <c r="C17">
        <v>12</v>
      </c>
      <c r="D17">
        <v>16</v>
      </c>
      <c r="E17" s="4">
        <v>101011010100</v>
      </c>
      <c r="F17">
        <v>8</v>
      </c>
      <c r="G17" s="5" t="s">
        <v>38</v>
      </c>
      <c r="H17" t="b">
        <f t="shared" si="0"/>
        <v>1</v>
      </c>
      <c r="I17" s="3" t="b">
        <f t="shared" si="1"/>
        <v>1</v>
      </c>
    </row>
    <row r="18" spans="1:9" x14ac:dyDescent="0.2">
      <c r="A18" t="s">
        <v>7</v>
      </c>
      <c r="B18" s="2">
        <v>17</v>
      </c>
      <c r="C18">
        <v>12</v>
      </c>
      <c r="D18">
        <v>16</v>
      </c>
      <c r="E18" s="5" t="s">
        <v>39</v>
      </c>
      <c r="F18">
        <v>5</v>
      </c>
      <c r="G18" s="5" t="s">
        <v>40</v>
      </c>
      <c r="H18" t="b">
        <f t="shared" si="0"/>
        <v>1</v>
      </c>
      <c r="I18" s="3" t="b">
        <f t="shared" si="1"/>
        <v>1</v>
      </c>
    </row>
    <row r="19" spans="1:9" x14ac:dyDescent="0.2">
      <c r="A19" t="s">
        <v>7</v>
      </c>
      <c r="B19" s="2">
        <v>18</v>
      </c>
      <c r="C19">
        <v>12</v>
      </c>
      <c r="D19">
        <v>16</v>
      </c>
      <c r="E19" s="5" t="s">
        <v>41</v>
      </c>
      <c r="F19">
        <v>7</v>
      </c>
      <c r="G19" s="5" t="s">
        <v>42</v>
      </c>
      <c r="H19" t="b">
        <f t="shared" si="0"/>
        <v>1</v>
      </c>
      <c r="I19" s="3" t="b">
        <f t="shared" si="1"/>
        <v>1</v>
      </c>
    </row>
    <row r="20" spans="1:9" x14ac:dyDescent="0.2">
      <c r="A20" t="s">
        <v>7</v>
      </c>
      <c r="B20" s="2">
        <v>19</v>
      </c>
      <c r="C20">
        <v>12</v>
      </c>
      <c r="D20">
        <v>15</v>
      </c>
      <c r="E20" s="5" t="s">
        <v>43</v>
      </c>
      <c r="F20">
        <v>7</v>
      </c>
      <c r="G20" s="4">
        <v>111010010110000</v>
      </c>
      <c r="H20" t="b">
        <f t="shared" si="0"/>
        <v>1</v>
      </c>
      <c r="I20" s="3" t="b">
        <f t="shared" si="1"/>
        <v>1</v>
      </c>
    </row>
    <row r="21" spans="1:9" x14ac:dyDescent="0.2">
      <c r="A21" t="s">
        <v>7</v>
      </c>
      <c r="B21" s="2">
        <v>20</v>
      </c>
      <c r="C21">
        <v>12</v>
      </c>
      <c r="D21">
        <v>15</v>
      </c>
      <c r="E21" s="5" t="s">
        <v>44</v>
      </c>
      <c r="F21">
        <v>6</v>
      </c>
      <c r="G21" s="5" t="s">
        <v>45</v>
      </c>
      <c r="H21" t="b">
        <f t="shared" si="0"/>
        <v>1</v>
      </c>
      <c r="I21" s="3" t="b">
        <f t="shared" si="1"/>
        <v>1</v>
      </c>
    </row>
    <row r="22" spans="1:9" x14ac:dyDescent="0.2">
      <c r="A22" t="s">
        <v>46</v>
      </c>
      <c r="B22" s="1" t="s">
        <v>8</v>
      </c>
      <c r="C22">
        <v>12</v>
      </c>
      <c r="D22">
        <v>16</v>
      </c>
      <c r="E22" s="4">
        <v>100101011010</v>
      </c>
      <c r="F22">
        <v>10</v>
      </c>
      <c r="G22" s="5" t="s">
        <v>47</v>
      </c>
      <c r="H22" t="b">
        <f t="shared" si="0"/>
        <v>1</v>
      </c>
      <c r="I22" s="3" t="b">
        <f t="shared" si="1"/>
        <v>1</v>
      </c>
    </row>
    <row r="23" spans="1:9" x14ac:dyDescent="0.2">
      <c r="A23" t="s">
        <v>46</v>
      </c>
      <c r="B23" s="1" t="s">
        <v>10</v>
      </c>
      <c r="C23">
        <v>12</v>
      </c>
      <c r="D23">
        <v>16</v>
      </c>
      <c r="E23" s="4">
        <v>111101000100</v>
      </c>
      <c r="F23">
        <v>10</v>
      </c>
      <c r="G23" s="5" t="s">
        <v>48</v>
      </c>
      <c r="H23" t="b">
        <f t="shared" si="0"/>
        <v>1</v>
      </c>
      <c r="I23" s="3" t="b">
        <f t="shared" si="1"/>
        <v>1</v>
      </c>
    </row>
    <row r="24" spans="1:9" x14ac:dyDescent="0.2">
      <c r="A24" t="s">
        <v>46</v>
      </c>
      <c r="B24" s="1" t="s">
        <v>13</v>
      </c>
      <c r="C24">
        <v>12</v>
      </c>
      <c r="D24">
        <v>16</v>
      </c>
      <c r="E24" s="5" t="s">
        <v>49</v>
      </c>
      <c r="F24">
        <v>10</v>
      </c>
      <c r="G24" s="5" t="s">
        <v>50</v>
      </c>
      <c r="H24" t="b">
        <f t="shared" si="0"/>
        <v>1</v>
      </c>
      <c r="I24" s="3" t="b">
        <f t="shared" si="1"/>
        <v>1</v>
      </c>
    </row>
    <row r="25" spans="1:9" x14ac:dyDescent="0.2">
      <c r="A25" t="s">
        <v>46</v>
      </c>
      <c r="B25" s="1" t="s">
        <v>15</v>
      </c>
      <c r="C25">
        <v>12</v>
      </c>
      <c r="D25">
        <v>16</v>
      </c>
      <c r="E25" s="4">
        <v>101001011100</v>
      </c>
      <c r="F25">
        <v>10</v>
      </c>
      <c r="G25" s="5" t="s">
        <v>51</v>
      </c>
      <c r="H25" t="b">
        <f t="shared" si="0"/>
        <v>1</v>
      </c>
      <c r="I25" s="3" t="b">
        <f t="shared" si="1"/>
        <v>1</v>
      </c>
    </row>
    <row r="26" spans="1:9" x14ac:dyDescent="0.2">
      <c r="A26" t="s">
        <v>46</v>
      </c>
      <c r="B26" s="1" t="s">
        <v>17</v>
      </c>
      <c r="C26">
        <v>12</v>
      </c>
      <c r="D26">
        <v>16</v>
      </c>
      <c r="E26" s="5" t="s">
        <v>52</v>
      </c>
      <c r="F26">
        <v>9</v>
      </c>
      <c r="G26" s="5" t="s">
        <v>53</v>
      </c>
      <c r="H26" t="b">
        <f t="shared" si="0"/>
        <v>1</v>
      </c>
      <c r="I26" s="3" t="b">
        <f t="shared" si="1"/>
        <v>1</v>
      </c>
    </row>
    <row r="27" spans="1:9" x14ac:dyDescent="0.2">
      <c r="A27" t="s">
        <v>46</v>
      </c>
      <c r="B27" s="1" t="s">
        <v>19</v>
      </c>
      <c r="C27">
        <v>12</v>
      </c>
      <c r="D27">
        <v>16</v>
      </c>
      <c r="E27" s="4">
        <v>110110100001</v>
      </c>
      <c r="F27">
        <v>11</v>
      </c>
      <c r="G27" s="5" t="s">
        <v>54</v>
      </c>
      <c r="H27" t="b">
        <f t="shared" si="0"/>
        <v>1</v>
      </c>
      <c r="I27" s="3" t="b">
        <f t="shared" si="1"/>
        <v>1</v>
      </c>
    </row>
    <row r="28" spans="1:9" x14ac:dyDescent="0.2">
      <c r="A28" t="s">
        <v>46</v>
      </c>
      <c r="B28" s="1" t="s">
        <v>21</v>
      </c>
      <c r="C28">
        <v>12</v>
      </c>
      <c r="D28">
        <v>16</v>
      </c>
      <c r="E28" s="4">
        <v>110111001000</v>
      </c>
      <c r="F28">
        <v>12</v>
      </c>
      <c r="G28" s="5" t="s">
        <v>55</v>
      </c>
      <c r="H28" t="b">
        <f t="shared" si="0"/>
        <v>1</v>
      </c>
      <c r="I28" s="3" t="b">
        <f t="shared" si="1"/>
        <v>1</v>
      </c>
    </row>
    <row r="29" spans="1:9" x14ac:dyDescent="0.2">
      <c r="A29" t="s">
        <v>46</v>
      </c>
      <c r="B29" s="1" t="s">
        <v>23</v>
      </c>
      <c r="C29">
        <v>12</v>
      </c>
      <c r="D29">
        <v>15</v>
      </c>
      <c r="E29" s="5" t="s">
        <v>56</v>
      </c>
      <c r="F29">
        <v>9</v>
      </c>
      <c r="G29" s="4">
        <v>100111000101111</v>
      </c>
      <c r="H29" t="b">
        <f t="shared" si="0"/>
        <v>1</v>
      </c>
      <c r="I29" s="3" t="b">
        <f t="shared" si="1"/>
        <v>1</v>
      </c>
    </row>
    <row r="30" spans="1:9" x14ac:dyDescent="0.2">
      <c r="A30" t="s">
        <v>46</v>
      </c>
      <c r="B30" s="1" t="s">
        <v>25</v>
      </c>
      <c r="C30">
        <v>12</v>
      </c>
      <c r="D30">
        <v>16</v>
      </c>
      <c r="E30" s="4">
        <v>101100011001</v>
      </c>
      <c r="F30">
        <v>10</v>
      </c>
      <c r="G30" s="5" t="s">
        <v>57</v>
      </c>
      <c r="H30" t="b">
        <f t="shared" si="0"/>
        <v>1</v>
      </c>
      <c r="I30" s="3" t="b">
        <f t="shared" si="1"/>
        <v>1</v>
      </c>
    </row>
    <row r="31" spans="1:9" x14ac:dyDescent="0.2">
      <c r="A31" t="s">
        <v>46</v>
      </c>
      <c r="B31" s="2">
        <v>10</v>
      </c>
      <c r="C31">
        <v>12</v>
      </c>
      <c r="D31">
        <v>16</v>
      </c>
      <c r="E31" s="5" t="s">
        <v>58</v>
      </c>
      <c r="F31">
        <v>10</v>
      </c>
      <c r="G31" s="5" t="s">
        <v>59</v>
      </c>
      <c r="H31" t="b">
        <f t="shared" si="0"/>
        <v>1</v>
      </c>
      <c r="I31" s="3" t="b">
        <f t="shared" si="1"/>
        <v>1</v>
      </c>
    </row>
    <row r="32" spans="1:9" x14ac:dyDescent="0.2">
      <c r="A32" t="s">
        <v>60</v>
      </c>
      <c r="B32" s="1" t="s">
        <v>8</v>
      </c>
      <c r="C32">
        <v>12</v>
      </c>
      <c r="D32">
        <v>16</v>
      </c>
      <c r="E32" s="4">
        <v>110001010101</v>
      </c>
      <c r="F32">
        <v>12</v>
      </c>
      <c r="G32" s="5" t="s">
        <v>61</v>
      </c>
      <c r="H32" t="b">
        <f t="shared" si="0"/>
        <v>1</v>
      </c>
      <c r="I32" s="3" t="b">
        <f t="shared" si="1"/>
        <v>1</v>
      </c>
    </row>
    <row r="33" spans="1:9" x14ac:dyDescent="0.2">
      <c r="A33" t="s">
        <v>60</v>
      </c>
      <c r="B33" s="1" t="s">
        <v>10</v>
      </c>
      <c r="C33">
        <v>12</v>
      </c>
      <c r="D33">
        <v>16</v>
      </c>
      <c r="E33" s="5" t="s">
        <v>62</v>
      </c>
      <c r="F33">
        <v>13</v>
      </c>
      <c r="G33" s="5" t="s">
        <v>63</v>
      </c>
      <c r="H33" t="b">
        <f t="shared" si="0"/>
        <v>1</v>
      </c>
      <c r="I33" s="3" t="b">
        <f t="shared" si="1"/>
        <v>1</v>
      </c>
    </row>
    <row r="34" spans="1:9" x14ac:dyDescent="0.2">
      <c r="A34" t="s">
        <v>60</v>
      </c>
      <c r="B34" s="1" t="s">
        <v>13</v>
      </c>
      <c r="C34">
        <v>12</v>
      </c>
      <c r="D34">
        <v>16</v>
      </c>
      <c r="E34" s="5" t="s">
        <v>64</v>
      </c>
      <c r="F34">
        <v>13</v>
      </c>
      <c r="G34" s="5" t="s">
        <v>65</v>
      </c>
      <c r="H34" t="b">
        <f t="shared" si="0"/>
        <v>1</v>
      </c>
      <c r="I34" s="3" t="b">
        <f t="shared" si="1"/>
        <v>1</v>
      </c>
    </row>
    <row r="35" spans="1:9" x14ac:dyDescent="0.2">
      <c r="A35" t="s">
        <v>60</v>
      </c>
      <c r="B35" s="1" t="s">
        <v>15</v>
      </c>
      <c r="C35">
        <v>12</v>
      </c>
      <c r="D35">
        <v>16</v>
      </c>
      <c r="E35" s="5" t="s">
        <v>36</v>
      </c>
      <c r="F35">
        <v>13</v>
      </c>
      <c r="G35" s="5" t="s">
        <v>66</v>
      </c>
      <c r="H35" t="b">
        <f t="shared" si="0"/>
        <v>1</v>
      </c>
      <c r="I35" s="3" t="b">
        <f t="shared" si="1"/>
        <v>1</v>
      </c>
    </row>
    <row r="36" spans="1:9" x14ac:dyDescent="0.2">
      <c r="A36" t="s">
        <v>60</v>
      </c>
      <c r="B36" s="1" t="s">
        <v>17</v>
      </c>
      <c r="C36">
        <v>12</v>
      </c>
      <c r="D36">
        <v>15</v>
      </c>
      <c r="E36" s="5" t="s">
        <v>67</v>
      </c>
      <c r="F36">
        <v>11</v>
      </c>
      <c r="G36" s="4">
        <v>111001111110110</v>
      </c>
      <c r="H36" t="b">
        <f t="shared" si="0"/>
        <v>1</v>
      </c>
      <c r="I36" s="3" t="b">
        <f t="shared" si="1"/>
        <v>1</v>
      </c>
    </row>
    <row r="37" spans="1:9" x14ac:dyDescent="0.2">
      <c r="A37" t="s">
        <v>60</v>
      </c>
      <c r="B37" s="1" t="s">
        <v>19</v>
      </c>
      <c r="C37">
        <v>12</v>
      </c>
      <c r="D37">
        <v>16</v>
      </c>
      <c r="E37" s="4">
        <v>111111000000</v>
      </c>
      <c r="F37">
        <v>12</v>
      </c>
      <c r="G37" s="5" t="s">
        <v>68</v>
      </c>
      <c r="H37" t="b">
        <f t="shared" si="0"/>
        <v>1</v>
      </c>
      <c r="I37" s="3" t="b">
        <f t="shared" si="1"/>
        <v>1</v>
      </c>
    </row>
    <row r="38" spans="1:9" x14ac:dyDescent="0.2">
      <c r="A38" t="s">
        <v>60</v>
      </c>
      <c r="B38" s="1" t="s">
        <v>21</v>
      </c>
      <c r="C38">
        <v>12</v>
      </c>
      <c r="D38">
        <v>16</v>
      </c>
      <c r="E38" s="4">
        <v>111000110100</v>
      </c>
      <c r="F38">
        <v>11</v>
      </c>
      <c r="G38" s="5" t="s">
        <v>69</v>
      </c>
      <c r="H38" t="b">
        <f t="shared" si="0"/>
        <v>1</v>
      </c>
      <c r="I38" s="3" t="b">
        <f t="shared" si="1"/>
        <v>1</v>
      </c>
    </row>
    <row r="39" spans="1:9" x14ac:dyDescent="0.2">
      <c r="A39" t="s">
        <v>60</v>
      </c>
      <c r="B39" s="1" t="s">
        <v>23</v>
      </c>
      <c r="C39">
        <v>12</v>
      </c>
      <c r="D39">
        <v>16</v>
      </c>
      <c r="E39" s="5" t="s">
        <v>70</v>
      </c>
      <c r="F39">
        <v>13</v>
      </c>
      <c r="G39" s="5" t="s">
        <v>71</v>
      </c>
      <c r="H39" t="b">
        <f t="shared" si="0"/>
        <v>1</v>
      </c>
      <c r="I39" s="3" t="b">
        <f t="shared" si="1"/>
        <v>1</v>
      </c>
    </row>
    <row r="40" spans="1:9" x14ac:dyDescent="0.2">
      <c r="A40" t="s">
        <v>60</v>
      </c>
      <c r="B40" s="1" t="s">
        <v>25</v>
      </c>
      <c r="C40">
        <v>12</v>
      </c>
      <c r="D40">
        <v>16</v>
      </c>
      <c r="E40" s="4">
        <v>100001101101</v>
      </c>
      <c r="F40">
        <v>11</v>
      </c>
      <c r="G40" s="5" t="s">
        <v>72</v>
      </c>
      <c r="H40" t="b">
        <f t="shared" si="0"/>
        <v>1</v>
      </c>
      <c r="I40" s="3" t="b">
        <f t="shared" si="1"/>
        <v>1</v>
      </c>
    </row>
    <row r="41" spans="1:9" x14ac:dyDescent="0.2">
      <c r="A41" t="s">
        <v>60</v>
      </c>
      <c r="B41" s="2">
        <v>10</v>
      </c>
      <c r="C41">
        <v>12</v>
      </c>
      <c r="D41">
        <v>16</v>
      </c>
      <c r="E41" s="4">
        <v>101110001010</v>
      </c>
      <c r="F41">
        <v>11</v>
      </c>
      <c r="G41" s="5" t="s">
        <v>73</v>
      </c>
      <c r="H41" t="b">
        <f t="shared" si="0"/>
        <v>1</v>
      </c>
      <c r="I41" s="3" t="b">
        <f t="shared" si="1"/>
        <v>1</v>
      </c>
    </row>
  </sheetData>
  <pageMargins left="0.75" right="0.75" top="1" bottom="1" header="0.5" footer="0.5"/>
  <ignoredErrors>
    <ignoredError sqref="G2:G41 E3:E41 B2:B42" numberStoredAsText="1"/>
  </ignoredError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poisson_exact_results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Halley</dc:creator>
  <cp:lastModifiedBy>Steven Halley</cp:lastModifiedBy>
  <dcterms:created xsi:type="dcterms:W3CDTF">2026-10-04T20:19:10Z</dcterms:created>
  <dcterms:modified xsi:type="dcterms:W3CDTF">2026-10-06T11:20:49Z</dcterms:modified>
</cp:coreProperties>
</file>