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05c01a90e24e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全部账号" sheetId="1" r:id="Ra45ef039c3db4e5a"/>
    <x:sheet xmlns:r="http://schemas.openxmlformats.org/officeDocument/2006/relationships" name="业务管理员隔离矩阵" sheetId="2" r:id="R6879dcafcbb947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35E59"/>
      <x:name val="Carlito"/>
    </x:font>
    <x:font>
      <x:i/>
      <x:sz val="11"/>
      <x:color rgb="FF725312"/>
      <x:name val="Carlito"/>
    </x:font>
    <x:font>
      <x:b/>
      <x:sz val="11"/>
      <x:color rgb="FFFFFFFF"/>
      <x:name val="Carlito"/>
    </x:font>
    <x:font>
      <x:sz val="11"/>
      <x:color rgb="FF8A5C12"/>
      <x:name val="Carlito"/>
    </x:font>
    <x:font>
      <x:b/>
      <x:sz val="11"/>
      <x:color rgb="FF0A6963"/>
      <x:name val="Carlito"/>
    </x:font>
    <x:font>
      <x:sz val="11"/>
      <x:color rgb="FF135E59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552"/>
      </x:patternFill>
    </x:fill>
    <x:fill>
      <x:patternFill patternType="solid">
        <x:fgColor rgb="FFE7F3F1"/>
      </x:patternFill>
    </x:fill>
    <x:fill>
      <x:patternFill patternType="solid">
        <x:fgColor rgb="FFFFF4DA"/>
      </x:patternFill>
    </x:fill>
    <x:fill>
      <x:patternFill patternType="solid">
        <x:fgColor rgb="FF08766F"/>
      </x:patternFill>
    </x:fill>
    <x:fill>
      <x:patternFill patternType="solid">
        <x:fgColor rgb="FFFFF9E9"/>
      </x:patternFill>
    </x:fill>
  </x:fills>
  <x:borders count="10">
    <x:border/>
    <x:border>
      <x:right style="thin">
        <x:color rgb="FFE4EAED"/>
      </x:right>
      <x:bottom style="thin">
        <x:color rgb="FFE4EAED"/>
      </x:bottom>
    </x:border>
    <x:border>
      <x:left style="thin">
        <x:color rgb="FFE4EAED"/>
      </x:left>
      <x:right style="thin">
        <x:color rgb="FFE4EAED"/>
      </x:right>
      <x:bottom style="thin">
        <x:color rgb="FFE4EAED"/>
      </x:bottom>
    </x:border>
    <x:border>
      <x:left style="thin">
        <x:color rgb="FFE4EAED"/>
      </x:left>
      <x:bottom style="thin">
        <x:color rgb="FFE4EAED"/>
      </x:bottom>
    </x:border>
    <x:border>
      <x:right style="thin">
        <x:color rgb="FFE4EAED"/>
      </x:right>
      <x:top style="thin">
        <x:color rgb="FFE4EAED"/>
      </x:top>
      <x:bottom style="thin">
        <x:color rgb="FFE4EAED"/>
      </x:bottom>
    </x:border>
    <x:border>
      <x:left style="thin">
        <x:color rgb="FFE4EAED"/>
      </x:left>
      <x:right style="thin">
        <x:color rgb="FFE4EAED"/>
      </x:right>
      <x:top style="thin">
        <x:color rgb="FFE4EAED"/>
      </x:top>
      <x:bottom style="thin">
        <x:color rgb="FFE4EAED"/>
      </x:bottom>
    </x:border>
    <x:border>
      <x:left style="thin">
        <x:color rgb="FFE4EAED"/>
      </x:left>
      <x:top style="thin">
        <x:color rgb="FFE4EAED"/>
      </x:top>
      <x:bottom style="thin">
        <x:color rgb="FFE4EAED"/>
      </x:bottom>
    </x:border>
    <x:border>
      <x:right style="thin">
        <x:color rgb="FFE4EAED"/>
      </x:right>
      <x:top style="thin">
        <x:color rgb="FFE4EAED"/>
      </x:top>
    </x:border>
    <x:border>
      <x:left style="thin">
        <x:color rgb="FFE4EAED"/>
      </x:left>
      <x:right style="thin">
        <x:color rgb="FFE4EAED"/>
      </x:right>
      <x:top style="thin">
        <x:color rgb="FFE4EAED"/>
      </x:top>
    </x:border>
    <x:border>
      <x:left style="thin">
        <x:color rgb="FFE4EAED"/>
      </x:left>
      <x:top style="thin">
        <x:color rgb="FFE4EAED"/>
      </x:top>
    </x:border>
  </x:borders>
  <x:cellStyleXfs count="1">
    <x:xf numFmtId="0" fontId="0" fillId="0" borderId="0"/>
  </x:cellStyleXfs>
  <x:cellXfs count="6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6" borderId="2" xfId="0" applyNumberFormat="1" applyFont="1" applyFill="1" applyBorder="1" applyAlignment="1">
      <x:alignment vertical="center" wrapText="1"/>
    </x:xf>
    <x:xf numFmtId="0" fontId="0" fillId="6" borderId="5" xfId="0" applyNumberFormat="1" applyFont="1" applyFill="1" applyBorder="1" applyAlignment="1">
      <x:alignment vertical="center" wrapText="1"/>
    </x:xf>
    <x:xf numFmtId="0" fontId="0" fillId="6" borderId="8" xfId="0" applyNumberFormat="1" applyFont="1" applyFill="1" applyBorder="1" applyAlignment="1">
      <x:alignment vertical="center" wrapText="1"/>
    </x:xf>
    <x:xf numFmtId="0" fontId="5" fillId="6" borderId="2" xfId="0" applyNumberFormat="1" applyFont="1" applyFill="1" applyBorder="1" applyAlignment="1">
      <x:alignment vertical="center" wrapText="1"/>
    </x:xf>
    <x:xf numFmtId="0" fontId="5" fillId="6" borderId="5" xfId="0" applyNumberFormat="1" applyFont="1" applyFill="1" applyBorder="1" applyAlignment="1">
      <x:alignment vertical="center" wrapText="1"/>
    </x:xf>
    <x:xf numFmtId="0" fontId="5" fillId="6" borderId="8" xfId="0" applyNumberFormat="1" applyFont="1" applyFill="1" applyBorder="1" applyAlignment="1">
      <x:alignment vertical="center" wrapText="1"/>
    </x:xf>
    <x:xf numFmtId="0" fontId="5" fillId="6" borderId="2" xfId="0" applyNumberFormat="1" applyFont="1" applyFill="1" applyBorder="1" applyAlignment="1">
      <x:alignment horizontal="center" vertical="center" wrapText="1"/>
    </x:xf>
    <x:xf numFmtId="0" fontId="5" fillId="6" borderId="5" xfId="0" applyNumberFormat="1" applyFont="1" applyFill="1" applyBorder="1" applyAlignment="1">
      <x:alignment horizontal="center" vertical="center" wrapText="1"/>
    </x:xf>
    <x:xf numFmtId="0" fontId="5" fillId="6" borderId="8" xfId="0" applyNumberFormat="1" applyFont="1" applyFill="1" applyBorder="1" applyAlignment="1">
      <x:alignment horizontal="center" vertical="center" wrapText="1"/>
    </x:xf>
    <x:xf numFmtId="0" fontId="6" fillId="0" borderId="2" xfId="0" applyNumberFormat="1" applyFont="1" applyFill="1" applyBorder="1" applyAlignment="1">
      <x:alignment vertical="center" wrapText="1"/>
    </x:xf>
    <x:xf numFmtId="0" fontId="6" fillId="0" borderId="5" xfId="0" applyNumberFormat="1" applyFont="1" applyFill="1" applyBorder="1" applyAlignment="1">
      <x:alignment vertical="center" wrapText="1"/>
    </x:xf>
    <x:xf numFmtId="0" fontId="6" fillId="0" borderId="8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horizontal="center"/>
    </x:xf>
    <x:xf numFmtId="0" fontId="6" fillId="0" borderId="2" xfId="0" applyNumberFormat="1" applyFont="1" applyFill="1" applyBorder="1" applyAlignment="1">
      <x:alignment horizontal="center" vertical="center" wrapText="1"/>
    </x:xf>
    <x:xf numFmtId="0" fontId="6" fillId="0" borderId="5" xfId="0" applyNumberFormat="1" applyFont="1" applyFill="1" applyBorder="1" applyAlignment="1">
      <x:alignment horizontal="center" vertical="center" wrapText="1"/>
    </x:xf>
    <x:xf numFmtId="0" fontId="6" fillId="0" borderId="8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">
    <x:dxf>
      <x:font>
        <x:b/>
        <x:color rgb="FF277449"/>
      </x:font>
      <x:fill>
        <x:patternFill patternType="solid">
          <x:bgColor rgb="FFE7F5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26bb3b29004ac2" /><Relationship Type="http://schemas.openxmlformats.org/officeDocument/2006/relationships/theme" Target="/xl/theme/theme1.xml" Id="Rf96cab34a3474361" /><Relationship Type="http://schemas.openxmlformats.org/officeDocument/2006/relationships/sharedStrings" Target="/xl/sharedStrings.xml" Id="R65cf5d307ffe4651" /><Relationship Type="http://schemas.openxmlformats.org/officeDocument/2006/relationships/worksheet" Target="/xl/worksheets/sheet1.xml" Id="Ra45ef039c3db4e5a" /><Relationship Type="http://schemas.openxmlformats.org/officeDocument/2006/relationships/worksheet" Target="/xl/worksheets/sheet2.xml" Id="R6879dcafcbb9477a" /></Relationships>
</file>

<file path=xl/tables/table1.xml><?xml version="1.0" encoding="utf-8"?>
<x:table xmlns:x="http://schemas.openxmlformats.org/spreadsheetml/2006/main" id="1" name="AllDemoAccounts" displayName="AllDemoAccounts" ref="A4:L62" headerRowCount="1" totalsRowCount="0" totalsRowShown="0">
  <x:tableColumns count="12">
    <x:tableColumn id="1" name="序号"/>
    <x:tableColumn id="2" name="账号层级"/>
    <x:tableColumn id="3" name="城市/租户"/>
    <x:tableColumn id="4" name="统一登录用户名"/>
    <x:tableColumn id="5" name="租户内业务账号"/>
    <x:tableColumn id="6" name="人员名称"/>
    <x:tableColumn id="7" name="演示密码"/>
    <x:tableColumn id="8" name="主组织/组织"/>
    <x:tableColumn id="9" name="角色编码"/>
    <x:tableColumn id="10" name="授权业务系统"/>
    <x:tableColumn id="11" name="默认进入页面"/>
    <x:tableColumn id="12" name="权限与隔离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usinessManagerMatrix" displayName="BusinessManagerMatrix" ref="A4:H19" headerRowCount="1" totalsRowCount="0" totalsRowShown="0">
  <x:tableColumns count="8">
    <x:tableColumn id="1" name="城市租户"/>
    <x:tableColumn id="2" name="业务方向"/>
    <x:tableColumn id="3" name="统一登录用户名"/>
    <x:tableColumn id="4" name="演示密码"/>
    <x:tableColumn id="5" name="角色"/>
    <x:tableColumn id="6" name="唯一授权系统"/>
    <x:tableColumn id="7" name="登录默认入口"/>
    <x:tableColumn id="8" name="账号校验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a18adf60327495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6d4fedeff6845f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2" hidden="0" customWidth="1"/>
    <x:col min="3" max="3" width="24" hidden="0" customWidth="1"/>
    <x:col min="4" max="4" width="24" hidden="0" customWidth="1"/>
    <x:col min="5" max="5" width="21" hidden="0" customWidth="1"/>
    <x:col min="6" max="6" width="21" hidden="0" customWidth="1"/>
    <x:col min="7" max="7" width="17" hidden="0" customWidth="1"/>
    <x:col min="8" max="8" width="24" hidden="0" customWidth="1"/>
    <x:col min="9" max="9" width="25" hidden="0" customWidth="1"/>
    <x:col min="10" max="10" width="38" hidden="0" customWidth="1"/>
    <x:col min="11" max="11" width="38" hidden="0" customWidth="1"/>
    <x:col min="12" max="12" width="34" hidden="0" customWidth="1"/>
  </x:cols>
  <x:sheetData>
    <x:row r="1" ht="34" customHeight="1">
      <x:c r="A1" s="4" t="str">
        <x:v>城市生命线权限与流程平台 · 全部演示账号清单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7" t="str">
        <x:v>账号总数</x:v>
      </x:c>
      <x:c r="B2" s="7" t="n">
        <x:f>COUNTA(D5:D62)</x:f>
        <x:v>58</x:v>
      </x:c>
      <x:c r="C2" s="7" t="str">
        <x:v>租户用户</x:v>
      </x:c>
      <x:c r="D2" s="7" t="n">
        <x:f>COUNTIF(B5:B62,"租户用户")</x:f>
        <x:v>57</x:v>
      </x:c>
      <x:c r="E2" s="7" t="str">
        <x:v>业务管理员</x:v>
      </x:c>
      <x:c r="F2" s="7" t="n">
        <x:f>COUNTIF(I5:I62,"BUSINESS_LEADER")</x:f>
        <x:v>18</x:v>
      </x:c>
      <x:c r="G2" s="7" t="str">
        <x:v>城市租户</x:v>
      </x:c>
      <x:c r="H2" s="7" t="n">
        <x:v>3</x:v>
      </x:c>
    </x:row>
    <x:row r="3">
      <x:c r="A3" s="10" t="str">
        <x:v>说明：本文件仅包含本地 Demo Seed 账号。生产环境禁止使用统一初始密码，必须启用密码策略、MFA 与密钥托管。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</x:row>
    <x:row r="4">
      <x:c r="A4" s="15" t="str">
        <x:v>序号</x:v>
      </x:c>
      <x:c r="B4" s="15" t="str">
        <x:v>账号层级</x:v>
      </x:c>
      <x:c r="C4" s="15" t="str">
        <x:v>城市/租户</x:v>
      </x:c>
      <x:c r="D4" s="15" t="str">
        <x:v>统一登录用户名</x:v>
      </x:c>
      <x:c r="E4" s="15" t="str">
        <x:v>租户内业务账号</x:v>
      </x:c>
      <x:c r="F4" s="15" t="str">
        <x:v>人员名称</x:v>
      </x:c>
      <x:c r="G4" s="15" t="str">
        <x:v>演示密码</x:v>
      </x:c>
      <x:c r="H4" s="15" t="str">
        <x:v>主组织/组织</x:v>
      </x:c>
      <x:c r="I4" s="15" t="str">
        <x:v>角色编码</x:v>
      </x:c>
      <x:c r="J4" s="15" t="str">
        <x:v>授权业务系统</x:v>
      </x:c>
      <x:c r="K4" s="15" t="str">
        <x:v>默认进入页面</x:v>
      </x:c>
      <x:c r="L4" s="15" t="str">
        <x:v>权限与隔离说明</x:v>
      </x:c>
    </x:row>
    <x:row r="5" ht="31" customHeight="1">
      <x:c r="A5" s="43" t="n">
        <x:v>1</x:v>
      </x:c>
      <x:c r="B5" s="35" t="str">
        <x:v>平台 Root</x:v>
      </x:c>
      <x:c r="C5" s="35" t="str">
        <x:v>平台控制面</x:v>
      </x:c>
      <x:c r="D5" s="55" t="str">
        <x:v>root</x:v>
      </x:c>
      <x:c r="E5" s="35" t="str">
        <x:v>root</x:v>
      </x:c>
      <x:c r="F5" s="35" t="str">
        <x:v>平台 Root 管理员</x:v>
      </x:c>
      <x:c r="G5" s="52" t="str">
        <x:v>Root@123456</x:v>
      </x:c>
      <x:c r="H5" s="35" t="str">
        <x:v>平台身份</x:v>
      </x:c>
      <x:c r="I5" s="35" t="str">
        <x:v>PLATFORM_ROOT</x:v>
      </x:c>
      <x:c r="J5" s="35" t="str">
        <x:v>城市租户选择</x:v>
      </x:c>
      <x:c r="K5" s="35" t="str">
        <x:v>/platform/tenants</x:v>
      </x:c>
      <x:c r="L5" s="36" t="str">
        <x:v>仅用于选择城市，不直接持有租户业务权限</x:v>
      </x:c>
    </x:row>
    <x:row r="6" ht="31" customHeight="1">
      <x:c r="A6" s="44" t="n">
        <x:v>2</x:v>
      </x:c>
      <x:c r="B6" s="38" t="str">
        <x:v>租户用户</x:v>
      </x:c>
      <x:c r="C6" s="38" t="str">
        <x:v>江城市城市生命线租户</x:v>
      </x:c>
      <x:c r="D6" s="56" t="str">
        <x:v>admin</x:v>
      </x:c>
      <x:c r="E6" s="38" t="str">
        <x:v>admin</x:v>
      </x:c>
      <x:c r="F6" s="38" t="str">
        <x:v>系统管理员</x:v>
      </x:c>
      <x:c r="G6" s="53" t="str">
        <x:v>Demo@123456</x:v>
      </x:c>
      <x:c r="H6" s="38" t="str">
        <x:v>GROUP</x:v>
      </x:c>
      <x:c r="I6" s="38" t="str">
        <x:v>SYSTEM_ADMIN</x:v>
      </x:c>
      <x:c r="J6" s="38" t="str">
        <x:v>供水 DMA、供水水力模型、排水、燃气、供热、道路</x:v>
      </x:c>
      <x:c r="K6" s="38" t="str">
        <x:v>/portal</x:v>
      </x:c>
      <x:c r="L6" s="39" t="str">
        <x:v>城市租户总管理员，可查看全部业务</x:v>
      </x:c>
    </x:row>
    <x:row r="7" ht="31" customHeight="1">
      <x:c r="A7" s="44" t="n">
        <x:v>3</x:v>
      </x:c>
      <x:c r="B7" s="38" t="str">
        <x:v>租户用户</x:v>
      </x:c>
      <x:c r="C7" s="38" t="str">
        <x:v>江城市城市生命线租户</x:v>
      </x:c>
      <x:c r="D7" s="56" t="str">
        <x:v>owner_leader</x:v>
      </x:c>
      <x:c r="E7" s="38" t="str">
        <x:v>owner_leader</x:v>
      </x:c>
      <x:c r="F7" s="38" t="str">
        <x:v>甲方领导</x:v>
      </x:c>
      <x:c r="G7" s="53" t="str">
        <x:v>Demo@123456</x:v>
      </x:c>
      <x:c r="H7" s="38" t="str">
        <x:v>GROUP</x:v>
      </x:c>
      <x:c r="I7" s="38" t="str">
        <x:v>OWNER_LEADER</x:v>
      </x:c>
      <x:c r="J7" s="38" t="str">
        <x:v>供水 DMA、供水水力模型、排水、燃气、供热、道路</x:v>
      </x:c>
      <x:c r="K7" s="38" t="str">
        <x:v>/portal</x:v>
      </x:c>
      <x:c r="L7" s="39" t="str">
        <x:v>城市总体甲方领导，可跨业务汇总查看</x:v>
      </x:c>
    </x:row>
    <x:row r="8" ht="31" customHeight="1">
      <x:c r="A8" s="44" t="n">
        <x:v>4</x:v>
      </x:c>
      <x:c r="B8" s="38" t="str">
        <x:v>租户用户</x:v>
      </x:c>
      <x:c r="C8" s="38" t="str">
        <x:v>江城市城市生命线租户</x:v>
      </x:c>
      <x:c r="D8" s="56" t="str">
        <x:v>wangwu</x:v>
      </x:c>
      <x:c r="E8" s="38" t="str">
        <x:v>wangwu</x:v>
      </x:c>
      <x:c r="F8" s="38" t="str">
        <x:v>甲方调度管理员</x:v>
      </x:c>
      <x:c r="G8" s="53" t="str">
        <x:v>Demo@123456</x:v>
      </x:c>
      <x:c r="H8" s="38" t="str">
        <x:v>DISPATCH_CENTER</x:v>
      </x:c>
      <x:c r="I8" s="38" t="str">
        <x:v>DISPATCHER、REVIEWER</x:v>
      </x:c>
      <x:c r="J8" s="38" t="str">
        <x:v>供水 DMA、供水水力模型、排水、燃气、供热、道路</x:v>
      </x:c>
      <x:c r="K8" s="38" t="str">
        <x:v>/workorders</x:v>
      </x:c>
      <x:c r="L8" s="39" t="str">
        <x:v>跨业务统一调度</x:v>
      </x:c>
    </x:row>
    <x:row r="9" ht="31" customHeight="1">
      <x:c r="A9" s="44" t="n">
        <x:v>5</x:v>
      </x:c>
      <x:c r="B9" s="38" t="str">
        <x:v>租户用户</x:v>
      </x:c>
      <x:c r="C9" s="38" t="str">
        <x:v>江城市城市生命线租户</x:v>
      </x:c>
      <x:c r="D9" s="56" t="str">
        <x:v>regulator</x:v>
      </x:c>
      <x:c r="E9" s="38" t="str">
        <x:v>regulator</x:v>
      </x:c>
      <x:c r="F9" s="38" t="str">
        <x:v>监管复核人员</x:v>
      </x:c>
      <x:c r="G9" s="53" t="str">
        <x:v>Demo@123456</x:v>
      </x:c>
      <x:c r="H9" s="38" t="str">
        <x:v>REGULATOR</x:v>
      </x:c>
      <x:c r="I9" s="38" t="str">
        <x:v>REVIEWER</x:v>
      </x:c>
      <x:c r="J9" s="38" t="str">
        <x:v>供水 DMA、供水水力模型、排水、燃气、供热、道路</x:v>
      </x:c>
      <x:c r="K9" s="38" t="str">
        <x:v>/workorders</x:v>
      </x:c>
      <x:c r="L9" s="39" t="str">
        <x:v>跨业务监管复核</x:v>
      </x:c>
    </x:row>
    <x:row r="10" ht="31" customHeight="1">
      <x:c r="A10" s="44" t="n">
        <x:v>6</x:v>
      </x:c>
      <x:c r="B10" s="38" t="str">
        <x:v>租户用户</x:v>
      </x:c>
      <x:c r="C10" s="38" t="str">
        <x:v>江城市城市生命线租户</x:v>
      </x:c>
      <x:c r="D10" s="56" t="str">
        <x:v>zhangsan</x:v>
      </x:c>
      <x:c r="E10" s="38" t="str">
        <x:v>zhangsan</x:v>
      </x:c>
      <x:c r="F10" s="38" t="str">
        <x:v>施工项目经理</x:v>
      </x:c>
      <x:c r="G10" s="53" t="str">
        <x:v>Demo@123456</x:v>
      </x:c>
      <x:c r="H10" s="38" t="str">
        <x:v>PIPE_OPERATION</x:v>
      </x:c>
      <x:c r="I10" s="38" t="str">
        <x:v>WORKORDER_MANAGER</x:v>
      </x:c>
      <x:c r="J10" s="38" t="str">
        <x:v>供水 DMA、供水水力模型、排水、燃气、供热、道路</x:v>
      </x:c>
      <x:c r="K10" s="38" t="str">
        <x:v>/workorders</x:v>
      </x:c>
      <x:c r="L10" s="39" t="str">
        <x:v>施工项目管理演示账号</x:v>
      </x:c>
    </x:row>
    <x:row r="11" ht="31" customHeight="1">
      <x:c r="A11" s="44" t="n">
        <x:v>7</x:v>
      </x:c>
      <x:c r="B11" s="38" t="str">
        <x:v>租户用户</x:v>
      </x:c>
      <x:c r="C11" s="38" t="str">
        <x:v>江城市城市生命线租户</x:v>
      </x:c>
      <x:c r="D11" s="56" t="str">
        <x:v>lisi</x:v>
      </x:c>
      <x:c r="E11" s="38" t="str">
        <x:v>lisi</x:v>
      </x:c>
      <x:c r="F11" s="38" t="str">
        <x:v>现场施工人员</x:v>
      </x:c>
      <x:c r="G11" s="53" t="str">
        <x:v>Demo@123456</x:v>
      </x:c>
      <x:c r="H11" s="38" t="str">
        <x:v>PIPE_OPERATION</x:v>
      </x:c>
      <x:c r="I11" s="38" t="str">
        <x:v>REPAIRER</x:v>
      </x:c>
      <x:c r="J11" s="38" t="str">
        <x:v>供水 DMA、排水、供热</x:v>
      </x:c>
      <x:c r="K11" s="38" t="str">
        <x:v>/workorders</x:v>
      </x:c>
      <x:c r="L11" s="39" t="str">
        <x:v>跨项目现场人员</x:v>
      </x:c>
    </x:row>
    <x:row r="12" ht="31" customHeight="1">
      <x:c r="A12" s="44" t="n">
        <x:v>8</x:v>
      </x:c>
      <x:c r="B12" s="38" t="str">
        <x:v>租户用户</x:v>
      </x:c>
      <x:c r="C12" s="38" t="str">
        <x:v>江城市城市生命线租户</x:v>
      </x:c>
      <x:c r="D12" s="56" t="str">
        <x:v>zhaoliu</x:v>
      </x:c>
      <x:c r="E12" s="38" t="str">
        <x:v>zhaoliu</x:v>
      </x:c>
      <x:c r="F12" s="38" t="str">
        <x:v>现场施工人员</x:v>
      </x:c>
      <x:c r="G12" s="53" t="str">
        <x:v>Demo@123456</x:v>
      </x:c>
      <x:c r="H12" s="38" t="str">
        <x:v>PIPE_OPERATION</x:v>
      </x:c>
      <x:c r="I12" s="38" t="str">
        <x:v>REPAIRER</x:v>
      </x:c>
      <x:c r="J12" s="38" t="str">
        <x:v>供水 DMA、燃气、道路</x:v>
      </x:c>
      <x:c r="K12" s="38" t="str">
        <x:v>/workorders</x:v>
      </x:c>
      <x:c r="L12" s="39" t="str">
        <x:v>跨项目现场人员</x:v>
      </x:c>
    </x:row>
    <x:row r="13" ht="31" customHeight="1">
      <x:c r="A13" s="44" t="n">
        <x:v>9</x:v>
      </x:c>
      <x:c r="B13" s="38" t="str">
        <x:v>租户用户</x:v>
      </x:c>
      <x:c r="C13" s="38" t="str">
        <x:v>江城市城市生命线租户</x:v>
      </x:c>
      <x:c r="D13" s="56" t="str">
        <x:v>platform_ops</x:v>
      </x:c>
      <x:c r="E13" s="38" t="str">
        <x:v>platform_ops</x:v>
      </x:c>
      <x:c r="F13" s="38" t="str">
        <x:v>平台运维人员</x:v>
      </x:c>
      <x:c r="G13" s="53" t="str">
        <x:v>Demo@123456</x:v>
      </x:c>
      <x:c r="H13" s="38" t="str">
        <x:v>PLATFORM</x:v>
      </x:c>
      <x:c r="I13" s="38" t="str">
        <x:v>PLATFORM_OPERATOR</x:v>
      </x:c>
      <x:c r="J13" s="38" t="str">
        <x:v>供水 DMA、供水水力模型、排水、燃气、供热、道路</x:v>
      </x:c>
      <x:c r="K13" s="38" t="str">
        <x:v>/portal</x:v>
      </x:c>
      <x:c r="L13" s="39" t="str">
        <x:v>软件平台运维范围</x:v>
      </x:c>
    </x:row>
    <x:row r="14" ht="31" customHeight="1">
      <x:c r="A14" s="44" t="n">
        <x:v>10</x:v>
      </x:c>
      <x:c r="B14" s="38" t="str">
        <x:v>租户用户</x:v>
      </x:c>
      <x:c r="C14" s="38" t="str">
        <x:v>江城市城市生命线租户</x:v>
      </x:c>
      <x:c r="D14" s="56" t="str">
        <x:v>water_drainage_leader</x:v>
      </x:c>
      <x:c r="E14" s="38" t="str">
        <x:v>water_drainage_leader</x:v>
      </x:c>
      <x:c r="F14" s="38" t="str">
        <x:v>供排水业务负责人</x:v>
      </x:c>
      <x:c r="G14" s="53" t="str">
        <x:v>Demo@123456</x:v>
      </x:c>
      <x:c r="H14" s="38" t="str">
        <x:v>OWNER_WATER、OWNER_DRAINAGE</x:v>
      </x:c>
      <x:c r="I14" s="38" t="str">
        <x:v>BUSINESS_LEADER</x:v>
      </x:c>
      <x:c r="J14" s="38" t="str">
        <x:v>供水 DMA、供水水力模型、排水</x:v>
      </x:c>
      <x:c r="K14" s="38" t="str">
        <x:v>/portal</x:v>
      </x:c>
      <x:c r="L14" s="39" t="str">
        <x:v>保留的跨供排水组合授权账号</x:v>
      </x:c>
    </x:row>
    <x:row r="15" ht="31" customHeight="1">
      <x:c r="A15" s="44" t="n">
        <x:v>11</x:v>
      </x:c>
      <x:c r="B15" s="38" t="str">
        <x:v>租户用户</x:v>
      </x:c>
      <x:c r="C15" s="38" t="str">
        <x:v>江城市城市生命线租户</x:v>
      </x:c>
      <x:c r="D15" s="56" t="str">
        <x:v>water_manager</x:v>
      </x:c>
      <x:c r="E15" s="38" t="str">
        <x:v>water_manager</x:v>
      </x:c>
      <x:c r="F15" s="38" t="str">
        <x:v>供水 GIS 系统管理员</x:v>
      </x:c>
      <x:c r="G15" s="53" t="str">
        <x:v>Demo@123456</x:v>
      </x:c>
      <x:c r="H15" s="38" t="str">
        <x:v>OWNER_WATER</x:v>
      </x:c>
      <x:c r="I15" s="38" t="str">
        <x:v>BUSINESS_LEADER</x:v>
      </x:c>
      <x:c r="J15" s="38" t="str">
        <x:v>供水 DMA、供水水力模型</x:v>
      </x:c>
      <x:c r="K15" s="38" t="str">
        <x:v>/business-dashboard/WATER_SUPPLY</x:v>
      </x:c>
      <x:c r="L15" s="39" t="str">
        <x:v>仅供水业务，与燃气、排水、供热隔离</x:v>
      </x:c>
    </x:row>
    <x:row r="16" ht="31" customHeight="1">
      <x:c r="A16" s="44" t="n">
        <x:v>12</x:v>
      </x:c>
      <x:c r="B16" s="38" t="str">
        <x:v>租户用户</x:v>
      </x:c>
      <x:c r="C16" s="38" t="str">
        <x:v>江城市城市生命线租户</x:v>
      </x:c>
      <x:c r="D16" s="56" t="str">
        <x:v>drainage_manager</x:v>
      </x:c>
      <x:c r="E16" s="38" t="str">
        <x:v>drainage_manager</x:v>
      </x:c>
      <x:c r="F16" s="38" t="str">
        <x:v>排水 GIS 系统管理员</x:v>
      </x:c>
      <x:c r="G16" s="53" t="str">
        <x:v>Demo@123456</x:v>
      </x:c>
      <x:c r="H16" s="38" t="str">
        <x:v>OWNER_DRAINAGE</x:v>
      </x:c>
      <x:c r="I16" s="38" t="str">
        <x:v>BUSINESS_LEADER</x:v>
      </x:c>
      <x:c r="J16" s="38" t="str">
        <x:v>排水</x:v>
      </x:c>
      <x:c r="K16" s="38" t="str">
        <x:v>/business-dashboard/DRAINAGE</x:v>
      </x:c>
      <x:c r="L16" s="39" t="str">
        <x:v>仅排水业务，与供水、燃气、供热隔离</x:v>
      </x:c>
    </x:row>
    <x:row r="17" ht="31" customHeight="1">
      <x:c r="A17" s="44" t="n">
        <x:v>13</x:v>
      </x:c>
      <x:c r="B17" s="38" t="str">
        <x:v>租户用户</x:v>
      </x:c>
      <x:c r="C17" s="38" t="str">
        <x:v>江城市城市生命线租户</x:v>
      </x:c>
      <x:c r="D17" s="56" t="str">
        <x:v>gas_manager</x:v>
      </x:c>
      <x:c r="E17" s="38" t="str">
        <x:v>gas_manager</x:v>
      </x:c>
      <x:c r="F17" s="38" t="str">
        <x:v>燃气 GIS 系统管理员</x:v>
      </x:c>
      <x:c r="G17" s="53" t="str">
        <x:v>Demo@123456</x:v>
      </x:c>
      <x:c r="H17" s="38" t="str">
        <x:v>OWNER_GAS</x:v>
      </x:c>
      <x:c r="I17" s="38" t="str">
        <x:v>BUSINESS_LEADER</x:v>
      </x:c>
      <x:c r="J17" s="38" t="str">
        <x:v>燃气</x:v>
      </x:c>
      <x:c r="K17" s="38" t="str">
        <x:v>/business-dashboard/GAS</x:v>
      </x:c>
      <x:c r="L17" s="39" t="str">
        <x:v>仅燃气业务，与供水、排水、供热隔离</x:v>
      </x:c>
    </x:row>
    <x:row r="18" ht="31" customHeight="1">
      <x:c r="A18" s="44" t="n">
        <x:v>14</x:v>
      </x:c>
      <x:c r="B18" s="38" t="str">
        <x:v>租户用户</x:v>
      </x:c>
      <x:c r="C18" s="38" t="str">
        <x:v>江城市城市生命线租户</x:v>
      </x:c>
      <x:c r="D18" s="56" t="str">
        <x:v>heating_manager</x:v>
      </x:c>
      <x:c r="E18" s="38" t="str">
        <x:v>heating_manager</x:v>
      </x:c>
      <x:c r="F18" s="38" t="str">
        <x:v>供热 GIS 系统管理员</x:v>
      </x:c>
      <x:c r="G18" s="53" t="str">
        <x:v>Demo@123456</x:v>
      </x:c>
      <x:c r="H18" s="38" t="str">
        <x:v>OWNER_HEATING</x:v>
      </x:c>
      <x:c r="I18" s="38" t="str">
        <x:v>BUSINESS_LEADER</x:v>
      </x:c>
      <x:c r="J18" s="38" t="str">
        <x:v>供热</x:v>
      </x:c>
      <x:c r="K18" s="38" t="str">
        <x:v>/business-dashboard/HEATING</x:v>
      </x:c>
      <x:c r="L18" s="39" t="str">
        <x:v>仅供热业务，与供水、排水、燃气隔离</x:v>
      </x:c>
    </x:row>
    <x:row r="19" ht="31" customHeight="1">
      <x:c r="A19" s="44" t="n">
        <x:v>15</x:v>
      </x:c>
      <x:c r="B19" s="38" t="str">
        <x:v>租户用户</x:v>
      </x:c>
      <x:c r="C19" s="38" t="str">
        <x:v>江城市城市生命线租户</x:v>
      </x:c>
      <x:c r="D19" s="56" t="str">
        <x:v>road_manager</x:v>
      </x:c>
      <x:c r="E19" s="38" t="str">
        <x:v>road_manager</x:v>
      </x:c>
      <x:c r="F19" s="38" t="str">
        <x:v>道路 GIS 系统管理员</x:v>
      </x:c>
      <x:c r="G19" s="53" t="str">
        <x:v>Demo@123456</x:v>
      </x:c>
      <x:c r="H19" s="38" t="str">
        <x:v>OWNER_ROAD</x:v>
      </x:c>
      <x:c r="I19" s="38" t="str">
        <x:v>BUSINESS_LEADER</x:v>
      </x:c>
      <x:c r="J19" s="38" t="str">
        <x:v>道路</x:v>
      </x:c>
      <x:c r="K19" s="38" t="str">
        <x:v>/business-dashboard/ROAD</x:v>
      </x:c>
      <x:c r="L19" s="39" t="str">
        <x:v>仅道路业务</x:v>
      </x:c>
    </x:row>
    <x:row r="20" ht="31" customHeight="1">
      <x:c r="A20" s="44" t="n">
        <x:v>16</x:v>
      </x:c>
      <x:c r="B20" s="38" t="str">
        <x:v>租户用户</x:v>
      </x:c>
      <x:c r="C20" s="38" t="str">
        <x:v>江城市城市生命线租户</x:v>
      </x:c>
      <x:c r="D20" s="56" t="str">
        <x:v>dma_specialist</x:v>
      </x:c>
      <x:c r="E20" s="38" t="str">
        <x:v>dma_specialist</x:v>
      </x:c>
      <x:c r="F20" s="38" t="str">
        <x:v>DMA 业务专员</x:v>
      </x:c>
      <x:c r="G20" s="53" t="str">
        <x:v>Demo@123456</x:v>
      </x:c>
      <x:c r="H20" s="38" t="str">
        <x:v>OWNER_WATER</x:v>
      </x:c>
      <x:c r="I20" s="38" t="str">
        <x:v>SYSTEM_SPECIALIST</x:v>
      </x:c>
      <x:c r="J20" s="38" t="str">
        <x:v>供水 DMA</x:v>
      </x:c>
      <x:c r="K20" s="38" t="str">
        <x:v>/portal</x:v>
      </x:c>
      <x:c r="L20" s="39" t="str">
        <x:v>仅供水 DMA 单系统</x:v>
      </x:c>
    </x:row>
    <x:row r="21" ht="31" customHeight="1">
      <x:c r="A21" s="44" t="n">
        <x:v>17</x:v>
      </x:c>
      <x:c r="B21" s="38" t="str">
        <x:v>租户用户</x:v>
      </x:c>
      <x:c r="C21" s="38" t="str">
        <x:v>江城市城市生命线租户</x:v>
      </x:c>
      <x:c r="D21" s="56" t="str">
        <x:v>hydraulic_specialist</x:v>
      </x:c>
      <x:c r="E21" s="38" t="str">
        <x:v>hydraulic_specialist</x:v>
      </x:c>
      <x:c r="F21" s="38" t="str">
        <x:v>水力模型业务专员</x:v>
      </x:c>
      <x:c r="G21" s="53" t="str">
        <x:v>Demo@123456</x:v>
      </x:c>
      <x:c r="H21" s="38" t="str">
        <x:v>OWNER_WATER</x:v>
      </x:c>
      <x:c r="I21" s="38" t="str">
        <x:v>SYSTEM_SPECIALIST</x:v>
      </x:c>
      <x:c r="J21" s="38" t="str">
        <x:v>供水水力模型</x:v>
      </x:c>
      <x:c r="K21" s="38" t="str">
        <x:v>/portal</x:v>
      </x:c>
      <x:c r="L21" s="39" t="str">
        <x:v>仅供水水力模型单系统</x:v>
      </x:c>
    </x:row>
    <x:row r="22" ht="31" customHeight="1">
      <x:c r="A22" s="44" t="n">
        <x:v>18</x:v>
      </x:c>
      <x:c r="B22" s="38" t="str">
        <x:v>租户用户</x:v>
      </x:c>
      <x:c r="C22" s="38" t="str">
        <x:v>江城市城市生命线租户</x:v>
      </x:c>
      <x:c r="D22" s="56" t="str">
        <x:v>owner_pm</x:v>
      </x:c>
      <x:c r="E22" s="38" t="str">
        <x:v>owner_pm</x:v>
      </x:c>
      <x:c r="F22" s="38" t="str">
        <x:v>供水甲方项目经理</x:v>
      </x:c>
      <x:c r="G22" s="53" t="str">
        <x:v>Demo@123456</x:v>
      </x:c>
      <x:c r="H22" s="38" t="str">
        <x:v>OWNER_WATER</x:v>
      </x:c>
      <x:c r="I22" s="38" t="str">
        <x:v>OWNER_PROJECT_MANAGER</x:v>
      </x:c>
      <x:c r="J22" s="38" t="str">
        <x:v>供水 DMA</x:v>
      </x:c>
      <x:c r="K22" s="38" t="str">
        <x:v>/portal</x:v>
      </x:c>
      <x:c r="L22" s="39" t="str">
        <x:v>供水项目管理</x:v>
      </x:c>
    </x:row>
    <x:row r="23" ht="31" customHeight="1">
      <x:c r="A23" s="44" t="n">
        <x:v>19</x:v>
      </x:c>
      <x:c r="B23" s="38" t="str">
        <x:v>租户用户</x:v>
      </x:c>
      <x:c r="C23" s="38" t="str">
        <x:v>江城市城市生命线租户</x:v>
      </x:c>
      <x:c r="D23" s="56" t="str">
        <x:v>supervisor_engineer</x:v>
      </x:c>
      <x:c r="E23" s="38" t="str">
        <x:v>supervisor_engineer</x:v>
      </x:c>
      <x:c r="F23" s="38" t="str">
        <x:v>供水监理工程师</x:v>
      </x:c>
      <x:c r="G23" s="53" t="str">
        <x:v>Demo@123456</x:v>
      </x:c>
      <x:c r="H23" s="38" t="str">
        <x:v>WATER_SUPERVISION</x:v>
      </x:c>
      <x:c r="I23" s="38" t="str">
        <x:v>SUPERVISOR_ENGINEER</x:v>
      </x:c>
      <x:c r="J23" s="38" t="str">
        <x:v>供水 DMA、供水水力模型</x:v>
      </x:c>
      <x:c r="K23" s="38" t="str">
        <x:v>/portal</x:v>
      </x:c>
      <x:c r="L23" s="39" t="str">
        <x:v>供水监理范围</x:v>
      </x:c>
    </x:row>
    <x:row r="24" ht="31" customHeight="1">
      <x:c r="A24" s="44" t="n">
        <x:v>20</x:v>
      </x:c>
      <x:c r="B24" s="38" t="str">
        <x:v>租户用户</x:v>
      </x:c>
      <x:c r="C24" s="38" t="str">
        <x:v>江城市城市生命线租户</x:v>
      </x:c>
      <x:c r="D24" s="56" t="str">
        <x:v>software_delivery</x:v>
      </x:c>
      <x:c r="E24" s="38" t="str">
        <x:v>software_delivery</x:v>
      </x:c>
      <x:c r="F24" s="38" t="str">
        <x:v>软件交付工程师</x:v>
      </x:c>
      <x:c r="G24" s="53" t="str">
        <x:v>Demo@123456</x:v>
      </x:c>
      <x:c r="H24" s="38" t="str">
        <x:v>PLATFORM_DELIVERY</x:v>
      </x:c>
      <x:c r="I24" s="38" t="str">
        <x:v>SOFTWARE_DELIVERY</x:v>
      </x:c>
      <x:c r="J24" s="38" t="str">
        <x:v>供水 DMA、供水水力模型、排水、燃气、供热、道路</x:v>
      </x:c>
      <x:c r="K24" s="38" t="str">
        <x:v>/portal</x:v>
      </x:c>
      <x:c r="L24" s="39" t="str">
        <x:v>跨业务软件交付</x:v>
      </x:c>
    </x:row>
    <x:row r="25" ht="31" customHeight="1">
      <x:c r="A25" s="44" t="n">
        <x:v>21</x:v>
      </x:c>
      <x:c r="B25" s="38" t="str">
        <x:v>租户用户</x:v>
      </x:c>
      <x:c r="C25" s="38" t="str">
        <x:v>海州市城市生命线租户</x:v>
      </x:c>
      <x:c r="D25" s="56" t="str">
        <x:v>haizhou.admin</x:v>
      </x:c>
      <x:c r="E25" s="38" t="str">
        <x:v>admin</x:v>
      </x:c>
      <x:c r="F25" s="38" t="str">
        <x:v>系统管理员</x:v>
      </x:c>
      <x:c r="G25" s="53" t="str">
        <x:v>Demo@123456</x:v>
      </x:c>
      <x:c r="H25" s="38" t="str">
        <x:v>GROUP</x:v>
      </x:c>
      <x:c r="I25" s="38" t="str">
        <x:v>SYSTEM_ADMIN</x:v>
      </x:c>
      <x:c r="J25" s="38" t="str">
        <x:v>供水 DMA、供水水力模型、排水、燃气、供热、道路</x:v>
      </x:c>
      <x:c r="K25" s="38" t="str">
        <x:v>/portal</x:v>
      </x:c>
      <x:c r="L25" s="39" t="str">
        <x:v>城市租户总管理员，可查看全部业务</x:v>
      </x:c>
    </x:row>
    <x:row r="26" ht="31" customHeight="1">
      <x:c r="A26" s="44" t="n">
        <x:v>22</x:v>
      </x:c>
      <x:c r="B26" s="38" t="str">
        <x:v>租户用户</x:v>
      </x:c>
      <x:c r="C26" s="38" t="str">
        <x:v>海州市城市生命线租户</x:v>
      </x:c>
      <x:c r="D26" s="56" t="str">
        <x:v>haizhou.owner_leader</x:v>
      </x:c>
      <x:c r="E26" s="38" t="str">
        <x:v>owner_leader</x:v>
      </x:c>
      <x:c r="F26" s="38" t="str">
        <x:v>甲方领导</x:v>
      </x:c>
      <x:c r="G26" s="53" t="str">
        <x:v>Demo@123456</x:v>
      </x:c>
      <x:c r="H26" s="38" t="str">
        <x:v>GROUP</x:v>
      </x:c>
      <x:c r="I26" s="38" t="str">
        <x:v>OWNER_LEADER</x:v>
      </x:c>
      <x:c r="J26" s="38" t="str">
        <x:v>供水 DMA、供水水力模型、排水、燃气、供热、道路</x:v>
      </x:c>
      <x:c r="K26" s="38" t="str">
        <x:v>/portal</x:v>
      </x:c>
      <x:c r="L26" s="39" t="str">
        <x:v>城市总体甲方领导，可跨业务汇总查看</x:v>
      </x:c>
    </x:row>
    <x:row r="27" ht="31" customHeight="1">
      <x:c r="A27" s="44" t="n">
        <x:v>23</x:v>
      </x:c>
      <x:c r="B27" s="38" t="str">
        <x:v>租户用户</x:v>
      </x:c>
      <x:c r="C27" s="38" t="str">
        <x:v>海州市城市生命线租户</x:v>
      </x:c>
      <x:c r="D27" s="56" t="str">
        <x:v>haizhou.wangwu</x:v>
      </x:c>
      <x:c r="E27" s="38" t="str">
        <x:v>wangwu</x:v>
      </x:c>
      <x:c r="F27" s="38" t="str">
        <x:v>甲方调度管理员</x:v>
      </x:c>
      <x:c r="G27" s="53" t="str">
        <x:v>Demo@123456</x:v>
      </x:c>
      <x:c r="H27" s="38" t="str">
        <x:v>DISPATCH_CENTER</x:v>
      </x:c>
      <x:c r="I27" s="38" t="str">
        <x:v>DISPATCHER、REVIEWER</x:v>
      </x:c>
      <x:c r="J27" s="38" t="str">
        <x:v>供水 DMA、供水水力模型、排水、燃气、供热、道路</x:v>
      </x:c>
      <x:c r="K27" s="38" t="str">
        <x:v>/workorders</x:v>
      </x:c>
      <x:c r="L27" s="39" t="str">
        <x:v>跨业务统一调度</x:v>
      </x:c>
    </x:row>
    <x:row r="28" ht="31" customHeight="1">
      <x:c r="A28" s="44" t="n">
        <x:v>24</x:v>
      </x:c>
      <x:c r="B28" s="38" t="str">
        <x:v>租户用户</x:v>
      </x:c>
      <x:c r="C28" s="38" t="str">
        <x:v>海州市城市生命线租户</x:v>
      </x:c>
      <x:c r="D28" s="56" t="str">
        <x:v>haizhou.regulator</x:v>
      </x:c>
      <x:c r="E28" s="38" t="str">
        <x:v>regulator</x:v>
      </x:c>
      <x:c r="F28" s="38" t="str">
        <x:v>监管复核人员</x:v>
      </x:c>
      <x:c r="G28" s="53" t="str">
        <x:v>Demo@123456</x:v>
      </x:c>
      <x:c r="H28" s="38" t="str">
        <x:v>REGULATOR</x:v>
      </x:c>
      <x:c r="I28" s="38" t="str">
        <x:v>REVIEWER</x:v>
      </x:c>
      <x:c r="J28" s="38" t="str">
        <x:v>供水 DMA、供水水力模型、排水、燃气、供热、道路</x:v>
      </x:c>
      <x:c r="K28" s="38" t="str">
        <x:v>/workorders</x:v>
      </x:c>
      <x:c r="L28" s="39" t="str">
        <x:v>跨业务监管复核</x:v>
      </x:c>
    </x:row>
    <x:row r="29" ht="31" customHeight="1">
      <x:c r="A29" s="44" t="n">
        <x:v>25</x:v>
      </x:c>
      <x:c r="B29" s="38" t="str">
        <x:v>租户用户</x:v>
      </x:c>
      <x:c r="C29" s="38" t="str">
        <x:v>海州市城市生命线租户</x:v>
      </x:c>
      <x:c r="D29" s="56" t="str">
        <x:v>haizhou.zhangsan</x:v>
      </x:c>
      <x:c r="E29" s="38" t="str">
        <x:v>zhangsan</x:v>
      </x:c>
      <x:c r="F29" s="38" t="str">
        <x:v>施工项目经理</x:v>
      </x:c>
      <x:c r="G29" s="53" t="str">
        <x:v>Demo@123456</x:v>
      </x:c>
      <x:c r="H29" s="38" t="str">
        <x:v>PIPE_OPERATION</x:v>
      </x:c>
      <x:c r="I29" s="38" t="str">
        <x:v>WORKORDER_MANAGER</x:v>
      </x:c>
      <x:c r="J29" s="38" t="str">
        <x:v>供水 DMA、供水水力模型、排水、燃气、供热、道路</x:v>
      </x:c>
      <x:c r="K29" s="38" t="str">
        <x:v>/workorders</x:v>
      </x:c>
      <x:c r="L29" s="39" t="str">
        <x:v>施工项目管理演示账号</x:v>
      </x:c>
    </x:row>
    <x:row r="30" ht="31" customHeight="1">
      <x:c r="A30" s="44" t="n">
        <x:v>26</x:v>
      </x:c>
      <x:c r="B30" s="38" t="str">
        <x:v>租户用户</x:v>
      </x:c>
      <x:c r="C30" s="38" t="str">
        <x:v>海州市城市生命线租户</x:v>
      </x:c>
      <x:c r="D30" s="56" t="str">
        <x:v>haizhou.lisi</x:v>
      </x:c>
      <x:c r="E30" s="38" t="str">
        <x:v>lisi</x:v>
      </x:c>
      <x:c r="F30" s="38" t="str">
        <x:v>现场施工人员</x:v>
      </x:c>
      <x:c r="G30" s="53" t="str">
        <x:v>Demo@123456</x:v>
      </x:c>
      <x:c r="H30" s="38" t="str">
        <x:v>PIPE_OPERATION</x:v>
      </x:c>
      <x:c r="I30" s="38" t="str">
        <x:v>REPAIRER</x:v>
      </x:c>
      <x:c r="J30" s="38" t="str">
        <x:v>供水 DMA、排水、供热</x:v>
      </x:c>
      <x:c r="K30" s="38" t="str">
        <x:v>/workorders</x:v>
      </x:c>
      <x:c r="L30" s="39" t="str">
        <x:v>跨项目现场人员</x:v>
      </x:c>
    </x:row>
    <x:row r="31" ht="31" customHeight="1">
      <x:c r="A31" s="44" t="n">
        <x:v>27</x:v>
      </x:c>
      <x:c r="B31" s="38" t="str">
        <x:v>租户用户</x:v>
      </x:c>
      <x:c r="C31" s="38" t="str">
        <x:v>海州市城市生命线租户</x:v>
      </x:c>
      <x:c r="D31" s="56" t="str">
        <x:v>haizhou.zhaoliu</x:v>
      </x:c>
      <x:c r="E31" s="38" t="str">
        <x:v>zhaoliu</x:v>
      </x:c>
      <x:c r="F31" s="38" t="str">
        <x:v>现场施工人员</x:v>
      </x:c>
      <x:c r="G31" s="53" t="str">
        <x:v>Demo@123456</x:v>
      </x:c>
      <x:c r="H31" s="38" t="str">
        <x:v>PIPE_OPERATION</x:v>
      </x:c>
      <x:c r="I31" s="38" t="str">
        <x:v>REPAIRER</x:v>
      </x:c>
      <x:c r="J31" s="38" t="str">
        <x:v>供水 DMA、燃气、道路</x:v>
      </x:c>
      <x:c r="K31" s="38" t="str">
        <x:v>/workorders</x:v>
      </x:c>
      <x:c r="L31" s="39" t="str">
        <x:v>跨项目现场人员</x:v>
      </x:c>
    </x:row>
    <x:row r="32" ht="31" customHeight="1">
      <x:c r="A32" s="44" t="n">
        <x:v>28</x:v>
      </x:c>
      <x:c r="B32" s="38" t="str">
        <x:v>租户用户</x:v>
      </x:c>
      <x:c r="C32" s="38" t="str">
        <x:v>海州市城市生命线租户</x:v>
      </x:c>
      <x:c r="D32" s="56" t="str">
        <x:v>haizhou.platform_ops</x:v>
      </x:c>
      <x:c r="E32" s="38" t="str">
        <x:v>platform_ops</x:v>
      </x:c>
      <x:c r="F32" s="38" t="str">
        <x:v>平台运维人员</x:v>
      </x:c>
      <x:c r="G32" s="53" t="str">
        <x:v>Demo@123456</x:v>
      </x:c>
      <x:c r="H32" s="38" t="str">
        <x:v>PLATFORM</x:v>
      </x:c>
      <x:c r="I32" s="38" t="str">
        <x:v>PLATFORM_OPERATOR</x:v>
      </x:c>
      <x:c r="J32" s="38" t="str">
        <x:v>供水 DMA、供水水力模型、排水、燃气、供热、道路</x:v>
      </x:c>
      <x:c r="K32" s="38" t="str">
        <x:v>/portal</x:v>
      </x:c>
      <x:c r="L32" s="39" t="str">
        <x:v>软件平台运维范围</x:v>
      </x:c>
    </x:row>
    <x:row r="33" ht="31" customHeight="1">
      <x:c r="A33" s="44" t="n">
        <x:v>29</x:v>
      </x:c>
      <x:c r="B33" s="38" t="str">
        <x:v>租户用户</x:v>
      </x:c>
      <x:c r="C33" s="38" t="str">
        <x:v>海州市城市生命线租户</x:v>
      </x:c>
      <x:c r="D33" s="56" t="str">
        <x:v>haizhou.water_drainage_leader</x:v>
      </x:c>
      <x:c r="E33" s="38" t="str">
        <x:v>water_drainage_leader</x:v>
      </x:c>
      <x:c r="F33" s="38" t="str">
        <x:v>供排水业务负责人</x:v>
      </x:c>
      <x:c r="G33" s="53" t="str">
        <x:v>Demo@123456</x:v>
      </x:c>
      <x:c r="H33" s="38" t="str">
        <x:v>OWNER_WATER、OWNER_DRAINAGE</x:v>
      </x:c>
      <x:c r="I33" s="38" t="str">
        <x:v>BUSINESS_LEADER</x:v>
      </x:c>
      <x:c r="J33" s="38" t="str">
        <x:v>供水 DMA、供水水力模型、排水</x:v>
      </x:c>
      <x:c r="K33" s="38" t="str">
        <x:v>/portal</x:v>
      </x:c>
      <x:c r="L33" s="39" t="str">
        <x:v>保留的跨供排水组合授权账号</x:v>
      </x:c>
    </x:row>
    <x:row r="34" ht="31" customHeight="1">
      <x:c r="A34" s="44" t="n">
        <x:v>30</x:v>
      </x:c>
      <x:c r="B34" s="38" t="str">
        <x:v>租户用户</x:v>
      </x:c>
      <x:c r="C34" s="38" t="str">
        <x:v>海州市城市生命线租户</x:v>
      </x:c>
      <x:c r="D34" s="56" t="str">
        <x:v>haizhou.water_manager</x:v>
      </x:c>
      <x:c r="E34" s="38" t="str">
        <x:v>water_manager</x:v>
      </x:c>
      <x:c r="F34" s="38" t="str">
        <x:v>供水 GIS 系统管理员</x:v>
      </x:c>
      <x:c r="G34" s="53" t="str">
        <x:v>Demo@123456</x:v>
      </x:c>
      <x:c r="H34" s="38" t="str">
        <x:v>OWNER_WATER</x:v>
      </x:c>
      <x:c r="I34" s="38" t="str">
        <x:v>BUSINESS_LEADER</x:v>
      </x:c>
      <x:c r="J34" s="38" t="str">
        <x:v>供水 DMA、供水水力模型</x:v>
      </x:c>
      <x:c r="K34" s="38" t="str">
        <x:v>/business-dashboard/WATER_SUPPLY</x:v>
      </x:c>
      <x:c r="L34" s="39" t="str">
        <x:v>仅供水业务，与燃气、排水、供热隔离</x:v>
      </x:c>
    </x:row>
    <x:row r="35" ht="31" customHeight="1">
      <x:c r="A35" s="44" t="n">
        <x:v>31</x:v>
      </x:c>
      <x:c r="B35" s="38" t="str">
        <x:v>租户用户</x:v>
      </x:c>
      <x:c r="C35" s="38" t="str">
        <x:v>海州市城市生命线租户</x:v>
      </x:c>
      <x:c r="D35" s="56" t="str">
        <x:v>haizhou.drainage_manager</x:v>
      </x:c>
      <x:c r="E35" s="38" t="str">
        <x:v>drainage_manager</x:v>
      </x:c>
      <x:c r="F35" s="38" t="str">
        <x:v>排水 GIS 系统管理员</x:v>
      </x:c>
      <x:c r="G35" s="53" t="str">
        <x:v>Demo@123456</x:v>
      </x:c>
      <x:c r="H35" s="38" t="str">
        <x:v>OWNER_DRAINAGE</x:v>
      </x:c>
      <x:c r="I35" s="38" t="str">
        <x:v>BUSINESS_LEADER</x:v>
      </x:c>
      <x:c r="J35" s="38" t="str">
        <x:v>排水</x:v>
      </x:c>
      <x:c r="K35" s="38" t="str">
        <x:v>/business-dashboard/DRAINAGE</x:v>
      </x:c>
      <x:c r="L35" s="39" t="str">
        <x:v>仅排水业务，与供水、燃气、供热隔离</x:v>
      </x:c>
    </x:row>
    <x:row r="36" ht="31" customHeight="1">
      <x:c r="A36" s="44" t="n">
        <x:v>32</x:v>
      </x:c>
      <x:c r="B36" s="38" t="str">
        <x:v>租户用户</x:v>
      </x:c>
      <x:c r="C36" s="38" t="str">
        <x:v>海州市城市生命线租户</x:v>
      </x:c>
      <x:c r="D36" s="56" t="str">
        <x:v>haizhou.gas_manager</x:v>
      </x:c>
      <x:c r="E36" s="38" t="str">
        <x:v>gas_manager</x:v>
      </x:c>
      <x:c r="F36" s="38" t="str">
        <x:v>燃气 GIS 系统管理员</x:v>
      </x:c>
      <x:c r="G36" s="53" t="str">
        <x:v>Demo@123456</x:v>
      </x:c>
      <x:c r="H36" s="38" t="str">
        <x:v>OWNER_GAS</x:v>
      </x:c>
      <x:c r="I36" s="38" t="str">
        <x:v>BUSINESS_LEADER</x:v>
      </x:c>
      <x:c r="J36" s="38" t="str">
        <x:v>燃气</x:v>
      </x:c>
      <x:c r="K36" s="38" t="str">
        <x:v>/business-dashboard/GAS</x:v>
      </x:c>
      <x:c r="L36" s="39" t="str">
        <x:v>仅燃气业务，与供水、排水、供热隔离</x:v>
      </x:c>
    </x:row>
    <x:row r="37" ht="31" customHeight="1">
      <x:c r="A37" s="44" t="n">
        <x:v>33</x:v>
      </x:c>
      <x:c r="B37" s="38" t="str">
        <x:v>租户用户</x:v>
      </x:c>
      <x:c r="C37" s="38" t="str">
        <x:v>海州市城市生命线租户</x:v>
      </x:c>
      <x:c r="D37" s="56" t="str">
        <x:v>haizhou.heating_manager</x:v>
      </x:c>
      <x:c r="E37" s="38" t="str">
        <x:v>heating_manager</x:v>
      </x:c>
      <x:c r="F37" s="38" t="str">
        <x:v>供热 GIS 系统管理员</x:v>
      </x:c>
      <x:c r="G37" s="53" t="str">
        <x:v>Demo@123456</x:v>
      </x:c>
      <x:c r="H37" s="38" t="str">
        <x:v>OWNER_HEATING</x:v>
      </x:c>
      <x:c r="I37" s="38" t="str">
        <x:v>BUSINESS_LEADER</x:v>
      </x:c>
      <x:c r="J37" s="38" t="str">
        <x:v>供热</x:v>
      </x:c>
      <x:c r="K37" s="38" t="str">
        <x:v>/business-dashboard/HEATING</x:v>
      </x:c>
      <x:c r="L37" s="39" t="str">
        <x:v>仅供热业务，与供水、排水、燃气隔离</x:v>
      </x:c>
    </x:row>
    <x:row r="38" ht="31" customHeight="1">
      <x:c r="A38" s="44" t="n">
        <x:v>34</x:v>
      </x:c>
      <x:c r="B38" s="38" t="str">
        <x:v>租户用户</x:v>
      </x:c>
      <x:c r="C38" s="38" t="str">
        <x:v>海州市城市生命线租户</x:v>
      </x:c>
      <x:c r="D38" s="56" t="str">
        <x:v>haizhou.road_manager</x:v>
      </x:c>
      <x:c r="E38" s="38" t="str">
        <x:v>road_manager</x:v>
      </x:c>
      <x:c r="F38" s="38" t="str">
        <x:v>道路 GIS 系统管理员</x:v>
      </x:c>
      <x:c r="G38" s="53" t="str">
        <x:v>Demo@123456</x:v>
      </x:c>
      <x:c r="H38" s="38" t="str">
        <x:v>OWNER_ROAD</x:v>
      </x:c>
      <x:c r="I38" s="38" t="str">
        <x:v>BUSINESS_LEADER</x:v>
      </x:c>
      <x:c r="J38" s="38" t="str">
        <x:v>道路</x:v>
      </x:c>
      <x:c r="K38" s="38" t="str">
        <x:v>/business-dashboard/ROAD</x:v>
      </x:c>
      <x:c r="L38" s="39" t="str">
        <x:v>仅道路业务</x:v>
      </x:c>
    </x:row>
    <x:row r="39" ht="31" customHeight="1">
      <x:c r="A39" s="44" t="n">
        <x:v>35</x:v>
      </x:c>
      <x:c r="B39" s="38" t="str">
        <x:v>租户用户</x:v>
      </x:c>
      <x:c r="C39" s="38" t="str">
        <x:v>海州市城市生命线租户</x:v>
      </x:c>
      <x:c r="D39" s="56" t="str">
        <x:v>haizhou.dma_specialist</x:v>
      </x:c>
      <x:c r="E39" s="38" t="str">
        <x:v>dma_specialist</x:v>
      </x:c>
      <x:c r="F39" s="38" t="str">
        <x:v>DMA 业务专员</x:v>
      </x:c>
      <x:c r="G39" s="53" t="str">
        <x:v>Demo@123456</x:v>
      </x:c>
      <x:c r="H39" s="38" t="str">
        <x:v>OWNER_WATER</x:v>
      </x:c>
      <x:c r="I39" s="38" t="str">
        <x:v>SYSTEM_SPECIALIST</x:v>
      </x:c>
      <x:c r="J39" s="38" t="str">
        <x:v>供水 DMA</x:v>
      </x:c>
      <x:c r="K39" s="38" t="str">
        <x:v>/portal</x:v>
      </x:c>
      <x:c r="L39" s="39" t="str">
        <x:v>仅供水 DMA 单系统</x:v>
      </x:c>
    </x:row>
    <x:row r="40" ht="31" customHeight="1">
      <x:c r="A40" s="44" t="n">
        <x:v>36</x:v>
      </x:c>
      <x:c r="B40" s="38" t="str">
        <x:v>租户用户</x:v>
      </x:c>
      <x:c r="C40" s="38" t="str">
        <x:v>海州市城市生命线租户</x:v>
      </x:c>
      <x:c r="D40" s="56" t="str">
        <x:v>haizhou.hydraulic_specialist</x:v>
      </x:c>
      <x:c r="E40" s="38" t="str">
        <x:v>hydraulic_specialist</x:v>
      </x:c>
      <x:c r="F40" s="38" t="str">
        <x:v>水力模型业务专员</x:v>
      </x:c>
      <x:c r="G40" s="53" t="str">
        <x:v>Demo@123456</x:v>
      </x:c>
      <x:c r="H40" s="38" t="str">
        <x:v>OWNER_WATER</x:v>
      </x:c>
      <x:c r="I40" s="38" t="str">
        <x:v>SYSTEM_SPECIALIST</x:v>
      </x:c>
      <x:c r="J40" s="38" t="str">
        <x:v>供水水力模型</x:v>
      </x:c>
      <x:c r="K40" s="38" t="str">
        <x:v>/portal</x:v>
      </x:c>
      <x:c r="L40" s="39" t="str">
        <x:v>仅供水水力模型单系统</x:v>
      </x:c>
    </x:row>
    <x:row r="41" ht="31" customHeight="1">
      <x:c r="A41" s="44" t="n">
        <x:v>37</x:v>
      </x:c>
      <x:c r="B41" s="38" t="str">
        <x:v>租户用户</x:v>
      </x:c>
      <x:c r="C41" s="38" t="str">
        <x:v>海州市城市生命线租户</x:v>
      </x:c>
      <x:c r="D41" s="56" t="str">
        <x:v>haizhou.owner_pm</x:v>
      </x:c>
      <x:c r="E41" s="38" t="str">
        <x:v>owner_pm</x:v>
      </x:c>
      <x:c r="F41" s="38" t="str">
        <x:v>供水甲方项目经理</x:v>
      </x:c>
      <x:c r="G41" s="53" t="str">
        <x:v>Demo@123456</x:v>
      </x:c>
      <x:c r="H41" s="38" t="str">
        <x:v>OWNER_WATER</x:v>
      </x:c>
      <x:c r="I41" s="38" t="str">
        <x:v>OWNER_PROJECT_MANAGER</x:v>
      </x:c>
      <x:c r="J41" s="38" t="str">
        <x:v>供水 DMA</x:v>
      </x:c>
      <x:c r="K41" s="38" t="str">
        <x:v>/portal</x:v>
      </x:c>
      <x:c r="L41" s="39" t="str">
        <x:v>供水项目管理</x:v>
      </x:c>
    </x:row>
    <x:row r="42" ht="31" customHeight="1">
      <x:c r="A42" s="44" t="n">
        <x:v>38</x:v>
      </x:c>
      <x:c r="B42" s="38" t="str">
        <x:v>租户用户</x:v>
      </x:c>
      <x:c r="C42" s="38" t="str">
        <x:v>海州市城市生命线租户</x:v>
      </x:c>
      <x:c r="D42" s="56" t="str">
        <x:v>haizhou.supervisor_engineer</x:v>
      </x:c>
      <x:c r="E42" s="38" t="str">
        <x:v>supervisor_engineer</x:v>
      </x:c>
      <x:c r="F42" s="38" t="str">
        <x:v>供水监理工程师</x:v>
      </x:c>
      <x:c r="G42" s="53" t="str">
        <x:v>Demo@123456</x:v>
      </x:c>
      <x:c r="H42" s="38" t="str">
        <x:v>WATER_SUPERVISION</x:v>
      </x:c>
      <x:c r="I42" s="38" t="str">
        <x:v>SUPERVISOR_ENGINEER</x:v>
      </x:c>
      <x:c r="J42" s="38" t="str">
        <x:v>供水 DMA、供水水力模型</x:v>
      </x:c>
      <x:c r="K42" s="38" t="str">
        <x:v>/portal</x:v>
      </x:c>
      <x:c r="L42" s="39" t="str">
        <x:v>供水监理范围</x:v>
      </x:c>
    </x:row>
    <x:row r="43" ht="31" customHeight="1">
      <x:c r="A43" s="44" t="n">
        <x:v>39</x:v>
      </x:c>
      <x:c r="B43" s="38" t="str">
        <x:v>租户用户</x:v>
      </x:c>
      <x:c r="C43" s="38" t="str">
        <x:v>海州市城市生命线租户</x:v>
      </x:c>
      <x:c r="D43" s="56" t="str">
        <x:v>haizhou.software_delivery</x:v>
      </x:c>
      <x:c r="E43" s="38" t="str">
        <x:v>software_delivery</x:v>
      </x:c>
      <x:c r="F43" s="38" t="str">
        <x:v>软件交付工程师</x:v>
      </x:c>
      <x:c r="G43" s="53" t="str">
        <x:v>Demo@123456</x:v>
      </x:c>
      <x:c r="H43" s="38" t="str">
        <x:v>PLATFORM_DELIVERY</x:v>
      </x:c>
      <x:c r="I43" s="38" t="str">
        <x:v>SOFTWARE_DELIVERY</x:v>
      </x:c>
      <x:c r="J43" s="38" t="str">
        <x:v>供水 DMA、供水水力模型、排水、燃气、供热、道路</x:v>
      </x:c>
      <x:c r="K43" s="38" t="str">
        <x:v>/portal</x:v>
      </x:c>
      <x:c r="L43" s="39" t="str">
        <x:v>跨业务软件交付</x:v>
      </x:c>
    </x:row>
    <x:row r="44" ht="31" customHeight="1">
      <x:c r="A44" s="44" t="n">
        <x:v>40</x:v>
      </x:c>
      <x:c r="B44" s="38" t="str">
        <x:v>租户用户</x:v>
      </x:c>
      <x:c r="C44" s="38" t="str">
        <x:v>云州市城市生命线租户</x:v>
      </x:c>
      <x:c r="D44" s="56" t="str">
        <x:v>yunzhou.admin</x:v>
      </x:c>
      <x:c r="E44" s="38" t="str">
        <x:v>admin</x:v>
      </x:c>
      <x:c r="F44" s="38" t="str">
        <x:v>系统管理员</x:v>
      </x:c>
      <x:c r="G44" s="53" t="str">
        <x:v>Demo@123456</x:v>
      </x:c>
      <x:c r="H44" s="38" t="str">
        <x:v>GROUP</x:v>
      </x:c>
      <x:c r="I44" s="38" t="str">
        <x:v>SYSTEM_ADMIN</x:v>
      </x:c>
      <x:c r="J44" s="38" t="str">
        <x:v>供水 DMA、供水水力模型、排水、燃气、供热、道路</x:v>
      </x:c>
      <x:c r="K44" s="38" t="str">
        <x:v>/portal</x:v>
      </x:c>
      <x:c r="L44" s="39" t="str">
        <x:v>城市租户总管理员，可查看全部业务</x:v>
      </x:c>
    </x:row>
    <x:row r="45" ht="31" customHeight="1">
      <x:c r="A45" s="44" t="n">
        <x:v>41</x:v>
      </x:c>
      <x:c r="B45" s="38" t="str">
        <x:v>租户用户</x:v>
      </x:c>
      <x:c r="C45" s="38" t="str">
        <x:v>云州市城市生命线租户</x:v>
      </x:c>
      <x:c r="D45" s="56" t="str">
        <x:v>yunzhou.owner_leader</x:v>
      </x:c>
      <x:c r="E45" s="38" t="str">
        <x:v>owner_leader</x:v>
      </x:c>
      <x:c r="F45" s="38" t="str">
        <x:v>甲方领导</x:v>
      </x:c>
      <x:c r="G45" s="53" t="str">
        <x:v>Demo@123456</x:v>
      </x:c>
      <x:c r="H45" s="38" t="str">
        <x:v>GROUP</x:v>
      </x:c>
      <x:c r="I45" s="38" t="str">
        <x:v>OWNER_LEADER</x:v>
      </x:c>
      <x:c r="J45" s="38" t="str">
        <x:v>供水 DMA、供水水力模型、排水、燃气、供热、道路</x:v>
      </x:c>
      <x:c r="K45" s="38" t="str">
        <x:v>/portal</x:v>
      </x:c>
      <x:c r="L45" s="39" t="str">
        <x:v>城市总体甲方领导，可跨业务汇总查看</x:v>
      </x:c>
    </x:row>
    <x:row r="46" ht="31" customHeight="1">
      <x:c r="A46" s="44" t="n">
        <x:v>42</x:v>
      </x:c>
      <x:c r="B46" s="38" t="str">
        <x:v>租户用户</x:v>
      </x:c>
      <x:c r="C46" s="38" t="str">
        <x:v>云州市城市生命线租户</x:v>
      </x:c>
      <x:c r="D46" s="56" t="str">
        <x:v>yunzhou.wangwu</x:v>
      </x:c>
      <x:c r="E46" s="38" t="str">
        <x:v>wangwu</x:v>
      </x:c>
      <x:c r="F46" s="38" t="str">
        <x:v>甲方调度管理员</x:v>
      </x:c>
      <x:c r="G46" s="53" t="str">
        <x:v>Demo@123456</x:v>
      </x:c>
      <x:c r="H46" s="38" t="str">
        <x:v>DISPATCH_CENTER</x:v>
      </x:c>
      <x:c r="I46" s="38" t="str">
        <x:v>DISPATCHER、REVIEWER</x:v>
      </x:c>
      <x:c r="J46" s="38" t="str">
        <x:v>供水 DMA、供水水力模型、排水、燃气、供热、道路</x:v>
      </x:c>
      <x:c r="K46" s="38" t="str">
        <x:v>/workorders</x:v>
      </x:c>
      <x:c r="L46" s="39" t="str">
        <x:v>跨业务统一调度</x:v>
      </x:c>
    </x:row>
    <x:row r="47" ht="31" customHeight="1">
      <x:c r="A47" s="44" t="n">
        <x:v>43</x:v>
      </x:c>
      <x:c r="B47" s="38" t="str">
        <x:v>租户用户</x:v>
      </x:c>
      <x:c r="C47" s="38" t="str">
        <x:v>云州市城市生命线租户</x:v>
      </x:c>
      <x:c r="D47" s="56" t="str">
        <x:v>yunzhou.regulator</x:v>
      </x:c>
      <x:c r="E47" s="38" t="str">
        <x:v>regulator</x:v>
      </x:c>
      <x:c r="F47" s="38" t="str">
        <x:v>监管复核人员</x:v>
      </x:c>
      <x:c r="G47" s="53" t="str">
        <x:v>Demo@123456</x:v>
      </x:c>
      <x:c r="H47" s="38" t="str">
        <x:v>REGULATOR</x:v>
      </x:c>
      <x:c r="I47" s="38" t="str">
        <x:v>REVIEWER</x:v>
      </x:c>
      <x:c r="J47" s="38" t="str">
        <x:v>供水 DMA、供水水力模型、排水、燃气、供热、道路</x:v>
      </x:c>
      <x:c r="K47" s="38" t="str">
        <x:v>/workorders</x:v>
      </x:c>
      <x:c r="L47" s="39" t="str">
        <x:v>跨业务监管复核</x:v>
      </x:c>
    </x:row>
    <x:row r="48" ht="31" customHeight="1">
      <x:c r="A48" s="44" t="n">
        <x:v>44</x:v>
      </x:c>
      <x:c r="B48" s="38" t="str">
        <x:v>租户用户</x:v>
      </x:c>
      <x:c r="C48" s="38" t="str">
        <x:v>云州市城市生命线租户</x:v>
      </x:c>
      <x:c r="D48" s="56" t="str">
        <x:v>yunzhou.zhangsan</x:v>
      </x:c>
      <x:c r="E48" s="38" t="str">
        <x:v>zhangsan</x:v>
      </x:c>
      <x:c r="F48" s="38" t="str">
        <x:v>施工项目经理</x:v>
      </x:c>
      <x:c r="G48" s="53" t="str">
        <x:v>Demo@123456</x:v>
      </x:c>
      <x:c r="H48" s="38" t="str">
        <x:v>PIPE_OPERATION</x:v>
      </x:c>
      <x:c r="I48" s="38" t="str">
        <x:v>WORKORDER_MANAGER</x:v>
      </x:c>
      <x:c r="J48" s="38" t="str">
        <x:v>供水 DMA、供水水力模型、排水、燃气、供热、道路</x:v>
      </x:c>
      <x:c r="K48" s="38" t="str">
        <x:v>/workorders</x:v>
      </x:c>
      <x:c r="L48" s="39" t="str">
        <x:v>施工项目管理演示账号</x:v>
      </x:c>
    </x:row>
    <x:row r="49" ht="31" customHeight="1">
      <x:c r="A49" s="44" t="n">
        <x:v>45</x:v>
      </x:c>
      <x:c r="B49" s="38" t="str">
        <x:v>租户用户</x:v>
      </x:c>
      <x:c r="C49" s="38" t="str">
        <x:v>云州市城市生命线租户</x:v>
      </x:c>
      <x:c r="D49" s="56" t="str">
        <x:v>yunzhou.lisi</x:v>
      </x:c>
      <x:c r="E49" s="38" t="str">
        <x:v>lisi</x:v>
      </x:c>
      <x:c r="F49" s="38" t="str">
        <x:v>现场施工人员</x:v>
      </x:c>
      <x:c r="G49" s="53" t="str">
        <x:v>Demo@123456</x:v>
      </x:c>
      <x:c r="H49" s="38" t="str">
        <x:v>PIPE_OPERATION</x:v>
      </x:c>
      <x:c r="I49" s="38" t="str">
        <x:v>REPAIRER</x:v>
      </x:c>
      <x:c r="J49" s="38" t="str">
        <x:v>供水 DMA、排水、供热</x:v>
      </x:c>
      <x:c r="K49" s="38" t="str">
        <x:v>/workorders</x:v>
      </x:c>
      <x:c r="L49" s="39" t="str">
        <x:v>跨项目现场人员</x:v>
      </x:c>
    </x:row>
    <x:row r="50" ht="31" customHeight="1">
      <x:c r="A50" s="44" t="n">
        <x:v>46</x:v>
      </x:c>
      <x:c r="B50" s="38" t="str">
        <x:v>租户用户</x:v>
      </x:c>
      <x:c r="C50" s="38" t="str">
        <x:v>云州市城市生命线租户</x:v>
      </x:c>
      <x:c r="D50" s="56" t="str">
        <x:v>yunzhou.zhaoliu</x:v>
      </x:c>
      <x:c r="E50" s="38" t="str">
        <x:v>zhaoliu</x:v>
      </x:c>
      <x:c r="F50" s="38" t="str">
        <x:v>现场施工人员</x:v>
      </x:c>
      <x:c r="G50" s="53" t="str">
        <x:v>Demo@123456</x:v>
      </x:c>
      <x:c r="H50" s="38" t="str">
        <x:v>PIPE_OPERATION</x:v>
      </x:c>
      <x:c r="I50" s="38" t="str">
        <x:v>REPAIRER</x:v>
      </x:c>
      <x:c r="J50" s="38" t="str">
        <x:v>供水 DMA、燃气、道路</x:v>
      </x:c>
      <x:c r="K50" s="38" t="str">
        <x:v>/workorders</x:v>
      </x:c>
      <x:c r="L50" s="39" t="str">
        <x:v>跨项目现场人员</x:v>
      </x:c>
    </x:row>
    <x:row r="51" ht="31" customHeight="1">
      <x:c r="A51" s="44" t="n">
        <x:v>47</x:v>
      </x:c>
      <x:c r="B51" s="38" t="str">
        <x:v>租户用户</x:v>
      </x:c>
      <x:c r="C51" s="38" t="str">
        <x:v>云州市城市生命线租户</x:v>
      </x:c>
      <x:c r="D51" s="56" t="str">
        <x:v>yunzhou.platform_ops</x:v>
      </x:c>
      <x:c r="E51" s="38" t="str">
        <x:v>platform_ops</x:v>
      </x:c>
      <x:c r="F51" s="38" t="str">
        <x:v>平台运维人员</x:v>
      </x:c>
      <x:c r="G51" s="53" t="str">
        <x:v>Demo@123456</x:v>
      </x:c>
      <x:c r="H51" s="38" t="str">
        <x:v>PLATFORM</x:v>
      </x:c>
      <x:c r="I51" s="38" t="str">
        <x:v>PLATFORM_OPERATOR</x:v>
      </x:c>
      <x:c r="J51" s="38" t="str">
        <x:v>供水 DMA、供水水力模型、排水、燃气、供热、道路</x:v>
      </x:c>
      <x:c r="K51" s="38" t="str">
        <x:v>/portal</x:v>
      </x:c>
      <x:c r="L51" s="39" t="str">
        <x:v>软件平台运维范围</x:v>
      </x:c>
    </x:row>
    <x:row r="52" ht="31" customHeight="1">
      <x:c r="A52" s="44" t="n">
        <x:v>48</x:v>
      </x:c>
      <x:c r="B52" s="38" t="str">
        <x:v>租户用户</x:v>
      </x:c>
      <x:c r="C52" s="38" t="str">
        <x:v>云州市城市生命线租户</x:v>
      </x:c>
      <x:c r="D52" s="56" t="str">
        <x:v>yunzhou.water_drainage_leader</x:v>
      </x:c>
      <x:c r="E52" s="38" t="str">
        <x:v>water_drainage_leader</x:v>
      </x:c>
      <x:c r="F52" s="38" t="str">
        <x:v>供排水业务负责人</x:v>
      </x:c>
      <x:c r="G52" s="53" t="str">
        <x:v>Demo@123456</x:v>
      </x:c>
      <x:c r="H52" s="38" t="str">
        <x:v>OWNER_WATER、OWNER_DRAINAGE</x:v>
      </x:c>
      <x:c r="I52" s="38" t="str">
        <x:v>BUSINESS_LEADER</x:v>
      </x:c>
      <x:c r="J52" s="38" t="str">
        <x:v>供水 DMA、供水水力模型、排水</x:v>
      </x:c>
      <x:c r="K52" s="38" t="str">
        <x:v>/portal</x:v>
      </x:c>
      <x:c r="L52" s="39" t="str">
        <x:v>保留的跨供排水组合授权账号</x:v>
      </x:c>
    </x:row>
    <x:row r="53" ht="31" customHeight="1">
      <x:c r="A53" s="44" t="n">
        <x:v>49</x:v>
      </x:c>
      <x:c r="B53" s="38" t="str">
        <x:v>租户用户</x:v>
      </x:c>
      <x:c r="C53" s="38" t="str">
        <x:v>云州市城市生命线租户</x:v>
      </x:c>
      <x:c r="D53" s="56" t="str">
        <x:v>yunzhou.water_manager</x:v>
      </x:c>
      <x:c r="E53" s="38" t="str">
        <x:v>water_manager</x:v>
      </x:c>
      <x:c r="F53" s="38" t="str">
        <x:v>供水 GIS 系统管理员</x:v>
      </x:c>
      <x:c r="G53" s="53" t="str">
        <x:v>Demo@123456</x:v>
      </x:c>
      <x:c r="H53" s="38" t="str">
        <x:v>OWNER_WATER</x:v>
      </x:c>
      <x:c r="I53" s="38" t="str">
        <x:v>BUSINESS_LEADER</x:v>
      </x:c>
      <x:c r="J53" s="38" t="str">
        <x:v>供水 DMA、供水水力模型</x:v>
      </x:c>
      <x:c r="K53" s="38" t="str">
        <x:v>/business-dashboard/WATER_SUPPLY</x:v>
      </x:c>
      <x:c r="L53" s="39" t="str">
        <x:v>仅供水业务，与燃气、排水、供热隔离</x:v>
      </x:c>
    </x:row>
    <x:row r="54" ht="31" customHeight="1">
      <x:c r="A54" s="44" t="n">
        <x:v>50</x:v>
      </x:c>
      <x:c r="B54" s="38" t="str">
        <x:v>租户用户</x:v>
      </x:c>
      <x:c r="C54" s="38" t="str">
        <x:v>云州市城市生命线租户</x:v>
      </x:c>
      <x:c r="D54" s="56" t="str">
        <x:v>yunzhou.drainage_manager</x:v>
      </x:c>
      <x:c r="E54" s="38" t="str">
        <x:v>drainage_manager</x:v>
      </x:c>
      <x:c r="F54" s="38" t="str">
        <x:v>排水 GIS 系统管理员</x:v>
      </x:c>
      <x:c r="G54" s="53" t="str">
        <x:v>Demo@123456</x:v>
      </x:c>
      <x:c r="H54" s="38" t="str">
        <x:v>OWNER_DRAINAGE</x:v>
      </x:c>
      <x:c r="I54" s="38" t="str">
        <x:v>BUSINESS_LEADER</x:v>
      </x:c>
      <x:c r="J54" s="38" t="str">
        <x:v>排水</x:v>
      </x:c>
      <x:c r="K54" s="38" t="str">
        <x:v>/business-dashboard/DRAINAGE</x:v>
      </x:c>
      <x:c r="L54" s="39" t="str">
        <x:v>仅排水业务，与供水、燃气、供热隔离</x:v>
      </x:c>
    </x:row>
    <x:row r="55" ht="31" customHeight="1">
      <x:c r="A55" s="44" t="n">
        <x:v>51</x:v>
      </x:c>
      <x:c r="B55" s="38" t="str">
        <x:v>租户用户</x:v>
      </x:c>
      <x:c r="C55" s="38" t="str">
        <x:v>云州市城市生命线租户</x:v>
      </x:c>
      <x:c r="D55" s="56" t="str">
        <x:v>yunzhou.gas_manager</x:v>
      </x:c>
      <x:c r="E55" s="38" t="str">
        <x:v>gas_manager</x:v>
      </x:c>
      <x:c r="F55" s="38" t="str">
        <x:v>燃气 GIS 系统管理员</x:v>
      </x:c>
      <x:c r="G55" s="53" t="str">
        <x:v>Demo@123456</x:v>
      </x:c>
      <x:c r="H55" s="38" t="str">
        <x:v>OWNER_GAS</x:v>
      </x:c>
      <x:c r="I55" s="38" t="str">
        <x:v>BUSINESS_LEADER</x:v>
      </x:c>
      <x:c r="J55" s="38" t="str">
        <x:v>燃气</x:v>
      </x:c>
      <x:c r="K55" s="38" t="str">
        <x:v>/business-dashboard/GAS</x:v>
      </x:c>
      <x:c r="L55" s="39" t="str">
        <x:v>仅燃气业务，与供水、排水、供热隔离</x:v>
      </x:c>
    </x:row>
    <x:row r="56" ht="31" customHeight="1">
      <x:c r="A56" s="44" t="n">
        <x:v>52</x:v>
      </x:c>
      <x:c r="B56" s="38" t="str">
        <x:v>租户用户</x:v>
      </x:c>
      <x:c r="C56" s="38" t="str">
        <x:v>云州市城市生命线租户</x:v>
      </x:c>
      <x:c r="D56" s="56" t="str">
        <x:v>yunzhou.heating_manager</x:v>
      </x:c>
      <x:c r="E56" s="38" t="str">
        <x:v>heating_manager</x:v>
      </x:c>
      <x:c r="F56" s="38" t="str">
        <x:v>供热 GIS 系统管理员</x:v>
      </x:c>
      <x:c r="G56" s="53" t="str">
        <x:v>Demo@123456</x:v>
      </x:c>
      <x:c r="H56" s="38" t="str">
        <x:v>OWNER_HEATING</x:v>
      </x:c>
      <x:c r="I56" s="38" t="str">
        <x:v>BUSINESS_LEADER</x:v>
      </x:c>
      <x:c r="J56" s="38" t="str">
        <x:v>供热</x:v>
      </x:c>
      <x:c r="K56" s="38" t="str">
        <x:v>/business-dashboard/HEATING</x:v>
      </x:c>
      <x:c r="L56" s="39" t="str">
        <x:v>仅供热业务，与供水、排水、燃气隔离</x:v>
      </x:c>
    </x:row>
    <x:row r="57" ht="31" customHeight="1">
      <x:c r="A57" s="44" t="n">
        <x:v>53</x:v>
      </x:c>
      <x:c r="B57" s="38" t="str">
        <x:v>租户用户</x:v>
      </x:c>
      <x:c r="C57" s="38" t="str">
        <x:v>云州市城市生命线租户</x:v>
      </x:c>
      <x:c r="D57" s="56" t="str">
        <x:v>yunzhou.road_manager</x:v>
      </x:c>
      <x:c r="E57" s="38" t="str">
        <x:v>road_manager</x:v>
      </x:c>
      <x:c r="F57" s="38" t="str">
        <x:v>道路 GIS 系统管理员</x:v>
      </x:c>
      <x:c r="G57" s="53" t="str">
        <x:v>Demo@123456</x:v>
      </x:c>
      <x:c r="H57" s="38" t="str">
        <x:v>OWNER_ROAD</x:v>
      </x:c>
      <x:c r="I57" s="38" t="str">
        <x:v>BUSINESS_LEADER</x:v>
      </x:c>
      <x:c r="J57" s="38" t="str">
        <x:v>道路</x:v>
      </x:c>
      <x:c r="K57" s="38" t="str">
        <x:v>/business-dashboard/ROAD</x:v>
      </x:c>
      <x:c r="L57" s="39" t="str">
        <x:v>仅道路业务</x:v>
      </x:c>
    </x:row>
    <x:row r="58" ht="31" customHeight="1">
      <x:c r="A58" s="44" t="n">
        <x:v>54</x:v>
      </x:c>
      <x:c r="B58" s="38" t="str">
        <x:v>租户用户</x:v>
      </x:c>
      <x:c r="C58" s="38" t="str">
        <x:v>云州市城市生命线租户</x:v>
      </x:c>
      <x:c r="D58" s="56" t="str">
        <x:v>yunzhou.dma_specialist</x:v>
      </x:c>
      <x:c r="E58" s="38" t="str">
        <x:v>dma_specialist</x:v>
      </x:c>
      <x:c r="F58" s="38" t="str">
        <x:v>DMA 业务专员</x:v>
      </x:c>
      <x:c r="G58" s="53" t="str">
        <x:v>Demo@123456</x:v>
      </x:c>
      <x:c r="H58" s="38" t="str">
        <x:v>OWNER_WATER</x:v>
      </x:c>
      <x:c r="I58" s="38" t="str">
        <x:v>SYSTEM_SPECIALIST</x:v>
      </x:c>
      <x:c r="J58" s="38" t="str">
        <x:v>供水 DMA</x:v>
      </x:c>
      <x:c r="K58" s="38" t="str">
        <x:v>/portal</x:v>
      </x:c>
      <x:c r="L58" s="39" t="str">
        <x:v>仅供水 DMA 单系统</x:v>
      </x:c>
    </x:row>
    <x:row r="59" ht="31" customHeight="1">
      <x:c r="A59" s="44" t="n">
        <x:v>55</x:v>
      </x:c>
      <x:c r="B59" s="38" t="str">
        <x:v>租户用户</x:v>
      </x:c>
      <x:c r="C59" s="38" t="str">
        <x:v>云州市城市生命线租户</x:v>
      </x:c>
      <x:c r="D59" s="56" t="str">
        <x:v>yunzhou.hydraulic_specialist</x:v>
      </x:c>
      <x:c r="E59" s="38" t="str">
        <x:v>hydraulic_specialist</x:v>
      </x:c>
      <x:c r="F59" s="38" t="str">
        <x:v>水力模型业务专员</x:v>
      </x:c>
      <x:c r="G59" s="53" t="str">
        <x:v>Demo@123456</x:v>
      </x:c>
      <x:c r="H59" s="38" t="str">
        <x:v>OWNER_WATER</x:v>
      </x:c>
      <x:c r="I59" s="38" t="str">
        <x:v>SYSTEM_SPECIALIST</x:v>
      </x:c>
      <x:c r="J59" s="38" t="str">
        <x:v>供水水力模型</x:v>
      </x:c>
      <x:c r="K59" s="38" t="str">
        <x:v>/portal</x:v>
      </x:c>
      <x:c r="L59" s="39" t="str">
        <x:v>仅供水水力模型单系统</x:v>
      </x:c>
    </x:row>
    <x:row r="60" ht="31" customHeight="1">
      <x:c r="A60" s="44" t="n">
        <x:v>56</x:v>
      </x:c>
      <x:c r="B60" s="38" t="str">
        <x:v>租户用户</x:v>
      </x:c>
      <x:c r="C60" s="38" t="str">
        <x:v>云州市城市生命线租户</x:v>
      </x:c>
      <x:c r="D60" s="56" t="str">
        <x:v>yunzhou.owner_pm</x:v>
      </x:c>
      <x:c r="E60" s="38" t="str">
        <x:v>owner_pm</x:v>
      </x:c>
      <x:c r="F60" s="38" t="str">
        <x:v>供水甲方项目经理</x:v>
      </x:c>
      <x:c r="G60" s="53" t="str">
        <x:v>Demo@123456</x:v>
      </x:c>
      <x:c r="H60" s="38" t="str">
        <x:v>OWNER_WATER</x:v>
      </x:c>
      <x:c r="I60" s="38" t="str">
        <x:v>OWNER_PROJECT_MANAGER</x:v>
      </x:c>
      <x:c r="J60" s="38" t="str">
        <x:v>供水 DMA</x:v>
      </x:c>
      <x:c r="K60" s="38" t="str">
        <x:v>/portal</x:v>
      </x:c>
      <x:c r="L60" s="39" t="str">
        <x:v>供水项目管理</x:v>
      </x:c>
    </x:row>
    <x:row r="61" ht="31" customHeight="1">
      <x:c r="A61" s="44" t="n">
        <x:v>57</x:v>
      </x:c>
      <x:c r="B61" s="38" t="str">
        <x:v>租户用户</x:v>
      </x:c>
      <x:c r="C61" s="38" t="str">
        <x:v>云州市城市生命线租户</x:v>
      </x:c>
      <x:c r="D61" s="56" t="str">
        <x:v>yunzhou.supervisor_engineer</x:v>
      </x:c>
      <x:c r="E61" s="38" t="str">
        <x:v>supervisor_engineer</x:v>
      </x:c>
      <x:c r="F61" s="38" t="str">
        <x:v>供水监理工程师</x:v>
      </x:c>
      <x:c r="G61" s="53" t="str">
        <x:v>Demo@123456</x:v>
      </x:c>
      <x:c r="H61" s="38" t="str">
        <x:v>WATER_SUPERVISION</x:v>
      </x:c>
      <x:c r="I61" s="38" t="str">
        <x:v>SUPERVISOR_ENGINEER</x:v>
      </x:c>
      <x:c r="J61" s="38" t="str">
        <x:v>供水 DMA、供水水力模型</x:v>
      </x:c>
      <x:c r="K61" s="38" t="str">
        <x:v>/portal</x:v>
      </x:c>
      <x:c r="L61" s="39" t="str">
        <x:v>供水监理范围</x:v>
      </x:c>
    </x:row>
    <x:row r="62" ht="31" customHeight="1">
      <x:c r="A62" s="45" t="n">
        <x:v>58</x:v>
      </x:c>
      <x:c r="B62" s="41" t="str">
        <x:v>租户用户</x:v>
      </x:c>
      <x:c r="C62" s="41" t="str">
        <x:v>云州市城市生命线租户</x:v>
      </x:c>
      <x:c r="D62" s="57" t="str">
        <x:v>yunzhou.software_delivery</x:v>
      </x:c>
      <x:c r="E62" s="41" t="str">
        <x:v>software_delivery</x:v>
      </x:c>
      <x:c r="F62" s="41" t="str">
        <x:v>软件交付工程师</x:v>
      </x:c>
      <x:c r="G62" s="54" t="str">
        <x:v>Demo@123456</x:v>
      </x:c>
      <x:c r="H62" s="41" t="str">
        <x:v>PLATFORM_DELIVERY</x:v>
      </x:c>
      <x:c r="I62" s="41" t="str">
        <x:v>SOFTWARE_DELIVERY</x:v>
      </x:c>
      <x:c r="J62" s="41" t="str">
        <x:v>供水 DMA、供水水力模型、排水、燃气、供热、道路</x:v>
      </x:c>
      <x:c r="K62" s="41" t="str">
        <x:v>/portal</x:v>
      </x:c>
      <x:c r="L62" s="42" t="str">
        <x:v>跨业务软件交付</x:v>
      </x:c>
    </x:row>
  </x:sheetData>
  <x:mergeCells>
    <x:mergeCell ref="A1:L1"/>
    <x:mergeCell ref="A3:L3"/>
  </x:mergeCells>
  <x:pageMargins left="0.7" right="0.7" top="0.75" bottom="0.75" header="0.3" footer="0.3"/>
  <x:tableParts count="1">
    <x:tablePart xmlns:r="http://schemas.openxmlformats.org/officeDocument/2006/relationships" r:id="Rda18adf60327495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2" hidden="0" customWidth="1"/>
    <x:col min="3" max="3" width="26" hidden="0" customWidth="1"/>
    <x:col min="4" max="4" width="17" hidden="0" customWidth="1"/>
    <x:col min="5" max="5" width="22" hidden="0" customWidth="1"/>
    <x:col min="6" max="6" width="32" hidden="0" customWidth="1"/>
    <x:col min="7" max="7" width="42" hidden="0" customWidth="1"/>
    <x:col min="8" max="8" width="14" hidden="0" customWidth="1"/>
  </x:cols>
  <x:sheetData>
    <x:row r="1" ht="34" customHeight="1">
      <x:c r="A1" s="4" t="str">
        <x:v>独立业务 GIS 系统管理员隔离矩阵</x:v>
      </x:c>
      <x:c r="B1" s="4"/>
      <x:c r="C1" s="4"/>
      <x:c r="D1" s="4"/>
      <x:c r="E1" s="4"/>
      <x:c r="F1" s="4"/>
      <x:c r="G1" s="4"/>
      <x:c r="H1" s="4"/>
    </x:row>
    <x:row r="2">
      <x:c r="A2" s="59" t="str">
        <x:v>每个管理员仅授权一个业务方向；供水管理员同时管理供水 DMA 与水力模型两个供水子系统。</x:v>
      </x:c>
      <x:c r="B2" s="59"/>
      <x:c r="C2" s="59"/>
      <x:c r="D2" s="59"/>
      <x:c r="E2" s="59"/>
      <x:c r="F2" s="59"/>
      <x:c r="G2" s="59"/>
      <x:c r="H2" s="59"/>
    </x:row>
    <x:row r="4">
      <x:c r="A4" s="14" t="str">
        <x:v>城市租户</x:v>
      </x:c>
      <x:c r="B4" s="14" t="str">
        <x:v>业务方向</x:v>
      </x:c>
      <x:c r="C4" s="14" t="str">
        <x:v>统一登录用户名</x:v>
      </x:c>
      <x:c r="D4" s="14" t="str">
        <x:v>演示密码</x:v>
      </x:c>
      <x:c r="E4" s="14" t="str">
        <x:v>角色</x:v>
      </x:c>
      <x:c r="F4" s="14" t="str">
        <x:v>唯一授权系统</x:v>
      </x:c>
      <x:c r="G4" s="14" t="str">
        <x:v>登录默认入口</x:v>
      </x:c>
      <x:c r="H4" s="14" t="str">
        <x:v>账号校验</x:v>
      </x:c>
    </x:row>
    <x:row r="5" ht="31" customHeight="1">
      <x:c r="A5" s="34" t="str">
        <x:v>江城市城市生命线租户</x:v>
      </x:c>
      <x:c r="B5" s="60" t="str">
        <x:v>供水</x:v>
      </x:c>
      <x:c r="C5" s="35" t="str">
        <x:v>water_manager</x:v>
      </x:c>
      <x:c r="D5" s="52" t="str">
        <x:v>Demo@123456</x:v>
      </x:c>
      <x:c r="E5" s="35" t="str">
        <x:v>BUSINESS_LEADER</x:v>
      </x:c>
      <x:c r="F5" s="35" t="str">
        <x:v>供水 DMA、供水水力模型</x:v>
      </x:c>
      <x:c r="G5" s="35" t="str">
        <x:v>/business-dashboard/WATER_SUPPLY</x:v>
      </x:c>
      <x:c r="H5" s="36" t="str">
        <x:f>IF(COUNTIF('全部账号'!$D$5:$D$62,C5)=1,"已配置","缺失")</x:f>
        <x:v>已配置</x:v>
      </x:c>
    </x:row>
    <x:row r="6" ht="31" customHeight="1">
      <x:c r="A6" s="37" t="str">
        <x:v>江城市城市生命线租户</x:v>
      </x:c>
      <x:c r="B6" s="61" t="str">
        <x:v>排水</x:v>
      </x:c>
      <x:c r="C6" s="38" t="str">
        <x:v>drainage_manager</x:v>
      </x:c>
      <x:c r="D6" s="53" t="str">
        <x:v>Demo@123456</x:v>
      </x:c>
      <x:c r="E6" s="38" t="str">
        <x:v>BUSINESS_LEADER</x:v>
      </x:c>
      <x:c r="F6" s="38" t="str">
        <x:v>排水</x:v>
      </x:c>
      <x:c r="G6" s="38" t="str">
        <x:v>/business-dashboard/DRAINAGE</x:v>
      </x:c>
      <x:c r="H6" s="39" t="str">
        <x:f>IF(COUNTIF('全部账号'!$D$5:$D$62,C6)=1,"已配置","缺失")</x:f>
        <x:v>已配置</x:v>
      </x:c>
    </x:row>
    <x:row r="7" ht="31" customHeight="1">
      <x:c r="A7" s="37" t="str">
        <x:v>江城市城市生命线租户</x:v>
      </x:c>
      <x:c r="B7" s="61" t="str">
        <x:v>燃气</x:v>
      </x:c>
      <x:c r="C7" s="38" t="str">
        <x:v>gas_manager</x:v>
      </x:c>
      <x:c r="D7" s="53" t="str">
        <x:v>Demo@123456</x:v>
      </x:c>
      <x:c r="E7" s="38" t="str">
        <x:v>BUSINESS_LEADER</x:v>
      </x:c>
      <x:c r="F7" s="38" t="str">
        <x:v>燃气</x:v>
      </x:c>
      <x:c r="G7" s="38" t="str">
        <x:v>/business-dashboard/GAS</x:v>
      </x:c>
      <x:c r="H7" s="39" t="str">
        <x:f>IF(COUNTIF('全部账号'!$D$5:$D$62,C7)=1,"已配置","缺失")</x:f>
        <x:v>已配置</x:v>
      </x:c>
    </x:row>
    <x:row r="8" ht="31" customHeight="1">
      <x:c r="A8" s="37" t="str">
        <x:v>江城市城市生命线租户</x:v>
      </x:c>
      <x:c r="B8" s="61" t="str">
        <x:v>供热</x:v>
      </x:c>
      <x:c r="C8" s="38" t="str">
        <x:v>heating_manager</x:v>
      </x:c>
      <x:c r="D8" s="53" t="str">
        <x:v>Demo@123456</x:v>
      </x:c>
      <x:c r="E8" s="38" t="str">
        <x:v>BUSINESS_LEADER</x:v>
      </x:c>
      <x:c r="F8" s="38" t="str">
        <x:v>供热</x:v>
      </x:c>
      <x:c r="G8" s="38" t="str">
        <x:v>/business-dashboard/HEATING</x:v>
      </x:c>
      <x:c r="H8" s="39" t="str">
        <x:f>IF(COUNTIF('全部账号'!$D$5:$D$62,C8)=1,"已配置","缺失")</x:f>
        <x:v>已配置</x:v>
      </x:c>
    </x:row>
    <x:row r="9" ht="31" customHeight="1">
      <x:c r="A9" s="37" t="str">
        <x:v>江城市城市生命线租户</x:v>
      </x:c>
      <x:c r="B9" s="61" t="str">
        <x:v>道路</x:v>
      </x:c>
      <x:c r="C9" s="38" t="str">
        <x:v>road_manager</x:v>
      </x:c>
      <x:c r="D9" s="53" t="str">
        <x:v>Demo@123456</x:v>
      </x:c>
      <x:c r="E9" s="38" t="str">
        <x:v>BUSINESS_LEADER</x:v>
      </x:c>
      <x:c r="F9" s="38" t="str">
        <x:v>道路</x:v>
      </x:c>
      <x:c r="G9" s="38" t="str">
        <x:v>/business-dashboard/ROAD</x:v>
      </x:c>
      <x:c r="H9" s="39" t="str">
        <x:f>IF(COUNTIF('全部账号'!$D$5:$D$62,C9)=1,"已配置","缺失")</x:f>
        <x:v>已配置</x:v>
      </x:c>
    </x:row>
    <x:row r="10" ht="31" customHeight="1">
      <x:c r="A10" s="37" t="str">
        <x:v>海州市城市生命线租户</x:v>
      </x:c>
      <x:c r="B10" s="61" t="str">
        <x:v>供水</x:v>
      </x:c>
      <x:c r="C10" s="38" t="str">
        <x:v>haizhou.water_manager</x:v>
      </x:c>
      <x:c r="D10" s="53" t="str">
        <x:v>Demo@123456</x:v>
      </x:c>
      <x:c r="E10" s="38" t="str">
        <x:v>BUSINESS_LEADER</x:v>
      </x:c>
      <x:c r="F10" s="38" t="str">
        <x:v>供水 DMA、供水水力模型</x:v>
      </x:c>
      <x:c r="G10" s="38" t="str">
        <x:v>/business-dashboard/WATER_SUPPLY</x:v>
      </x:c>
      <x:c r="H10" s="39" t="str">
        <x:f>IF(COUNTIF('全部账号'!$D$5:$D$62,C10)=1,"已配置","缺失")</x:f>
        <x:v>已配置</x:v>
      </x:c>
    </x:row>
    <x:row r="11" ht="31" customHeight="1">
      <x:c r="A11" s="37" t="str">
        <x:v>海州市城市生命线租户</x:v>
      </x:c>
      <x:c r="B11" s="61" t="str">
        <x:v>排水</x:v>
      </x:c>
      <x:c r="C11" s="38" t="str">
        <x:v>haizhou.drainage_manager</x:v>
      </x:c>
      <x:c r="D11" s="53" t="str">
        <x:v>Demo@123456</x:v>
      </x:c>
      <x:c r="E11" s="38" t="str">
        <x:v>BUSINESS_LEADER</x:v>
      </x:c>
      <x:c r="F11" s="38" t="str">
        <x:v>排水</x:v>
      </x:c>
      <x:c r="G11" s="38" t="str">
        <x:v>/business-dashboard/DRAINAGE</x:v>
      </x:c>
      <x:c r="H11" s="39" t="str">
        <x:f>IF(COUNTIF('全部账号'!$D$5:$D$62,C11)=1,"已配置","缺失")</x:f>
        <x:v>已配置</x:v>
      </x:c>
    </x:row>
    <x:row r="12" ht="31" customHeight="1">
      <x:c r="A12" s="37" t="str">
        <x:v>海州市城市生命线租户</x:v>
      </x:c>
      <x:c r="B12" s="61" t="str">
        <x:v>燃气</x:v>
      </x:c>
      <x:c r="C12" s="38" t="str">
        <x:v>haizhou.gas_manager</x:v>
      </x:c>
      <x:c r="D12" s="53" t="str">
        <x:v>Demo@123456</x:v>
      </x:c>
      <x:c r="E12" s="38" t="str">
        <x:v>BUSINESS_LEADER</x:v>
      </x:c>
      <x:c r="F12" s="38" t="str">
        <x:v>燃气</x:v>
      </x:c>
      <x:c r="G12" s="38" t="str">
        <x:v>/business-dashboard/GAS</x:v>
      </x:c>
      <x:c r="H12" s="39" t="str">
        <x:f>IF(COUNTIF('全部账号'!$D$5:$D$62,C12)=1,"已配置","缺失")</x:f>
        <x:v>已配置</x:v>
      </x:c>
    </x:row>
    <x:row r="13" ht="31" customHeight="1">
      <x:c r="A13" s="37" t="str">
        <x:v>海州市城市生命线租户</x:v>
      </x:c>
      <x:c r="B13" s="61" t="str">
        <x:v>供热</x:v>
      </x:c>
      <x:c r="C13" s="38" t="str">
        <x:v>haizhou.heating_manager</x:v>
      </x:c>
      <x:c r="D13" s="53" t="str">
        <x:v>Demo@123456</x:v>
      </x:c>
      <x:c r="E13" s="38" t="str">
        <x:v>BUSINESS_LEADER</x:v>
      </x:c>
      <x:c r="F13" s="38" t="str">
        <x:v>供热</x:v>
      </x:c>
      <x:c r="G13" s="38" t="str">
        <x:v>/business-dashboard/HEATING</x:v>
      </x:c>
      <x:c r="H13" s="39" t="str">
        <x:f>IF(COUNTIF('全部账号'!$D$5:$D$62,C13)=1,"已配置","缺失")</x:f>
        <x:v>已配置</x:v>
      </x:c>
    </x:row>
    <x:row r="14" ht="31" customHeight="1">
      <x:c r="A14" s="37" t="str">
        <x:v>海州市城市生命线租户</x:v>
      </x:c>
      <x:c r="B14" s="61" t="str">
        <x:v>道路</x:v>
      </x:c>
      <x:c r="C14" s="38" t="str">
        <x:v>haizhou.road_manager</x:v>
      </x:c>
      <x:c r="D14" s="53" t="str">
        <x:v>Demo@123456</x:v>
      </x:c>
      <x:c r="E14" s="38" t="str">
        <x:v>BUSINESS_LEADER</x:v>
      </x:c>
      <x:c r="F14" s="38" t="str">
        <x:v>道路</x:v>
      </x:c>
      <x:c r="G14" s="38" t="str">
        <x:v>/business-dashboard/ROAD</x:v>
      </x:c>
      <x:c r="H14" s="39" t="str">
        <x:f>IF(COUNTIF('全部账号'!$D$5:$D$62,C14)=1,"已配置","缺失")</x:f>
        <x:v>已配置</x:v>
      </x:c>
    </x:row>
    <x:row r="15" ht="31" customHeight="1">
      <x:c r="A15" s="37" t="str">
        <x:v>云州市城市生命线租户</x:v>
      </x:c>
      <x:c r="B15" s="61" t="str">
        <x:v>供水</x:v>
      </x:c>
      <x:c r="C15" s="38" t="str">
        <x:v>yunzhou.water_manager</x:v>
      </x:c>
      <x:c r="D15" s="53" t="str">
        <x:v>Demo@123456</x:v>
      </x:c>
      <x:c r="E15" s="38" t="str">
        <x:v>BUSINESS_LEADER</x:v>
      </x:c>
      <x:c r="F15" s="38" t="str">
        <x:v>供水 DMA、供水水力模型</x:v>
      </x:c>
      <x:c r="G15" s="38" t="str">
        <x:v>/business-dashboard/WATER_SUPPLY</x:v>
      </x:c>
      <x:c r="H15" s="39" t="str">
        <x:f>IF(COUNTIF('全部账号'!$D$5:$D$62,C15)=1,"已配置","缺失")</x:f>
        <x:v>已配置</x:v>
      </x:c>
    </x:row>
    <x:row r="16" ht="31" customHeight="1">
      <x:c r="A16" s="37" t="str">
        <x:v>云州市城市生命线租户</x:v>
      </x:c>
      <x:c r="B16" s="61" t="str">
        <x:v>排水</x:v>
      </x:c>
      <x:c r="C16" s="38" t="str">
        <x:v>yunzhou.drainage_manager</x:v>
      </x:c>
      <x:c r="D16" s="53" t="str">
        <x:v>Demo@123456</x:v>
      </x:c>
      <x:c r="E16" s="38" t="str">
        <x:v>BUSINESS_LEADER</x:v>
      </x:c>
      <x:c r="F16" s="38" t="str">
        <x:v>排水</x:v>
      </x:c>
      <x:c r="G16" s="38" t="str">
        <x:v>/business-dashboard/DRAINAGE</x:v>
      </x:c>
      <x:c r="H16" s="39" t="str">
        <x:f>IF(COUNTIF('全部账号'!$D$5:$D$62,C16)=1,"已配置","缺失")</x:f>
        <x:v>已配置</x:v>
      </x:c>
    </x:row>
    <x:row r="17" ht="31" customHeight="1">
      <x:c r="A17" s="37" t="str">
        <x:v>云州市城市生命线租户</x:v>
      </x:c>
      <x:c r="B17" s="61" t="str">
        <x:v>燃气</x:v>
      </x:c>
      <x:c r="C17" s="38" t="str">
        <x:v>yunzhou.gas_manager</x:v>
      </x:c>
      <x:c r="D17" s="53" t="str">
        <x:v>Demo@123456</x:v>
      </x:c>
      <x:c r="E17" s="38" t="str">
        <x:v>BUSINESS_LEADER</x:v>
      </x:c>
      <x:c r="F17" s="38" t="str">
        <x:v>燃气</x:v>
      </x:c>
      <x:c r="G17" s="38" t="str">
        <x:v>/business-dashboard/GAS</x:v>
      </x:c>
      <x:c r="H17" s="39" t="str">
        <x:f>IF(COUNTIF('全部账号'!$D$5:$D$62,C17)=1,"已配置","缺失")</x:f>
        <x:v>已配置</x:v>
      </x:c>
    </x:row>
    <x:row r="18" ht="31" customHeight="1">
      <x:c r="A18" s="37" t="str">
        <x:v>云州市城市生命线租户</x:v>
      </x:c>
      <x:c r="B18" s="61" t="str">
        <x:v>供热</x:v>
      </x:c>
      <x:c r="C18" s="38" t="str">
        <x:v>yunzhou.heating_manager</x:v>
      </x:c>
      <x:c r="D18" s="53" t="str">
        <x:v>Demo@123456</x:v>
      </x:c>
      <x:c r="E18" s="38" t="str">
        <x:v>BUSINESS_LEADER</x:v>
      </x:c>
      <x:c r="F18" s="38" t="str">
        <x:v>供热</x:v>
      </x:c>
      <x:c r="G18" s="38" t="str">
        <x:v>/business-dashboard/HEATING</x:v>
      </x:c>
      <x:c r="H18" s="39" t="str">
        <x:f>IF(COUNTIF('全部账号'!$D$5:$D$62,C18)=1,"已配置","缺失")</x:f>
        <x:v>已配置</x:v>
      </x:c>
    </x:row>
    <x:row r="19" ht="31" customHeight="1">
      <x:c r="A19" s="40" t="str">
        <x:v>云州市城市生命线租户</x:v>
      </x:c>
      <x:c r="B19" s="62" t="str">
        <x:v>道路</x:v>
      </x:c>
      <x:c r="C19" s="41" t="str">
        <x:v>yunzhou.road_manager</x:v>
      </x:c>
      <x:c r="D19" s="54" t="str">
        <x:v>Demo@123456</x:v>
      </x:c>
      <x:c r="E19" s="41" t="str">
        <x:v>BUSINESS_LEADER</x:v>
      </x:c>
      <x:c r="F19" s="41" t="str">
        <x:v>道路</x:v>
      </x:c>
      <x:c r="G19" s="41" t="str">
        <x:v>/business-dashboard/ROAD</x:v>
      </x:c>
      <x:c r="H19" s="42" t="str">
        <x:f>IF(COUNTIF('全部账号'!$D$5:$D$62,C19)=1,"已配置","缺失")</x:f>
        <x:v>已配置</x:v>
      </x:c>
    </x:row>
  </x:sheetData>
  <x:mergeCells>
    <x:mergeCell ref="A1:H1"/>
    <x:mergeCell ref="A2:H2"/>
  </x:mergeCells>
  <x:conditionalFormatting sqref="H5:H19">
    <x:cfRule type="containsText" dxfId="0" priority="1" operator="containsText" text="已配置"/>
  </x:conditionalFormatting>
  <x:pageMargins left="0.7" right="0.7" top="0.75" bottom="0.75" header="0.3" footer="0.3"/>
  <x:tableParts count="1">
    <x:tablePart xmlns:r="http://schemas.openxmlformats.org/officeDocument/2006/relationships" r:id="Rb6d4fedeff6845f6"/>
  </x:tableParts>
</x:worksheet>
</file>