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 Tran\projects\HW3\"/>
    </mc:Choice>
  </mc:AlternateContent>
  <xr:revisionPtr revIDLastSave="0" documentId="13_ncr:1_{1D77BACC-9DAA-4E4B-AF62-26138B9F8406}" xr6:coauthVersionLast="47" xr6:coauthVersionMax="47" xr10:uidLastSave="{00000000-0000-0000-0000-000000000000}"/>
  <bookViews>
    <workbookView xWindow="-105" yWindow="0" windowWidth="19410" windowHeight="20985" activeTab="2" xr2:uid="{C9B282D4-FC9E-4824-A6F5-50ED0FC5ABC2}"/>
  </bookViews>
  <sheets>
    <sheet name="NACA2412" sheetId="1" r:id="rId1"/>
    <sheet name="NACA44017" sheetId="2" r:id="rId2"/>
    <sheet name="SC270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<sst xmlns="http://schemas.openxmlformats.org/spreadsheetml/2006/main" count="26" uniqueCount="8">
  <si>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M=0.2</t>
  </si>
  <si>
    <t>AOA</t>
  </si>
  <si>
    <t>CL</t>
  </si>
  <si>
    <t>CL comp</t>
  </si>
  <si>
    <t>CL incomp</t>
  </si>
  <si>
    <t>M=0.5</t>
  </si>
  <si>
    <t>Image</t>
  </si>
  <si>
    <t>M=0.7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</si>
</sst>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  <a:r>
              <a:rPr lang="en-US" baseline="0"/>
              <a:t> Polar at M=0.2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NACA2412!$A$3:$A$11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</c:numCache>
            </c:numRef>
          </c:xVal>
          <c:yVal>
            <c:numRef>
              <c:f>NACA2412!$B$3:$B$11</c:f>
              <c:numCache>
                <c:formatCode>General</c:formatCode>
                <c:ptCount val="9"/>
                <c:pt idx="0">
                  <c:v>0.22944568000000001</c:v>
                </c:pt>
                <c:pt idx="1">
                  <c:v>0.74184631000000001</c:v>
                </c:pt>
                <c:pt idx="2">
                  <c:v>1.19140538</c:v>
                </c:pt>
                <c:pt idx="3">
                  <c:v>1.4799446999999999</c:v>
                </c:pt>
                <c:pt idx="4">
                  <c:v>1.5631438</c:v>
                </c:pt>
                <c:pt idx="5">
                  <c:v>2.0810998299999999</c:v>
                </c:pt>
                <c:pt idx="6">
                  <c:v>1.9393687799999999</c:v>
                </c:pt>
                <c:pt idx="7">
                  <c:v>1.8469184700000001</c:v>
                </c:pt>
                <c:pt idx="8">
                  <c:v>1.3694004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11-4EE1-8010-4FF24C166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833856"/>
        <c:axId val="831078976"/>
      </c:scatterChart>
      <c:valAx>
        <c:axId val="146783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78976"/>
        <c:crosses val="autoZero"/>
        <c:crossBetween val="midCat"/>
      </c:valAx>
      <c:valAx>
        <c:axId val="8310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3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7758905943362"/>
          <c:y val="0.14652837227127485"/>
          <c:w val="0.83712355347963474"/>
          <c:h val="0.67836723190555348"/>
        </c:manualLayout>
      </c:layout>
      <c:scatterChart>
        <c:scatterStyle val="smoothMarker"/>
        <c:varyColors val="0"/>
        <c:ser>
          <c:idx val="0"/>
          <c:order val="0"/>
          <c:tx>
            <c:v>Compressible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NACA2412!$A$14:$A$21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xVal>
          <c:yVal>
            <c:numRef>
              <c:f>NACA2412!$B$14:$B$21</c:f>
              <c:numCache>
                <c:formatCode>General</c:formatCode>
                <c:ptCount val="8"/>
                <c:pt idx="0">
                  <c:v>0.27800018999999998</c:v>
                </c:pt>
                <c:pt idx="1">
                  <c:v>0.90089728000000002</c:v>
                </c:pt>
                <c:pt idx="2">
                  <c:v>1.38044868</c:v>
                </c:pt>
                <c:pt idx="3">
                  <c:v>1.0576341199999999</c:v>
                </c:pt>
                <c:pt idx="4">
                  <c:v>1.3427642200000001</c:v>
                </c:pt>
                <c:pt idx="5">
                  <c:v>1.41444714</c:v>
                </c:pt>
                <c:pt idx="6">
                  <c:v>1.3601000000000001</c:v>
                </c:pt>
                <c:pt idx="7">
                  <c:v>1.2250000000000001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6A-4482-BE8D-6B3E3B794F56}"/>
            </c:ext>
          </c:extLst>
        </c:ser>
        <c:ser>
          <c:idx val="1"/>
          <c:order val="1"/>
          <c:tx>
            <c:v>Prandtl-Glauert Corrected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NACA2412!$A$14:$A$21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xVal>
          <c:yVal>
            <c:numRef>
              <c:f>NACA2412!$C$14:$C$21</c:f>
              <c:numCache>
                <c:formatCode>General</c:formatCode>
                <c:ptCount val="8"/>
                <c:pt idx="0">
                  <c:v>0.24075522999999999</c:v>
                </c:pt>
                <c:pt idx="1">
                  <c:v>0.78019992999999999</c:v>
                </c:pt>
                <c:pt idx="2">
                  <c:v>1.1955036299999999</c:v>
                </c:pt>
                <c:pt idx="3">
                  <c:v>0.91593800999999997</c:v>
                </c:pt>
                <c:pt idx="4">
                  <c:v>1.16286793</c:v>
                </c:pt>
                <c:pt idx="5">
                  <c:v>1.2249471599999999</c:v>
                </c:pt>
                <c:pt idx="6">
                  <c:v>1.1785000000000001</c:v>
                </c:pt>
                <c:pt idx="7">
                  <c:v>1.0994999999999999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6A-4482-BE8D-6B3E3B794F5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75151376"/>
        <c:axId val="1475152816"/>
      </c:scatterChart>
      <c:valAx>
        <c:axId val="14751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152816"/>
        <c:crosses val="autoZero"/>
        <c:crossBetween val="midCat"/>
      </c:valAx>
      <c:valAx>
        <c:axId val="14751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15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03540542356728"/>
          <c:y val="0.65474503279945051"/>
          <c:w val="0.29818217537778624"/>
          <c:h val="0.13333424581172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NACA2412!$A$28:$A$39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xVal>
          <c:yVal>
            <c:numRef>
              <c:f>NACA2412!$B$28:$B$39</c:f>
              <c:numCache>
                <c:formatCode>General</c:formatCode>
                <c:ptCount val="12"/>
                <c:pt idx="0">
                  <c:v>0.36343913</c:v>
                </c:pt>
                <c:pt idx="1">
                  <c:v>0.52975253</c:v>
                </c:pt>
                <c:pt idx="2">
                  <c:v>0.69112541000000005</c:v>
                </c:pt>
                <c:pt idx="3">
                  <c:v>0.84317555</c:v>
                </c:pt>
                <c:pt idx="4">
                  <c:v>0.98292679999999999</c:v>
                </c:pt>
                <c:pt idx="5">
                  <c:v>1.10959991</c:v>
                </c:pt>
                <c:pt idx="6">
                  <c:v>1.4830536700000001</c:v>
                </c:pt>
                <c:pt idx="7">
                  <c:v>0.99078849000000002</c:v>
                </c:pt>
                <c:pt idx="8">
                  <c:v>1.1696950800000001</c:v>
                </c:pt>
                <c:pt idx="9">
                  <c:v>1.0626278</c:v>
                </c:pt>
                <c:pt idx="10">
                  <c:v>1.03300685</c:v>
                </c:pt>
                <c:pt idx="11">
                  <c:v>1.0689719799999999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EC-473B-8078-9F5C7E8F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783648"/>
        <c:axId val="1645779808"/>
      </c:scatterChart>
      <c:valAx>
        <c:axId val="16457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79808"/>
        <c:crosses val="autoZero"/>
        <c:crossBetween val="midCat"/>
      </c:valAx>
      <c:valAx>
        <c:axId val="16457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NACA44017!$A$3:$A$14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23</c:v>
                </c:pt>
              </c:numCache>
            </c:numRef>
          </c:xVal>
          <c:yVal>
            <c:numRef>
              <c:f>NACA44017!$B$3:$B$14</c:f>
              <c:numCache>
                <c:formatCode>General</c:formatCode>
                <c:ptCount val="12"/>
                <c:pt idx="0">
                  <c:v>0.22646514000000001</c:v>
                </c:pt>
                <c:pt idx="1">
                  <c:v>0.37109450999999999</c:v>
                </c:pt>
                <c:pt idx="2">
                  <c:v>0.50449200000000005</c:v>
                </c:pt>
                <c:pt idx="3">
                  <c:v>0.73521513000000005</c:v>
                </c:pt>
                <c:pt idx="4">
                  <c:v>0.83274057000000001</c:v>
                </c:pt>
                <c:pt idx="5">
                  <c:v>0.62440076</c:v>
                </c:pt>
                <c:pt idx="6">
                  <c:v>0.96020344999999996</c:v>
                </c:pt>
                <c:pt idx="7">
                  <c:v>0.88332653000000005</c:v>
                </c:pt>
                <c:pt idx="8">
                  <c:v>1.0761697400000001</c:v>
                </c:pt>
                <c:pt idx="9">
                  <c:v>1.18565064</c:v>
                </c:pt>
                <c:pt idx="10">
                  <c:v>1.1761564200000001</c:v>
                </c:pt>
                <c:pt idx="11">
                  <c:v>1.1559999999999999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D1-417F-BD39-336C9CE4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783648"/>
        <c:axId val="1645779808"/>
      </c:scatterChart>
      <c:valAx>
        <c:axId val="16457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79808"/>
        <c:crosses val="autoZero"/>
        <c:crossBetween val="midCat"/>
      </c:valAx>
      <c:valAx>
        <c:axId val="16457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NACA44017!$A$21:$A$33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</c:numCache>
            </c:numRef>
          </c:xVal>
          <c:yVal>
            <c:numRef>
              <c:f>NACA44017!$B$21:$B$33</c:f>
              <c:numCache>
                <c:formatCode>General</c:formatCode>
                <c:ptCount val="13"/>
                <c:pt idx="0">
                  <c:v>0.22944568000000001</c:v>
                </c:pt>
                <c:pt idx="1">
                  <c:v>0.74184631000000001</c:v>
                </c:pt>
                <c:pt idx="2">
                  <c:v>1.19140538</c:v>
                </c:pt>
                <c:pt idx="3">
                  <c:v>1.57722385</c:v>
                </c:pt>
                <c:pt idx="4">
                  <c:v>1.8531911700000001</c:v>
                </c:pt>
                <c:pt idx="5">
                  <c:v>1.7558025399999999</c:v>
                </c:pt>
                <c:pt idx="6">
                  <c:v>1.84104942</c:v>
                </c:pt>
                <c:pt idx="7">
                  <c:v>1.92331702</c:v>
                </c:pt>
                <c:pt idx="8">
                  <c:v>2.00237014</c:v>
                </c:pt>
                <c:pt idx="9">
                  <c:v>2.0779530099999999</c:v>
                </c:pt>
                <c:pt idx="10">
                  <c:v>2.1497876800000002</c:v>
                </c:pt>
                <c:pt idx="11">
                  <c:v>2.0049999999999999</c:v>
                </c:pt>
                <c:pt idx="12">
                  <c:v>1.972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89-419F-961C-89DC9A90C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783648"/>
        <c:axId val="1645779808"/>
      </c:scatterChart>
      <c:valAx>
        <c:axId val="16457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79808"/>
        <c:crosses val="autoZero"/>
        <c:crossBetween val="midCat"/>
      </c:valAx>
      <c:valAx>
        <c:axId val="16457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'SC27012'!$A$3:$A$14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</c:numCache>
            </c:numRef>
          </c:xVal>
          <c:yVal>
            <c:numRef>
              <c:f>'SC27012'!$B$3:$B$14</c:f>
              <c:numCache>
                <c:formatCode>General</c:formatCode>
                <c:ptCount val="12"/>
                <c:pt idx="0">
                  <c:v>0.53170534000000003</c:v>
                </c:pt>
                <c:pt idx="1">
                  <c:v>0.99153526999999997</c:v>
                </c:pt>
                <c:pt idx="2">
                  <c:v>1.39969031</c:v>
                </c:pt>
                <c:pt idx="3">
                  <c:v>1.71041691</c:v>
                </c:pt>
                <c:pt idx="4">
                  <c:v>1.77243185</c:v>
                </c:pt>
                <c:pt idx="5">
                  <c:v>1.8309061900000001</c:v>
                </c:pt>
                <c:pt idx="6">
                  <c:v>1.8859646299999999</c:v>
                </c:pt>
                <c:pt idx="7">
                  <c:v>1.9380486800000001</c:v>
                </c:pt>
                <c:pt idx="8">
                  <c:v>1.98801816</c:v>
                </c:pt>
                <c:pt idx="9">
                  <c:v>2.0373314100000002</c:v>
                </c:pt>
                <c:pt idx="10">
                  <c:v>2.0880909000000001</c:v>
                </c:pt>
                <c:pt idx="11">
                  <c:v>2.0529999999999999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5B-4975-B001-69A32BE1D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832416"/>
        <c:axId val="1467833376"/>
      </c:scatterChart>
      <c:valAx>
        <c:axId val="146783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33376"/>
        <c:crosses val="autoZero"/>
        <c:crossBetween val="midCat"/>
      </c:valAx>
      <c:valAx>
        <c:axId val="146783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3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969816272965879E-2"/>
          <c:y val="0.17171296296296296"/>
          <c:w val="0.89769685039370084"/>
          <c:h val="0.73514690871974331"/>
        </c:manualLayout>
      </c:layout>
      <c:scatterChart>
        <c:scatterStyle val="smoothMarker"/>
        <c:varyColors val="0"/>
        <c:ser>
          <c:idx val="0"/>
          <c:order val="0"/>
          <c:tx>
            <c:v>Compressible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'SC27012'!$A$18:$A$25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xVal>
          <c:yVal>
            <c:numRef>
              <c:f>'SC27012'!$B$18:$B$25</c:f>
              <c:numCache>
                <c:formatCode>General</c:formatCode>
                <c:ptCount val="8"/>
                <c:pt idx="0">
                  <c:v>0.6336444</c:v>
                </c:pt>
                <c:pt idx="1">
                  <c:v>1.1952644299999999</c:v>
                </c:pt>
                <c:pt idx="2">
                  <c:v>1.39287268</c:v>
                </c:pt>
                <c:pt idx="3">
                  <c:v>1.11276738</c:v>
                </c:pt>
                <c:pt idx="4">
                  <c:v>1.18861218</c:v>
                </c:pt>
                <c:pt idx="5">
                  <c:v>1.2520229199999999</c:v>
                </c:pt>
                <c:pt idx="6">
                  <c:v>1.50942658</c:v>
                </c:pt>
                <c:pt idx="7">
                  <c:v>1.6529842400000001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0A-4B2A-A91E-A063EF0FD2F8}"/>
            </c:ext>
          </c:extLst>
        </c:ser>
        <c:ser>
          <c:idx val="1"/>
          <c:order val="1"/>
          <c:tx>
            <c:v>Prandtl-Glauert Corrected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'SC27012'!$A$18:$A$25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xVal>
          <c:yVal>
            <c:numRef>
              <c:f>'SC27012'!$C$18:$C$25</c:f>
              <c:numCache>
                <c:formatCode>General</c:formatCode>
                <c:ptCount val="8"/>
                <c:pt idx="0">
                  <c:v>0.54875214999999999</c:v>
                </c:pt>
                <c:pt idx="1">
                  <c:v>1.03512936</c:v>
                </c:pt>
                <c:pt idx="2">
                  <c:v>1.20626312</c:v>
                </c:pt>
                <c:pt idx="3">
                  <c:v>0.96368482</c:v>
                </c:pt>
                <c:pt idx="4">
                  <c:v>1.02936834</c:v>
                </c:pt>
                <c:pt idx="5">
                  <c:v>1.0842836600000001</c:v>
                </c:pt>
                <c:pt idx="6">
                  <c:v>1.3072017600000001</c:v>
                </c:pt>
                <c:pt idx="7">
                  <c:v>1.4315263499999999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0A-4B2A-A91E-A063EF0F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749776"/>
        <c:axId val="1620746416"/>
      </c:scatterChart>
      <c:valAx>
        <c:axId val="162074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46416"/>
        <c:crosses val="autoZero"/>
        <c:crossBetween val="midCat"/>
      </c:valAx>
      <c:valAx>
        <c:axId val="162074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4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44444444444444"/>
          <c:y val="0.69523075240594923"/>
          <c:w val="0.3416666666666666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 Polar at M=0.7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'SC27012'!$A$31:$A$42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xVal>
          <c:yVal>
            <c:numRef>
              <c:f>'SC27012'!$B$31:$B$42</c:f>
              <c:numCache>
                <c:formatCode>General</c:formatCode>
                <c:ptCount val="12"/>
                <c:pt idx="0">
                  <c:v>0.31097158000000003</c:v>
                </c:pt>
                <c:pt idx="1">
                  <c:v>0.58799999999999997</c:v>
                </c:pt>
                <c:pt idx="2">
                  <c:v>0.79449999999999998</c:v>
                </c:pt>
                <c:pt idx="3">
                  <c:v>1.0229999999999999</c:v>
                </c:pt>
                <c:pt idx="4">
                  <c:v>1.256</c:v>
                </c:pt>
                <c:pt idx="5">
                  <c:v>1.5646494200000001</c:v>
                </c:pt>
                <c:pt idx="6">
                  <c:v>1.68163503</c:v>
                </c:pt>
                <c:pt idx="7">
                  <c:v>1.8618767899999999</c:v>
                </c:pt>
                <c:pt idx="8">
                  <c:v>1.98347071</c:v>
                </c:pt>
                <c:pt idx="9">
                  <c:v>2.0284142900000002</c:v>
                </c:pt>
                <c:pt idx="10">
                  <c:v>2.0215831400000002</c:v>
                </c:pt>
                <c:pt idx="11">
                  <c:v>2.0327094799999998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4-48B9-93E1-59ABC201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783648"/>
        <c:axId val="1645779808"/>
      </c:scatterChart>
      <c:valAx>
        <c:axId val="16457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79808"/>
        <c:crosses val="autoZero"/>
        <c:crossBetween val="midCat"/>
      </c:valAx>
      <c:valAx>
        <c:axId val="16457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chart" Target="../charts/chart5.xml"/><Relationship Id="rId2" Type="http://schemas.openxmlformats.org/officeDocument/2006/relationships/image" Target="../media/image5.png"/><Relationship Id="rId1" Type="http://schemas.openxmlformats.org/officeDocument/2006/relationships/chart" Target="../charts/chart4.xml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image" Target="../media/image13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33337</xdr:rowOff>
    </xdr:from>
    <xdr:to>
      <xdr:col>11</xdr:col>
      <xdr:colOff>247650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8A555-C357-88C3-22A8-6F1789BEC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15</xdr:row>
      <xdr:rowOff>61912</xdr:rowOff>
    </xdr:from>
    <xdr:to>
      <xdr:col>12</xdr:col>
      <xdr:colOff>261937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BF58C-A618-5DC5-30EE-380A5AEC8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304800</xdr:colOff>
      <xdr:row>47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ADC66D-CA3A-4D60-803F-153CD565D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</xdr:row>
      <xdr:rowOff>0</xdr:rowOff>
    </xdr:from>
    <xdr:to>
      <xdr:col>22</xdr:col>
      <xdr:colOff>114300</xdr:colOff>
      <xdr:row>23</xdr:row>
      <xdr:rowOff>151889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366240-1BAA-0DE8-7713-80C091C4F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81000"/>
          <a:ext cx="4991100" cy="41523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1</xdr:rowOff>
    </xdr:from>
    <xdr:to>
      <xdr:col>22</xdr:col>
      <xdr:colOff>129387</xdr:colOff>
      <xdr:row>44</xdr:row>
      <xdr:rowOff>133351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3B758C-78F1-D50A-1CB0-9DAB7137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0" y="4762501"/>
          <a:ext cx="4396587" cy="37528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22</xdr:col>
      <xdr:colOff>57669</xdr:colOff>
      <xdr:row>67</xdr:row>
      <xdr:rowOff>104775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08EFC6-65C8-8D6D-49D8-F37480D0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8763000"/>
          <a:ext cx="4934469" cy="41052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30</xdr:col>
      <xdr:colOff>440665</xdr:colOff>
      <xdr:row>66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92E35FC-7F4F-12D4-816F-A640AFE5E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20800" y="8763000"/>
          <a:ext cx="4707865" cy="395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123825</xdr:rowOff>
    </xdr:from>
    <xdr:to>
      <xdr:col>10</xdr:col>
      <xdr:colOff>142875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51BECD-FB0D-4117-81B7-78315CB79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</xdr:colOff>
      <xdr:row>1</xdr:row>
      <xdr:rowOff>1</xdr:rowOff>
    </xdr:from>
    <xdr:to>
      <xdr:col>19</xdr:col>
      <xdr:colOff>238125</xdr:colOff>
      <xdr:row>20</xdr:row>
      <xdr:rowOff>155731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166F56-36CB-DDE6-72C0-47467C5B2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1" y="190501"/>
          <a:ext cx="4505324" cy="3775230"/>
        </a:xfrm>
        <a:prstGeom prst="rect">
          <a:avLst/>
        </a:prstGeom>
      </xdr:spPr>
    </xdr:pic>
    <xdr:clientData/>
  </xdr:twoCellAnchor>
  <xdr:twoCellAnchor editAs="oneCell">
    <xdr:from>
      <xdr:col>20</xdr:col>
      <xdr:colOff>1</xdr:colOff>
      <xdr:row>1</xdr:row>
      <xdr:rowOff>0</xdr:rowOff>
    </xdr:from>
    <xdr:to>
      <xdr:col>27</xdr:col>
      <xdr:colOff>174619</xdr:colOff>
      <xdr:row>20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D6E673-D3E7-8856-6509-AA0226335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1" y="190500"/>
          <a:ext cx="4441818" cy="37814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19</xdr:col>
      <xdr:colOff>240179</xdr:colOff>
      <xdr:row>38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48301-956F-5C41-73BE-F5D1B507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4191000"/>
          <a:ext cx="3897779" cy="32956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19</xdr:col>
      <xdr:colOff>441422</xdr:colOff>
      <xdr:row>39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DE1BE0-D25E-4E82-0CBD-E0BF8D134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0" y="4191000"/>
          <a:ext cx="4099022" cy="344805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21</xdr:row>
      <xdr:rowOff>0</xdr:rowOff>
    </xdr:from>
    <xdr:to>
      <xdr:col>19</xdr:col>
      <xdr:colOff>193890</xdr:colOff>
      <xdr:row>37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71E81AF-9D03-67E7-8AEE-D5CA0246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1" y="4191000"/>
          <a:ext cx="3851489" cy="32194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15</xdr:row>
      <xdr:rowOff>123825</xdr:rowOff>
    </xdr:from>
    <xdr:to>
      <xdr:col>10</xdr:col>
      <xdr:colOff>323850</xdr:colOff>
      <xdr:row>30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B46C9A-748C-4D9C-BDA9-68A802AB3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1</xdr:row>
      <xdr:rowOff>71437</xdr:rowOff>
    </xdr:from>
    <xdr:to>
      <xdr:col>12</xdr:col>
      <xdr:colOff>238125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A86FE-13AF-AC6C-90A6-343E58F8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20</xdr:row>
      <xdr:rowOff>42862</xdr:rowOff>
    </xdr:from>
    <xdr:to>
      <xdr:col>13</xdr:col>
      <xdr:colOff>219075</xdr:colOff>
      <xdr:row>34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3F8B51-10E9-3429-446B-40507168F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271462</xdr:colOff>
      <xdr:row>36</xdr:row>
      <xdr:rowOff>185737</xdr:rowOff>
    </xdr:from>
    <xdr:to>
      <xdr:col>12</xdr:col>
      <xdr:colOff>576262</xdr:colOff>
      <xdr:row>51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541702-FA56-97A7-F630-2E4FC1F0F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18</xdr:col>
      <xdr:colOff>443383</xdr:colOff>
      <xdr:row>17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23E62E-8D54-9250-425C-D8110BC6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381000"/>
          <a:ext cx="3491383" cy="2981325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19</xdr:row>
      <xdr:rowOff>0</xdr:rowOff>
    </xdr:from>
    <xdr:to>
      <xdr:col>21</xdr:col>
      <xdr:colOff>207355</xdr:colOff>
      <xdr:row>38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FDC499-EA14-D91B-1335-DD074A0D9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1" y="3619500"/>
          <a:ext cx="4474554" cy="37242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20</xdr:col>
      <xdr:colOff>429097</xdr:colOff>
      <xdr:row>58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CFA921-46D9-5741-CFC9-B71D0822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7620000"/>
          <a:ext cx="4086697" cy="3514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1</xdr:rowOff>
    </xdr:from>
    <xdr:to>
      <xdr:col>28</xdr:col>
      <xdr:colOff>552055</xdr:colOff>
      <xdr:row>37</xdr:row>
      <xdr:rowOff>133351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CF8D35-A01B-C615-1837-D7E292501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1200" y="3619501"/>
          <a:ext cx="4209655" cy="3562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5C68-C99E-4359-8503-DBFD0FBE445E}">
  <dimension ref="A1:X46"/>
  <sheetViews>
    <sheetView topLeftCell="G1" workbookViewId="0">
      <selection activeCell="A27" sqref="A27:B39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O2">
        <v>0</v>
      </c>
    </row>
    <row r="3" spans="1:15" x14ac:dyDescent="0.25">
      <c r="A3">
        <v>0</v>
      </c>
      <c r="B3">
        <v>0.22944568000000001</v>
      </c>
    </row>
    <row r="4" spans="1:15" x14ac:dyDescent="0.25">
      <c r="A4">
        <v>5</v>
      </c>
      <c r="B4">
        <v>0.74184631000000001</v>
      </c>
    </row>
    <row r="5" spans="1:15" x14ac:dyDescent="0.25">
      <c r="A5">
        <v>10</v>
      </c>
      <c r="B5">
        <v>1.19140538</v>
      </c>
    </row>
    <row r="6" spans="1:15" x14ac:dyDescent="0.25">
      <c r="A6">
        <v>14</v>
      </c>
      <c r="B6">
        <v>1.4799446999999999</v>
      </c>
    </row>
    <row r="7" spans="1:15" x14ac:dyDescent="0.25">
      <c r="A7">
        <v>15</v>
      </c>
      <c r="B7">
        <v>1.5631438</v>
      </c>
    </row>
    <row r="8" spans="1:15" x14ac:dyDescent="0.25">
      <c r="A8">
        <v>16</v>
      </c>
      <c r="B8">
        <v>2.0810998299999999</v>
      </c>
    </row>
    <row r="9" spans="1:15" x14ac:dyDescent="0.25">
      <c r="A9">
        <v>17</v>
      </c>
      <c r="B9">
        <v>1.9393687799999999</v>
      </c>
    </row>
    <row r="10" spans="1:15" x14ac:dyDescent="0.25">
      <c r="A10">
        <v>18</v>
      </c>
      <c r="B10">
        <v>1.8469184700000001</v>
      </c>
    </row>
    <row r="11" spans="1:15" x14ac:dyDescent="0.25">
      <c r="A11">
        <v>19</v>
      </c>
      <c r="B11">
        <v>1.3694004</v>
      </c>
    </row>
    <row r="12" spans="1:15" x14ac:dyDescent="0.25">
      <c r="A12" t="s">
        <v>5</v>
      </c>
    </row>
    <row r="13" spans="1:15" x14ac:dyDescent="0.25">
      <c r="A13" t="s">
        <v>1</v>
      </c>
      <c r="B13" t="s">
        <v>3</v>
      </c>
      <c r="C13" t="s">
        <v>4</v>
      </c>
    </row>
    <row r="14" spans="1:15" x14ac:dyDescent="0.25">
      <c r="A14">
        <v>0</v>
      </c>
      <c r="B14">
        <v>0.27800018999999998</v>
      </c>
      <c r="C14">
        <v>0.24075522999999999</v>
      </c>
    </row>
    <row r="15" spans="1:15" x14ac:dyDescent="0.25">
      <c r="A15">
        <v>5</v>
      </c>
      <c r="B15">
        <v>0.90089728000000002</v>
      </c>
      <c r="C15">
        <v>0.78019992999999999</v>
      </c>
    </row>
    <row r="16" spans="1:15" x14ac:dyDescent="0.25">
      <c r="A16">
        <v>10</v>
      </c>
      <c r="B16">
        <v>1.38044868</v>
      </c>
      <c r="C16">
        <v>1.1955036299999999</v>
      </c>
    </row>
    <row r="17" spans="1:16" x14ac:dyDescent="0.25">
      <c r="A17">
        <v>14</v>
      </c>
      <c r="B17">
        <v>1.0576341199999999</v>
      </c>
      <c r="C17">
        <v>0.91593800999999997</v>
      </c>
    </row>
    <row r="18" spans="1:16" x14ac:dyDescent="0.25">
      <c r="A18">
        <v>16</v>
      </c>
      <c r="B18">
        <v>1.3427642200000001</v>
      </c>
      <c r="C18">
        <v>1.16286793</v>
      </c>
    </row>
    <row r="19" spans="1:16" x14ac:dyDescent="0.25">
      <c r="A19">
        <v>18</v>
      </c>
      <c r="B19">
        <v>1.41444714</v>
      </c>
      <c r="C19">
        <v>1.2249471599999999</v>
      </c>
    </row>
    <row r="20" spans="1:16" x14ac:dyDescent="0.25">
      <c r="A20">
        <v>20</v>
      </c>
      <c r="B20">
        <v>1.3601000000000001</v>
      </c>
      <c r="C20">
        <v>1.1785000000000001</v>
      </c>
    </row>
    <row r="21" spans="1:16" x14ac:dyDescent="0.25">
      <c r="A21">
        <v>22</v>
      </c>
      <c r="B21">
        <v>1.2250000000000001</v>
      </c>
      <c r="C21">
        <v>1.0994999999999999</v>
      </c>
    </row>
    <row r="25" spans="1:16" x14ac:dyDescent="0.25">
      <c r="P25">
        <v>1</v>
      </c>
    </row>
    <row r="26" spans="1:16" x14ac:dyDescent="0.25">
      <c r="A26" t="s">
        <v>7</v>
      </c>
    </row>
    <row r="27" spans="1:16" x14ac:dyDescent="0.25">
      <c r="A27" t="s">
        <v>1</v>
      </c>
      <c r="B27" t="s">
        <v>3</v>
      </c>
      <c r="C27" t="s">
        <v>6</v>
      </c>
    </row>
    <row r="28" spans="1:16" x14ac:dyDescent="0.25">
      <c r="A28">
        <v>0</v>
      </c>
      <c r="B28">
        <v>0.36343913</v>
      </c>
    </row>
    <row r="29" spans="1:16" x14ac:dyDescent="0.25">
      <c r="A29">
        <v>1</v>
      </c>
      <c r="B29">
        <v>0.52975253</v>
      </c>
    </row>
    <row r="30" spans="1:16" x14ac:dyDescent="0.25">
      <c r="A30">
        <v>2</v>
      </c>
      <c r="B30">
        <v>0.69112541000000005</v>
      </c>
    </row>
    <row r="31" spans="1:16" x14ac:dyDescent="0.25">
      <c r="A31">
        <v>3</v>
      </c>
      <c r="B31">
        <v>0.84317555</v>
      </c>
    </row>
    <row r="32" spans="1:16" x14ac:dyDescent="0.25">
      <c r="A32">
        <v>4</v>
      </c>
      <c r="B32">
        <v>0.98292679999999999</v>
      </c>
    </row>
    <row r="33" spans="1:24" x14ac:dyDescent="0.25">
      <c r="A33">
        <v>5</v>
      </c>
      <c r="B33">
        <v>1.10959991</v>
      </c>
    </row>
    <row r="34" spans="1:24" x14ac:dyDescent="0.25">
      <c r="A34">
        <v>10</v>
      </c>
      <c r="B34">
        <v>1.4830536700000001</v>
      </c>
    </row>
    <row r="35" spans="1:24" x14ac:dyDescent="0.25">
      <c r="A35">
        <v>14</v>
      </c>
      <c r="B35">
        <v>0.99078849000000002</v>
      </c>
    </row>
    <row r="36" spans="1:24" x14ac:dyDescent="0.25">
      <c r="A36">
        <v>16</v>
      </c>
      <c r="B36">
        <v>1.1696950800000001</v>
      </c>
    </row>
    <row r="37" spans="1:24" x14ac:dyDescent="0.25">
      <c r="A37">
        <v>18</v>
      </c>
      <c r="B37">
        <v>1.0626278</v>
      </c>
    </row>
    <row r="38" spans="1:24" x14ac:dyDescent="0.25">
      <c r="A38">
        <v>20</v>
      </c>
      <c r="B38">
        <v>1.03300685</v>
      </c>
    </row>
    <row r="39" spans="1:24" x14ac:dyDescent="0.25">
      <c r="A39">
        <v>22</v>
      </c>
      <c r="B39">
        <v>1.0689719799999999</v>
      </c>
    </row>
    <row r="46" spans="1:24" x14ac:dyDescent="0.25">
      <c r="O46">
        <v>2</v>
      </c>
      <c r="X46">
        <v>2.5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9C66-A6B3-4D3B-AC29-4666910DAD10}">
  <dimension ref="A1:U33"/>
  <sheetViews>
    <sheetView workbookViewId="0">
      <selection activeCell="J39" sqref="J39"/>
    </sheetView>
  </sheetViews>
  <sheetFormatPr defaultRowHeight="15" x14ac:dyDescent="0.25"/>
  <sheetData>
    <row r="1" spans="1:21" x14ac:dyDescent="0.25">
      <c r="A1" t="s">
        <v>7</v>
      </c>
      <c r="M1">
        <v>0</v>
      </c>
      <c r="U1">
        <v>1</v>
      </c>
    </row>
    <row r="2" spans="1:21" x14ac:dyDescent="0.25">
      <c r="A2" t="s">
        <v>1</v>
      </c>
      <c r="B2" t="s">
        <v>3</v>
      </c>
    </row>
    <row r="3" spans="1:21" x14ac:dyDescent="0.25">
      <c r="A3">
        <v>0</v>
      </c>
      <c r="B3">
        <v>0.22646514000000001</v>
      </c>
    </row>
    <row r="4" spans="1:21" x14ac:dyDescent="0.25">
      <c r="A4">
        <v>1</v>
      </c>
      <c r="B4">
        <v>0.37109450999999999</v>
      </c>
    </row>
    <row r="5" spans="1:21" x14ac:dyDescent="0.25">
      <c r="A5">
        <v>2</v>
      </c>
      <c r="B5">
        <v>0.50449200000000005</v>
      </c>
    </row>
    <row r="6" spans="1:21" x14ac:dyDescent="0.25">
      <c r="A6">
        <v>4</v>
      </c>
      <c r="B6">
        <v>0.73521513000000005</v>
      </c>
    </row>
    <row r="7" spans="1:21" x14ac:dyDescent="0.25">
      <c r="A7">
        <v>5</v>
      </c>
      <c r="B7">
        <v>0.83274057000000001</v>
      </c>
    </row>
    <row r="8" spans="1:21" x14ac:dyDescent="0.25">
      <c r="A8">
        <v>10</v>
      </c>
      <c r="B8">
        <v>0.62440076</v>
      </c>
    </row>
    <row r="9" spans="1:21" x14ac:dyDescent="0.25">
      <c r="A9">
        <v>14</v>
      </c>
      <c r="B9">
        <v>0.96020344999999996</v>
      </c>
    </row>
    <row r="10" spans="1:21" x14ac:dyDescent="0.25">
      <c r="A10">
        <v>16</v>
      </c>
      <c r="B10">
        <v>0.88332653000000005</v>
      </c>
    </row>
    <row r="11" spans="1:21" x14ac:dyDescent="0.25">
      <c r="A11">
        <v>18</v>
      </c>
      <c r="B11">
        <v>1.0761697400000001</v>
      </c>
    </row>
    <row r="12" spans="1:21" x14ac:dyDescent="0.25">
      <c r="A12">
        <v>20</v>
      </c>
      <c r="B12">
        <v>1.18565064</v>
      </c>
    </row>
    <row r="13" spans="1:21" x14ac:dyDescent="0.25">
      <c r="A13">
        <v>22</v>
      </c>
      <c r="B13">
        <v>1.1761564200000001</v>
      </c>
    </row>
    <row r="14" spans="1:21" x14ac:dyDescent="0.25">
      <c r="A14">
        <v>23</v>
      </c>
      <c r="B14">
        <v>1.1559999999999999</v>
      </c>
    </row>
    <row r="19" spans="1:14" x14ac:dyDescent="0.25">
      <c r="A19" t="s">
        <v>0</v>
      </c>
    </row>
    <row r="20" spans="1:14" x14ac:dyDescent="0.25">
      <c r="A20" t="s">
        <v>1</v>
      </c>
      <c r="B20" t="s">
        <v>2</v>
      </c>
    </row>
    <row r="21" spans="1:14" x14ac:dyDescent="0.25">
      <c r="A21">
        <v>0</v>
      </c>
      <c r="B21">
        <v>0.22944568000000001</v>
      </c>
      <c r="N21">
        <v>0.3</v>
      </c>
    </row>
    <row r="22" spans="1:14" x14ac:dyDescent="0.25">
      <c r="A22">
        <v>5</v>
      </c>
      <c r="B22">
        <v>0.74184631000000001</v>
      </c>
    </row>
    <row r="23" spans="1:14" x14ac:dyDescent="0.25">
      <c r="A23">
        <v>10</v>
      </c>
      <c r="B23">
        <v>1.19140538</v>
      </c>
    </row>
    <row r="24" spans="1:14" x14ac:dyDescent="0.25">
      <c r="A24">
        <v>14</v>
      </c>
      <c r="B24">
        <v>1.57722385</v>
      </c>
    </row>
    <row r="25" spans="1:14" x14ac:dyDescent="0.25">
      <c r="A25">
        <v>15</v>
      </c>
      <c r="B25">
        <v>1.8531911700000001</v>
      </c>
    </row>
    <row r="26" spans="1:14" x14ac:dyDescent="0.25">
      <c r="A26">
        <v>16</v>
      </c>
      <c r="B26">
        <v>1.7558025399999999</v>
      </c>
    </row>
    <row r="27" spans="1:14" x14ac:dyDescent="0.25">
      <c r="A27">
        <v>17</v>
      </c>
      <c r="B27">
        <v>1.84104942</v>
      </c>
    </row>
    <row r="28" spans="1:14" x14ac:dyDescent="0.25">
      <c r="A28">
        <v>18</v>
      </c>
      <c r="B28">
        <v>1.92331702</v>
      </c>
    </row>
    <row r="29" spans="1:14" x14ac:dyDescent="0.25">
      <c r="A29">
        <v>19</v>
      </c>
      <c r="B29">
        <v>2.00237014</v>
      </c>
    </row>
    <row r="30" spans="1:14" x14ac:dyDescent="0.25">
      <c r="A30">
        <v>20</v>
      </c>
      <c r="B30">
        <v>2.0779530099999999</v>
      </c>
    </row>
    <row r="31" spans="1:14" x14ac:dyDescent="0.25">
      <c r="A31">
        <v>21</v>
      </c>
      <c r="B31">
        <v>2.1497876800000002</v>
      </c>
    </row>
    <row r="32" spans="1:14" x14ac:dyDescent="0.25">
      <c r="A32">
        <v>22</v>
      </c>
      <c r="B32">
        <v>2.0049999999999999</v>
      </c>
    </row>
    <row r="33" spans="1:2" x14ac:dyDescent="0.25">
      <c r="A33">
        <v>23</v>
      </c>
      <c r="B33">
        <v>1.972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913E-CFAD-4978-AC1C-68C8A3E97FC9}">
  <dimension ref="A1:W42"/>
  <sheetViews>
    <sheetView tabSelected="1" workbookViewId="0">
      <selection activeCell="D49" sqref="D49"/>
    </sheetView>
  </sheetViews>
  <sheetFormatPr defaultRowHeight="15" x14ac:dyDescent="0.25"/>
  <sheetData>
    <row r="1" spans="1:14" x14ac:dyDescent="0.25">
      <c r="A1" t="s">
        <v>0</v>
      </c>
    </row>
    <row r="2" spans="1:14" x14ac:dyDescent="0.25">
      <c r="A2" t="s">
        <v>1</v>
      </c>
      <c r="B2" t="s">
        <v>2</v>
      </c>
      <c r="N2">
        <v>0</v>
      </c>
    </row>
    <row r="3" spans="1:14" x14ac:dyDescent="0.25">
      <c r="A3">
        <v>0</v>
      </c>
      <c r="B3">
        <v>0.53170534000000003</v>
      </c>
    </row>
    <row r="4" spans="1:14" x14ac:dyDescent="0.25">
      <c r="A4">
        <v>5</v>
      </c>
      <c r="B4">
        <v>0.99153526999999997</v>
      </c>
    </row>
    <row r="5" spans="1:14" x14ac:dyDescent="0.25">
      <c r="A5">
        <v>10</v>
      </c>
      <c r="B5">
        <v>1.39969031</v>
      </c>
    </row>
    <row r="6" spans="1:14" x14ac:dyDescent="0.25">
      <c r="A6">
        <v>14</v>
      </c>
      <c r="B6">
        <v>1.71041691</v>
      </c>
    </row>
    <row r="7" spans="1:14" x14ac:dyDescent="0.25">
      <c r="A7">
        <v>15</v>
      </c>
      <c r="B7">
        <v>1.77243185</v>
      </c>
    </row>
    <row r="8" spans="1:14" x14ac:dyDescent="0.25">
      <c r="A8">
        <v>16</v>
      </c>
      <c r="B8">
        <v>1.8309061900000001</v>
      </c>
    </row>
    <row r="9" spans="1:14" x14ac:dyDescent="0.25">
      <c r="A9">
        <v>17</v>
      </c>
      <c r="B9">
        <v>1.8859646299999999</v>
      </c>
    </row>
    <row r="10" spans="1:14" x14ac:dyDescent="0.25">
      <c r="A10">
        <v>18</v>
      </c>
      <c r="B10">
        <v>1.9380486800000001</v>
      </c>
    </row>
    <row r="11" spans="1:14" x14ac:dyDescent="0.25">
      <c r="A11">
        <v>19</v>
      </c>
      <c r="B11">
        <v>1.98801816</v>
      </c>
    </row>
    <row r="12" spans="1:14" x14ac:dyDescent="0.25">
      <c r="A12">
        <v>20</v>
      </c>
      <c r="B12">
        <v>2.0373314100000002</v>
      </c>
    </row>
    <row r="13" spans="1:14" x14ac:dyDescent="0.25">
      <c r="A13">
        <v>21</v>
      </c>
      <c r="B13">
        <v>2.0880909000000001</v>
      </c>
    </row>
    <row r="14" spans="1:14" x14ac:dyDescent="0.25">
      <c r="A14">
        <v>22</v>
      </c>
      <c r="B14">
        <v>2.0529999999999999</v>
      </c>
    </row>
    <row r="16" spans="1:14" x14ac:dyDescent="0.25">
      <c r="A16" t="s">
        <v>5</v>
      </c>
    </row>
    <row r="17" spans="1:23" x14ac:dyDescent="0.25">
      <c r="A17" t="s">
        <v>1</v>
      </c>
      <c r="B17" t="s">
        <v>3</v>
      </c>
      <c r="C17" t="s">
        <v>4</v>
      </c>
    </row>
    <row r="18" spans="1:23" x14ac:dyDescent="0.25">
      <c r="A18">
        <v>0</v>
      </c>
      <c r="B18">
        <v>0.6336444</v>
      </c>
      <c r="C18">
        <v>0.54875214999999999</v>
      </c>
    </row>
    <row r="19" spans="1:23" x14ac:dyDescent="0.25">
      <c r="A19">
        <v>5</v>
      </c>
      <c r="B19">
        <v>1.1952644299999999</v>
      </c>
      <c r="C19">
        <v>1.03512936</v>
      </c>
      <c r="O19">
        <v>2.5</v>
      </c>
      <c r="W19">
        <v>3.5</v>
      </c>
    </row>
    <row r="20" spans="1:23" x14ac:dyDescent="0.25">
      <c r="A20">
        <v>10</v>
      </c>
      <c r="B20">
        <v>1.39287268</v>
      </c>
      <c r="C20">
        <v>1.20626312</v>
      </c>
    </row>
    <row r="21" spans="1:23" x14ac:dyDescent="0.25">
      <c r="A21">
        <v>14</v>
      </c>
      <c r="B21">
        <v>1.11276738</v>
      </c>
      <c r="C21">
        <v>0.96368482</v>
      </c>
    </row>
    <row r="22" spans="1:23" x14ac:dyDescent="0.25">
      <c r="A22">
        <v>16</v>
      </c>
      <c r="B22">
        <v>1.18861218</v>
      </c>
      <c r="C22">
        <v>1.02936834</v>
      </c>
    </row>
    <row r="23" spans="1:23" x14ac:dyDescent="0.25">
      <c r="A23">
        <v>18</v>
      </c>
      <c r="B23">
        <v>1.2520229199999999</v>
      </c>
      <c r="C23">
        <v>1.0842836600000001</v>
      </c>
    </row>
    <row r="24" spans="1:23" x14ac:dyDescent="0.25">
      <c r="A24">
        <v>20</v>
      </c>
      <c r="B24">
        <v>1.50942658</v>
      </c>
      <c r="C24">
        <v>1.3072017600000001</v>
      </c>
    </row>
    <row r="25" spans="1:23" x14ac:dyDescent="0.25">
      <c r="A25">
        <v>22</v>
      </c>
      <c r="B25">
        <v>1.6529842400000001</v>
      </c>
      <c r="C25">
        <v>1.4315263499999999</v>
      </c>
    </row>
    <row r="30" spans="1:23" x14ac:dyDescent="0.25">
      <c r="A30" t="s">
        <v>1</v>
      </c>
      <c r="B30" t="s">
        <v>3</v>
      </c>
    </row>
    <row r="31" spans="1:23" x14ac:dyDescent="0.25">
      <c r="A31">
        <v>0</v>
      </c>
      <c r="B31">
        <v>0.31097158000000003</v>
      </c>
    </row>
    <row r="32" spans="1:23" x14ac:dyDescent="0.25">
      <c r="A32">
        <v>1</v>
      </c>
      <c r="B32">
        <v>0.58799999999999997</v>
      </c>
    </row>
    <row r="33" spans="1:15" x14ac:dyDescent="0.25">
      <c r="A33">
        <v>2</v>
      </c>
      <c r="B33">
        <v>0.79449999999999998</v>
      </c>
    </row>
    <row r="34" spans="1:15" x14ac:dyDescent="0.25">
      <c r="A34">
        <v>3</v>
      </c>
      <c r="B34">
        <v>1.0229999999999999</v>
      </c>
    </row>
    <row r="35" spans="1:15" x14ac:dyDescent="0.25">
      <c r="A35">
        <v>4</v>
      </c>
      <c r="B35">
        <v>1.256</v>
      </c>
    </row>
    <row r="36" spans="1:15" x14ac:dyDescent="0.25">
      <c r="A36">
        <v>5</v>
      </c>
      <c r="B36">
        <v>1.5646494200000001</v>
      </c>
    </row>
    <row r="37" spans="1:15" x14ac:dyDescent="0.25">
      <c r="A37">
        <v>10</v>
      </c>
      <c r="B37">
        <v>1.68163503</v>
      </c>
    </row>
    <row r="38" spans="1:15" x14ac:dyDescent="0.25">
      <c r="A38">
        <v>14</v>
      </c>
      <c r="B38">
        <v>1.8618767899999999</v>
      </c>
    </row>
    <row r="39" spans="1:15" x14ac:dyDescent="0.25">
      <c r="A39">
        <v>16</v>
      </c>
      <c r="B39">
        <v>1.98347071</v>
      </c>
    </row>
    <row r="40" spans="1:15" x14ac:dyDescent="0.25">
      <c r="A40">
        <v>18</v>
      </c>
      <c r="B40">
        <v>2.0284142900000002</v>
      </c>
      <c r="O40">
        <v>3</v>
      </c>
    </row>
    <row r="41" spans="1:15" x14ac:dyDescent="0.25">
      <c r="A41">
        <v>20</v>
      </c>
      <c r="B41">
        <v>2.0215831400000002</v>
      </c>
    </row>
    <row r="42" spans="1:15" x14ac:dyDescent="0.25">
      <c r="A42">
        <v>22</v>
      </c>
      <c r="B42">
        <v>2.0327094799999998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NACA2412</vt:lpstr>
      <vt:lpstr>NACA44017</vt:lpstr>
      <vt:lpstr>SC27012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Tran</dc:creator>
  <cp:lastModifiedBy>Nicolas Tran</cp:lastModifiedBy>
  <dcterms:created xsi:type="dcterms:W3CDTF">2025-12-01T22:15:44Z</dcterms:created>
  <dcterms:modified xsi:type="dcterms:W3CDTF">2025-12-02T00:02:34Z</dcterms:modified>
</cp:coreProperties>
</file>