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Übersicht" sheetId="1" state="visible" r:id="rId3"/>
    <sheet name="Master" sheetId="2" state="visible" r:id="rId4"/>
    <sheet name="Live &amp; erntbar" sheetId="3" state="visible" r:id="rId5"/>
    <sheet name="Blockiert &amp; legacy" sheetId="4" state="visible" r:id="rId6"/>
    <sheet name="Integrationsplan" sheetId="5" state="visible" r:id="rId7"/>
    <sheet name="Review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<sst xmlns="http://schemas.openxmlformats.org/spreadsheetml/2006/main" count="2386" uniqueCount="705">
  <si>
    <t xml:space="preserve">Jobportale Deutschland - Katalog &amp; Live-Scan (30.10.2026)</t>
  </si>
  <si>
    <t xml:space="preserve">156 Portale identifiziert, live geprüft (direkt, Retry-Phase, Proxy-Pool). Live erreichbar: 89.</t>
  </si>
  <si>
    <t xml:space="preserve">Kategorie</t>
  </si>
  <si>
    <t xml:space="preserve">Portale</t>
  </si>
  <si>
    <t xml:space="preserve">Live direkt</t>
  </si>
  <si>
    <t xml:space="preserve">Live via Proxy</t>
  </si>
  <si>
    <t xml:space="preserve">JS-Browser</t>
  </si>
  <si>
    <t xml:space="preserve">Blockiert</t>
  </si>
  <si>
    <t xml:space="preserve">Tot/Fehler</t>
  </si>
  <si>
    <t xml:space="preserve">Aggregator/Meta</t>
  </si>
  <si>
    <t xml:space="preserve">ATS-Direktfeeds</t>
  </si>
  <si>
    <t xml:space="preserve">Englisch/Expat</t>
  </si>
  <si>
    <t xml:space="preserve">Freelance</t>
  </si>
  <si>
    <t xml:space="preserve">Generalist</t>
  </si>
  <si>
    <t xml:space="preserve">Junior/Ausbildung</t>
  </si>
  <si>
    <t xml:space="preserve">Sonstige</t>
  </si>
  <si>
    <t xml:space="preserve">Branchen-Nische</t>
  </si>
  <si>
    <t xml:space="preserve">Öffentlich/Behörde</t>
  </si>
  <si>
    <t xml:space="preserve">Regional</t>
  </si>
  <si>
    <t xml:space="preserve">Remote</t>
  </si>
  <si>
    <t xml:space="preserve">Zeitarbeit</t>
  </si>
  <si>
    <t xml:space="preserve">Tech/IT</t>
  </si>
  <si>
    <t xml:space="preserve">Summe</t>
  </si>
  <si>
    <t xml:space="preserve">Methode: HTTP-Probe aller Portale (UA Chrome, Retry + 49-köpfiger Proxy-Pool aus validated_proxies.json).</t>
  </si>
  <si>
    <t xml:space="preserve">Quellen: Web-Recherche (connexion-emploi.com Portal-Übersicht 10/2026, jobboersencheck.de, haufe.de) + Bestands-Pipeline (mega_sweep, probe_aggregators r1-r7).</t>
  </si>
  <si>
    <t xml:space="preserve">Scan-Artefakte: data/portals/portal_scan_20261030-1703.json (Runde 1), portal_scan_final_20261030-1716.json (final).</t>
  </si>
  <si>
    <t xml:space="preserve">Master-Katalog: 156 deutsche Jobportale</t>
  </si>
  <si>
    <t xml:space="preserve">#</t>
  </si>
  <si>
    <t xml:space="preserve">Portal</t>
  </si>
  <si>
    <t xml:space="preserve">URL</t>
  </si>
  <si>
    <t xml:space="preserve">Status</t>
  </si>
  <si>
    <t xml:space="preserve">HTTP</t>
  </si>
  <si>
    <t xml:space="preserve">Erkannter Seitentitel</t>
  </si>
  <si>
    <t xml:space="preserve">Zugang</t>
  </si>
  <si>
    <t xml:space="preserve">In Pipeline</t>
  </si>
  <si>
    <t xml:space="preserve">Hinweis</t>
  </si>
  <si>
    <t xml:space="preserve">FAZJOB.NET</t>
  </si>
  <si>
    <t xml:space="preserve">https://www.fazjob.net</t>
  </si>
  <si>
    <t xml:space="preserve">OK direkt</t>
  </si>
  <si>
    <t xml:space="preserve">Jobs und Stellenangebote | FAZ Stellenmarkt</t>
  </si>
  <si>
    <t xml:space="preserve">direkt scrapen / API</t>
  </si>
  <si>
    <t xml:space="preserve">no</t>
  </si>
  <si>
    <t xml:space="preserve">FAZ group; specialists/execs</t>
  </si>
  <si>
    <t xml:space="preserve">Jobs.de</t>
  </si>
  <si>
    <t xml:space="preserve">https://www.jobs.de</t>
  </si>
  <si>
    <t xml:space="preserve">Bot Check</t>
  </si>
  <si>
    <t xml:space="preserve">-</t>
  </si>
  <si>
    <t xml:space="preserve">Jobware</t>
  </si>
  <si>
    <t xml:space="preserve">https://www.jobware.de</t>
  </si>
  <si>
    <t xml:space="preserve">Jobs &amp;amp; Stellenangebote - Jobware, da hab&amp;#39; ich den Job her!</t>
  </si>
  <si>
    <t xml:space="preserve">Specialists/execs; 400 partner platforms</t>
  </si>
  <si>
    <t xml:space="preserve">Jobworld</t>
  </si>
  <si>
    <t xml:space="preserve">https://www.jobworld.de</t>
  </si>
  <si>
    <t xml:space="preserve">Jobs, Jobsuche und Stellenangebote bei JOBworld</t>
  </si>
  <si>
    <t xml:space="preserve">probed r7</t>
  </si>
  <si>
    <t xml:space="preserve">SZ Jobs</t>
  </si>
  <si>
    <t xml:space="preserve">https://jobs.sueddeutsche.de</t>
  </si>
  <si>
    <t xml:space="preserve">SZ Karriere</t>
  </si>
  <si>
    <t xml:space="preserve">Sueddeutsche Zeitung; strong in Bavaria/BW</t>
  </si>
  <si>
    <t xml:space="preserve">Stellenmarkt.de</t>
  </si>
  <si>
    <t xml:space="preserve">https://www.stellenmarkt.de</t>
  </si>
  <si>
    <t xml:space="preserve">Jobbörse: Stellenangebote finden auf Stellenmarkt.de</t>
  </si>
  <si>
    <t xml:space="preserve">Qualified specialists</t>
  </si>
  <si>
    <t xml:space="preserve">XING Jobs</t>
  </si>
  <si>
    <t xml:space="preserve">https://www.xing.com/jobs/search</t>
  </si>
  <si>
    <t xml:space="preserve">Jobs finden - XING</t>
  </si>
  <si>
    <t xml:space="preserve">DACH network; API needs OAuth</t>
  </si>
  <si>
    <t xml:space="preserve">ZEIT Jobs</t>
  </si>
  <si>
    <t xml:space="preserve">https://jobs.zeit.de</t>
  </si>
  <si>
    <t xml:space="preserve">ZEIT Stellenmarkt - Jobbörse der ZEIT - Alle aktuellen Jobs im ZEIT Stellenmarkt</t>
  </si>
  <si>
    <t xml:space="preserve">ZEIT group</t>
  </si>
  <si>
    <t xml:space="preserve">Gigajob</t>
  </si>
  <si>
    <t xml:space="preserve">https://www.gigajob.com</t>
  </si>
  <si>
    <t xml:space="preserve">WAF blockiert</t>
  </si>
  <si>
    <t xml:space="preserve">Authenticating...</t>
  </si>
  <si>
    <t xml:space="preserve">API-Key prüfen / Proxy frisch</t>
  </si>
  <si>
    <t xml:space="preserve">Free classifieds job board</t>
  </si>
  <si>
    <t xml:space="preserve">Glassdoor DE</t>
  </si>
  <si>
    <t xml:space="preserve">https://www.glassdoor.de</t>
  </si>
  <si>
    <t xml:space="preserve">Security | Glassdoor</t>
  </si>
  <si>
    <t xml:space="preserve">Indeed-group; hard bot wall</t>
  </si>
  <si>
    <t xml:space="preserve">Golem Jobs</t>
  </si>
  <si>
    <t xml:space="preserve">https://www.golem.de/jobs</t>
  </si>
  <si>
    <t xml:space="preserve">503 Service Temporarily Unavailable</t>
  </si>
  <si>
    <t xml:space="preserve">Tech magazine board</t>
  </si>
  <si>
    <t xml:space="preserve">Indeed DE</t>
  </si>
  <si>
    <t xml:space="preserve">https://de.indeed.com</t>
  </si>
  <si>
    <t xml:space="preserve">yes (1,977 harvested)</t>
  </si>
  <si>
    <t xml:space="preserve">Largest aggregator; guest pages blocked by WAF | Bewährt: mobiler/guest-Endpunkt + Proxy-Rotation (1.977 Postings im Speicher)</t>
  </si>
  <si>
    <t xml:space="preserve">JobScout24</t>
  </si>
  <si>
    <t xml:space="preserve">https://www.jobscout24.de</t>
  </si>
  <si>
    <t xml:space="preserve">Verbindungsfehler</t>
  </si>
  <si>
    <t xml:space="preserve">Classic board</t>
  </si>
  <si>
    <t xml:space="preserve">Jobboerse.com</t>
  </si>
  <si>
    <t xml:space="preserve">https://www.jobboerse.com</t>
  </si>
  <si>
    <t xml:space="preserve">Jobboerse.de</t>
  </si>
  <si>
    <t xml:space="preserve">https://www.jobboerse.de</t>
  </si>
  <si>
    <t xml:space="preserve">1.7M ads incl. 180k Ausbildungsplaetze</t>
  </si>
  <si>
    <t xml:space="preserve">Kalaydo Jobs</t>
  </si>
  <si>
    <t xml:space="preserve">https://www.kalaydo.de/jobs</t>
  </si>
  <si>
    <t xml:space="preserve">probed r7 (dead?)</t>
  </si>
  <si>
    <t xml:space="preserve">Legacy Cologne portal | Legacy-Portal, weitgehend eingestellt</t>
  </si>
  <si>
    <t xml:space="preserve">Kleinanzeigen.de Jobs</t>
  </si>
  <si>
    <t xml:space="preserve">https://www.kleinanzeigen.de/s-jobs</t>
  </si>
  <si>
    <t xml:space="preserve">Classifieds (ex-eBay Kleinanzeigen)</t>
  </si>
  <si>
    <t xml:space="preserve">LinkedIn Jobs</t>
  </si>
  <si>
    <t xml:space="preserve">https://www.linkedin.com/jobs</t>
  </si>
  <si>
    <t xml:space="preserve">LinkedIn Jobsuche: Finde Jobangebote und Praktikumsplätze in US.</t>
  </si>
  <si>
    <t xml:space="preserve">yes (1,848 harvested)</t>
  </si>
  <si>
    <t xml:space="preserve">Guest API rate-limited | Bewährt: Guest-API mit Drossel (1.848 Postings im Speicher)</t>
  </si>
  <si>
    <t xml:space="preserve">Monster DE</t>
  </si>
  <si>
    <t xml:space="preserve">https://www.monster.de</t>
  </si>
  <si>
    <t xml:space="preserve">monster.com</t>
  </si>
  <si>
    <t xml:space="preserve">Post-merger status unclear | Nach Monster/CareerBuilder-Merger fraglich; Status prüfen</t>
  </si>
  <si>
    <t xml:space="preserve">Quoka Jobs</t>
  </si>
  <si>
    <t xml:space="preserve">https://www.quoka.de/jobs</t>
  </si>
  <si>
    <t xml:space="preserve">Just a moment...</t>
  </si>
  <si>
    <t xml:space="preserve">Classifieds</t>
  </si>
  <si>
    <t xml:space="preserve">Stellenanzeigen.de</t>
  </si>
  <si>
    <t xml:space="preserve">https://www.stellenanzeigen.de</t>
  </si>
  <si>
    <t xml:space="preserve">75 regional job markets network | In früheren Sessions via Proxy-Pool erfolgreich geerntet; Pool auffrischen</t>
  </si>
  <si>
    <t xml:space="preserve">Stellenboerse.de</t>
  </si>
  <si>
    <t xml:space="preserve">https://www.stellenboerse.de</t>
  </si>
  <si>
    <t xml:space="preserve">StepStone</t>
  </si>
  <si>
    <t xml:space="preserve">https://www.stepstone.de</t>
  </si>
  <si>
    <t xml:space="preserve">OK via Proxy</t>
  </si>
  <si>
    <t xml:space="preserve">Jobs sind unser Job | Stepstone</t>
  </si>
  <si>
    <t xml:space="preserve">Proxy-Pool</t>
  </si>
  <si>
    <t xml:space="preserve">Big board; heavy bot protection</t>
  </si>
  <si>
    <t xml:space="preserve">Tagesspiegel Jobs</t>
  </si>
  <si>
    <t xml:space="preserve">https://jobs.tagesspiegel.de</t>
  </si>
  <si>
    <t xml:space="preserve">heise Jobs</t>
  </si>
  <si>
    <t xml:space="preserve">https://jobs.heise.de</t>
  </si>
  <si>
    <t xml:space="preserve">karriere.de</t>
  </si>
  <si>
    <t xml:space="preserve">https://www.karriere.de</t>
  </si>
  <si>
    <t xml:space="preserve">Karriere.de – Mein Erfolgsportal: Wertvolle Tipps für Karriere &amp;amp; Job</t>
  </si>
  <si>
    <t xml:space="preserve">Handelsblatt Media group</t>
  </si>
  <si>
    <t xml:space="preserve">kimeta.de</t>
  </si>
  <si>
    <t xml:space="preserve">https://www.kimeta.de</t>
  </si>
  <si>
    <t xml:space="preserve">yes (via proxy pool)</t>
  </si>
  <si>
    <t xml:space="preserve">Meta-search 1.1M+ ads; proxy mandatory | In früheren Sessions via Proxy-Pool erfolgreich geerntet; Pool auffrischen</t>
  </si>
  <si>
    <t xml:space="preserve">meinestadt.de Jobs</t>
  </si>
  <si>
    <t xml:space="preserve">https://jobs.meinestadt.de</t>
  </si>
  <si>
    <t xml:space="preserve">Access Denied</t>
  </si>
  <si>
    <t xml:space="preserve">450k+ regional ads | In früheren Sessions via Proxy-Pool erfolgreich geerntet; Pool auffrischrefresh</t>
  </si>
  <si>
    <t xml:space="preserve">t3n Jobs</t>
  </si>
  <si>
    <t xml:space="preserve">https://t3n.de/jobs</t>
  </si>
  <si>
    <t xml:space="preserve">406 abgelehnt</t>
  </si>
  <si>
    <t xml:space="preserve">Digital/tech/marketing magazine board</t>
  </si>
  <si>
    <t xml:space="preserve">BA Jobboerse</t>
  </si>
  <si>
    <t xml:space="preserve">https://www.arbeitsagentur.de/jobsuche</t>
  </si>
  <si>
    <t xml:space="preserve">Jobsuche der BA – Startseite</t>
  </si>
  <si>
    <t xml:space="preserve">yes (core source)</t>
  </si>
  <si>
    <t xml:space="preserve">Official federal job board; open REST API</t>
  </si>
  <si>
    <t xml:space="preserve">Berlin.de Jobs</t>
  </si>
  <si>
    <t xml:space="preserve">https://www.berlin.de/jobs/</t>
  </si>
  <si>
    <t xml:space="preserve">HAUPTSTADT MACHEN - Das Berliner Karriereportal - Berlin.de</t>
  </si>
  <si>
    <t xml:space="preserve">City/state portal incl. public sector</t>
  </si>
  <si>
    <t xml:space="preserve">Bundeswehr Karriere</t>
  </si>
  <si>
    <t xml:space="preserve">https://www.bundeswehr.de/karriere</t>
  </si>
  <si>
    <t xml:space="preserve">Startseite | Bundeswehr Karriere</t>
  </si>
  <si>
    <t xml:space="preserve">Own career portal</t>
  </si>
  <si>
    <t xml:space="preserve">EURES</t>
  </si>
  <si>
    <t xml:space="preserve">https://eures.europa.eu/jobs-search</t>
  </si>
  <si>
    <t xml:space="preserve">Language selection | EURES (EURopean Employment Services)</t>
  </si>
  <si>
    <t xml:space="preserve">yes</t>
  </si>
  <si>
    <t xml:space="preserve">EU-wide; JSON search endpoint</t>
  </si>
  <si>
    <t xml:space="preserve">Interamt</t>
  </si>
  <si>
    <t xml:space="preserve">https://www.interamt.de/koop/app/</t>
  </si>
  <si>
    <t xml:space="preserve">INTERAMT - Das Karriereportal des öffentlichen Dienstes</t>
  </si>
  <si>
    <t xml:space="preserve">Federal public-sector career portal (Bund)</t>
  </si>
  <si>
    <t xml:space="preserve">Make it in Germany</t>
  </si>
  <si>
    <t xml:space="preserve">https://www.make-it-in-germany.com/en/working-in-germany/job-listings</t>
  </si>
  <si>
    <t xml:space="preserve">Radware Page</t>
  </si>
  <si>
    <t xml:space="preserve">Federal portal for international skilled workers</t>
  </si>
  <si>
    <t xml:space="preserve">Stellenwerk</t>
  </si>
  <si>
    <t xml:space="preserve">https://www.stellenwerk.de</t>
  </si>
  <si>
    <t xml:space="preserve">Studentenjobs in deiner Nähe | stellenwerk</t>
  </si>
  <si>
    <t xml:space="preserve">University job boards network (HH/MUC/HH...)</t>
  </si>
  <si>
    <t xml:space="preserve">academics.de</t>
  </si>
  <si>
    <t xml:space="preserve">https://www.academics.de</t>
  </si>
  <si>
    <t xml:space="preserve">academics - der führende Stellenmarkt für Wissenschaft, Forschung, Öffentliches &amp;amp; Gese</t>
  </si>
  <si>
    <t xml:space="preserve">Science/research/academia (Zeit group)</t>
  </si>
  <si>
    <t xml:space="preserve">oeffentlicher-dienst.info</t>
  </si>
  <si>
    <t xml:space="preserve">https://www.oeffentlicher-dienst.info</t>
  </si>
  <si>
    <t xml:space="preserve">ffentlicher-Dienst.Info</t>
  </si>
  <si>
    <t xml:space="preserve">Public service info + job listings</t>
  </si>
  <si>
    <t xml:space="preserve">Kirchenjobs</t>
  </si>
  <si>
    <t xml:space="preserve">https://www.kirchenjobs.de</t>
  </si>
  <si>
    <t xml:space="preserve">Church/charity sector</t>
  </si>
  <si>
    <t xml:space="preserve">jobvector</t>
  </si>
  <si>
    <t xml:space="preserve">https://www.jobvector.de</t>
  </si>
  <si>
    <t xml:space="preserve">STEM/medicine/science; Bayer/Siemens/Airbus</t>
  </si>
  <si>
    <t xml:space="preserve">GermanTechJobs</t>
  </si>
  <si>
    <t xml:space="preserve">https://germantechjobs.de</t>
  </si>
  <si>
    <t xml:space="preserve">Sign Up</t>
  </si>
  <si>
    <t xml:space="preserve">IT jobs with salary/stack transparency</t>
  </si>
  <si>
    <t xml:space="preserve">Get in Engineering</t>
  </si>
  <si>
    <t xml:space="preserve">https://www.get-in-engineering.de</t>
  </si>
  <si>
    <t xml:space="preserve">get in Engineering | Deine Ingenieur-Karriere startet hier</t>
  </si>
  <si>
    <t xml:space="preserve">Engineering students/graduates</t>
  </si>
  <si>
    <t xml:space="preserve">Get in IT</t>
  </si>
  <si>
    <t xml:space="preserve">https://www.get-in-it.de</t>
  </si>
  <si>
    <t xml:space="preserve">get in IT | Finde Deinen Einstieg in die IT-Branche</t>
  </si>
  <si>
    <t xml:space="preserve">IT juniors/graduates</t>
  </si>
  <si>
    <t xml:space="preserve">ITmitte.de</t>
  </si>
  <si>
    <t xml:space="preserve">https://www.itmitte.de</t>
  </si>
  <si>
    <t xml:space="preserve">ITmitte.de bietet Stellen aus dem IT- und Software-Bereich an | ITmitte.de</t>
  </si>
  <si>
    <t xml:space="preserve">IT jobs + forum + network</t>
  </si>
  <si>
    <t xml:space="preserve">ITsax.de</t>
  </si>
  <si>
    <t xml:space="preserve">https://www.itsax.de</t>
  </si>
  <si>
    <t xml:space="preserve">ITsax.de bietet Stellen aus dem IT- und Software-Bereich an | ITsax.de</t>
  </si>
  <si>
    <t xml:space="preserve">IT specialists/execs, active since 2003</t>
  </si>
  <si>
    <t xml:space="preserve">Instaffo</t>
  </si>
  <si>
    <t xml:space="preserve">https://www.instaffo.com</t>
  </si>
  <si>
    <t xml:space="preserve">Instaffo | Finde die Jobs, die wirklich zu dir passen</t>
  </si>
  <si>
    <t xml:space="preserve">AI matching job network</t>
  </si>
  <si>
    <t xml:space="preserve">Joberty</t>
  </si>
  <si>
    <t xml:space="preserve">https://joberty.com</t>
  </si>
  <si>
    <t xml:space="preserve">Dev community job board</t>
  </si>
  <si>
    <t xml:space="preserve">Wellfound</t>
  </si>
  <si>
    <t xml:space="preserve">https://wellfound.com/jobs</t>
  </si>
  <si>
    <t xml:space="preserve">Find Startup Jobs Near You and Remote Jobs | Wellfound</t>
  </si>
  <si>
    <t xml:space="preserve">ex-AngelList Talent</t>
  </si>
  <si>
    <t xml:space="preserve">Berlin Startup Jobs</t>
  </si>
  <si>
    <t xml:space="preserve">https://berlinstartupjobs.com</t>
  </si>
  <si>
    <t xml:space="preserve">Berlin Startup Jobs | IT Jobs, Marketing, Internships, Sales, HR, Freelance</t>
  </si>
  <si>
    <t xml:space="preserve">Berlin startup scene incl. IT support roles</t>
  </si>
  <si>
    <t xml:space="preserve">EnglishJobs.de</t>
  </si>
  <si>
    <t xml:space="preserve">https://www.englishjobs.de</t>
  </si>
  <si>
    <t xml:space="preserve">English-speaking jobs in Germany</t>
  </si>
  <si>
    <t xml:space="preserve">English-language DE jobs</t>
  </si>
  <si>
    <t xml:space="preserve">Jobicy</t>
  </si>
  <si>
    <t xml:space="preserve">https://jobicy.com</t>
  </si>
  <si>
    <t xml:space="preserve">Remote Job Board &amp; Career Intelligence Platform | Jobicy</t>
  </si>
  <si>
    <t xml:space="preserve">Remote tech + RSS/API</t>
  </si>
  <si>
    <t xml:space="preserve">Stack Overflow Jobs</t>
  </si>
  <si>
    <t xml:space="preserve">https://stackoverflow.com/jobs</t>
  </si>
  <si>
    <t xml:space="preserve">Likely discontinued | Eingestellt; nur noch Legacy-Zweigstelle</t>
  </si>
  <si>
    <t xml:space="preserve">Welcome to the Jungle</t>
  </si>
  <si>
    <t xml:space="preserve">https://www.welcometothejungle.com/en/jobs</t>
  </si>
  <si>
    <t xml:space="preserve">Headless-Browser</t>
  </si>
  <si>
    <t xml:space="preserve">ex-Otta; DE section</t>
  </si>
  <si>
    <t xml:space="preserve">startup.jobs</t>
  </si>
  <si>
    <t xml:space="preserve">https://startup.jobs</t>
  </si>
  <si>
    <t xml:space="preserve">Global startup board, DE filter</t>
  </si>
  <si>
    <t xml:space="preserve">Absolventa</t>
  </si>
  <si>
    <t xml:space="preserve">https://www.absolventa.de</t>
  </si>
  <si>
    <t xml:space="preserve">Jobs für Absolventen, Berufseinsteiger &amp;amp; Berufserfahrene | Absolventa</t>
  </si>
  <si>
    <t xml:space="preserve">Entry-level/graduate focus</t>
  </si>
  <si>
    <t xml:space="preserve">Ausbildungspark</t>
  </si>
  <si>
    <t xml:space="preserve">https://www.ausbildungspark.com</t>
  </si>
  <si>
    <t xml:space="preserve">Eignungstest und Einstellungstest kostenlos &amp;uuml;ben</t>
  </si>
  <si>
    <t xml:space="preserve">Azubi.de</t>
  </si>
  <si>
    <t xml:space="preserve">https://www.azubi.de</t>
  </si>
  <si>
    <t xml:space="preserve">Azubi.de: Ausbildung &amp;amp; duale Studiengänge in Deutschland</t>
  </si>
  <si>
    <t xml:space="preserve">Redirect target of ausbildung.de?</t>
  </si>
  <si>
    <t xml:space="preserve">Berufsstart.de</t>
  </si>
  <si>
    <t xml:space="preserve">https://www.berufsstart.de</t>
  </si>
  <si>
    <t xml:space="preserve">Berufsstart - deine Jobbörse</t>
  </si>
  <si>
    <t xml:space="preserve">Graduate portal</t>
  </si>
  <si>
    <t xml:space="preserve">IHK Lehrstellenboerse</t>
  </si>
  <si>
    <t xml:space="preserve">https://www.ihk-lehrstellenboerse.de</t>
  </si>
  <si>
    <t xml:space="preserve">Ausbildungsplätze | Meine Ausbildung in Deutschland</t>
  </si>
  <si>
    <t xml:space="preserve">IHK apprenticeship exchange</t>
  </si>
  <si>
    <t xml:space="preserve">JobTeaser</t>
  </si>
  <si>
    <t xml:space="preserve">https://www.jobteaser.com</t>
  </si>
  <si>
    <t xml:space="preserve">JobTeaser - Praktikum, Studierendenjob oder der erste Job; Ihr nächster Job ist auf JobTea</t>
  </si>
  <si>
    <t xml:space="preserve">University-embedded boards</t>
  </si>
  <si>
    <t xml:space="preserve">Lehrstellen-Radar</t>
  </si>
  <si>
    <t xml:space="preserve">https://www.lehrstellen-radar.de</t>
  </si>
  <si>
    <t xml:space="preserve">Lehrstellenradar LEHRSTELLENRADAR</t>
  </si>
  <si>
    <t xml:space="preserve">IHK/DIHK apprenticeship radar</t>
  </si>
  <si>
    <t xml:space="preserve">Praktikum.info</t>
  </si>
  <si>
    <t xml:space="preserve">https://www.praktikum.info</t>
  </si>
  <si>
    <t xml:space="preserve">Praktikum.info: Riesige Auswahl an Praktika</t>
  </si>
  <si>
    <t xml:space="preserve">Internships/working students/trainees</t>
  </si>
  <si>
    <t xml:space="preserve">ausbildung.de</t>
  </si>
  <si>
    <t xml:space="preserve">https://www.ausbildung.de</t>
  </si>
  <si>
    <t xml:space="preserve">Einfach eine Ausbildung oder ein duales Studium finden</t>
  </si>
  <si>
    <t xml:space="preserve">Apprenticeships</t>
  </si>
  <si>
    <t xml:space="preserve">Ausbildungsatlas</t>
  </si>
  <si>
    <t xml:space="preserve">https://www.ausbildungsatlas.de</t>
  </si>
  <si>
    <t xml:space="preserve">Azubiyo</t>
  </si>
  <si>
    <t xml:space="preserve">https://www.azubiyo.de</t>
  </si>
  <si>
    <t xml:space="preserve">Ausbildung &amp;amp; Duales Studium - Tausende freie Stellen | Azubiyo</t>
  </si>
  <si>
    <t xml:space="preserve">Ausbildung/Dual study</t>
  </si>
  <si>
    <t xml:space="preserve">StudentJob DE</t>
  </si>
  <si>
    <t xml:space="preserve">https://www.studentjob.de</t>
  </si>
  <si>
    <t xml:space="preserve">403</t>
  </si>
  <si>
    <t xml:space="preserve">Student/mini jobs</t>
  </si>
  <si>
    <t xml:space="preserve">InFranken.de Jobs</t>
  </si>
  <si>
    <t xml:space="preserve">https://www.infranken.de/jobs</t>
  </si>
  <si>
    <t xml:space="preserve">Jobbörse für Bamberg in Franken | jobs.inFranken.de</t>
  </si>
  <si>
    <t xml:space="preserve">yes (core regional)</t>
  </si>
  <si>
    <t xml:space="preserve">Franconia (Erlangen/Nuernberg/Bamberg)</t>
  </si>
  <si>
    <t xml:space="preserve">Karriere-Bremen</t>
  </si>
  <si>
    <t xml:space="preserve">https://www.karriere-bremen.de</t>
  </si>
  <si>
    <t xml:space="preserve">Jobs Bremen » Regionale Stellenangebote in der Jobbörse</t>
  </si>
  <si>
    <t xml:space="preserve">Bremen regional portal</t>
  </si>
  <si>
    <t xml:space="preserve">Karriere-Hamburg</t>
  </si>
  <si>
    <t xml:space="preserve">https://www.karriere-hamburg.de</t>
  </si>
  <si>
    <t xml:space="preserve">Jobs Hamburg » Regionale Stellenangebote in der Jobbörse</t>
  </si>
  <si>
    <t xml:space="preserve">Hamburg regional portal</t>
  </si>
  <si>
    <t xml:space="preserve">Munich Startup Jobs</t>
  </si>
  <si>
    <t xml:space="preserve">https://www.munich-startup.de/jobs</t>
  </si>
  <si>
    <t xml:space="preserve">Jobs &amp;amp; Co | Munich Startup Platform</t>
  </si>
  <si>
    <t xml:space="preserve">Munich startup board</t>
  </si>
  <si>
    <t xml:space="preserve">Nordbayern Jobs</t>
  </si>
  <si>
    <t xml:space="preserve">https://www.nordbayern.de/jobs</t>
  </si>
  <si>
    <t xml:space="preserve">Karriere | VNP –Verlag Nürnberger Presse</t>
  </si>
  <si>
    <t xml:space="preserve">NN/NZ publisher, North Bavaria</t>
  </si>
  <si>
    <t xml:space="preserve">RegioJobs-NI</t>
  </si>
  <si>
    <t xml:space="preserve">https://www.regiojobs-ni.de</t>
  </si>
  <si>
    <t xml:space="preserve">Jobs in Niedersachsen finden &amp; schalten | RegioJobs-NI – Ihr regionaler Stellenmarkt für F</t>
  </si>
  <si>
    <t xml:space="preserve">Lower Saxony specialists</t>
  </si>
  <si>
    <t xml:space="preserve">muenchen.de Jobs</t>
  </si>
  <si>
    <t xml:space="preserve">https://www.muenchen.de/jobs</t>
  </si>
  <si>
    <t xml:space="preserve">Jobs und Stellenangebote in München - muenchen.de</t>
  </si>
  <si>
    <t xml:space="preserve">City portal</t>
  </si>
  <si>
    <t xml:space="preserve">Frankenjobs</t>
  </si>
  <si>
    <t xml:space="preserve">https://www.frankenjobs.de</t>
  </si>
  <si>
    <t xml:space="preserve">Jobboerse Bayern</t>
  </si>
  <si>
    <t xml:space="preserve">https://www.jobboerse.bayern</t>
  </si>
  <si>
    <t xml:space="preserve">Regio-Jobanzeiger</t>
  </si>
  <si>
    <t xml:space="preserve">https://www.regiojobanzeiger.de</t>
  </si>
  <si>
    <t xml:space="preserve">NRW/Rhineland-Palatinate/Hessen SMEs</t>
  </si>
  <si>
    <t xml:space="preserve">Yourfirm</t>
  </si>
  <si>
    <t xml:space="preserve">https://www.yourfirm.de</t>
  </si>
  <si>
    <t xml:space="preserve">Mittelstand only (&lt;5,000 employees)</t>
  </si>
  <si>
    <t xml:space="preserve">jobs-in-franken</t>
  </si>
  <si>
    <t xml:space="preserve">https://www.jobs-in-franken.de</t>
  </si>
  <si>
    <t xml:space="preserve">Jobijoba DE</t>
  </si>
  <si>
    <t xml:space="preserve">https://www.jobijoba.de</t>
  </si>
  <si>
    <t xml:space="preserve">Jobs und Stellenangebote finden - Jobsuchmaschine JobiJoba</t>
  </si>
  <si>
    <t xml:space="preserve">Talent.com DE</t>
  </si>
  <si>
    <t xml:space="preserve">https://de.talent.com</t>
  </si>
  <si>
    <t xml:space="preserve">Talent.com: Jobsuche | Finde Jobs in Deiner Nähe</t>
  </si>
  <si>
    <t xml:space="preserve">ex-Neuvoo | Partner-API verfügbar; Scraping OK direkt</t>
  </si>
  <si>
    <t xml:space="preserve">WhatJobs DE</t>
  </si>
  <si>
    <t xml:space="preserve">https://de.whatjobs.com</t>
  </si>
  <si>
    <t xml:space="preserve">Jobs in Deutschland finden | WhatJobs</t>
  </si>
  <si>
    <t xml:space="preserve">API-Angebot vorhanden; Scraping OK direkt</t>
  </si>
  <si>
    <t xml:space="preserve">Adzuna DE</t>
  </si>
  <si>
    <t xml:space="preserve">https://www.adzuna.de</t>
  </si>
  <si>
    <t xml:space="preserve">Human Verification</t>
  </si>
  <si>
    <t xml:space="preserve">Open API with free key | Offizielle API (app_id/app_key, kostenlos) -&gt; 1. Wahl statt Scraping</t>
  </si>
  <si>
    <t xml:space="preserve">Careerjet DE</t>
  </si>
  <si>
    <t xml:space="preserve">https://www.careerjet.de</t>
  </si>
  <si>
    <t xml:space="preserve">Careerjet</t>
  </si>
  <si>
    <t xml:space="preserve">Affiliate search API | Affiliate-Suche-API mit Key -&gt; 1. Wahl statt Scraping</t>
  </si>
  <si>
    <t xml:space="preserve">JobisJob DE</t>
  </si>
  <si>
    <t xml:space="preserve">https://www.jobisjob.de</t>
  </si>
  <si>
    <t xml:space="preserve">JobisJob</t>
  </si>
  <si>
    <t xml:space="preserve">Jobleads DE</t>
  </si>
  <si>
    <t xml:space="preserve">https://www.jobleads.de</t>
  </si>
  <si>
    <t xml:space="preserve">Joblift</t>
  </si>
  <si>
    <t xml:space="preserve">https://joblift.de</t>
  </si>
  <si>
    <t xml:space="preserve">Meta-search; shut down ~2023? | Meta-Suche ca. 2023 eingestellt</t>
  </si>
  <si>
    <t xml:space="preserve">Jobninja</t>
  </si>
  <si>
    <t xml:space="preserve">https://jobninja.com</t>
  </si>
  <si>
    <t xml:space="preserve">Status unklar (WAF)</t>
  </si>
  <si>
    <t xml:space="preserve">Jobrapido DE</t>
  </si>
  <si>
    <t xml:space="preserve">https://de.jobrapido.com</t>
  </si>
  <si>
    <t xml:space="preserve">Jobsora DE</t>
  </si>
  <si>
    <t xml:space="preserve">https://de.jobsora.com</t>
  </si>
  <si>
    <t xml:space="preserve">Jobs in Deutschland. Aktuelle Stellenangebote in Deutschland | Jobsora</t>
  </si>
  <si>
    <t xml:space="preserve">Low-trust scraper aggregator</t>
  </si>
  <si>
    <t xml:space="preserve">Jobspotting</t>
  </si>
  <si>
    <t xml:space="preserve">https://www.jobspotting.com</t>
  </si>
  <si>
    <t xml:space="preserve">Likely defunct</t>
  </si>
  <si>
    <t xml:space="preserve">Jooble DE</t>
  </si>
  <si>
    <t xml:space="preserve">https://de.jooble.org</t>
  </si>
  <si>
    <t xml:space="preserve">Attention Required! | Cloudflare</t>
  </si>
  <si>
    <t xml:space="preserve">Aggregator; API needs free key | Offizielle API mit kostenlosem Key verfügbar -&gt; 1. Wahl statt Scraping</t>
  </si>
  <si>
    <t xml:space="preserve">Trovit DE</t>
  </si>
  <si>
    <t xml:space="preserve">https://www.trovit.de</t>
  </si>
  <si>
    <t xml:space="preserve">Adecco DE</t>
  </si>
  <si>
    <t xml:space="preserve">https://www.adecco.de/jobs/</t>
  </si>
  <si>
    <t xml:space="preserve">Jobs in Deutschland suchen</t>
  </si>
  <si>
    <t xml:space="preserve">Amadeus Fire</t>
  </si>
  <si>
    <t xml:space="preserve">https://www.amadeus-fire.de</t>
  </si>
  <si>
    <t xml:space="preserve">Einen Moment bitte …</t>
  </si>
  <si>
    <t xml:space="preserve">DIS AG</t>
  </si>
  <si>
    <t xml:space="preserve">https://www.dis-ag.com</t>
  </si>
  <si>
    <t xml:space="preserve">DIS AG | Ihr Branchenspezialist mit Stellenangeboten und Personal für Ihre Anforderungen</t>
  </si>
  <si>
    <t xml:space="preserve">Skilled trades/IT staffing</t>
  </si>
  <si>
    <t xml:space="preserve">Hays DE</t>
  </si>
  <si>
    <t xml:space="preserve">https://www.hays.de/jobs/</t>
  </si>
  <si>
    <t xml:space="preserve">Jobsuche und Projektbörse für Spezialisten | Hays</t>
  </si>
  <si>
    <t xml:space="preserve">IT staffing</t>
  </si>
  <si>
    <t xml:space="preserve">Hofmann Personal</t>
  </si>
  <si>
    <t xml:space="preserve">https://www.hofmann-personal.de</t>
  </si>
  <si>
    <t xml:space="preserve">Redirecting...</t>
  </si>
  <si>
    <t xml:space="preserve">Manpower DE</t>
  </si>
  <si>
    <t xml:space="preserve">https://www.manpower.de/jobs/</t>
  </si>
  <si>
    <t xml:space="preserve">Welcome to ManpowerGroup</t>
  </si>
  <si>
    <t xml:space="preserve">persona service</t>
  </si>
  <si>
    <t xml:space="preserve">https://www.persona.de</t>
  </si>
  <si>
    <t xml:space="preserve">persona service Deutschland</t>
  </si>
  <si>
    <t xml:space="preserve">Brunel DE</t>
  </si>
  <si>
    <t xml:space="preserve">https://www.brunel.de/de/jobs</t>
  </si>
  <si>
    <t xml:space="preserve">SSL-Fehler</t>
  </si>
  <si>
    <t xml:space="preserve">enrichment-seen</t>
  </si>
  <si>
    <t xml:space="preserve">Seen in corpus (BA ads)</t>
  </si>
  <si>
    <t xml:space="preserve">Experteer</t>
  </si>
  <si>
    <t xml:space="preserve">https://www.experteer.de</t>
  </si>
  <si>
    <t xml:space="preserve">Stellenangebote, Headhunter und Jobs bei Experteer</t>
  </si>
  <si>
    <t xml:space="preserve">Senior/executive level</t>
  </si>
  <si>
    <t xml:space="preserve">Page Personnel DE</t>
  </si>
  <si>
    <t xml:space="preserve">https://www.pagepersonnel.de/jobs</t>
  </si>
  <si>
    <t xml:space="preserve">Access denied | www.pagepersonnel.de used Cloudflare to restrict access | www.pagepersonne</t>
  </si>
  <si>
    <t xml:space="preserve">Randstad DE</t>
  </si>
  <si>
    <t xml:space="preserve">https://www.randstad.de/jobs/</t>
  </si>
  <si>
    <t xml:space="preserve">Jobsuche: Jobs in Zeitarbeit und Festanstellung | Randstad</t>
  </si>
  <si>
    <t xml:space="preserve">Large agency board</t>
  </si>
  <si>
    <t xml:space="preserve">Robert Half DE</t>
  </si>
  <si>
    <t xml:space="preserve">https://www.roberthalf.de/jobs</t>
  </si>
  <si>
    <t xml:space="preserve">Finden Sie Ihren nächsten Job</t>
  </si>
  <si>
    <t xml:space="preserve">Trenkwalder DE</t>
  </si>
  <si>
    <t xml:space="preserve">https://www.trenkwalder.com/de/</t>
  </si>
  <si>
    <t xml:space="preserve">403 Forbidden</t>
  </si>
  <si>
    <t xml:space="preserve">Bankjob.de</t>
  </si>
  <si>
    <t xml:space="preserve">https://www.bankjob.de</t>
  </si>
  <si>
    <t xml:space="preserve">Jobbörse für Banking und Finanzwesen | bankjob.de</t>
  </si>
  <si>
    <t xml:space="preserve">Banks/insurance/accounting</t>
  </si>
  <si>
    <t xml:space="preserve">Gastrojobs</t>
  </si>
  <si>
    <t xml:space="preserve">https://www.gastrojobs.de</t>
  </si>
  <si>
    <t xml:space="preserve">Jobbörse Gastronomie, Jobs Gastronomie, Gastronomie Jobs, Stellenangebote Restaurant und C</t>
  </si>
  <si>
    <t xml:space="preserve">Greenjobs.de</t>
  </si>
  <si>
    <t xml:space="preserve">https://www.greenjobs.de</t>
  </si>
  <si>
    <t xml:space="preserve">greenjobs.de - Umwelt macht Karriere</t>
  </si>
  <si>
    <t xml:space="preserve">Environment/renewables</t>
  </si>
  <si>
    <t xml:space="preserve">Hotelcareer</t>
  </si>
  <si>
    <t xml:space="preserve">https://www.hotelcareer.de</t>
  </si>
  <si>
    <t xml:space="preserve">Hotel Jobs als Koch oder Hotelfachfrau - Hotel Jobbörse | Hotelcareer</t>
  </si>
  <si>
    <t xml:space="preserve">Hospitality (StepStone group)</t>
  </si>
  <si>
    <t xml:space="preserve">Jurajobs</t>
  </si>
  <si>
    <t xml:space="preserve">https://www.jurajobs.de</t>
  </si>
  <si>
    <t xml:space="preserve">Jobs für Recht &amp;amp; Steuer in Deutschland</t>
  </si>
  <si>
    <t xml:space="preserve">Legal</t>
  </si>
  <si>
    <t xml:space="preserve">Salesjob.de</t>
  </si>
  <si>
    <t xml:space="preserve">https://www.salesjob.de</t>
  </si>
  <si>
    <t xml:space="preserve">Vertrieb Jobs - Aktuelle Stellenangebote &amp;amp; Jobs bei salesjob.de</t>
  </si>
  <si>
    <t xml:space="preserve">Sales specialists</t>
  </si>
  <si>
    <t xml:space="preserve">eFinancialCareers DE</t>
  </si>
  <si>
    <t xml:space="preserve">https://www.efinancialcareers.de</t>
  </si>
  <si>
    <t xml:space="preserve">System Maintenance</t>
  </si>
  <si>
    <t xml:space="preserve">Finance/IT in finance</t>
  </si>
  <si>
    <t xml:space="preserve">Handwerkerjobs.de</t>
  </si>
  <si>
    <t xml:space="preserve">https://handwerkerjobs.de</t>
  </si>
  <si>
    <t xml:space="preserve">Crafts/trades</t>
  </si>
  <si>
    <t xml:space="preserve">Medi-Karriere</t>
  </si>
  <si>
    <t xml:space="preserve">https://www.medi-karriere.de</t>
  </si>
  <si>
    <t xml:space="preserve">Medicine/health</t>
  </si>
  <si>
    <t xml:space="preserve">Mediengestalter Jobs</t>
  </si>
  <si>
    <t xml:space="preserve">https://www.mediengestalter.de/jobs</t>
  </si>
  <si>
    <t xml:space="preserve">404 tot</t>
  </si>
  <si>
    <t xml:space="preserve">404 Not Found</t>
  </si>
  <si>
    <t xml:space="preserve">Design/creative</t>
  </si>
  <si>
    <t xml:space="preserve">Medijobs</t>
  </si>
  <si>
    <t xml:space="preserve">https://www.medijobs.de</t>
  </si>
  <si>
    <t xml:space="preserve">Sicherheitsabfrage</t>
  </si>
  <si>
    <t xml:space="preserve">Healthcare</t>
  </si>
  <si>
    <t xml:space="preserve">Pflege.jobs</t>
  </si>
  <si>
    <t xml:space="preserve">https://pflege.jobs</t>
  </si>
  <si>
    <t xml:space="preserve">Nursing/care</t>
  </si>
  <si>
    <t xml:space="preserve">Pharmajobs</t>
  </si>
  <si>
    <t xml:space="preserve">https://www.pharmajobs.de</t>
  </si>
  <si>
    <t xml:space="preserve">Pharma</t>
  </si>
  <si>
    <t xml:space="preserve">Sozialjobs</t>
  </si>
  <si>
    <t xml:space="preserve">https://www.sozialjobs.de</t>
  </si>
  <si>
    <t xml:space="preserve">Social sector</t>
  </si>
  <si>
    <t xml:space="preserve">GULP</t>
  </si>
  <si>
    <t xml:space="preserve">https://www.gulp.de</t>
  </si>
  <si>
    <t xml:space="preserve">Personaldienstleister: IT, Engineering, Life Science | Randstad Professional</t>
  </si>
  <si>
    <t xml:space="preserve">SAP/engineering freelance (Randstad group)</t>
  </si>
  <si>
    <t xml:space="preserve">Uplink</t>
  </si>
  <si>
    <t xml:space="preserve">https://uplink.io</t>
  </si>
  <si>
    <t xml:space="preserve">IT freelancers</t>
  </si>
  <si>
    <t xml:space="preserve">freelance.de</t>
  </si>
  <si>
    <t xml:space="preserve">https://www.freelance.de</t>
  </si>
  <si>
    <t xml:space="preserve">freelance.de | Plattform für Freelancer &amp;amp; Projekte</t>
  </si>
  <si>
    <t xml:space="preserve">freelancermap</t>
  </si>
  <si>
    <t xml:space="preserve">https://www.freelancermap.de</t>
  </si>
  <si>
    <t xml:space="preserve">freelancermap | Die Plattform für Freelancer &amp; Projekte</t>
  </si>
  <si>
    <t xml:space="preserve">Largest DE freelance market</t>
  </si>
  <si>
    <t xml:space="preserve">projektwerk</t>
  </si>
  <si>
    <t xml:space="preserve">https://www.projektwerk.de</t>
  </si>
  <si>
    <t xml:space="preserve">freelancermap.de | IT-Projekte für Freelancer, Selbstständige und Freiberufler</t>
  </si>
  <si>
    <t xml:space="preserve">Project/freelance marketplace</t>
  </si>
  <si>
    <t xml:space="preserve">COMUNDO</t>
  </si>
  <si>
    <t xml:space="preserve">https://comundo.com</t>
  </si>
  <si>
    <t xml:space="preserve">ex-COMATCH consulting marketplace</t>
  </si>
  <si>
    <t xml:space="preserve">Malt.de</t>
  </si>
  <si>
    <t xml:space="preserve">https://www.malt.de</t>
  </si>
  <si>
    <t xml:space="preserve">twago</t>
  </si>
  <si>
    <t xml:space="preserve">https://www.twago.com</t>
  </si>
  <si>
    <t xml:space="preserve">Talent-Pool.com | Talent is family</t>
  </si>
  <si>
    <t xml:space="preserve">Connexion-Emploi</t>
  </si>
  <si>
    <t xml:space="preserve">https://www.connexion-emploi.com</t>
  </si>
  <si>
    <t xml:space="preserve">Das Deutsch-Französische Jobportal - Connexion-Emploi</t>
  </si>
  <si>
    <t xml:space="preserve">Franco-German board since 2005</t>
  </si>
  <si>
    <t xml:space="preserve">InterNations</t>
  </si>
  <si>
    <t xml:space="preserve">https://www.internations.org</t>
  </si>
  <si>
    <t xml:space="preserve">Community for expatriates &amp;amp; global minds | InterNations</t>
  </si>
  <si>
    <t xml:space="preserve">Expat network</t>
  </si>
  <si>
    <t xml:space="preserve">The Local Jobs DE</t>
  </si>
  <si>
    <t xml:space="preserve">https://www.thelocal.de/jobs</t>
  </si>
  <si>
    <t xml:space="preserve">English-language DE news + jobs</t>
  </si>
  <si>
    <t xml:space="preserve">Toytown Germany</t>
  </si>
  <si>
    <t xml:space="preserve">https://www.toytowngermany.com/jobs</t>
  </si>
  <si>
    <t xml:space="preserve">Expat forum board</t>
  </si>
  <si>
    <t xml:space="preserve">iamexpat.de</t>
  </si>
  <si>
    <t xml:space="preserve">https://www.iamexpat.de/career/jobs</t>
  </si>
  <si>
    <t xml:space="preserve">IamExpat</t>
  </si>
  <si>
    <t xml:space="preserve">Expat jobs DE</t>
  </si>
  <si>
    <t xml:space="preserve">JustJoinIT</t>
  </si>
  <si>
    <t xml:space="preserve">https://justjoin.it</t>
  </si>
  <si>
    <t xml:space="preserve">Jobs - 21 026 job offers (October 2026) | Just Join IT</t>
  </si>
  <si>
    <t xml:space="preserve">EU tech; DE jobs</t>
  </si>
  <si>
    <t xml:space="preserve">NoFluffJobs</t>
  </si>
  <si>
    <t xml:space="preserve">https://nofluffjobs.com/de</t>
  </si>
  <si>
    <t xml:space="preserve">Portal with IT, marketing, sales, HR, remote work job offers | No Fluff Jobs.</t>
  </si>
  <si>
    <t xml:space="preserve">EU tech, DE filter</t>
  </si>
  <si>
    <t xml:space="preserve">RemoteOK</t>
  </si>
  <si>
    <t xml:space="preserve">https://remoteok.com</t>
  </si>
  <si>
    <t xml:space="preserve">Remote Jobs in Programming, Design, Sales and more #OpenSalaries</t>
  </si>
  <si>
    <t xml:space="preserve">Public JSON API | Öffentliche JSON-API: remoteok.com/api</t>
  </si>
  <si>
    <t xml:space="preserve">Remotive</t>
  </si>
  <si>
    <t xml:space="preserve">https://remotive.com</t>
  </si>
  <si>
    <t xml:space="preserve">Remote Jobs in Programming, Support, Design and more</t>
  </si>
  <si>
    <t xml:space="preserve">Public API | Öffentliche JSON-API: remotive.com/api/remote-jobs</t>
  </si>
  <si>
    <t xml:space="preserve">We Work Remotely</t>
  </si>
  <si>
    <t xml:space="preserve">https://weworkremotely.com</t>
  </si>
  <si>
    <t xml:space="preserve">We Work Remotely: Advanced Remote Job Search</t>
  </si>
  <si>
    <t xml:space="preserve">Largest remote board</t>
  </si>
  <si>
    <t xml:space="preserve">FlexJobs</t>
  </si>
  <si>
    <t xml:space="preserve">https://www.flexjobs.com</t>
  </si>
  <si>
    <t xml:space="preserve">Timeout</t>
  </si>
  <si>
    <t xml:space="preserve">Paid membership</t>
  </si>
  <si>
    <t xml:space="preserve">Remote.co</t>
  </si>
  <si>
    <t xml:space="preserve">https://remote.co/remote-jobs/</t>
  </si>
  <si>
    <t xml:space="preserve">Turing Jobs</t>
  </si>
  <si>
    <t xml:space="preserve">https://www.turing.com/jobs</t>
  </si>
  <si>
    <t xml:space="preserve">Your path to remote, well-paid jobs at leading U.S. companies l Turing</t>
  </si>
  <si>
    <t xml:space="preserve">Hiring marketplace</t>
  </si>
  <si>
    <t xml:space="preserve">Working Nomads</t>
  </si>
  <si>
    <t xml:space="preserve">https://www.workingnomads.com/jobs</t>
  </si>
  <si>
    <t xml:space="preserve">Remote Jobs | Working Nomads</t>
  </si>
  <si>
    <t xml:space="preserve">Greenhouse boards</t>
  </si>
  <si>
    <t xml:space="preserve">https://boards.greenhouse.io</t>
  </si>
  <si>
    <t xml:space="preserve">Greenhouse | Software für die Bewerberverfolgung &amp;amp; Einstellungsplattform</t>
  </si>
  <si>
    <t xml:space="preserve">/v1/boards/{org}/jobs — direct employer data | Feed boards.greenhouse.io/v1/boards/{org}/jobs ohne Key nutzbar</t>
  </si>
  <si>
    <t xml:space="preserve">Lever</t>
  </si>
  <si>
    <t xml:space="preserve">https://jobs.lever.co</t>
  </si>
  <si>
    <t xml:space="preserve">Lever | Modern Recruiting Software &amp;amp; ATS</t>
  </si>
  <si>
    <t xml:space="preserve">api.lever.co/v0/postings/{org} | Feed api.lever.co/v0/postings/{org} ohne Key nutzbar</t>
  </si>
  <si>
    <t xml:space="preserve">Recruitee</t>
  </si>
  <si>
    <t xml:space="preserve">https://recruitee.com</t>
  </si>
  <si>
    <t xml:space="preserve">Customizable ATS &amp;amp; hiring software | Tellent Recruitee</t>
  </si>
  <si>
    <t xml:space="preserve">{co}.recruitee.com/api/offers/</t>
  </si>
  <si>
    <t xml:space="preserve">SmartRecruiters</t>
  </si>
  <si>
    <t xml:space="preserve">https://jobs.smartrecruiters.com</t>
  </si>
  <si>
    <t xml:space="preserve">SmartRecruiters Job Search</t>
  </si>
  <si>
    <t xml:space="preserve">/v1/companies/{id}/postings | Feed jobs.smartrecruiters.com/v1/companies/{id}/postings ohne Key nutzbar</t>
  </si>
  <si>
    <t xml:space="preserve">Teamtailor</t>
  </si>
  <si>
    <t xml:space="preserve">https://www.teamtailor.com</t>
  </si>
  <si>
    <t xml:space="preserve">Teamtailor | For hiring people</t>
  </si>
  <si>
    <t xml:space="preserve">Per-company boards</t>
  </si>
  <si>
    <t xml:space="preserve">d.vinci</t>
  </si>
  <si>
    <t xml:space="preserve">https://www.dvinci.de</t>
  </si>
  <si>
    <t xml:space="preserve">Recruiting- &amp;amp; Onboarding-Software: Wir sind eure Experten | d.vinci</t>
  </si>
  <si>
    <t xml:space="preserve">join.com</t>
  </si>
  <si>
    <t xml:space="preserve">https://join.com</t>
  </si>
  <si>
    <t xml:space="preserve">Join: das ATS für KMU-Recruiting in Europa</t>
  </si>
  <si>
    <t xml:space="preserve">ATS job board; sitemap scrape</t>
  </si>
  <si>
    <t xml:space="preserve">Ashby</t>
  </si>
  <si>
    <t xml:space="preserve">https://jobs.ashbyhq.com</t>
  </si>
  <si>
    <t xml:space="preserve">Jobs</t>
  </si>
  <si>
    <t xml:space="preserve">posting-api/job-board/{org} | Marketingseite blockiert; Feed api.ashbyhq.com/posting-api/job-board/{org} bleibt nutzbar</t>
  </si>
  <si>
    <t xml:space="preserve">Personio feeds</t>
  </si>
  <si>
    <t xml:space="preserve">https://www.personio.com</t>
  </si>
  <si>
    <t xml:space="preserve">Championing every side of HR&amp;#x27;s evolution | Personio</t>
  </si>
  <si>
    <t xml:space="preserve">{co}.jobs.personio.de/xml | Marketingseite via Proxy OK; Firmen-Feeds {co}.jobs.personio.de/xml direkt nutzbar</t>
  </si>
  <si>
    <t xml:space="preserve">Softgarden</t>
  </si>
  <si>
    <t xml:space="preserve">https://jobs.softgarden.de</t>
  </si>
  <si>
    <t xml:space="preserve">Per-company feeds</t>
  </si>
  <si>
    <t xml:space="preserve">Workable</t>
  </si>
  <si>
    <t xml:space="preserve">https://apply.workable.com</t>
  </si>
  <si>
    <t xml:space="preserve">widget/accounts/{org}/jobs | Marketingseite blockiert; Feed apply.workable.com/api/v1/widget/accounts/{org}/jobs bleibt nutzbar</t>
  </si>
  <si>
    <t xml:space="preserve">Jobregio</t>
  </si>
  <si>
    <t xml:space="preserve">https://www.jobregio.de</t>
  </si>
  <si>
    <t xml:space="preserve">Dovendi - Domain for sale</t>
  </si>
  <si>
    <t xml:space="preserve">CareerBuilder DE</t>
  </si>
  <si>
    <t xml:space="preserve">https://www.careerbuilder.de</t>
  </si>
  <si>
    <t xml:space="preserve">careerbuilder.com</t>
  </si>
  <si>
    <t xml:space="preserve">US group; DE presence?</t>
  </si>
  <si>
    <t xml:space="preserve">Stellen.com</t>
  </si>
  <si>
    <t xml:space="preserve">https://www.stellen.com</t>
  </si>
  <si>
    <t xml:space="preserve">dein-stellenmarkt (Joblocal)</t>
  </si>
  <si>
    <t xml:space="preserve">https://www.dein-stellenmarkt.de</t>
  </si>
  <si>
    <t xml:space="preserve">Regional network (Joblocal)</t>
  </si>
  <si>
    <t xml:space="preserve">Live erreichbar: 89 Portale - Ernte-Bereitschaft</t>
  </si>
  <si>
    <t xml:space="preserve">Erreichbarkeit</t>
  </si>
  <si>
    <t xml:space="preserve">Ernte-Methode</t>
  </si>
  <si>
    <t xml:space="preserve">FISI-Priorität</t>
  </si>
  <si>
    <t xml:space="preserve">Hoch</t>
  </si>
  <si>
    <t xml:space="preserve">Mittel</t>
  </si>
  <si>
    <t xml:space="preserve">Niedrig</t>
  </si>
  <si>
    <t xml:space="preserve">Blockiert / stillgelegt: 67 Portale</t>
  </si>
  <si>
    <t xml:space="preserve">Vermutliche Ursache</t>
  </si>
  <si>
    <t xml:space="preserve">Option</t>
  </si>
  <si>
    <t xml:space="preserve">Cloudflare/WAF blockiert Datacenter-IP (auch via 4 Proxies)</t>
  </si>
  <si>
    <t xml:space="preserve">keine - überspringen</t>
  </si>
  <si>
    <t xml:space="preserve">Verbindung abgelehnt - stillgelegt oder IP-Sperre</t>
  </si>
  <si>
    <t xml:space="preserve">Server lehnt Client-Fingerprint ab</t>
  </si>
  <si>
    <t xml:space="preserve">API-Key (kostenlos) nutzen</t>
  </si>
  <si>
    <t xml:space="preserve">Zertifikats-/TLS-Problem</t>
  </si>
  <si>
    <t xml:space="preserve">Pfad/Portal nicht mehr vorhanden</t>
  </si>
  <si>
    <t xml:space="preserve">Server antwortet nicht</t>
  </si>
  <si>
    <t xml:space="preserve">Integrationsplan: Empfohlene neue Quellen für die Daily-Pipeline</t>
  </si>
  <si>
    <t xml:space="preserve">Prio</t>
  </si>
  <si>
    <t xml:space="preserve">Portal/Feed</t>
  </si>
  <si>
    <t xml:space="preserve">Warum (FISI/Junior-Bezug)</t>
  </si>
  <si>
    <t xml:space="preserve">Methode</t>
  </si>
  <si>
    <t xml:space="preserve">Aufwand</t>
  </si>
  <si>
    <t xml:space="preserve">Nächster Schritt</t>
  </si>
  <si>
    <t xml:space="preserve">1</t>
  </si>
  <si>
    <t xml:space="preserve">Get in IT + Get in Engineering</t>
  </si>
  <si>
    <t xml:space="preserve">Junior/Graduate-Fokus - exakt die Zielgruppe; schon im Corpus bewährt</t>
  </si>
  <si>
    <t xml:space="preserve">HTML direkt</t>
  </si>
  <si>
    <t xml:space="preserve">niedrig</t>
  </si>
  <si>
    <t xml:space="preserve">in daily pull aufnehmen</t>
  </si>
  <si>
    <t xml:space="preserve">2</t>
  </si>
  <si>
    <t xml:space="preserve">Zweites großes DACH-Netz neben LinkedIn; viele FISI-Quereinsteiger-Anzeigen</t>
  </si>
  <si>
    <t xml:space="preserve">Headless-Browser / OAuth-API</t>
  </si>
  <si>
    <t xml:space="preserve">mittel</t>
  </si>
  <si>
    <t xml:space="preserve">Browser-Flow mit agent-browser testen</t>
  </si>
  <si>
    <t xml:space="preserve">3</t>
  </si>
  <si>
    <t xml:space="preserve">Spezialisten/Mittelstand, serverseitig gerendert - gut scrapbar</t>
  </si>
  <si>
    <t xml:space="preserve">Suche 'Fachinformatiker' + Region BY anbinden</t>
  </si>
  <si>
    <t xml:space="preserve">4</t>
  </si>
  <si>
    <t xml:space="preserve">SZ Jobs (Süddeutsche)</t>
  </si>
  <si>
    <t xml:space="preserve">Bayerischer Fokus - passt zu Erlangen/Nürnberg</t>
  </si>
  <si>
    <t xml:space="preserve">Search-URL-Pattern ermitteln</t>
  </si>
  <si>
    <t xml:space="preserve">5</t>
  </si>
  <si>
    <t xml:space="preserve">faz.net-Stellenmarkt; redirect auf stellenmarkt.faz.net</t>
  </si>
  <si>
    <t xml:space="preserve">6</t>
  </si>
  <si>
    <t xml:space="preserve">Breites Spektrum inkl. IT/junior</t>
  </si>
  <si>
    <t xml:space="preserve">7</t>
  </si>
  <si>
    <t xml:space="preserve">Stellenmarkt.de + Jobworld</t>
  </si>
  <si>
    <t xml:space="preserve">Klassische Börsen, direkt erreichbar</t>
  </si>
  <si>
    <t xml:space="preserve">paginierte Suche anbinden</t>
  </si>
  <si>
    <t xml:space="preserve">8</t>
  </si>
  <si>
    <t xml:space="preserve">Öffentlicher Dienst Bund - IT-Rollen (Ordnungsamt-IT, Systemintegration)</t>
  </si>
  <si>
    <t xml:space="preserve">Suche nach 'IT' + Bayern</t>
  </si>
  <si>
    <t xml:space="preserve">9</t>
  </si>
  <si>
    <t xml:space="preserve">Stellenwerk + academics.de</t>
  </si>
  <si>
    <t xml:space="preserve">Uni-Börsen (FAU Erlangen-Nürnberg!) - Werkstudent/Junior</t>
  </si>
  <si>
    <t xml:space="preserve">stellenwerk-FAU-Teilboard suchen</t>
  </si>
  <si>
    <t xml:space="preserve">10</t>
  </si>
  <si>
    <t xml:space="preserve">ITsax.de + ITmitte.de + Joberty</t>
  </si>
  <si>
    <t xml:space="preserve">IT-Nischenbörsen, direkt erreichbar</t>
  </si>
  <si>
    <t xml:space="preserve">IT-Suche anbinden</t>
  </si>
  <si>
    <t xml:space="preserve">11</t>
  </si>
  <si>
    <t xml:space="preserve">Absolventa + ausbildung.de + IHK-Lehrstellen</t>
  </si>
  <si>
    <t xml:space="preserve">Junior/Ausbildung - Kernfilter des Mega-Search</t>
  </si>
  <si>
    <t xml:space="preserve">12</t>
  </si>
  <si>
    <t xml:space="preserve">Talent.com + Jobijoba + WhatJobs</t>
  </si>
  <si>
    <t xml:space="preserve">Aggregatoren mit großem Volumen, direkt scrapbar</t>
  </si>
  <si>
    <t xml:space="preserve">Search-Patterns + Dedupe gegen history.db</t>
  </si>
  <si>
    <t xml:space="preserve">13</t>
  </si>
  <si>
    <t xml:space="preserve">Zeitarbeit: Adecco/Hays/DIS/Hofmann/Amadeus/persona/Manpower</t>
  </si>
  <si>
    <t xml:space="preserve">Hohes FISI-Volumen (auch entry); Direktbewerbung möglich</t>
  </si>
  <si>
    <t xml:space="preserve">HTML/JS gemischt</t>
  </si>
  <si>
    <t xml:space="preserve">HTML-fähige zuerst (Manpower, Hofmann, Amadeus, persona)</t>
  </si>
  <si>
    <t xml:space="preserve">14</t>
  </si>
  <si>
    <t xml:space="preserve">Jooble/Adzuna/Careerjet APIs</t>
  </si>
  <si>
    <t xml:space="preserve">Offizielle APIs (kostenloser Key) statt Scraping - stabile Langzeitquelle</t>
  </si>
  <si>
    <t xml:space="preserve">REST-API</t>
  </si>
  <si>
    <t xml:space="preserve">Keys registrieren (Jooble, Adzuna, Careerjet)</t>
  </si>
  <si>
    <t xml:space="preserve">15</t>
  </si>
  <si>
    <t xml:space="preserve">ATS-Feeds: Greenhouse/Lever/Ashby/Personio/SmartRecruiters</t>
  </si>
  <si>
    <t xml:space="preserve">Direktarbeitgeber OHNE Vermittler - exakt Task-24-Ziel (Original-Arbeitgeber, keine Zeitarbeit)</t>
  </si>
  <si>
    <t xml:space="preserve">öffentliche JSON/XML-Feeds</t>
  </si>
  <si>
    <t xml:space="preserve">DE-Firmenliste sammeln (Repos: sitemap-Harvest)</t>
  </si>
  <si>
    <t xml:space="preserve">16</t>
  </si>
  <si>
    <t xml:space="preserve">Offizielle EU-Jobsuche, JSON-Suche</t>
  </si>
  <si>
    <t xml:space="preserve">REST/POST-JSON</t>
  </si>
  <si>
    <t xml:space="preserve">Endpoint aus priorer Session wieder verwenden</t>
  </si>
  <si>
    <t xml:space="preserve">17</t>
  </si>
  <si>
    <t xml:space="preserve">kimeta + meinestadt + stellenanzeigen</t>
  </si>
  <si>
    <t xml:space="preserve">Große Aggregatoren - bewährt via Proxy-Pool</t>
  </si>
  <si>
    <t xml:space="preserve">HTML via Proxy-Pool</t>
  </si>
  <si>
    <t xml:space="preserve">Pool validieren (validated_proxies.json 4 Tage alt)</t>
  </si>
  <si>
    <t xml:space="preserve">18</t>
  </si>
  <si>
    <t xml:space="preserve">RemoteOK/Remotive/Jobicy APIs</t>
  </si>
  <si>
    <t xml:space="preserve">Remote-IT; Remotive+RemoteOK haben öffentliche APIs</t>
  </si>
  <si>
    <t xml:space="preserve">optional ergänzen</t>
  </si>
  <si>
    <t xml:space="preserve">Check</t>
  </si>
  <si>
    <t xml:space="preserve">Erwartet</t>
  </si>
  <si>
    <t xml:space="preserve">Tatsächlich</t>
  </si>
  <si>
    <t xml:space="preserve">Portale gesamt</t>
  </si>
  <si>
    <t xml:space="preserve">Live-Sheet Zeilen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</si>
</sst>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6"/>
      <color rgb="FF1B2A4A"/>
      <name val="Noto Sans CJK SC"/>
      <family val="0"/>
      <charset val="1"/>
    </font>
    <font>
      <sz val="9"/>
      <color rgb="FF8C8A84"/>
      <name val="Noto Sans CJK SC"/>
      <family val="0"/>
      <charset val="1"/>
    </font>
    <font>
      <sz val="11"/>
      <color rgb="FFFFFFFF"/>
      <name val="Noto Sans CJK SC"/>
      <family val="0"/>
      <charset val="1"/>
    </font>
    <font>
      <sz val="11"/>
      <color rgb="FF37352F"/>
      <name val="Noto Sans CJK SC"/>
      <family val="0"/>
      <charset val="1"/>
    </font>
    <font>
      <sz val="11"/>
      <color rgb="FF1B2A4A"/>
      <name val="Noto Sans CJK SC"/>
      <family val="0"/>
      <charset val="1"/>
    </font>
    <font>
      <sz val="11"/>
      <color rgb="FF1B7D46"/>
      <name val="Noto Sans CJK SC"/>
      <family val="0"/>
      <charset val="1"/>
    </font>
    <font>
      <sz val="11"/>
      <color rgb="FFC0392B"/>
      <name val="Noto Sans CJK SC"/>
      <family val="0"/>
      <charset val="1"/>
    </font>
    <font>
      <sz val="11"/>
      <color rgb="FFD4820A"/>
      <name val="Noto Sans CJK SC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B2A4A"/>
        <bgColor rgb="FF37352F"/>
      </patternFill>
    </fill>
    <fill>
      <patternFill patternType="solid">
        <fgColor rgb="FFFFFFFF"/>
        <bgColor rgb="FFF7F7F5"/>
      </patternFill>
    </fill>
    <fill>
      <patternFill patternType="solid">
        <fgColor rgb="FFF7F7F5"/>
        <bgColor rgb="FFFFFFFF"/>
      </patternFill>
    </fill>
    <fill>
      <patternFill patternType="solid">
        <fgColor rgb="FFD6E4F0"/>
        <bgColor rgb="FFE9E9E8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9E9E8"/>
      </bottom>
      <diagonal/>
    </border>
    <border diagonalUp="false" diagonalDown="false">
      <left/>
      <right/>
      <top style="medium">
        <color rgb="FFE9E9E8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7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2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B7D46"/>
      <rgbColor rgb="FFC0C0C0"/>
      <rgbColor rgb="FF8C8A84"/>
      <rgbColor rgb="FF9999FF"/>
      <rgbColor rgb="FF993366"/>
      <rgbColor rgb="FFF7F7F5"/>
      <rgbColor rgb="FFE9E9E8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D4820A"/>
      <rgbColor rgb="FFFF6600"/>
      <rgbColor rgb="FF666699"/>
      <rgbColor rgb="FF969696"/>
      <rgbColor rgb="FF1B2A4A"/>
      <rgbColor rgb="FF339966"/>
      <rgbColor rgb="FF003300"/>
      <rgbColor rgb="FF333300"/>
      <rgbColor rgb="FFC0392B"/>
      <rgbColor rgb="FF993366"/>
      <rgbColor rgb="FF333399"/>
      <rgbColor rgb="FF37352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0"/>
    <col collapsed="false" customWidth="true" hidden="false" outlineLevel="0" max="8" min="3" style="1" width="8"/>
  </cols>
  <sheetData>
    <row r="2" customFormat="false" ht="31.5" hidden="false" customHeight="true" outlineLevel="0" collapsed="false">
      <c r="B2" s="2" t="s">
        <v>0</v>
      </c>
      <c r="C2" s="2"/>
      <c r="D2" s="2"/>
      <c r="E2" s="2"/>
      <c r="F2" s="2"/>
      <c r="G2" s="2"/>
      <c r="H2" s="2"/>
    </row>
    <row r="3" customFormat="false" ht="7.5" hidden="false" customHeight="true" outlineLevel="0" collapsed="false">
      <c r="B3" s="3" t="s">
        <v>1</v>
      </c>
    </row>
    <row r="4" customFormat="false" ht="27.75" hidden="false" customHeight="true" outlineLevel="0" collapsed="false"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</row>
    <row r="5" customFormat="false" ht="21.75" hidden="false" customHeight="true" outlineLevel="0" collapsed="false">
      <c r="B5" s="5" t="s">
        <v>9</v>
      </c>
      <c r="C5" s="6" t="n">
        <v>14</v>
      </c>
      <c r="D5" s="6" t="n">
        <v>3</v>
      </c>
      <c r="E5" s="6" t="n">
        <v>2</v>
      </c>
      <c r="F5" s="6" t="n">
        <v>0</v>
      </c>
      <c r="G5" s="6" t="n">
        <v>7</v>
      </c>
      <c r="H5" s="6" t="n">
        <v>2</v>
      </c>
    </row>
    <row r="6" customFormat="false" ht="21.75" hidden="false" customHeight="true" outlineLevel="0" collapsed="false">
      <c r="B6" s="7" t="s">
        <v>10</v>
      </c>
      <c r="C6" s="8" t="n">
        <v>11</v>
      </c>
      <c r="D6" s="8" t="n">
        <v>7</v>
      </c>
      <c r="E6" s="8" t="n">
        <v>1</v>
      </c>
      <c r="F6" s="8" t="n">
        <v>0</v>
      </c>
      <c r="G6" s="8" t="n">
        <v>2</v>
      </c>
      <c r="H6" s="8" t="n">
        <v>1</v>
      </c>
    </row>
    <row r="7" customFormat="false" ht="21.75" hidden="false" customHeight="true" outlineLevel="0" collapsed="false">
      <c r="B7" s="5" t="s">
        <v>11</v>
      </c>
      <c r="C7" s="6" t="n">
        <v>5</v>
      </c>
      <c r="D7" s="6" t="n">
        <v>2</v>
      </c>
      <c r="E7" s="6" t="n">
        <v>0</v>
      </c>
      <c r="F7" s="6" t="n">
        <v>0</v>
      </c>
      <c r="G7" s="6" t="n">
        <v>1</v>
      </c>
      <c r="H7" s="6" t="n">
        <v>2</v>
      </c>
    </row>
    <row r="8" customFormat="false" ht="21.75" hidden="false" customHeight="true" outlineLevel="0" collapsed="false">
      <c r="B8" s="7" t="s">
        <v>12</v>
      </c>
      <c r="C8" s="8" t="n">
        <v>8</v>
      </c>
      <c r="D8" s="8" t="n">
        <v>5</v>
      </c>
      <c r="E8" s="8" t="n">
        <v>0</v>
      </c>
      <c r="F8" s="8" t="n">
        <v>0</v>
      </c>
      <c r="G8" s="8" t="n">
        <v>3</v>
      </c>
      <c r="H8" s="8" t="n">
        <v>0</v>
      </c>
    </row>
    <row r="9" customFormat="false" ht="21.75" hidden="false" customHeight="true" outlineLevel="0" collapsed="false">
      <c r="B9" s="5" t="s">
        <v>13</v>
      </c>
      <c r="C9" s="6" t="n">
        <v>29</v>
      </c>
      <c r="D9" s="6" t="n">
        <v>8</v>
      </c>
      <c r="E9" s="6" t="n">
        <v>2</v>
      </c>
      <c r="F9" s="6" t="n">
        <v>0</v>
      </c>
      <c r="G9" s="6" t="n">
        <v>13</v>
      </c>
      <c r="H9" s="6" t="n">
        <v>6</v>
      </c>
    </row>
    <row r="10" customFormat="false" ht="21.75" hidden="false" customHeight="true" outlineLevel="0" collapsed="false">
      <c r="B10" s="7" t="s">
        <v>14</v>
      </c>
      <c r="C10" s="8" t="n">
        <v>12</v>
      </c>
      <c r="D10" s="8" t="n">
        <v>9</v>
      </c>
      <c r="E10" s="8" t="n">
        <v>1</v>
      </c>
      <c r="F10" s="8" t="n">
        <v>0</v>
      </c>
      <c r="G10" s="8" t="n">
        <v>1</v>
      </c>
      <c r="H10" s="8" t="n">
        <v>1</v>
      </c>
    </row>
    <row r="11" customFormat="false" ht="21.75" hidden="false" customHeight="true" outlineLevel="0" collapsed="false">
      <c r="B11" s="5" t="s">
        <v>15</v>
      </c>
      <c r="C11" s="6" t="n">
        <v>4</v>
      </c>
      <c r="D11" s="6" t="n">
        <v>1</v>
      </c>
      <c r="E11" s="6" t="n">
        <v>0</v>
      </c>
      <c r="F11" s="6" t="n">
        <v>0</v>
      </c>
      <c r="G11" s="6" t="n">
        <v>1</v>
      </c>
      <c r="H11" s="6" t="n">
        <v>2</v>
      </c>
    </row>
    <row r="12" customFormat="false" ht="21.75" hidden="false" customHeight="true" outlineLevel="0" collapsed="false">
      <c r="B12" s="7" t="s">
        <v>16</v>
      </c>
      <c r="C12" s="8" t="n">
        <v>14</v>
      </c>
      <c r="D12" s="8" t="n">
        <v>7</v>
      </c>
      <c r="E12" s="8" t="n">
        <v>0</v>
      </c>
      <c r="F12" s="8" t="n">
        <v>0</v>
      </c>
      <c r="G12" s="8" t="n">
        <v>1</v>
      </c>
      <c r="H12" s="8" t="n">
        <v>6</v>
      </c>
    </row>
    <row r="13" customFormat="false" ht="21.75" hidden="false" customHeight="true" outlineLevel="0" collapsed="false">
      <c r="B13" s="5" t="s">
        <v>17</v>
      </c>
      <c r="C13" s="6" t="n">
        <v>11</v>
      </c>
      <c r="D13" s="6" t="n">
        <v>9</v>
      </c>
      <c r="E13" s="6" t="n">
        <v>0</v>
      </c>
      <c r="F13" s="6" t="n">
        <v>0</v>
      </c>
      <c r="G13" s="6" t="n">
        <v>1</v>
      </c>
      <c r="H13" s="6" t="n">
        <v>1</v>
      </c>
    </row>
    <row r="14" customFormat="false" ht="21.75" hidden="false" customHeight="true" outlineLevel="0" collapsed="false">
      <c r="B14" s="7" t="s">
        <v>18</v>
      </c>
      <c r="C14" s="8" t="n">
        <v>12</v>
      </c>
      <c r="D14" s="8" t="n">
        <v>7</v>
      </c>
      <c r="E14" s="8" t="n">
        <v>0</v>
      </c>
      <c r="F14" s="8" t="n">
        <v>0</v>
      </c>
      <c r="G14" s="8" t="n">
        <v>1</v>
      </c>
      <c r="H14" s="8" t="n">
        <v>4</v>
      </c>
    </row>
    <row r="15" customFormat="false" ht="21.75" hidden="false" customHeight="true" outlineLevel="0" collapsed="false">
      <c r="B15" s="5" t="s">
        <v>19</v>
      </c>
      <c r="C15" s="6" t="n">
        <v>9</v>
      </c>
      <c r="D15" s="6" t="n">
        <v>5</v>
      </c>
      <c r="E15" s="6" t="n">
        <v>1</v>
      </c>
      <c r="F15" s="6" t="n">
        <v>0</v>
      </c>
      <c r="G15" s="6" t="n">
        <v>1</v>
      </c>
      <c r="H15" s="6" t="n">
        <v>2</v>
      </c>
    </row>
    <row r="16" customFormat="false" ht="21.75" hidden="false" customHeight="true" outlineLevel="0" collapsed="false">
      <c r="B16" s="7" t="s">
        <v>20</v>
      </c>
      <c r="C16" s="8" t="n">
        <v>13</v>
      </c>
      <c r="D16" s="8" t="n">
        <v>7</v>
      </c>
      <c r="E16" s="8" t="n">
        <v>1</v>
      </c>
      <c r="F16" s="8" t="n">
        <v>0</v>
      </c>
      <c r="G16" s="8" t="n">
        <v>4</v>
      </c>
      <c r="H16" s="8" t="n">
        <v>1</v>
      </c>
    </row>
    <row r="17" customFormat="false" ht="21.75" hidden="false" customHeight="true" outlineLevel="0" collapsed="false">
      <c r="B17" s="5" t="s">
        <v>21</v>
      </c>
      <c r="C17" s="6" t="n">
        <v>14</v>
      </c>
      <c r="D17" s="6" t="n">
        <v>8</v>
      </c>
      <c r="E17" s="6" t="n">
        <v>2</v>
      </c>
      <c r="F17" s="6" t="n">
        <v>1</v>
      </c>
      <c r="G17" s="6" t="n">
        <v>3</v>
      </c>
      <c r="H17" s="6" t="n">
        <v>0</v>
      </c>
    </row>
    <row r="18" customFormat="false" ht="25.5" hidden="false" customHeight="true" outlineLevel="0" collapsed="false">
      <c r="B18" s="9" t="s">
        <v>22</v>
      </c>
      <c r="C18" s="10" t="n">
        <v>156</v>
      </c>
      <c r="D18" s="10" t="n">
        <v>78</v>
      </c>
      <c r="E18" s="10" t="n">
        <v>10</v>
      </c>
      <c r="F18" s="10" t="n">
        <v>1</v>
      </c>
      <c r="G18" s="10" t="n">
        <v>39</v>
      </c>
      <c r="H18" s="9"/>
    </row>
    <row r="20" customFormat="false" ht="15" hidden="false" customHeight="false" outlineLevel="0" collapsed="false">
      <c r="B20" s="3" t="s">
        <v>23</v>
      </c>
    </row>
    <row r="21" customFormat="false" ht="15" hidden="false" customHeight="false" outlineLevel="0" collapsed="false">
      <c r="B21" s="3" t="s">
        <v>24</v>
      </c>
    </row>
    <row r="22" customFormat="false" ht="15" hidden="false" customHeight="false" outlineLevel="0" collapsed="false">
      <c r="B22" s="3" t="s">
        <v>25</v>
      </c>
    </row>
  </sheetData>
  <mergeCells count="1">
    <mergeCell ref="B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1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6"/>
    <col collapsed="false" customWidth="true" hidden="false" outlineLevel="0" max="3" min="3" style="1" width="30"/>
    <col collapsed="false" customWidth="true" hidden="false" outlineLevel="0" max="4" min="4" style="1" width="42"/>
    <col collapsed="false" customWidth="true" hidden="false" outlineLevel="0" max="5" min="5" style="1" width="20"/>
    <col collapsed="false" customWidth="true" hidden="false" outlineLevel="0" max="6" min="6" style="1" width="19"/>
    <col collapsed="false" customWidth="true" hidden="false" outlineLevel="0" max="7" min="7" style="1" width="6"/>
    <col collapsed="false" customWidth="true" hidden="false" outlineLevel="0" max="8" min="8" style="1" width="42"/>
    <col collapsed="false" customWidth="true" hidden="false" outlineLevel="0" max="9" min="9" style="1" width="31"/>
    <col collapsed="false" customWidth="true" hidden="false" outlineLevel="0" max="10" min="10" style="1" width="23"/>
    <col collapsed="false" customWidth="true" hidden="false" outlineLevel="0" max="11" min="11" style="1" width="42"/>
  </cols>
  <sheetData>
    <row r="2" customFormat="false" ht="31.5" hidden="false" customHeight="true" outlineLevel="0" collapsed="false">
      <c r="B2" s="2" t="s">
        <v>26</v>
      </c>
      <c r="C2" s="2"/>
      <c r="D2" s="2"/>
      <c r="E2" s="2"/>
      <c r="F2" s="2"/>
      <c r="G2" s="2"/>
      <c r="H2" s="2"/>
      <c r="I2" s="2"/>
      <c r="J2" s="2"/>
      <c r="K2" s="2"/>
    </row>
    <row r="3" customFormat="false" ht="7.5" hidden="false" customHeight="true" outlineLevel="0" collapsed="false"/>
    <row r="4" customFormat="false" ht="27.75" hidden="false" customHeight="true" outlineLevel="0" collapsed="false">
      <c r="B4" s="4" t="s">
        <v>27</v>
      </c>
      <c r="C4" s="4" t="s">
        <v>28</v>
      </c>
      <c r="D4" s="4" t="s">
        <v>29</v>
      </c>
      <c r="E4" s="4" t="s">
        <v>2</v>
      </c>
      <c r="F4" s="4" t="s">
        <v>30</v>
      </c>
      <c r="G4" s="4" t="s">
        <v>31</v>
      </c>
      <c r="H4" s="4" t="s">
        <v>32</v>
      </c>
      <c r="I4" s="4" t="s">
        <v>33</v>
      </c>
      <c r="J4" s="4" t="s">
        <v>34</v>
      </c>
      <c r="K4" s="4" t="s">
        <v>35</v>
      </c>
    </row>
    <row r="5" customFormat="false" ht="21.75" hidden="false" customHeight="true" outlineLevel="0" collapsed="false">
      <c r="B5" s="6" t="n">
        <v>1</v>
      </c>
      <c r="C5" s="5" t="s">
        <v>36</v>
      </c>
      <c r="D5" s="5" t="s">
        <v>37</v>
      </c>
      <c r="E5" s="5" t="s">
        <v>13</v>
      </c>
      <c r="F5" s="11" t="s">
        <v>38</v>
      </c>
      <c r="G5" s="6" t="n">
        <v>200</v>
      </c>
      <c r="H5" s="5" t="s">
        <v>39</v>
      </c>
      <c r="I5" s="5" t="s">
        <v>40</v>
      </c>
      <c r="J5" s="5" t="s">
        <v>41</v>
      </c>
      <c r="K5" s="5" t="s">
        <v>42</v>
      </c>
    </row>
    <row r="6" customFormat="false" ht="21.75" hidden="false" customHeight="true" outlineLevel="0" collapsed="false">
      <c r="B6" s="8" t="n">
        <v>2</v>
      </c>
      <c r="C6" s="7" t="s">
        <v>43</v>
      </c>
      <c r="D6" s="7" t="s">
        <v>44</v>
      </c>
      <c r="E6" s="7" t="s">
        <v>13</v>
      </c>
      <c r="F6" s="12" t="s">
        <v>38</v>
      </c>
      <c r="G6" s="8" t="n">
        <v>200</v>
      </c>
      <c r="H6" s="7" t="s">
        <v>45</v>
      </c>
      <c r="I6" s="7" t="s">
        <v>40</v>
      </c>
      <c r="J6" s="7" t="s">
        <v>41</v>
      </c>
      <c r="K6" s="7" t="s">
        <v>46</v>
      </c>
    </row>
    <row r="7" customFormat="false" ht="21.75" hidden="false" customHeight="true" outlineLevel="0" collapsed="false">
      <c r="B7" s="6" t="n">
        <v>3</v>
      </c>
      <c r="C7" s="5" t="s">
        <v>47</v>
      </c>
      <c r="D7" s="5" t="s">
        <v>48</v>
      </c>
      <c r="E7" s="5" t="s">
        <v>13</v>
      </c>
      <c r="F7" s="11" t="s">
        <v>38</v>
      </c>
      <c r="G7" s="6" t="n">
        <v>200</v>
      </c>
      <c r="H7" s="5" t="s">
        <v>49</v>
      </c>
      <c r="I7" s="5" t="s">
        <v>40</v>
      </c>
      <c r="J7" s="5" t="s">
        <v>41</v>
      </c>
      <c r="K7" s="5" t="s">
        <v>50</v>
      </c>
    </row>
    <row r="8" customFormat="false" ht="21.75" hidden="false" customHeight="true" outlineLevel="0" collapsed="false">
      <c r="B8" s="8" t="n">
        <v>4</v>
      </c>
      <c r="C8" s="7" t="s">
        <v>51</v>
      </c>
      <c r="D8" s="7" t="s">
        <v>52</v>
      </c>
      <c r="E8" s="7" t="s">
        <v>13</v>
      </c>
      <c r="F8" s="12" t="s">
        <v>38</v>
      </c>
      <c r="G8" s="8" t="n">
        <v>200</v>
      </c>
      <c r="H8" s="7" t="s">
        <v>53</v>
      </c>
      <c r="I8" s="7" t="s">
        <v>40</v>
      </c>
      <c r="J8" s="7" t="s">
        <v>54</v>
      </c>
      <c r="K8" s="7" t="s">
        <v>46</v>
      </c>
    </row>
    <row r="9" customFormat="false" ht="21.75" hidden="false" customHeight="true" outlineLevel="0" collapsed="false">
      <c r="B9" s="6" t="n">
        <v>5</v>
      </c>
      <c r="C9" s="5" t="s">
        <v>55</v>
      </c>
      <c r="D9" s="5" t="s">
        <v>56</v>
      </c>
      <c r="E9" s="5" t="s">
        <v>13</v>
      </c>
      <c r="F9" s="11" t="s">
        <v>38</v>
      </c>
      <c r="G9" s="6" t="n">
        <v>200</v>
      </c>
      <c r="H9" s="5" t="s">
        <v>57</v>
      </c>
      <c r="I9" s="5" t="s">
        <v>40</v>
      </c>
      <c r="J9" s="5" t="s">
        <v>41</v>
      </c>
      <c r="K9" s="5" t="s">
        <v>58</v>
      </c>
    </row>
    <row r="10" customFormat="false" ht="21.75" hidden="false" customHeight="true" outlineLevel="0" collapsed="false">
      <c r="B10" s="8" t="n">
        <v>6</v>
      </c>
      <c r="C10" s="7" t="s">
        <v>59</v>
      </c>
      <c r="D10" s="7" t="s">
        <v>60</v>
      </c>
      <c r="E10" s="7" t="s">
        <v>13</v>
      </c>
      <c r="F10" s="12" t="s">
        <v>38</v>
      </c>
      <c r="G10" s="8" t="n">
        <v>200</v>
      </c>
      <c r="H10" s="7" t="s">
        <v>61</v>
      </c>
      <c r="I10" s="7" t="s">
        <v>40</v>
      </c>
      <c r="J10" s="7" t="s">
        <v>54</v>
      </c>
      <c r="K10" s="7" t="s">
        <v>62</v>
      </c>
    </row>
    <row r="11" customFormat="false" ht="21.75" hidden="false" customHeight="true" outlineLevel="0" collapsed="false">
      <c r="B11" s="6" t="n">
        <v>7</v>
      </c>
      <c r="C11" s="5" t="s">
        <v>63</v>
      </c>
      <c r="D11" s="5" t="s">
        <v>64</v>
      </c>
      <c r="E11" s="5" t="s">
        <v>13</v>
      </c>
      <c r="F11" s="11" t="s">
        <v>38</v>
      </c>
      <c r="G11" s="6" t="n">
        <v>200</v>
      </c>
      <c r="H11" s="5" t="s">
        <v>65</v>
      </c>
      <c r="I11" s="5" t="s">
        <v>40</v>
      </c>
      <c r="J11" s="5" t="s">
        <v>41</v>
      </c>
      <c r="K11" s="5" t="s">
        <v>66</v>
      </c>
    </row>
    <row r="12" customFormat="false" ht="21.75" hidden="false" customHeight="true" outlineLevel="0" collapsed="false">
      <c r="B12" s="8" t="n">
        <v>8</v>
      </c>
      <c r="C12" s="7" t="s">
        <v>67</v>
      </c>
      <c r="D12" s="7" t="s">
        <v>68</v>
      </c>
      <c r="E12" s="7" t="s">
        <v>13</v>
      </c>
      <c r="F12" s="12" t="s">
        <v>38</v>
      </c>
      <c r="G12" s="8" t="n">
        <v>200</v>
      </c>
      <c r="H12" s="7" t="s">
        <v>69</v>
      </c>
      <c r="I12" s="7" t="s">
        <v>40</v>
      </c>
      <c r="J12" s="7" t="s">
        <v>41</v>
      </c>
      <c r="K12" s="7" t="s">
        <v>70</v>
      </c>
    </row>
    <row r="13" customFormat="false" ht="21.75" hidden="false" customHeight="true" outlineLevel="0" collapsed="false">
      <c r="B13" s="6" t="n">
        <v>9</v>
      </c>
      <c r="C13" s="5" t="s">
        <v>71</v>
      </c>
      <c r="D13" s="5" t="s">
        <v>72</v>
      </c>
      <c r="E13" s="5" t="s">
        <v>13</v>
      </c>
      <c r="F13" s="13" t="s">
        <v>73</v>
      </c>
      <c r="G13" s="6" t="n">
        <v>401</v>
      </c>
      <c r="H13" s="5" t="s">
        <v>74</v>
      </c>
      <c r="I13" s="5" t="s">
        <v>75</v>
      </c>
      <c r="J13" s="5" t="s">
        <v>41</v>
      </c>
      <c r="K13" s="5" t="s">
        <v>76</v>
      </c>
    </row>
    <row r="14" customFormat="false" ht="21.75" hidden="false" customHeight="true" outlineLevel="0" collapsed="false">
      <c r="B14" s="8" t="n">
        <v>10</v>
      </c>
      <c r="C14" s="7" t="s">
        <v>77</v>
      </c>
      <c r="D14" s="7" t="s">
        <v>78</v>
      </c>
      <c r="E14" s="7" t="s">
        <v>13</v>
      </c>
      <c r="F14" s="14" t="s">
        <v>73</v>
      </c>
      <c r="G14" s="8" t="n">
        <v>403</v>
      </c>
      <c r="H14" s="7" t="s">
        <v>79</v>
      </c>
      <c r="I14" s="7" t="s">
        <v>75</v>
      </c>
      <c r="J14" s="7" t="s">
        <v>41</v>
      </c>
      <c r="K14" s="7" t="s">
        <v>80</v>
      </c>
    </row>
    <row r="15" customFormat="false" ht="21.75" hidden="false" customHeight="true" outlineLevel="0" collapsed="false">
      <c r="B15" s="6" t="n">
        <v>11</v>
      </c>
      <c r="C15" s="5" t="s">
        <v>81</v>
      </c>
      <c r="D15" s="5" t="s">
        <v>82</v>
      </c>
      <c r="E15" s="5" t="s">
        <v>13</v>
      </c>
      <c r="F15" s="13" t="s">
        <v>73</v>
      </c>
      <c r="G15" s="6" t="n">
        <v>503</v>
      </c>
      <c r="H15" s="5" t="s">
        <v>83</v>
      </c>
      <c r="I15" s="5" t="s">
        <v>75</v>
      </c>
      <c r="J15" s="5" t="s">
        <v>41</v>
      </c>
      <c r="K15" s="5" t="s">
        <v>84</v>
      </c>
    </row>
    <row r="16" customFormat="false" ht="21.75" hidden="false" customHeight="true" outlineLevel="0" collapsed="false">
      <c r="B16" s="8" t="n">
        <v>12</v>
      </c>
      <c r="C16" s="7" t="s">
        <v>85</v>
      </c>
      <c r="D16" s="7" t="s">
        <v>86</v>
      </c>
      <c r="E16" s="7" t="s">
        <v>13</v>
      </c>
      <c r="F16" s="14" t="s">
        <v>73</v>
      </c>
      <c r="G16" s="8" t="n">
        <v>401</v>
      </c>
      <c r="H16" s="7" t="s">
        <v>74</v>
      </c>
      <c r="I16" s="7" t="s">
        <v>75</v>
      </c>
      <c r="J16" s="7" t="s">
        <v>87</v>
      </c>
      <c r="K16" s="7" t="s">
        <v>88</v>
      </c>
    </row>
    <row r="17" customFormat="false" ht="21.75" hidden="false" customHeight="true" outlineLevel="0" collapsed="false">
      <c r="B17" s="6" t="n">
        <v>13</v>
      </c>
      <c r="C17" s="5" t="s">
        <v>89</v>
      </c>
      <c r="D17" s="5" t="s">
        <v>90</v>
      </c>
      <c r="E17" s="5" t="s">
        <v>13</v>
      </c>
      <c r="F17" s="5" t="s">
        <v>91</v>
      </c>
      <c r="G17" s="6" t="s">
        <v>46</v>
      </c>
      <c r="H17" s="5" t="s">
        <v>46</v>
      </c>
      <c r="I17" s="5" t="s">
        <v>46</v>
      </c>
      <c r="J17" s="5" t="s">
        <v>54</v>
      </c>
      <c r="K17" s="5" t="s">
        <v>92</v>
      </c>
    </row>
    <row r="18" customFormat="false" ht="21.75" hidden="false" customHeight="true" outlineLevel="0" collapsed="false">
      <c r="B18" s="8" t="n">
        <v>14</v>
      </c>
      <c r="C18" s="7" t="s">
        <v>93</v>
      </c>
      <c r="D18" s="7" t="s">
        <v>94</v>
      </c>
      <c r="E18" s="7" t="s">
        <v>13</v>
      </c>
      <c r="F18" s="7" t="s">
        <v>91</v>
      </c>
      <c r="G18" s="8" t="s">
        <v>46</v>
      </c>
      <c r="H18" s="7" t="s">
        <v>46</v>
      </c>
      <c r="I18" s="7" t="s">
        <v>46</v>
      </c>
      <c r="J18" s="7" t="s">
        <v>41</v>
      </c>
      <c r="K18" s="7" t="s">
        <v>46</v>
      </c>
    </row>
    <row r="19" customFormat="false" ht="21.75" hidden="false" customHeight="true" outlineLevel="0" collapsed="false">
      <c r="B19" s="6" t="n">
        <v>15</v>
      </c>
      <c r="C19" s="5" t="s">
        <v>95</v>
      </c>
      <c r="D19" s="5" t="s">
        <v>96</v>
      </c>
      <c r="E19" s="5" t="s">
        <v>13</v>
      </c>
      <c r="F19" s="5" t="s">
        <v>91</v>
      </c>
      <c r="G19" s="6" t="s">
        <v>46</v>
      </c>
      <c r="H19" s="5" t="s">
        <v>46</v>
      </c>
      <c r="I19" s="5" t="s">
        <v>46</v>
      </c>
      <c r="J19" s="5" t="s">
        <v>41</v>
      </c>
      <c r="K19" s="5" t="s">
        <v>97</v>
      </c>
    </row>
    <row r="20" customFormat="false" ht="21.75" hidden="false" customHeight="true" outlineLevel="0" collapsed="false">
      <c r="B20" s="8" t="n">
        <v>16</v>
      </c>
      <c r="C20" s="7" t="s">
        <v>98</v>
      </c>
      <c r="D20" s="7" t="s">
        <v>99</v>
      </c>
      <c r="E20" s="7" t="s">
        <v>13</v>
      </c>
      <c r="F20" s="14" t="s">
        <v>73</v>
      </c>
      <c r="G20" s="8" t="n">
        <v>403</v>
      </c>
      <c r="H20" s="7" t="s">
        <v>46</v>
      </c>
      <c r="I20" s="7" t="s">
        <v>75</v>
      </c>
      <c r="J20" s="7" t="s">
        <v>100</v>
      </c>
      <c r="K20" s="7" t="s">
        <v>101</v>
      </c>
    </row>
    <row r="21" customFormat="false" ht="21.75" hidden="false" customHeight="true" outlineLevel="0" collapsed="false">
      <c r="B21" s="6" t="n">
        <v>17</v>
      </c>
      <c r="C21" s="5" t="s">
        <v>102</v>
      </c>
      <c r="D21" s="5" t="s">
        <v>103</v>
      </c>
      <c r="E21" s="5" t="s">
        <v>13</v>
      </c>
      <c r="F21" s="13" t="s">
        <v>73</v>
      </c>
      <c r="G21" s="6" t="n">
        <v>403</v>
      </c>
      <c r="H21" s="5" t="s">
        <v>46</v>
      </c>
      <c r="I21" s="5" t="s">
        <v>75</v>
      </c>
      <c r="J21" s="5" t="s">
        <v>41</v>
      </c>
      <c r="K21" s="5" t="s">
        <v>104</v>
      </c>
    </row>
    <row r="22" customFormat="false" ht="21.75" hidden="false" customHeight="true" outlineLevel="0" collapsed="false">
      <c r="B22" s="8" t="n">
        <v>18</v>
      </c>
      <c r="C22" s="7" t="s">
        <v>105</v>
      </c>
      <c r="D22" s="7" t="s">
        <v>106</v>
      </c>
      <c r="E22" s="7" t="s">
        <v>13</v>
      </c>
      <c r="F22" s="14" t="s">
        <v>73</v>
      </c>
      <c r="G22" s="8" t="n">
        <v>200</v>
      </c>
      <c r="H22" s="7" t="s">
        <v>107</v>
      </c>
      <c r="I22" s="7" t="s">
        <v>75</v>
      </c>
      <c r="J22" s="7" t="s">
        <v>108</v>
      </c>
      <c r="K22" s="7" t="s">
        <v>109</v>
      </c>
    </row>
    <row r="23" customFormat="false" ht="21.75" hidden="false" customHeight="true" outlineLevel="0" collapsed="false">
      <c r="B23" s="6" t="n">
        <v>19</v>
      </c>
      <c r="C23" s="5" t="s">
        <v>110</v>
      </c>
      <c r="D23" s="5" t="s">
        <v>111</v>
      </c>
      <c r="E23" s="5" t="s">
        <v>13</v>
      </c>
      <c r="F23" s="13" t="s">
        <v>73</v>
      </c>
      <c r="G23" s="6" t="n">
        <v>403</v>
      </c>
      <c r="H23" s="5" t="s">
        <v>112</v>
      </c>
      <c r="I23" s="5" t="s">
        <v>75</v>
      </c>
      <c r="J23" s="5" t="s">
        <v>54</v>
      </c>
      <c r="K23" s="5" t="s">
        <v>113</v>
      </c>
    </row>
    <row r="24" customFormat="false" ht="21.75" hidden="false" customHeight="true" outlineLevel="0" collapsed="false">
      <c r="B24" s="8" t="n">
        <v>20</v>
      </c>
      <c r="C24" s="7" t="s">
        <v>114</v>
      </c>
      <c r="D24" s="7" t="s">
        <v>115</v>
      </c>
      <c r="E24" s="7" t="s">
        <v>13</v>
      </c>
      <c r="F24" s="14" t="s">
        <v>73</v>
      </c>
      <c r="G24" s="8" t="n">
        <v>403</v>
      </c>
      <c r="H24" s="7" t="s">
        <v>116</v>
      </c>
      <c r="I24" s="7" t="s">
        <v>75</v>
      </c>
      <c r="J24" s="7" t="s">
        <v>41</v>
      </c>
      <c r="K24" s="7" t="s">
        <v>117</v>
      </c>
    </row>
    <row r="25" customFormat="false" ht="21.75" hidden="false" customHeight="true" outlineLevel="0" collapsed="false">
      <c r="B25" s="6" t="n">
        <v>21</v>
      </c>
      <c r="C25" s="5" t="s">
        <v>118</v>
      </c>
      <c r="D25" s="5" t="s">
        <v>119</v>
      </c>
      <c r="E25" s="5" t="s">
        <v>13</v>
      </c>
      <c r="F25" s="13" t="s">
        <v>73</v>
      </c>
      <c r="G25" s="6" t="n">
        <v>403</v>
      </c>
      <c r="H25" s="5" t="s">
        <v>46</v>
      </c>
      <c r="I25" s="5" t="s">
        <v>75</v>
      </c>
      <c r="J25" s="5" t="s">
        <v>41</v>
      </c>
      <c r="K25" s="5" t="s">
        <v>120</v>
      </c>
    </row>
    <row r="26" customFormat="false" ht="21.75" hidden="false" customHeight="true" outlineLevel="0" collapsed="false">
      <c r="B26" s="8" t="n">
        <v>22</v>
      </c>
      <c r="C26" s="7" t="s">
        <v>121</v>
      </c>
      <c r="D26" s="7" t="s">
        <v>122</v>
      </c>
      <c r="E26" s="7" t="s">
        <v>13</v>
      </c>
      <c r="F26" s="7" t="s">
        <v>91</v>
      </c>
      <c r="G26" s="8" t="s">
        <v>46</v>
      </c>
      <c r="H26" s="7" t="s">
        <v>46</v>
      </c>
      <c r="I26" s="7" t="s">
        <v>46</v>
      </c>
      <c r="J26" s="7" t="s">
        <v>41</v>
      </c>
      <c r="K26" s="7" t="s">
        <v>46</v>
      </c>
    </row>
    <row r="27" customFormat="false" ht="21.75" hidden="false" customHeight="true" outlineLevel="0" collapsed="false">
      <c r="B27" s="6" t="n">
        <v>23</v>
      </c>
      <c r="C27" s="5" t="s">
        <v>123</v>
      </c>
      <c r="D27" s="5" t="s">
        <v>124</v>
      </c>
      <c r="E27" s="5" t="s">
        <v>13</v>
      </c>
      <c r="F27" s="11" t="s">
        <v>125</v>
      </c>
      <c r="G27" s="6" t="n">
        <v>200</v>
      </c>
      <c r="H27" s="5" t="s">
        <v>126</v>
      </c>
      <c r="I27" s="5" t="s">
        <v>127</v>
      </c>
      <c r="J27" s="5" t="s">
        <v>41</v>
      </c>
      <c r="K27" s="5" t="s">
        <v>128</v>
      </c>
    </row>
    <row r="28" customFormat="false" ht="21.75" hidden="false" customHeight="true" outlineLevel="0" collapsed="false">
      <c r="B28" s="8" t="n">
        <v>24</v>
      </c>
      <c r="C28" s="7" t="s">
        <v>129</v>
      </c>
      <c r="D28" s="7" t="s">
        <v>130</v>
      </c>
      <c r="E28" s="7" t="s">
        <v>13</v>
      </c>
      <c r="F28" s="7" t="s">
        <v>91</v>
      </c>
      <c r="G28" s="8" t="s">
        <v>46</v>
      </c>
      <c r="H28" s="7" t="s">
        <v>46</v>
      </c>
      <c r="I28" s="7" t="s">
        <v>46</v>
      </c>
      <c r="J28" s="7" t="s">
        <v>41</v>
      </c>
      <c r="K28" s="7" t="s">
        <v>46</v>
      </c>
    </row>
    <row r="29" customFormat="false" ht="21.75" hidden="false" customHeight="true" outlineLevel="0" collapsed="false">
      <c r="B29" s="6" t="n">
        <v>25</v>
      </c>
      <c r="C29" s="5" t="s">
        <v>131</v>
      </c>
      <c r="D29" s="5" t="s">
        <v>132</v>
      </c>
      <c r="E29" s="5" t="s">
        <v>13</v>
      </c>
      <c r="F29" s="13" t="s">
        <v>73</v>
      </c>
      <c r="G29" s="6" t="n">
        <v>503</v>
      </c>
      <c r="H29" s="5" t="s">
        <v>83</v>
      </c>
      <c r="I29" s="5" t="s">
        <v>75</v>
      </c>
      <c r="J29" s="5" t="s">
        <v>41</v>
      </c>
      <c r="K29" s="5" t="s">
        <v>84</v>
      </c>
    </row>
    <row r="30" customFormat="false" ht="21.75" hidden="false" customHeight="true" outlineLevel="0" collapsed="false">
      <c r="B30" s="8" t="n">
        <v>26</v>
      </c>
      <c r="C30" s="7" t="s">
        <v>133</v>
      </c>
      <c r="D30" s="7" t="s">
        <v>134</v>
      </c>
      <c r="E30" s="7" t="s">
        <v>13</v>
      </c>
      <c r="F30" s="12" t="s">
        <v>125</v>
      </c>
      <c r="G30" s="8" t="n">
        <v>200</v>
      </c>
      <c r="H30" s="7" t="s">
        <v>135</v>
      </c>
      <c r="I30" s="7" t="s">
        <v>127</v>
      </c>
      <c r="J30" s="7" t="s">
        <v>41</v>
      </c>
      <c r="K30" s="7" t="s">
        <v>136</v>
      </c>
    </row>
    <row r="31" customFormat="false" ht="21.75" hidden="false" customHeight="true" outlineLevel="0" collapsed="false">
      <c r="B31" s="6" t="n">
        <v>27</v>
      </c>
      <c r="C31" s="5" t="s">
        <v>137</v>
      </c>
      <c r="D31" s="5" t="s">
        <v>138</v>
      </c>
      <c r="E31" s="5" t="s">
        <v>13</v>
      </c>
      <c r="F31" s="13" t="s">
        <v>73</v>
      </c>
      <c r="G31" s="6" t="n">
        <v>503</v>
      </c>
      <c r="H31" s="5" t="s">
        <v>83</v>
      </c>
      <c r="I31" s="5" t="s">
        <v>75</v>
      </c>
      <c r="J31" s="5" t="s">
        <v>139</v>
      </c>
      <c r="K31" s="5" t="s">
        <v>140</v>
      </c>
    </row>
    <row r="32" customFormat="false" ht="21.75" hidden="false" customHeight="true" outlineLevel="0" collapsed="false">
      <c r="B32" s="8" t="n">
        <v>28</v>
      </c>
      <c r="C32" s="7" t="s">
        <v>141</v>
      </c>
      <c r="D32" s="7" t="s">
        <v>142</v>
      </c>
      <c r="E32" s="7" t="s">
        <v>13</v>
      </c>
      <c r="F32" s="14" t="s">
        <v>73</v>
      </c>
      <c r="G32" s="8" t="n">
        <v>403</v>
      </c>
      <c r="H32" s="7" t="s">
        <v>143</v>
      </c>
      <c r="I32" s="7" t="s">
        <v>75</v>
      </c>
      <c r="J32" s="7" t="s">
        <v>54</v>
      </c>
      <c r="K32" s="7" t="s">
        <v>144</v>
      </c>
    </row>
    <row r="33" customFormat="false" ht="21.75" hidden="false" customHeight="true" outlineLevel="0" collapsed="false">
      <c r="B33" s="6" t="n">
        <v>29</v>
      </c>
      <c r="C33" s="5" t="s">
        <v>145</v>
      </c>
      <c r="D33" s="5" t="s">
        <v>146</v>
      </c>
      <c r="E33" s="5" t="s">
        <v>13</v>
      </c>
      <c r="F33" s="5" t="s">
        <v>147</v>
      </c>
      <c r="G33" s="6" t="n">
        <v>406</v>
      </c>
      <c r="H33" s="5" t="s">
        <v>46</v>
      </c>
      <c r="I33" s="5" t="s">
        <v>46</v>
      </c>
      <c r="J33" s="5" t="s">
        <v>41</v>
      </c>
      <c r="K33" s="5" t="s">
        <v>148</v>
      </c>
    </row>
    <row r="34" customFormat="false" ht="21.75" hidden="false" customHeight="true" outlineLevel="0" collapsed="false">
      <c r="B34" s="8" t="n">
        <v>30</v>
      </c>
      <c r="C34" s="7" t="s">
        <v>149</v>
      </c>
      <c r="D34" s="7" t="s">
        <v>150</v>
      </c>
      <c r="E34" s="7" t="s">
        <v>17</v>
      </c>
      <c r="F34" s="12" t="s">
        <v>38</v>
      </c>
      <c r="G34" s="8" t="n">
        <v>200</v>
      </c>
      <c r="H34" s="7" t="s">
        <v>151</v>
      </c>
      <c r="I34" s="7" t="s">
        <v>40</v>
      </c>
      <c r="J34" s="7" t="s">
        <v>152</v>
      </c>
      <c r="K34" s="7" t="s">
        <v>153</v>
      </c>
    </row>
    <row r="35" customFormat="false" ht="21.75" hidden="false" customHeight="true" outlineLevel="0" collapsed="false">
      <c r="B35" s="6" t="n">
        <v>31</v>
      </c>
      <c r="C35" s="5" t="s">
        <v>154</v>
      </c>
      <c r="D35" s="5" t="s">
        <v>155</v>
      </c>
      <c r="E35" s="5" t="s">
        <v>17</v>
      </c>
      <c r="F35" s="11" t="s">
        <v>38</v>
      </c>
      <c r="G35" s="6" t="n">
        <v>200</v>
      </c>
      <c r="H35" s="5" t="s">
        <v>156</v>
      </c>
      <c r="I35" s="5" t="s">
        <v>40</v>
      </c>
      <c r="J35" s="5" t="s">
        <v>41</v>
      </c>
      <c r="K35" s="5" t="s">
        <v>157</v>
      </c>
    </row>
    <row r="36" customFormat="false" ht="21.75" hidden="false" customHeight="true" outlineLevel="0" collapsed="false">
      <c r="B36" s="8" t="n">
        <v>32</v>
      </c>
      <c r="C36" s="7" t="s">
        <v>158</v>
      </c>
      <c r="D36" s="7" t="s">
        <v>159</v>
      </c>
      <c r="E36" s="7" t="s">
        <v>17</v>
      </c>
      <c r="F36" s="12" t="s">
        <v>38</v>
      </c>
      <c r="G36" s="8" t="n">
        <v>200</v>
      </c>
      <c r="H36" s="7" t="s">
        <v>160</v>
      </c>
      <c r="I36" s="7" t="s">
        <v>40</v>
      </c>
      <c r="J36" s="7" t="s">
        <v>41</v>
      </c>
      <c r="K36" s="7" t="s">
        <v>161</v>
      </c>
    </row>
    <row r="37" customFormat="false" ht="21.75" hidden="false" customHeight="true" outlineLevel="0" collapsed="false">
      <c r="B37" s="6" t="n">
        <v>33</v>
      </c>
      <c r="C37" s="5" t="s">
        <v>162</v>
      </c>
      <c r="D37" s="5" t="s">
        <v>163</v>
      </c>
      <c r="E37" s="5" t="s">
        <v>17</v>
      </c>
      <c r="F37" s="11" t="s">
        <v>38</v>
      </c>
      <c r="G37" s="6" t="n">
        <v>200</v>
      </c>
      <c r="H37" s="5" t="s">
        <v>164</v>
      </c>
      <c r="I37" s="5" t="s">
        <v>40</v>
      </c>
      <c r="J37" s="5" t="s">
        <v>165</v>
      </c>
      <c r="K37" s="5" t="s">
        <v>166</v>
      </c>
    </row>
    <row r="38" customFormat="false" ht="21.75" hidden="false" customHeight="true" outlineLevel="0" collapsed="false">
      <c r="B38" s="8" t="n">
        <v>34</v>
      </c>
      <c r="C38" s="7" t="s">
        <v>167</v>
      </c>
      <c r="D38" s="7" t="s">
        <v>168</v>
      </c>
      <c r="E38" s="7" t="s">
        <v>17</v>
      </c>
      <c r="F38" s="12" t="s">
        <v>38</v>
      </c>
      <c r="G38" s="8" t="n">
        <v>200</v>
      </c>
      <c r="H38" s="7" t="s">
        <v>169</v>
      </c>
      <c r="I38" s="7" t="s">
        <v>40</v>
      </c>
      <c r="J38" s="7" t="s">
        <v>41</v>
      </c>
      <c r="K38" s="7" t="s">
        <v>170</v>
      </c>
    </row>
    <row r="39" customFormat="false" ht="21.75" hidden="false" customHeight="true" outlineLevel="0" collapsed="false">
      <c r="B39" s="6" t="n">
        <v>35</v>
      </c>
      <c r="C39" s="5" t="s">
        <v>171</v>
      </c>
      <c r="D39" s="5" t="s">
        <v>172</v>
      </c>
      <c r="E39" s="5" t="s">
        <v>17</v>
      </c>
      <c r="F39" s="11" t="s">
        <v>38</v>
      </c>
      <c r="G39" s="6" t="n">
        <v>200</v>
      </c>
      <c r="H39" s="5" t="s">
        <v>173</v>
      </c>
      <c r="I39" s="5" t="s">
        <v>40</v>
      </c>
      <c r="J39" s="5" t="s">
        <v>41</v>
      </c>
      <c r="K39" s="5" t="s">
        <v>174</v>
      </c>
    </row>
    <row r="40" customFormat="false" ht="21.75" hidden="false" customHeight="true" outlineLevel="0" collapsed="false">
      <c r="B40" s="8" t="n">
        <v>36</v>
      </c>
      <c r="C40" s="7" t="s">
        <v>175</v>
      </c>
      <c r="D40" s="7" t="s">
        <v>176</v>
      </c>
      <c r="E40" s="7" t="s">
        <v>17</v>
      </c>
      <c r="F40" s="12" t="s">
        <v>38</v>
      </c>
      <c r="G40" s="8" t="n">
        <v>200</v>
      </c>
      <c r="H40" s="7" t="s">
        <v>177</v>
      </c>
      <c r="I40" s="7" t="s">
        <v>40</v>
      </c>
      <c r="J40" s="7" t="s">
        <v>41</v>
      </c>
      <c r="K40" s="7" t="s">
        <v>178</v>
      </c>
    </row>
    <row r="41" customFormat="false" ht="21.75" hidden="false" customHeight="true" outlineLevel="0" collapsed="false">
      <c r="B41" s="6" t="n">
        <v>37</v>
      </c>
      <c r="C41" s="5" t="s">
        <v>179</v>
      </c>
      <c r="D41" s="5" t="s">
        <v>180</v>
      </c>
      <c r="E41" s="5" t="s">
        <v>17</v>
      </c>
      <c r="F41" s="11" t="s">
        <v>38</v>
      </c>
      <c r="G41" s="6" t="n">
        <v>200</v>
      </c>
      <c r="H41" s="5" t="s">
        <v>181</v>
      </c>
      <c r="I41" s="5" t="s">
        <v>40</v>
      </c>
      <c r="J41" s="5" t="s">
        <v>41</v>
      </c>
      <c r="K41" s="5" t="s">
        <v>182</v>
      </c>
    </row>
    <row r="42" customFormat="false" ht="21.75" hidden="false" customHeight="true" outlineLevel="0" collapsed="false">
      <c r="B42" s="8" t="n">
        <v>38</v>
      </c>
      <c r="C42" s="7" t="s">
        <v>183</v>
      </c>
      <c r="D42" s="7" t="s">
        <v>184</v>
      </c>
      <c r="E42" s="7" t="s">
        <v>17</v>
      </c>
      <c r="F42" s="12" t="s">
        <v>38</v>
      </c>
      <c r="G42" s="8" t="n">
        <v>200</v>
      </c>
      <c r="H42" s="7" t="s">
        <v>185</v>
      </c>
      <c r="I42" s="7" t="s">
        <v>40</v>
      </c>
      <c r="J42" s="7" t="s">
        <v>41</v>
      </c>
      <c r="K42" s="7" t="s">
        <v>186</v>
      </c>
    </row>
    <row r="43" customFormat="false" ht="21.75" hidden="false" customHeight="true" outlineLevel="0" collapsed="false">
      <c r="B43" s="6" t="n">
        <v>39</v>
      </c>
      <c r="C43" s="5" t="s">
        <v>187</v>
      </c>
      <c r="D43" s="5" t="s">
        <v>188</v>
      </c>
      <c r="E43" s="5" t="s">
        <v>17</v>
      </c>
      <c r="F43" s="5" t="s">
        <v>91</v>
      </c>
      <c r="G43" s="6" t="s">
        <v>46</v>
      </c>
      <c r="H43" s="5" t="s">
        <v>46</v>
      </c>
      <c r="I43" s="5" t="s">
        <v>46</v>
      </c>
      <c r="J43" s="5" t="s">
        <v>41</v>
      </c>
      <c r="K43" s="5" t="s">
        <v>189</v>
      </c>
    </row>
    <row r="44" customFormat="false" ht="21.75" hidden="false" customHeight="true" outlineLevel="0" collapsed="false">
      <c r="B44" s="8" t="n">
        <v>40</v>
      </c>
      <c r="C44" s="7" t="s">
        <v>190</v>
      </c>
      <c r="D44" s="7" t="s">
        <v>191</v>
      </c>
      <c r="E44" s="7" t="s">
        <v>17</v>
      </c>
      <c r="F44" s="14" t="s">
        <v>73</v>
      </c>
      <c r="G44" s="8" t="n">
        <v>403</v>
      </c>
      <c r="H44" s="7" t="s">
        <v>116</v>
      </c>
      <c r="I44" s="7" t="s">
        <v>75</v>
      </c>
      <c r="J44" s="7" t="s">
        <v>41</v>
      </c>
      <c r="K44" s="7" t="s">
        <v>192</v>
      </c>
    </row>
    <row r="45" customFormat="false" ht="21.75" hidden="false" customHeight="true" outlineLevel="0" collapsed="false">
      <c r="B45" s="6" t="n">
        <v>41</v>
      </c>
      <c r="C45" s="5" t="s">
        <v>193</v>
      </c>
      <c r="D45" s="5" t="s">
        <v>194</v>
      </c>
      <c r="E45" s="5" t="s">
        <v>21</v>
      </c>
      <c r="F45" s="11" t="s">
        <v>38</v>
      </c>
      <c r="G45" s="6" t="n">
        <v>200</v>
      </c>
      <c r="H45" s="5" t="s">
        <v>195</v>
      </c>
      <c r="I45" s="5" t="s">
        <v>40</v>
      </c>
      <c r="J45" s="5" t="s">
        <v>41</v>
      </c>
      <c r="K45" s="5" t="s">
        <v>196</v>
      </c>
    </row>
    <row r="46" customFormat="false" ht="21.75" hidden="false" customHeight="true" outlineLevel="0" collapsed="false">
      <c r="B46" s="8" t="n">
        <v>42</v>
      </c>
      <c r="C46" s="7" t="s">
        <v>197</v>
      </c>
      <c r="D46" s="7" t="s">
        <v>198</v>
      </c>
      <c r="E46" s="7" t="s">
        <v>21</v>
      </c>
      <c r="F46" s="12" t="s">
        <v>38</v>
      </c>
      <c r="G46" s="8" t="n">
        <v>200</v>
      </c>
      <c r="H46" s="7" t="s">
        <v>199</v>
      </c>
      <c r="I46" s="7" t="s">
        <v>40</v>
      </c>
      <c r="J46" s="7" t="s">
        <v>41</v>
      </c>
      <c r="K46" s="7" t="s">
        <v>200</v>
      </c>
    </row>
    <row r="47" customFormat="false" ht="21.75" hidden="false" customHeight="true" outlineLevel="0" collapsed="false">
      <c r="B47" s="6" t="n">
        <v>43</v>
      </c>
      <c r="C47" s="5" t="s">
        <v>201</v>
      </c>
      <c r="D47" s="5" t="s">
        <v>202</v>
      </c>
      <c r="E47" s="5" t="s">
        <v>21</v>
      </c>
      <c r="F47" s="11" t="s">
        <v>38</v>
      </c>
      <c r="G47" s="6" t="n">
        <v>200</v>
      </c>
      <c r="H47" s="5" t="s">
        <v>203</v>
      </c>
      <c r="I47" s="5" t="s">
        <v>40</v>
      </c>
      <c r="J47" s="5" t="s">
        <v>165</v>
      </c>
      <c r="K47" s="5" t="s">
        <v>204</v>
      </c>
    </row>
    <row r="48" customFormat="false" ht="21.75" hidden="false" customHeight="true" outlineLevel="0" collapsed="false">
      <c r="B48" s="8" t="n">
        <v>44</v>
      </c>
      <c r="C48" s="7" t="s">
        <v>205</v>
      </c>
      <c r="D48" s="7" t="s">
        <v>206</v>
      </c>
      <c r="E48" s="7" t="s">
        <v>21</v>
      </c>
      <c r="F48" s="12" t="s">
        <v>38</v>
      </c>
      <c r="G48" s="8" t="n">
        <v>200</v>
      </c>
      <c r="H48" s="7" t="s">
        <v>207</v>
      </c>
      <c r="I48" s="7" t="s">
        <v>40</v>
      </c>
      <c r="J48" s="7" t="s">
        <v>41</v>
      </c>
      <c r="K48" s="7" t="s">
        <v>208</v>
      </c>
    </row>
    <row r="49" customFormat="false" ht="21.75" hidden="false" customHeight="true" outlineLevel="0" collapsed="false">
      <c r="B49" s="6" t="n">
        <v>45</v>
      </c>
      <c r="C49" s="5" t="s">
        <v>209</v>
      </c>
      <c r="D49" s="5" t="s">
        <v>210</v>
      </c>
      <c r="E49" s="5" t="s">
        <v>21</v>
      </c>
      <c r="F49" s="11" t="s">
        <v>38</v>
      </c>
      <c r="G49" s="6" t="n">
        <v>200</v>
      </c>
      <c r="H49" s="5" t="s">
        <v>211</v>
      </c>
      <c r="I49" s="5" t="s">
        <v>40</v>
      </c>
      <c r="J49" s="5" t="s">
        <v>41</v>
      </c>
      <c r="K49" s="5" t="s">
        <v>212</v>
      </c>
    </row>
    <row r="50" customFormat="false" ht="21.75" hidden="false" customHeight="true" outlineLevel="0" collapsed="false">
      <c r="B50" s="8" t="n">
        <v>46</v>
      </c>
      <c r="C50" s="7" t="s">
        <v>213</v>
      </c>
      <c r="D50" s="7" t="s">
        <v>214</v>
      </c>
      <c r="E50" s="7" t="s">
        <v>21</v>
      </c>
      <c r="F50" s="12" t="s">
        <v>38</v>
      </c>
      <c r="G50" s="8" t="n">
        <v>200</v>
      </c>
      <c r="H50" s="7" t="s">
        <v>215</v>
      </c>
      <c r="I50" s="7" t="s">
        <v>40</v>
      </c>
      <c r="J50" s="7" t="s">
        <v>41</v>
      </c>
      <c r="K50" s="7" t="s">
        <v>216</v>
      </c>
    </row>
    <row r="51" customFormat="false" ht="21.75" hidden="false" customHeight="true" outlineLevel="0" collapsed="false">
      <c r="B51" s="6" t="n">
        <v>47</v>
      </c>
      <c r="C51" s="5" t="s">
        <v>217</v>
      </c>
      <c r="D51" s="5" t="s">
        <v>218</v>
      </c>
      <c r="E51" s="5" t="s">
        <v>21</v>
      </c>
      <c r="F51" s="11" t="s">
        <v>38</v>
      </c>
      <c r="G51" s="6" t="n">
        <v>200</v>
      </c>
      <c r="H51" s="5" t="s">
        <v>217</v>
      </c>
      <c r="I51" s="5" t="s">
        <v>40</v>
      </c>
      <c r="J51" s="5" t="s">
        <v>41</v>
      </c>
      <c r="K51" s="5" t="s">
        <v>219</v>
      </c>
    </row>
    <row r="52" customFormat="false" ht="21.75" hidden="false" customHeight="true" outlineLevel="0" collapsed="false">
      <c r="B52" s="8" t="n">
        <v>48</v>
      </c>
      <c r="C52" s="7" t="s">
        <v>220</v>
      </c>
      <c r="D52" s="7" t="s">
        <v>221</v>
      </c>
      <c r="E52" s="7" t="s">
        <v>21</v>
      </c>
      <c r="F52" s="12" t="s">
        <v>38</v>
      </c>
      <c r="G52" s="8" t="n">
        <v>200</v>
      </c>
      <c r="H52" s="7" t="s">
        <v>222</v>
      </c>
      <c r="I52" s="7" t="s">
        <v>40</v>
      </c>
      <c r="J52" s="7" t="s">
        <v>54</v>
      </c>
      <c r="K52" s="7" t="s">
        <v>223</v>
      </c>
    </row>
    <row r="53" customFormat="false" ht="21.75" hidden="false" customHeight="true" outlineLevel="0" collapsed="false">
      <c r="B53" s="6" t="n">
        <v>49</v>
      </c>
      <c r="C53" s="5" t="s">
        <v>224</v>
      </c>
      <c r="D53" s="5" t="s">
        <v>225</v>
      </c>
      <c r="E53" s="5" t="s">
        <v>21</v>
      </c>
      <c r="F53" s="11" t="s">
        <v>125</v>
      </c>
      <c r="G53" s="6" t="n">
        <v>200</v>
      </c>
      <c r="H53" s="5" t="s">
        <v>226</v>
      </c>
      <c r="I53" s="5" t="s">
        <v>127</v>
      </c>
      <c r="J53" s="5" t="s">
        <v>41</v>
      </c>
      <c r="K53" s="5" t="s">
        <v>227</v>
      </c>
    </row>
    <row r="54" customFormat="false" ht="21.75" hidden="false" customHeight="true" outlineLevel="0" collapsed="false">
      <c r="B54" s="8" t="n">
        <v>50</v>
      </c>
      <c r="C54" s="7" t="s">
        <v>228</v>
      </c>
      <c r="D54" s="7" t="s">
        <v>229</v>
      </c>
      <c r="E54" s="7" t="s">
        <v>21</v>
      </c>
      <c r="F54" s="12" t="s">
        <v>125</v>
      </c>
      <c r="G54" s="8" t="n">
        <v>200</v>
      </c>
      <c r="H54" s="7" t="s">
        <v>230</v>
      </c>
      <c r="I54" s="7" t="s">
        <v>127</v>
      </c>
      <c r="J54" s="7" t="s">
        <v>54</v>
      </c>
      <c r="K54" s="7" t="s">
        <v>231</v>
      </c>
    </row>
    <row r="55" customFormat="false" ht="21.75" hidden="false" customHeight="true" outlineLevel="0" collapsed="false">
      <c r="B55" s="6" t="n">
        <v>51</v>
      </c>
      <c r="C55" s="5" t="s">
        <v>232</v>
      </c>
      <c r="D55" s="5" t="s">
        <v>233</v>
      </c>
      <c r="E55" s="5" t="s">
        <v>21</v>
      </c>
      <c r="F55" s="13" t="s">
        <v>73</v>
      </c>
      <c r="G55" s="6" t="n">
        <v>200</v>
      </c>
      <c r="H55" s="5" t="s">
        <v>234</v>
      </c>
      <c r="I55" s="5" t="s">
        <v>75</v>
      </c>
      <c r="J55" s="5" t="s">
        <v>54</v>
      </c>
      <c r="K55" s="5" t="s">
        <v>235</v>
      </c>
    </row>
    <row r="56" customFormat="false" ht="21.75" hidden="false" customHeight="true" outlineLevel="0" collapsed="false">
      <c r="B56" s="8" t="n">
        <v>52</v>
      </c>
      <c r="C56" s="7" t="s">
        <v>236</v>
      </c>
      <c r="D56" s="7" t="s">
        <v>237</v>
      </c>
      <c r="E56" s="7" t="s">
        <v>21</v>
      </c>
      <c r="F56" s="14" t="s">
        <v>73</v>
      </c>
      <c r="G56" s="8" t="n">
        <v>403</v>
      </c>
      <c r="H56" s="7" t="s">
        <v>116</v>
      </c>
      <c r="I56" s="7" t="s">
        <v>75</v>
      </c>
      <c r="J56" s="7" t="s">
        <v>41</v>
      </c>
      <c r="K56" s="7" t="s">
        <v>238</v>
      </c>
    </row>
    <row r="57" customFormat="false" ht="21.75" hidden="false" customHeight="true" outlineLevel="0" collapsed="false">
      <c r="B57" s="6" t="n">
        <v>53</v>
      </c>
      <c r="C57" s="5" t="s">
        <v>239</v>
      </c>
      <c r="D57" s="5" t="s">
        <v>240</v>
      </c>
      <c r="E57" s="5" t="s">
        <v>21</v>
      </c>
      <c r="F57" s="15" t="s">
        <v>6</v>
      </c>
      <c r="G57" s="6" t="n">
        <v>202</v>
      </c>
      <c r="H57" s="5" t="s">
        <v>46</v>
      </c>
      <c r="I57" s="5" t="s">
        <v>241</v>
      </c>
      <c r="J57" s="5" t="s">
        <v>54</v>
      </c>
      <c r="K57" s="5" t="s">
        <v>242</v>
      </c>
    </row>
    <row r="58" customFormat="false" ht="21.75" hidden="false" customHeight="true" outlineLevel="0" collapsed="false">
      <c r="B58" s="8" t="n">
        <v>54</v>
      </c>
      <c r="C58" s="7" t="s">
        <v>243</v>
      </c>
      <c r="D58" s="7" t="s">
        <v>244</v>
      </c>
      <c r="E58" s="7" t="s">
        <v>21</v>
      </c>
      <c r="F58" s="14" t="s">
        <v>73</v>
      </c>
      <c r="G58" s="8" t="n">
        <v>403</v>
      </c>
      <c r="H58" s="7" t="s">
        <v>116</v>
      </c>
      <c r="I58" s="7" t="s">
        <v>75</v>
      </c>
      <c r="J58" s="7" t="s">
        <v>41</v>
      </c>
      <c r="K58" s="7" t="s">
        <v>245</v>
      </c>
    </row>
    <row r="59" customFormat="false" ht="21.75" hidden="false" customHeight="true" outlineLevel="0" collapsed="false">
      <c r="B59" s="6" t="n">
        <v>55</v>
      </c>
      <c r="C59" s="5" t="s">
        <v>246</v>
      </c>
      <c r="D59" s="5" t="s">
        <v>247</v>
      </c>
      <c r="E59" s="5" t="s">
        <v>14</v>
      </c>
      <c r="F59" s="11" t="s">
        <v>38</v>
      </c>
      <c r="G59" s="6" t="n">
        <v>200</v>
      </c>
      <c r="H59" s="5" t="s">
        <v>248</v>
      </c>
      <c r="I59" s="5" t="s">
        <v>40</v>
      </c>
      <c r="J59" s="5" t="s">
        <v>41</v>
      </c>
      <c r="K59" s="5" t="s">
        <v>249</v>
      </c>
    </row>
    <row r="60" customFormat="false" ht="21.75" hidden="false" customHeight="true" outlineLevel="0" collapsed="false">
      <c r="B60" s="8" t="n">
        <v>56</v>
      </c>
      <c r="C60" s="7" t="s">
        <v>250</v>
      </c>
      <c r="D60" s="7" t="s">
        <v>251</v>
      </c>
      <c r="E60" s="7" t="s">
        <v>14</v>
      </c>
      <c r="F60" s="12" t="s">
        <v>38</v>
      </c>
      <c r="G60" s="8" t="n">
        <v>200</v>
      </c>
      <c r="H60" s="7" t="s">
        <v>252</v>
      </c>
      <c r="I60" s="7" t="s">
        <v>40</v>
      </c>
      <c r="J60" s="7" t="s">
        <v>41</v>
      </c>
      <c r="K60" s="7" t="s">
        <v>46</v>
      </c>
    </row>
    <row r="61" customFormat="false" ht="21.75" hidden="false" customHeight="true" outlineLevel="0" collapsed="false">
      <c r="B61" s="6" t="n">
        <v>57</v>
      </c>
      <c r="C61" s="5" t="s">
        <v>253</v>
      </c>
      <c r="D61" s="5" t="s">
        <v>254</v>
      </c>
      <c r="E61" s="5" t="s">
        <v>14</v>
      </c>
      <c r="F61" s="11" t="s">
        <v>38</v>
      </c>
      <c r="G61" s="6" t="n">
        <v>200</v>
      </c>
      <c r="H61" s="5" t="s">
        <v>255</v>
      </c>
      <c r="I61" s="5" t="s">
        <v>40</v>
      </c>
      <c r="J61" s="5" t="s">
        <v>41</v>
      </c>
      <c r="K61" s="5" t="s">
        <v>256</v>
      </c>
    </row>
    <row r="62" customFormat="false" ht="21.75" hidden="false" customHeight="true" outlineLevel="0" collapsed="false">
      <c r="B62" s="8" t="n">
        <v>58</v>
      </c>
      <c r="C62" s="7" t="s">
        <v>257</v>
      </c>
      <c r="D62" s="7" t="s">
        <v>258</v>
      </c>
      <c r="E62" s="7" t="s">
        <v>14</v>
      </c>
      <c r="F62" s="12" t="s">
        <v>38</v>
      </c>
      <c r="G62" s="8" t="n">
        <v>200</v>
      </c>
      <c r="H62" s="7" t="s">
        <v>259</v>
      </c>
      <c r="I62" s="7" t="s">
        <v>40</v>
      </c>
      <c r="J62" s="7" t="s">
        <v>41</v>
      </c>
      <c r="K62" s="7" t="s">
        <v>260</v>
      </c>
    </row>
    <row r="63" customFormat="false" ht="21.75" hidden="false" customHeight="true" outlineLevel="0" collapsed="false">
      <c r="B63" s="6" t="n">
        <v>59</v>
      </c>
      <c r="C63" s="5" t="s">
        <v>261</v>
      </c>
      <c r="D63" s="5" t="s">
        <v>262</v>
      </c>
      <c r="E63" s="5" t="s">
        <v>14</v>
      </c>
      <c r="F63" s="11" t="s">
        <v>38</v>
      </c>
      <c r="G63" s="6" t="n">
        <v>200</v>
      </c>
      <c r="H63" s="5" t="s">
        <v>263</v>
      </c>
      <c r="I63" s="5" t="s">
        <v>40</v>
      </c>
      <c r="J63" s="5" t="s">
        <v>41</v>
      </c>
      <c r="K63" s="5" t="s">
        <v>264</v>
      </c>
    </row>
    <row r="64" customFormat="false" ht="21.75" hidden="false" customHeight="true" outlineLevel="0" collapsed="false">
      <c r="B64" s="8" t="n">
        <v>60</v>
      </c>
      <c r="C64" s="7" t="s">
        <v>265</v>
      </c>
      <c r="D64" s="7" t="s">
        <v>266</v>
      </c>
      <c r="E64" s="7" t="s">
        <v>14</v>
      </c>
      <c r="F64" s="12" t="s">
        <v>38</v>
      </c>
      <c r="G64" s="8" t="n">
        <v>200</v>
      </c>
      <c r="H64" s="7" t="s">
        <v>267</v>
      </c>
      <c r="I64" s="7" t="s">
        <v>40</v>
      </c>
      <c r="J64" s="7" t="s">
        <v>41</v>
      </c>
      <c r="K64" s="7" t="s">
        <v>268</v>
      </c>
    </row>
    <row r="65" customFormat="false" ht="21.75" hidden="false" customHeight="true" outlineLevel="0" collapsed="false">
      <c r="B65" s="6" t="n">
        <v>61</v>
      </c>
      <c r="C65" s="5" t="s">
        <v>269</v>
      </c>
      <c r="D65" s="5" t="s">
        <v>270</v>
      </c>
      <c r="E65" s="5" t="s">
        <v>14</v>
      </c>
      <c r="F65" s="11" t="s">
        <v>38</v>
      </c>
      <c r="G65" s="6" t="n">
        <v>200</v>
      </c>
      <c r="H65" s="5" t="s">
        <v>271</v>
      </c>
      <c r="I65" s="5" t="s">
        <v>40</v>
      </c>
      <c r="J65" s="5" t="s">
        <v>41</v>
      </c>
      <c r="K65" s="5" t="s">
        <v>272</v>
      </c>
    </row>
    <row r="66" customFormat="false" ht="21.75" hidden="false" customHeight="true" outlineLevel="0" collapsed="false">
      <c r="B66" s="8" t="n">
        <v>62</v>
      </c>
      <c r="C66" s="7" t="s">
        <v>273</v>
      </c>
      <c r="D66" s="7" t="s">
        <v>274</v>
      </c>
      <c r="E66" s="7" t="s">
        <v>14</v>
      </c>
      <c r="F66" s="12" t="s">
        <v>38</v>
      </c>
      <c r="G66" s="8" t="n">
        <v>200</v>
      </c>
      <c r="H66" s="7" t="s">
        <v>275</v>
      </c>
      <c r="I66" s="7" t="s">
        <v>40</v>
      </c>
      <c r="J66" s="7" t="s">
        <v>41</v>
      </c>
      <c r="K66" s="7" t="s">
        <v>276</v>
      </c>
    </row>
    <row r="67" customFormat="false" ht="21.75" hidden="false" customHeight="true" outlineLevel="0" collapsed="false">
      <c r="B67" s="6" t="n">
        <v>63</v>
      </c>
      <c r="C67" s="5" t="s">
        <v>277</v>
      </c>
      <c r="D67" s="5" t="s">
        <v>278</v>
      </c>
      <c r="E67" s="5" t="s">
        <v>14</v>
      </c>
      <c r="F67" s="11" t="s">
        <v>38</v>
      </c>
      <c r="G67" s="6" t="n">
        <v>200</v>
      </c>
      <c r="H67" s="5" t="s">
        <v>279</v>
      </c>
      <c r="I67" s="5" t="s">
        <v>40</v>
      </c>
      <c r="J67" s="5" t="s">
        <v>41</v>
      </c>
      <c r="K67" s="5" t="s">
        <v>280</v>
      </c>
    </row>
    <row r="68" customFormat="false" ht="21.75" hidden="false" customHeight="true" outlineLevel="0" collapsed="false">
      <c r="B68" s="8" t="n">
        <v>64</v>
      </c>
      <c r="C68" s="7" t="s">
        <v>281</v>
      </c>
      <c r="D68" s="7" t="s">
        <v>282</v>
      </c>
      <c r="E68" s="7" t="s">
        <v>14</v>
      </c>
      <c r="F68" s="7" t="s">
        <v>91</v>
      </c>
      <c r="G68" s="8" t="s">
        <v>46</v>
      </c>
      <c r="H68" s="7" t="s">
        <v>46</v>
      </c>
      <c r="I68" s="7" t="s">
        <v>46</v>
      </c>
      <c r="J68" s="7" t="s">
        <v>41</v>
      </c>
      <c r="K68" s="7" t="s">
        <v>46</v>
      </c>
    </row>
    <row r="69" customFormat="false" ht="21.75" hidden="false" customHeight="true" outlineLevel="0" collapsed="false">
      <c r="B69" s="6" t="n">
        <v>65</v>
      </c>
      <c r="C69" s="5" t="s">
        <v>283</v>
      </c>
      <c r="D69" s="5" t="s">
        <v>284</v>
      </c>
      <c r="E69" s="5" t="s">
        <v>14</v>
      </c>
      <c r="F69" s="11" t="s">
        <v>125</v>
      </c>
      <c r="G69" s="6" t="n">
        <v>200</v>
      </c>
      <c r="H69" s="5" t="s">
        <v>285</v>
      </c>
      <c r="I69" s="5" t="s">
        <v>127</v>
      </c>
      <c r="J69" s="5" t="s">
        <v>41</v>
      </c>
      <c r="K69" s="5" t="s">
        <v>286</v>
      </c>
    </row>
    <row r="70" customFormat="false" ht="21.75" hidden="false" customHeight="true" outlineLevel="0" collapsed="false">
      <c r="B70" s="8" t="n">
        <v>66</v>
      </c>
      <c r="C70" s="7" t="s">
        <v>287</v>
      </c>
      <c r="D70" s="7" t="s">
        <v>288</v>
      </c>
      <c r="E70" s="7" t="s">
        <v>14</v>
      </c>
      <c r="F70" s="14" t="s">
        <v>73</v>
      </c>
      <c r="G70" s="8" t="n">
        <v>403</v>
      </c>
      <c r="H70" s="7" t="s">
        <v>289</v>
      </c>
      <c r="I70" s="7" t="s">
        <v>75</v>
      </c>
      <c r="J70" s="7" t="s">
        <v>41</v>
      </c>
      <c r="K70" s="7" t="s">
        <v>290</v>
      </c>
    </row>
    <row r="71" customFormat="false" ht="21.75" hidden="false" customHeight="true" outlineLevel="0" collapsed="false">
      <c r="B71" s="6" t="n">
        <v>67</v>
      </c>
      <c r="C71" s="5" t="s">
        <v>291</v>
      </c>
      <c r="D71" s="5" t="s">
        <v>292</v>
      </c>
      <c r="E71" s="5" t="s">
        <v>18</v>
      </c>
      <c r="F71" s="11" t="s">
        <v>38</v>
      </c>
      <c r="G71" s="6" t="n">
        <v>200</v>
      </c>
      <c r="H71" s="5" t="s">
        <v>293</v>
      </c>
      <c r="I71" s="5" t="s">
        <v>40</v>
      </c>
      <c r="J71" s="5" t="s">
        <v>294</v>
      </c>
      <c r="K71" s="5" t="s">
        <v>295</v>
      </c>
    </row>
    <row r="72" customFormat="false" ht="21.75" hidden="false" customHeight="true" outlineLevel="0" collapsed="false">
      <c r="B72" s="8" t="n">
        <v>68</v>
      </c>
      <c r="C72" s="7" t="s">
        <v>296</v>
      </c>
      <c r="D72" s="7" t="s">
        <v>297</v>
      </c>
      <c r="E72" s="7" t="s">
        <v>18</v>
      </c>
      <c r="F72" s="12" t="s">
        <v>38</v>
      </c>
      <c r="G72" s="8" t="n">
        <v>200</v>
      </c>
      <c r="H72" s="7" t="s">
        <v>298</v>
      </c>
      <c r="I72" s="7" t="s">
        <v>40</v>
      </c>
      <c r="J72" s="7" t="s">
        <v>41</v>
      </c>
      <c r="K72" s="7" t="s">
        <v>299</v>
      </c>
    </row>
    <row r="73" customFormat="false" ht="21.75" hidden="false" customHeight="true" outlineLevel="0" collapsed="false">
      <c r="B73" s="6" t="n">
        <v>69</v>
      </c>
      <c r="C73" s="5" t="s">
        <v>300</v>
      </c>
      <c r="D73" s="5" t="s">
        <v>301</v>
      </c>
      <c r="E73" s="5" t="s">
        <v>18</v>
      </c>
      <c r="F73" s="11" t="s">
        <v>38</v>
      </c>
      <c r="G73" s="6" t="n">
        <v>200</v>
      </c>
      <c r="H73" s="5" t="s">
        <v>302</v>
      </c>
      <c r="I73" s="5" t="s">
        <v>40</v>
      </c>
      <c r="J73" s="5" t="s">
        <v>41</v>
      </c>
      <c r="K73" s="5" t="s">
        <v>303</v>
      </c>
    </row>
    <row r="74" customFormat="false" ht="21.75" hidden="false" customHeight="true" outlineLevel="0" collapsed="false">
      <c r="B74" s="8" t="n">
        <v>70</v>
      </c>
      <c r="C74" s="7" t="s">
        <v>304</v>
      </c>
      <c r="D74" s="7" t="s">
        <v>305</v>
      </c>
      <c r="E74" s="7" t="s">
        <v>18</v>
      </c>
      <c r="F74" s="12" t="s">
        <v>38</v>
      </c>
      <c r="G74" s="8" t="n">
        <v>200</v>
      </c>
      <c r="H74" s="7" t="s">
        <v>306</v>
      </c>
      <c r="I74" s="7" t="s">
        <v>40</v>
      </c>
      <c r="J74" s="7" t="s">
        <v>41</v>
      </c>
      <c r="K74" s="7" t="s">
        <v>307</v>
      </c>
    </row>
    <row r="75" customFormat="false" ht="21.75" hidden="false" customHeight="true" outlineLevel="0" collapsed="false">
      <c r="B75" s="6" t="n">
        <v>71</v>
      </c>
      <c r="C75" s="5" t="s">
        <v>308</v>
      </c>
      <c r="D75" s="5" t="s">
        <v>309</v>
      </c>
      <c r="E75" s="5" t="s">
        <v>18</v>
      </c>
      <c r="F75" s="11" t="s">
        <v>38</v>
      </c>
      <c r="G75" s="6" t="n">
        <v>200</v>
      </c>
      <c r="H75" s="5" t="s">
        <v>310</v>
      </c>
      <c r="I75" s="5" t="s">
        <v>40</v>
      </c>
      <c r="J75" s="5" t="s">
        <v>41</v>
      </c>
      <c r="K75" s="5" t="s">
        <v>311</v>
      </c>
    </row>
    <row r="76" customFormat="false" ht="21.75" hidden="false" customHeight="true" outlineLevel="0" collapsed="false">
      <c r="B76" s="8" t="n">
        <v>72</v>
      </c>
      <c r="C76" s="7" t="s">
        <v>312</v>
      </c>
      <c r="D76" s="7" t="s">
        <v>313</v>
      </c>
      <c r="E76" s="7" t="s">
        <v>18</v>
      </c>
      <c r="F76" s="12" t="s">
        <v>38</v>
      </c>
      <c r="G76" s="8" t="n">
        <v>200</v>
      </c>
      <c r="H76" s="7" t="s">
        <v>314</v>
      </c>
      <c r="I76" s="7" t="s">
        <v>40</v>
      </c>
      <c r="J76" s="7" t="s">
        <v>41</v>
      </c>
      <c r="K76" s="7" t="s">
        <v>315</v>
      </c>
    </row>
    <row r="77" customFormat="false" ht="21.75" hidden="false" customHeight="true" outlineLevel="0" collapsed="false">
      <c r="B77" s="6" t="n">
        <v>73</v>
      </c>
      <c r="C77" s="5" t="s">
        <v>316</v>
      </c>
      <c r="D77" s="5" t="s">
        <v>317</v>
      </c>
      <c r="E77" s="5" t="s">
        <v>18</v>
      </c>
      <c r="F77" s="11" t="s">
        <v>38</v>
      </c>
      <c r="G77" s="6" t="n">
        <v>200</v>
      </c>
      <c r="H77" s="5" t="s">
        <v>318</v>
      </c>
      <c r="I77" s="5" t="s">
        <v>40</v>
      </c>
      <c r="J77" s="5" t="s">
        <v>41</v>
      </c>
      <c r="K77" s="5" t="s">
        <v>319</v>
      </c>
    </row>
    <row r="78" customFormat="false" ht="21.75" hidden="false" customHeight="true" outlineLevel="0" collapsed="false">
      <c r="B78" s="8" t="n">
        <v>74</v>
      </c>
      <c r="C78" s="7" t="s">
        <v>320</v>
      </c>
      <c r="D78" s="7" t="s">
        <v>321</v>
      </c>
      <c r="E78" s="7" t="s">
        <v>18</v>
      </c>
      <c r="F78" s="7" t="s">
        <v>91</v>
      </c>
      <c r="G78" s="8" t="s">
        <v>46</v>
      </c>
      <c r="H78" s="7" t="s">
        <v>46</v>
      </c>
      <c r="I78" s="7" t="s">
        <v>46</v>
      </c>
      <c r="J78" s="7" t="s">
        <v>41</v>
      </c>
      <c r="K78" s="7" t="s">
        <v>46</v>
      </c>
    </row>
    <row r="79" customFormat="false" ht="21.75" hidden="false" customHeight="true" outlineLevel="0" collapsed="false">
      <c r="B79" s="6" t="n">
        <v>75</v>
      </c>
      <c r="C79" s="5" t="s">
        <v>322</v>
      </c>
      <c r="D79" s="5" t="s">
        <v>323</v>
      </c>
      <c r="E79" s="5" t="s">
        <v>18</v>
      </c>
      <c r="F79" s="5" t="s">
        <v>91</v>
      </c>
      <c r="G79" s="6" t="s">
        <v>46</v>
      </c>
      <c r="H79" s="5" t="s">
        <v>46</v>
      </c>
      <c r="I79" s="5" t="s">
        <v>46</v>
      </c>
      <c r="J79" s="5" t="s">
        <v>41</v>
      </c>
      <c r="K79" s="5" t="s">
        <v>46</v>
      </c>
    </row>
    <row r="80" customFormat="false" ht="21.75" hidden="false" customHeight="true" outlineLevel="0" collapsed="false">
      <c r="B80" s="8" t="n">
        <v>76</v>
      </c>
      <c r="C80" s="7" t="s">
        <v>324</v>
      </c>
      <c r="D80" s="7" t="s">
        <v>325</v>
      </c>
      <c r="E80" s="7" t="s">
        <v>18</v>
      </c>
      <c r="F80" s="7" t="s">
        <v>91</v>
      </c>
      <c r="G80" s="8" t="s">
        <v>46</v>
      </c>
      <c r="H80" s="7" t="s">
        <v>46</v>
      </c>
      <c r="I80" s="7" t="s">
        <v>46</v>
      </c>
      <c r="J80" s="7" t="s">
        <v>41</v>
      </c>
      <c r="K80" s="7" t="s">
        <v>326</v>
      </c>
    </row>
    <row r="81" customFormat="false" ht="21.75" hidden="false" customHeight="true" outlineLevel="0" collapsed="false">
      <c r="B81" s="6" t="n">
        <v>77</v>
      </c>
      <c r="C81" s="5" t="s">
        <v>327</v>
      </c>
      <c r="D81" s="5" t="s">
        <v>328</v>
      </c>
      <c r="E81" s="5" t="s">
        <v>18</v>
      </c>
      <c r="F81" s="13" t="s">
        <v>73</v>
      </c>
      <c r="G81" s="6" t="n">
        <v>403</v>
      </c>
      <c r="H81" s="5" t="s">
        <v>46</v>
      </c>
      <c r="I81" s="5" t="s">
        <v>75</v>
      </c>
      <c r="J81" s="5" t="s">
        <v>41</v>
      </c>
      <c r="K81" s="5" t="s">
        <v>329</v>
      </c>
    </row>
    <row r="82" customFormat="false" ht="21.75" hidden="false" customHeight="true" outlineLevel="0" collapsed="false">
      <c r="B82" s="8" t="n">
        <v>78</v>
      </c>
      <c r="C82" s="7" t="s">
        <v>330</v>
      </c>
      <c r="D82" s="7" t="s">
        <v>331</v>
      </c>
      <c r="E82" s="7" t="s">
        <v>18</v>
      </c>
      <c r="F82" s="7" t="s">
        <v>91</v>
      </c>
      <c r="G82" s="8" t="s">
        <v>46</v>
      </c>
      <c r="H82" s="7" t="s">
        <v>46</v>
      </c>
      <c r="I82" s="7" t="s">
        <v>46</v>
      </c>
      <c r="J82" s="7" t="s">
        <v>41</v>
      </c>
      <c r="K82" s="7" t="s">
        <v>46</v>
      </c>
    </row>
    <row r="83" customFormat="false" ht="21.75" hidden="false" customHeight="true" outlineLevel="0" collapsed="false">
      <c r="B83" s="6" t="n">
        <v>79</v>
      </c>
      <c r="C83" s="5" t="s">
        <v>332</v>
      </c>
      <c r="D83" s="5" t="s">
        <v>333</v>
      </c>
      <c r="E83" s="5" t="s">
        <v>9</v>
      </c>
      <c r="F83" s="11" t="s">
        <v>38</v>
      </c>
      <c r="G83" s="6" t="n">
        <v>200</v>
      </c>
      <c r="H83" s="5" t="s">
        <v>334</v>
      </c>
      <c r="I83" s="5" t="s">
        <v>40</v>
      </c>
      <c r="J83" s="5" t="s">
        <v>41</v>
      </c>
      <c r="K83" s="5" t="s">
        <v>46</v>
      </c>
    </row>
    <row r="84" customFormat="false" ht="21.75" hidden="false" customHeight="true" outlineLevel="0" collapsed="false">
      <c r="B84" s="8" t="n">
        <v>80</v>
      </c>
      <c r="C84" s="7" t="s">
        <v>335</v>
      </c>
      <c r="D84" s="7" t="s">
        <v>336</v>
      </c>
      <c r="E84" s="7" t="s">
        <v>9</v>
      </c>
      <c r="F84" s="12" t="s">
        <v>38</v>
      </c>
      <c r="G84" s="8" t="n">
        <v>200</v>
      </c>
      <c r="H84" s="7" t="s">
        <v>337</v>
      </c>
      <c r="I84" s="7" t="s">
        <v>40</v>
      </c>
      <c r="J84" s="7" t="s">
        <v>41</v>
      </c>
      <c r="K84" s="7" t="s">
        <v>338</v>
      </c>
    </row>
    <row r="85" customFormat="false" ht="21.75" hidden="false" customHeight="true" outlineLevel="0" collapsed="false">
      <c r="B85" s="6" t="n">
        <v>81</v>
      </c>
      <c r="C85" s="5" t="s">
        <v>339</v>
      </c>
      <c r="D85" s="5" t="s">
        <v>340</v>
      </c>
      <c r="E85" s="5" t="s">
        <v>9</v>
      </c>
      <c r="F85" s="11" t="s">
        <v>38</v>
      </c>
      <c r="G85" s="6" t="n">
        <v>200</v>
      </c>
      <c r="H85" s="5" t="s">
        <v>341</v>
      </c>
      <c r="I85" s="5" t="s">
        <v>40</v>
      </c>
      <c r="J85" s="5" t="s">
        <v>41</v>
      </c>
      <c r="K85" s="5" t="s">
        <v>342</v>
      </c>
    </row>
    <row r="86" customFormat="false" ht="21.75" hidden="false" customHeight="true" outlineLevel="0" collapsed="false">
      <c r="B86" s="8" t="n">
        <v>82</v>
      </c>
      <c r="C86" s="7" t="s">
        <v>343</v>
      </c>
      <c r="D86" s="7" t="s">
        <v>344</v>
      </c>
      <c r="E86" s="7" t="s">
        <v>9</v>
      </c>
      <c r="F86" s="14" t="s">
        <v>73</v>
      </c>
      <c r="G86" s="8" t="n">
        <v>405</v>
      </c>
      <c r="H86" s="7" t="s">
        <v>345</v>
      </c>
      <c r="I86" s="7" t="s">
        <v>75</v>
      </c>
      <c r="J86" s="7" t="s">
        <v>41</v>
      </c>
      <c r="K86" s="7" t="s">
        <v>346</v>
      </c>
    </row>
    <row r="87" customFormat="false" ht="21.75" hidden="false" customHeight="true" outlineLevel="0" collapsed="false">
      <c r="B87" s="6" t="n">
        <v>83</v>
      </c>
      <c r="C87" s="5" t="s">
        <v>347</v>
      </c>
      <c r="D87" s="5" t="s">
        <v>348</v>
      </c>
      <c r="E87" s="5" t="s">
        <v>9</v>
      </c>
      <c r="F87" s="13" t="s">
        <v>73</v>
      </c>
      <c r="G87" s="6" t="n">
        <v>200</v>
      </c>
      <c r="H87" s="5" t="s">
        <v>349</v>
      </c>
      <c r="I87" s="5" t="s">
        <v>75</v>
      </c>
      <c r="J87" s="5" t="s">
        <v>41</v>
      </c>
      <c r="K87" s="5" t="s">
        <v>350</v>
      </c>
    </row>
    <row r="88" customFormat="false" ht="21.75" hidden="false" customHeight="true" outlineLevel="0" collapsed="false">
      <c r="B88" s="8" t="n">
        <v>84</v>
      </c>
      <c r="C88" s="7" t="s">
        <v>351</v>
      </c>
      <c r="D88" s="7" t="s">
        <v>352</v>
      </c>
      <c r="E88" s="7" t="s">
        <v>9</v>
      </c>
      <c r="F88" s="12" t="s">
        <v>125</v>
      </c>
      <c r="G88" s="8" t="n">
        <v>200</v>
      </c>
      <c r="H88" s="7" t="s">
        <v>353</v>
      </c>
      <c r="I88" s="7" t="s">
        <v>127</v>
      </c>
      <c r="J88" s="7" t="s">
        <v>54</v>
      </c>
      <c r="K88" s="7" t="s">
        <v>46</v>
      </c>
    </row>
    <row r="89" customFormat="false" ht="21.75" hidden="false" customHeight="true" outlineLevel="0" collapsed="false">
      <c r="B89" s="6" t="n">
        <v>85</v>
      </c>
      <c r="C89" s="5" t="s">
        <v>354</v>
      </c>
      <c r="D89" s="5" t="s">
        <v>355</v>
      </c>
      <c r="E89" s="5" t="s">
        <v>9</v>
      </c>
      <c r="F89" s="13" t="s">
        <v>73</v>
      </c>
      <c r="G89" s="6" t="n">
        <v>403</v>
      </c>
      <c r="H89" s="5" t="s">
        <v>116</v>
      </c>
      <c r="I89" s="5" t="s">
        <v>75</v>
      </c>
      <c r="J89" s="5" t="s">
        <v>41</v>
      </c>
      <c r="K89" s="5" t="s">
        <v>46</v>
      </c>
    </row>
    <row r="90" customFormat="false" ht="21.75" hidden="false" customHeight="true" outlineLevel="0" collapsed="false">
      <c r="B90" s="8" t="n">
        <v>86</v>
      </c>
      <c r="C90" s="7" t="s">
        <v>356</v>
      </c>
      <c r="D90" s="7" t="s">
        <v>357</v>
      </c>
      <c r="E90" s="7" t="s">
        <v>9</v>
      </c>
      <c r="F90" s="14" t="s">
        <v>73</v>
      </c>
      <c r="G90" s="8" t="n">
        <v>405</v>
      </c>
      <c r="H90" s="7" t="s">
        <v>345</v>
      </c>
      <c r="I90" s="7" t="s">
        <v>75</v>
      </c>
      <c r="J90" s="7" t="s">
        <v>41</v>
      </c>
      <c r="K90" s="7" t="s">
        <v>358</v>
      </c>
    </row>
    <row r="91" customFormat="false" ht="21.75" hidden="false" customHeight="true" outlineLevel="0" collapsed="false">
      <c r="B91" s="6" t="n">
        <v>87</v>
      </c>
      <c r="C91" s="5" t="s">
        <v>359</v>
      </c>
      <c r="D91" s="5" t="s">
        <v>360</v>
      </c>
      <c r="E91" s="5" t="s">
        <v>9</v>
      </c>
      <c r="F91" s="13" t="s">
        <v>73</v>
      </c>
      <c r="G91" s="6" t="n">
        <v>403</v>
      </c>
      <c r="H91" s="5" t="s">
        <v>116</v>
      </c>
      <c r="I91" s="5" t="s">
        <v>75</v>
      </c>
      <c r="J91" s="5" t="s">
        <v>54</v>
      </c>
      <c r="K91" s="5" t="s">
        <v>361</v>
      </c>
    </row>
    <row r="92" customFormat="false" ht="21.75" hidden="false" customHeight="true" outlineLevel="0" collapsed="false">
      <c r="B92" s="8" t="n">
        <v>88</v>
      </c>
      <c r="C92" s="7" t="s">
        <v>362</v>
      </c>
      <c r="D92" s="7" t="s">
        <v>363</v>
      </c>
      <c r="E92" s="7" t="s">
        <v>9</v>
      </c>
      <c r="F92" s="14" t="s">
        <v>73</v>
      </c>
      <c r="G92" s="8" t="n">
        <v>403</v>
      </c>
      <c r="H92" s="7" t="s">
        <v>46</v>
      </c>
      <c r="I92" s="7" t="s">
        <v>75</v>
      </c>
      <c r="J92" s="7" t="s">
        <v>41</v>
      </c>
      <c r="K92" s="7" t="s">
        <v>46</v>
      </c>
    </row>
    <row r="93" customFormat="false" ht="21.75" hidden="false" customHeight="true" outlineLevel="0" collapsed="false">
      <c r="B93" s="6" t="n">
        <v>89</v>
      </c>
      <c r="C93" s="5" t="s">
        <v>364</v>
      </c>
      <c r="D93" s="5" t="s">
        <v>365</v>
      </c>
      <c r="E93" s="5" t="s">
        <v>9</v>
      </c>
      <c r="F93" s="11" t="s">
        <v>125</v>
      </c>
      <c r="G93" s="6" t="n">
        <v>200</v>
      </c>
      <c r="H93" s="5" t="s">
        <v>366</v>
      </c>
      <c r="I93" s="5" t="s">
        <v>127</v>
      </c>
      <c r="J93" s="5" t="s">
        <v>41</v>
      </c>
      <c r="K93" s="5" t="s">
        <v>367</v>
      </c>
    </row>
    <row r="94" customFormat="false" ht="21.75" hidden="false" customHeight="true" outlineLevel="0" collapsed="false">
      <c r="B94" s="8" t="n">
        <v>90</v>
      </c>
      <c r="C94" s="7" t="s">
        <v>368</v>
      </c>
      <c r="D94" s="7" t="s">
        <v>369</v>
      </c>
      <c r="E94" s="7" t="s">
        <v>9</v>
      </c>
      <c r="F94" s="7" t="s">
        <v>91</v>
      </c>
      <c r="G94" s="8" t="s">
        <v>46</v>
      </c>
      <c r="H94" s="7" t="s">
        <v>46</v>
      </c>
      <c r="I94" s="7" t="s">
        <v>46</v>
      </c>
      <c r="J94" s="7" t="s">
        <v>41</v>
      </c>
      <c r="K94" s="7" t="s">
        <v>370</v>
      </c>
    </row>
    <row r="95" customFormat="false" ht="21.75" hidden="false" customHeight="true" outlineLevel="0" collapsed="false">
      <c r="B95" s="6" t="n">
        <v>91</v>
      </c>
      <c r="C95" s="5" t="s">
        <v>371</v>
      </c>
      <c r="D95" s="5" t="s">
        <v>372</v>
      </c>
      <c r="E95" s="5" t="s">
        <v>9</v>
      </c>
      <c r="F95" s="13" t="s">
        <v>73</v>
      </c>
      <c r="G95" s="6" t="n">
        <v>403</v>
      </c>
      <c r="H95" s="5" t="s">
        <v>373</v>
      </c>
      <c r="I95" s="5" t="s">
        <v>75</v>
      </c>
      <c r="J95" s="5" t="s">
        <v>41</v>
      </c>
      <c r="K95" s="5" t="s">
        <v>374</v>
      </c>
    </row>
    <row r="96" customFormat="false" ht="21.75" hidden="false" customHeight="true" outlineLevel="0" collapsed="false">
      <c r="B96" s="8" t="n">
        <v>92</v>
      </c>
      <c r="C96" s="7" t="s">
        <v>375</v>
      </c>
      <c r="D96" s="7" t="s">
        <v>376</v>
      </c>
      <c r="E96" s="7" t="s">
        <v>9</v>
      </c>
      <c r="F96" s="7" t="s">
        <v>91</v>
      </c>
      <c r="G96" s="8" t="s">
        <v>46</v>
      </c>
      <c r="H96" s="7" t="s">
        <v>46</v>
      </c>
      <c r="I96" s="7" t="s">
        <v>46</v>
      </c>
      <c r="J96" s="7" t="s">
        <v>41</v>
      </c>
      <c r="K96" s="7" t="s">
        <v>46</v>
      </c>
    </row>
    <row r="97" customFormat="false" ht="21.75" hidden="false" customHeight="true" outlineLevel="0" collapsed="false">
      <c r="B97" s="6" t="n">
        <v>93</v>
      </c>
      <c r="C97" s="5" t="s">
        <v>377</v>
      </c>
      <c r="D97" s="5" t="s">
        <v>378</v>
      </c>
      <c r="E97" s="5" t="s">
        <v>20</v>
      </c>
      <c r="F97" s="11" t="s">
        <v>38</v>
      </c>
      <c r="G97" s="6" t="n">
        <v>200</v>
      </c>
      <c r="H97" s="5" t="s">
        <v>379</v>
      </c>
      <c r="I97" s="5" t="s">
        <v>40</v>
      </c>
      <c r="J97" s="5" t="s">
        <v>41</v>
      </c>
      <c r="K97" s="5" t="s">
        <v>46</v>
      </c>
    </row>
    <row r="98" customFormat="false" ht="21.75" hidden="false" customHeight="true" outlineLevel="0" collapsed="false">
      <c r="B98" s="8" t="n">
        <v>94</v>
      </c>
      <c r="C98" s="7" t="s">
        <v>380</v>
      </c>
      <c r="D98" s="7" t="s">
        <v>381</v>
      </c>
      <c r="E98" s="7" t="s">
        <v>20</v>
      </c>
      <c r="F98" s="12" t="s">
        <v>38</v>
      </c>
      <c r="G98" s="8" t="n">
        <v>200</v>
      </c>
      <c r="H98" s="7" t="s">
        <v>382</v>
      </c>
      <c r="I98" s="7" t="s">
        <v>40</v>
      </c>
      <c r="J98" s="7" t="s">
        <v>41</v>
      </c>
      <c r="K98" s="7" t="s">
        <v>46</v>
      </c>
    </row>
    <row r="99" customFormat="false" ht="21.75" hidden="false" customHeight="true" outlineLevel="0" collapsed="false">
      <c r="B99" s="6" t="n">
        <v>95</v>
      </c>
      <c r="C99" s="5" t="s">
        <v>383</v>
      </c>
      <c r="D99" s="5" t="s">
        <v>384</v>
      </c>
      <c r="E99" s="5" t="s">
        <v>20</v>
      </c>
      <c r="F99" s="11" t="s">
        <v>38</v>
      </c>
      <c r="G99" s="6" t="n">
        <v>200</v>
      </c>
      <c r="H99" s="5" t="s">
        <v>385</v>
      </c>
      <c r="I99" s="5" t="s">
        <v>40</v>
      </c>
      <c r="J99" s="5" t="s">
        <v>41</v>
      </c>
      <c r="K99" s="5" t="s">
        <v>386</v>
      </c>
    </row>
    <row r="100" customFormat="false" ht="21.75" hidden="false" customHeight="true" outlineLevel="0" collapsed="false">
      <c r="B100" s="8" t="n">
        <v>96</v>
      </c>
      <c r="C100" s="7" t="s">
        <v>387</v>
      </c>
      <c r="D100" s="7" t="s">
        <v>388</v>
      </c>
      <c r="E100" s="7" t="s">
        <v>20</v>
      </c>
      <c r="F100" s="12" t="s">
        <v>38</v>
      </c>
      <c r="G100" s="8" t="n">
        <v>200</v>
      </c>
      <c r="H100" s="7" t="s">
        <v>389</v>
      </c>
      <c r="I100" s="7" t="s">
        <v>40</v>
      </c>
      <c r="J100" s="7" t="s">
        <v>41</v>
      </c>
      <c r="K100" s="7" t="s">
        <v>390</v>
      </c>
    </row>
    <row r="101" customFormat="false" ht="21.75" hidden="false" customHeight="true" outlineLevel="0" collapsed="false">
      <c r="B101" s="6" t="n">
        <v>97</v>
      </c>
      <c r="C101" s="5" t="s">
        <v>391</v>
      </c>
      <c r="D101" s="5" t="s">
        <v>392</v>
      </c>
      <c r="E101" s="5" t="s">
        <v>20</v>
      </c>
      <c r="F101" s="11" t="s">
        <v>38</v>
      </c>
      <c r="G101" s="6" t="n">
        <v>200</v>
      </c>
      <c r="H101" s="5" t="s">
        <v>393</v>
      </c>
      <c r="I101" s="5" t="s">
        <v>40</v>
      </c>
      <c r="J101" s="5" t="s">
        <v>41</v>
      </c>
      <c r="K101" s="5" t="s">
        <v>46</v>
      </c>
    </row>
    <row r="102" customFormat="false" ht="21.75" hidden="false" customHeight="true" outlineLevel="0" collapsed="false">
      <c r="B102" s="8" t="n">
        <v>98</v>
      </c>
      <c r="C102" s="7" t="s">
        <v>394</v>
      </c>
      <c r="D102" s="7" t="s">
        <v>395</v>
      </c>
      <c r="E102" s="7" t="s">
        <v>20</v>
      </c>
      <c r="F102" s="12" t="s">
        <v>38</v>
      </c>
      <c r="G102" s="8" t="n">
        <v>200</v>
      </c>
      <c r="H102" s="7" t="s">
        <v>396</v>
      </c>
      <c r="I102" s="7" t="s">
        <v>40</v>
      </c>
      <c r="J102" s="7" t="s">
        <v>41</v>
      </c>
      <c r="K102" s="7" t="s">
        <v>46</v>
      </c>
    </row>
    <row r="103" customFormat="false" ht="21.75" hidden="false" customHeight="true" outlineLevel="0" collapsed="false">
      <c r="B103" s="6" t="n">
        <v>99</v>
      </c>
      <c r="C103" s="5" t="s">
        <v>397</v>
      </c>
      <c r="D103" s="5" t="s">
        <v>398</v>
      </c>
      <c r="E103" s="5" t="s">
        <v>20</v>
      </c>
      <c r="F103" s="11" t="s">
        <v>38</v>
      </c>
      <c r="G103" s="6" t="n">
        <v>200</v>
      </c>
      <c r="H103" s="5" t="s">
        <v>399</v>
      </c>
      <c r="I103" s="5" t="s">
        <v>40</v>
      </c>
      <c r="J103" s="5" t="s">
        <v>41</v>
      </c>
      <c r="K103" s="5" t="s">
        <v>46</v>
      </c>
    </row>
    <row r="104" customFormat="false" ht="21.75" hidden="false" customHeight="true" outlineLevel="0" collapsed="false">
      <c r="B104" s="8" t="n">
        <v>100</v>
      </c>
      <c r="C104" s="7" t="s">
        <v>400</v>
      </c>
      <c r="D104" s="7" t="s">
        <v>401</v>
      </c>
      <c r="E104" s="7" t="s">
        <v>20</v>
      </c>
      <c r="F104" s="7" t="s">
        <v>402</v>
      </c>
      <c r="G104" s="8" t="s">
        <v>46</v>
      </c>
      <c r="H104" s="7" t="s">
        <v>46</v>
      </c>
      <c r="I104" s="7" t="s">
        <v>46</v>
      </c>
      <c r="J104" s="7" t="s">
        <v>403</v>
      </c>
      <c r="K104" s="7" t="s">
        <v>404</v>
      </c>
    </row>
    <row r="105" customFormat="false" ht="21.75" hidden="false" customHeight="true" outlineLevel="0" collapsed="false">
      <c r="B105" s="6" t="n">
        <v>101</v>
      </c>
      <c r="C105" s="5" t="s">
        <v>405</v>
      </c>
      <c r="D105" s="5" t="s">
        <v>406</v>
      </c>
      <c r="E105" s="5" t="s">
        <v>20</v>
      </c>
      <c r="F105" s="11" t="s">
        <v>125</v>
      </c>
      <c r="G105" s="6" t="n">
        <v>200</v>
      </c>
      <c r="H105" s="5" t="s">
        <v>407</v>
      </c>
      <c r="I105" s="5" t="s">
        <v>127</v>
      </c>
      <c r="J105" s="5" t="s">
        <v>41</v>
      </c>
      <c r="K105" s="5" t="s">
        <v>408</v>
      </c>
    </row>
    <row r="106" customFormat="false" ht="21.75" hidden="false" customHeight="true" outlineLevel="0" collapsed="false">
      <c r="B106" s="8" t="n">
        <v>102</v>
      </c>
      <c r="C106" s="7" t="s">
        <v>409</v>
      </c>
      <c r="D106" s="7" t="s">
        <v>410</v>
      </c>
      <c r="E106" s="7" t="s">
        <v>20</v>
      </c>
      <c r="F106" s="14" t="s">
        <v>73</v>
      </c>
      <c r="G106" s="8" t="n">
        <v>403</v>
      </c>
      <c r="H106" s="7" t="s">
        <v>411</v>
      </c>
      <c r="I106" s="7" t="s">
        <v>75</v>
      </c>
      <c r="J106" s="7" t="s">
        <v>41</v>
      </c>
      <c r="K106" s="7" t="s">
        <v>46</v>
      </c>
    </row>
    <row r="107" customFormat="false" ht="21.75" hidden="false" customHeight="true" outlineLevel="0" collapsed="false">
      <c r="B107" s="6" t="n">
        <v>103</v>
      </c>
      <c r="C107" s="5" t="s">
        <v>412</v>
      </c>
      <c r="D107" s="5" t="s">
        <v>413</v>
      </c>
      <c r="E107" s="5" t="s">
        <v>20</v>
      </c>
      <c r="F107" s="13" t="s">
        <v>73</v>
      </c>
      <c r="G107" s="6" t="n">
        <v>200</v>
      </c>
      <c r="H107" s="5" t="s">
        <v>414</v>
      </c>
      <c r="I107" s="5" t="s">
        <v>75</v>
      </c>
      <c r="J107" s="5" t="s">
        <v>41</v>
      </c>
      <c r="K107" s="5" t="s">
        <v>415</v>
      </c>
    </row>
    <row r="108" customFormat="false" ht="21.75" hidden="false" customHeight="true" outlineLevel="0" collapsed="false">
      <c r="B108" s="8" t="n">
        <v>104</v>
      </c>
      <c r="C108" s="7" t="s">
        <v>416</v>
      </c>
      <c r="D108" s="7" t="s">
        <v>417</v>
      </c>
      <c r="E108" s="7" t="s">
        <v>20</v>
      </c>
      <c r="F108" s="14" t="s">
        <v>73</v>
      </c>
      <c r="G108" s="8" t="n">
        <v>200</v>
      </c>
      <c r="H108" s="7" t="s">
        <v>418</v>
      </c>
      <c r="I108" s="7" t="s">
        <v>75</v>
      </c>
      <c r="J108" s="7" t="s">
        <v>41</v>
      </c>
      <c r="K108" s="7" t="s">
        <v>46</v>
      </c>
    </row>
    <row r="109" customFormat="false" ht="21.75" hidden="false" customHeight="true" outlineLevel="0" collapsed="false">
      <c r="B109" s="6" t="n">
        <v>105</v>
      </c>
      <c r="C109" s="5" t="s">
        <v>419</v>
      </c>
      <c r="D109" s="5" t="s">
        <v>420</v>
      </c>
      <c r="E109" s="5" t="s">
        <v>20</v>
      </c>
      <c r="F109" s="13" t="s">
        <v>73</v>
      </c>
      <c r="G109" s="6" t="n">
        <v>403</v>
      </c>
      <c r="H109" s="5" t="s">
        <v>421</v>
      </c>
      <c r="I109" s="5" t="s">
        <v>75</v>
      </c>
      <c r="J109" s="5" t="s">
        <v>41</v>
      </c>
      <c r="K109" s="5" t="s">
        <v>46</v>
      </c>
    </row>
    <row r="110" customFormat="false" ht="21.75" hidden="false" customHeight="true" outlineLevel="0" collapsed="false">
      <c r="B110" s="8" t="n">
        <v>106</v>
      </c>
      <c r="C110" s="7" t="s">
        <v>422</v>
      </c>
      <c r="D110" s="7" t="s">
        <v>423</v>
      </c>
      <c r="E110" s="7" t="s">
        <v>16</v>
      </c>
      <c r="F110" s="12" t="s">
        <v>38</v>
      </c>
      <c r="G110" s="8" t="n">
        <v>200</v>
      </c>
      <c r="H110" s="7" t="s">
        <v>424</v>
      </c>
      <c r="I110" s="7" t="s">
        <v>40</v>
      </c>
      <c r="J110" s="7" t="s">
        <v>41</v>
      </c>
      <c r="K110" s="7" t="s">
        <v>425</v>
      </c>
    </row>
    <row r="111" customFormat="false" ht="21.75" hidden="false" customHeight="true" outlineLevel="0" collapsed="false">
      <c r="B111" s="6" t="n">
        <v>107</v>
      </c>
      <c r="C111" s="5" t="s">
        <v>426</v>
      </c>
      <c r="D111" s="5" t="s">
        <v>427</v>
      </c>
      <c r="E111" s="5" t="s">
        <v>16</v>
      </c>
      <c r="F111" s="11" t="s">
        <v>38</v>
      </c>
      <c r="G111" s="6" t="n">
        <v>200</v>
      </c>
      <c r="H111" s="5" t="s">
        <v>428</v>
      </c>
      <c r="I111" s="5" t="s">
        <v>40</v>
      </c>
      <c r="J111" s="5" t="s">
        <v>41</v>
      </c>
      <c r="K111" s="5" t="s">
        <v>46</v>
      </c>
    </row>
    <row r="112" customFormat="false" ht="21.75" hidden="false" customHeight="true" outlineLevel="0" collapsed="false">
      <c r="B112" s="8" t="n">
        <v>108</v>
      </c>
      <c r="C112" s="7" t="s">
        <v>429</v>
      </c>
      <c r="D112" s="7" t="s">
        <v>430</v>
      </c>
      <c r="E112" s="7" t="s">
        <v>16</v>
      </c>
      <c r="F112" s="12" t="s">
        <v>38</v>
      </c>
      <c r="G112" s="8" t="n">
        <v>200</v>
      </c>
      <c r="H112" s="7" t="s">
        <v>431</v>
      </c>
      <c r="I112" s="7" t="s">
        <v>40</v>
      </c>
      <c r="J112" s="7" t="s">
        <v>41</v>
      </c>
      <c r="K112" s="7" t="s">
        <v>432</v>
      </c>
    </row>
    <row r="113" customFormat="false" ht="21.75" hidden="false" customHeight="true" outlineLevel="0" collapsed="false">
      <c r="B113" s="6" t="n">
        <v>109</v>
      </c>
      <c r="C113" s="5" t="s">
        <v>433</v>
      </c>
      <c r="D113" s="5" t="s">
        <v>434</v>
      </c>
      <c r="E113" s="5" t="s">
        <v>16</v>
      </c>
      <c r="F113" s="11" t="s">
        <v>38</v>
      </c>
      <c r="G113" s="6" t="n">
        <v>200</v>
      </c>
      <c r="H113" s="5" t="s">
        <v>435</v>
      </c>
      <c r="I113" s="5" t="s">
        <v>40</v>
      </c>
      <c r="J113" s="5" t="s">
        <v>41</v>
      </c>
      <c r="K113" s="5" t="s">
        <v>436</v>
      </c>
    </row>
    <row r="114" customFormat="false" ht="21.75" hidden="false" customHeight="true" outlineLevel="0" collapsed="false">
      <c r="B114" s="8" t="n">
        <v>110</v>
      </c>
      <c r="C114" s="7" t="s">
        <v>437</v>
      </c>
      <c r="D114" s="7" t="s">
        <v>438</v>
      </c>
      <c r="E114" s="7" t="s">
        <v>16</v>
      </c>
      <c r="F114" s="12" t="s">
        <v>38</v>
      </c>
      <c r="G114" s="8" t="n">
        <v>200</v>
      </c>
      <c r="H114" s="7" t="s">
        <v>439</v>
      </c>
      <c r="I114" s="7" t="s">
        <v>40</v>
      </c>
      <c r="J114" s="7" t="s">
        <v>41</v>
      </c>
      <c r="K114" s="7" t="s">
        <v>440</v>
      </c>
    </row>
    <row r="115" customFormat="false" ht="21.75" hidden="false" customHeight="true" outlineLevel="0" collapsed="false">
      <c r="B115" s="6" t="n">
        <v>111</v>
      </c>
      <c r="C115" s="5" t="s">
        <v>441</v>
      </c>
      <c r="D115" s="5" t="s">
        <v>442</v>
      </c>
      <c r="E115" s="5" t="s">
        <v>16</v>
      </c>
      <c r="F115" s="11" t="s">
        <v>38</v>
      </c>
      <c r="G115" s="6" t="n">
        <v>200</v>
      </c>
      <c r="H115" s="5" t="s">
        <v>443</v>
      </c>
      <c r="I115" s="5" t="s">
        <v>40</v>
      </c>
      <c r="J115" s="5" t="s">
        <v>41</v>
      </c>
      <c r="K115" s="5" t="s">
        <v>444</v>
      </c>
    </row>
    <row r="116" customFormat="false" ht="21.75" hidden="false" customHeight="true" outlineLevel="0" collapsed="false">
      <c r="B116" s="8" t="n">
        <v>112</v>
      </c>
      <c r="C116" s="7" t="s">
        <v>445</v>
      </c>
      <c r="D116" s="7" t="s">
        <v>446</v>
      </c>
      <c r="E116" s="7" t="s">
        <v>16</v>
      </c>
      <c r="F116" s="12" t="s">
        <v>38</v>
      </c>
      <c r="G116" s="8" t="n">
        <v>200</v>
      </c>
      <c r="H116" s="7" t="s">
        <v>447</v>
      </c>
      <c r="I116" s="7" t="s">
        <v>40</v>
      </c>
      <c r="J116" s="7" t="s">
        <v>41</v>
      </c>
      <c r="K116" s="7" t="s">
        <v>448</v>
      </c>
    </row>
    <row r="117" customFormat="false" ht="21.75" hidden="false" customHeight="true" outlineLevel="0" collapsed="false">
      <c r="B117" s="6" t="n">
        <v>113</v>
      </c>
      <c r="C117" s="5" t="s">
        <v>449</v>
      </c>
      <c r="D117" s="5" t="s">
        <v>450</v>
      </c>
      <c r="E117" s="5" t="s">
        <v>16</v>
      </c>
      <c r="F117" s="5" t="s">
        <v>91</v>
      </c>
      <c r="G117" s="6" t="s">
        <v>46</v>
      </c>
      <c r="H117" s="5" t="s">
        <v>46</v>
      </c>
      <c r="I117" s="5" t="s">
        <v>46</v>
      </c>
      <c r="J117" s="5" t="s">
        <v>41</v>
      </c>
      <c r="K117" s="5" t="s">
        <v>451</v>
      </c>
    </row>
    <row r="118" customFormat="false" ht="21.75" hidden="false" customHeight="true" outlineLevel="0" collapsed="false">
      <c r="B118" s="8" t="n">
        <v>114</v>
      </c>
      <c r="C118" s="7" t="s">
        <v>452</v>
      </c>
      <c r="D118" s="7" t="s">
        <v>453</v>
      </c>
      <c r="E118" s="7" t="s">
        <v>16</v>
      </c>
      <c r="F118" s="7" t="s">
        <v>91</v>
      </c>
      <c r="G118" s="8" t="s">
        <v>46</v>
      </c>
      <c r="H118" s="7" t="s">
        <v>46</v>
      </c>
      <c r="I118" s="7" t="s">
        <v>46</v>
      </c>
      <c r="J118" s="7" t="s">
        <v>41</v>
      </c>
      <c r="K118" s="7" t="s">
        <v>454</v>
      </c>
    </row>
    <row r="119" customFormat="false" ht="21.75" hidden="false" customHeight="true" outlineLevel="0" collapsed="false">
      <c r="B119" s="6" t="n">
        <v>115</v>
      </c>
      <c r="C119" s="5" t="s">
        <v>455</v>
      </c>
      <c r="D119" s="5" t="s">
        <v>456</v>
      </c>
      <c r="E119" s="5" t="s">
        <v>16</v>
      </c>
      <c r="F119" s="5" t="s">
        <v>457</v>
      </c>
      <c r="G119" s="6" t="n">
        <v>404</v>
      </c>
      <c r="H119" s="5" t="s">
        <v>458</v>
      </c>
      <c r="I119" s="5" t="s">
        <v>46</v>
      </c>
      <c r="J119" s="5" t="s">
        <v>41</v>
      </c>
      <c r="K119" s="5" t="s">
        <v>459</v>
      </c>
    </row>
    <row r="120" customFormat="false" ht="21.75" hidden="false" customHeight="true" outlineLevel="0" collapsed="false">
      <c r="B120" s="8" t="n">
        <v>116</v>
      </c>
      <c r="C120" s="7" t="s">
        <v>460</v>
      </c>
      <c r="D120" s="7" t="s">
        <v>461</v>
      </c>
      <c r="E120" s="7" t="s">
        <v>16</v>
      </c>
      <c r="F120" s="14" t="s">
        <v>73</v>
      </c>
      <c r="G120" s="8" t="n">
        <v>200</v>
      </c>
      <c r="H120" s="7" t="s">
        <v>462</v>
      </c>
      <c r="I120" s="7" t="s">
        <v>75</v>
      </c>
      <c r="J120" s="7" t="s">
        <v>41</v>
      </c>
      <c r="K120" s="7" t="s">
        <v>463</v>
      </c>
    </row>
    <row r="121" customFormat="false" ht="21.75" hidden="false" customHeight="true" outlineLevel="0" collapsed="false">
      <c r="B121" s="6" t="n">
        <v>117</v>
      </c>
      <c r="C121" s="5" t="s">
        <v>464</v>
      </c>
      <c r="D121" s="5" t="s">
        <v>465</v>
      </c>
      <c r="E121" s="5" t="s">
        <v>16</v>
      </c>
      <c r="F121" s="5" t="s">
        <v>91</v>
      </c>
      <c r="G121" s="6" t="s">
        <v>46</v>
      </c>
      <c r="H121" s="5" t="s">
        <v>46</v>
      </c>
      <c r="I121" s="5" t="s">
        <v>46</v>
      </c>
      <c r="J121" s="5" t="s">
        <v>41</v>
      </c>
      <c r="K121" s="5" t="s">
        <v>466</v>
      </c>
    </row>
    <row r="122" customFormat="false" ht="21.75" hidden="false" customHeight="true" outlineLevel="0" collapsed="false">
      <c r="B122" s="8" t="n">
        <v>118</v>
      </c>
      <c r="C122" s="7" t="s">
        <v>467</v>
      </c>
      <c r="D122" s="7" t="s">
        <v>468</v>
      </c>
      <c r="E122" s="7" t="s">
        <v>16</v>
      </c>
      <c r="F122" s="7" t="s">
        <v>457</v>
      </c>
      <c r="G122" s="8" t="n">
        <v>404</v>
      </c>
      <c r="H122" s="7" t="s">
        <v>458</v>
      </c>
      <c r="I122" s="7" t="s">
        <v>46</v>
      </c>
      <c r="J122" s="7" t="s">
        <v>41</v>
      </c>
      <c r="K122" s="7" t="s">
        <v>469</v>
      </c>
    </row>
    <row r="123" customFormat="false" ht="21.75" hidden="false" customHeight="true" outlineLevel="0" collapsed="false">
      <c r="B123" s="6" t="n">
        <v>119</v>
      </c>
      <c r="C123" s="5" t="s">
        <v>470</v>
      </c>
      <c r="D123" s="5" t="s">
        <v>471</v>
      </c>
      <c r="E123" s="5" t="s">
        <v>16</v>
      </c>
      <c r="F123" s="5" t="s">
        <v>91</v>
      </c>
      <c r="G123" s="6" t="s">
        <v>46</v>
      </c>
      <c r="H123" s="5" t="s">
        <v>46</v>
      </c>
      <c r="I123" s="5" t="s">
        <v>46</v>
      </c>
      <c r="J123" s="5" t="s">
        <v>41</v>
      </c>
      <c r="K123" s="5" t="s">
        <v>472</v>
      </c>
    </row>
    <row r="124" customFormat="false" ht="21.75" hidden="false" customHeight="true" outlineLevel="0" collapsed="false">
      <c r="B124" s="8" t="n">
        <v>120</v>
      </c>
      <c r="C124" s="7" t="s">
        <v>473</v>
      </c>
      <c r="D124" s="7" t="s">
        <v>474</v>
      </c>
      <c r="E124" s="7" t="s">
        <v>12</v>
      </c>
      <c r="F124" s="12" t="s">
        <v>38</v>
      </c>
      <c r="G124" s="8" t="n">
        <v>200</v>
      </c>
      <c r="H124" s="7" t="s">
        <v>475</v>
      </c>
      <c r="I124" s="7" t="s">
        <v>40</v>
      </c>
      <c r="J124" s="7" t="s">
        <v>41</v>
      </c>
      <c r="K124" s="7" t="s">
        <v>476</v>
      </c>
    </row>
    <row r="125" customFormat="false" ht="21.75" hidden="false" customHeight="true" outlineLevel="0" collapsed="false">
      <c r="B125" s="6" t="n">
        <v>121</v>
      </c>
      <c r="C125" s="5" t="s">
        <v>477</v>
      </c>
      <c r="D125" s="5" t="s">
        <v>478</v>
      </c>
      <c r="E125" s="5" t="s">
        <v>12</v>
      </c>
      <c r="F125" s="11" t="s">
        <v>38</v>
      </c>
      <c r="G125" s="6" t="n">
        <v>200</v>
      </c>
      <c r="H125" s="5" t="s">
        <v>477</v>
      </c>
      <c r="I125" s="5" t="s">
        <v>40</v>
      </c>
      <c r="J125" s="5" t="s">
        <v>41</v>
      </c>
      <c r="K125" s="5" t="s">
        <v>479</v>
      </c>
    </row>
    <row r="126" customFormat="false" ht="21.75" hidden="false" customHeight="true" outlineLevel="0" collapsed="false">
      <c r="B126" s="8" t="n">
        <v>122</v>
      </c>
      <c r="C126" s="7" t="s">
        <v>480</v>
      </c>
      <c r="D126" s="7" t="s">
        <v>481</v>
      </c>
      <c r="E126" s="7" t="s">
        <v>12</v>
      </c>
      <c r="F126" s="12" t="s">
        <v>38</v>
      </c>
      <c r="G126" s="8" t="n">
        <v>200</v>
      </c>
      <c r="H126" s="7" t="s">
        <v>482</v>
      </c>
      <c r="I126" s="7" t="s">
        <v>40</v>
      </c>
      <c r="J126" s="7" t="s">
        <v>41</v>
      </c>
      <c r="K126" s="7" t="s">
        <v>46</v>
      </c>
    </row>
    <row r="127" customFormat="false" ht="21.75" hidden="false" customHeight="true" outlineLevel="0" collapsed="false">
      <c r="B127" s="6" t="n">
        <v>123</v>
      </c>
      <c r="C127" s="5" t="s">
        <v>483</v>
      </c>
      <c r="D127" s="5" t="s">
        <v>484</v>
      </c>
      <c r="E127" s="5" t="s">
        <v>12</v>
      </c>
      <c r="F127" s="11" t="s">
        <v>38</v>
      </c>
      <c r="G127" s="6" t="n">
        <v>200</v>
      </c>
      <c r="H127" s="5" t="s">
        <v>485</v>
      </c>
      <c r="I127" s="5" t="s">
        <v>40</v>
      </c>
      <c r="J127" s="5" t="s">
        <v>41</v>
      </c>
      <c r="K127" s="5" t="s">
        <v>486</v>
      </c>
    </row>
    <row r="128" customFormat="false" ht="21.75" hidden="false" customHeight="true" outlineLevel="0" collapsed="false">
      <c r="B128" s="8" t="n">
        <v>124</v>
      </c>
      <c r="C128" s="7" t="s">
        <v>487</v>
      </c>
      <c r="D128" s="7" t="s">
        <v>488</v>
      </c>
      <c r="E128" s="7" t="s">
        <v>12</v>
      </c>
      <c r="F128" s="12" t="s">
        <v>38</v>
      </c>
      <c r="G128" s="8" t="n">
        <v>200</v>
      </c>
      <c r="H128" s="7" t="s">
        <v>489</v>
      </c>
      <c r="I128" s="7" t="s">
        <v>40</v>
      </c>
      <c r="J128" s="7" t="s">
        <v>41</v>
      </c>
      <c r="K128" s="7" t="s">
        <v>490</v>
      </c>
    </row>
    <row r="129" customFormat="false" ht="21.75" hidden="false" customHeight="true" outlineLevel="0" collapsed="false">
      <c r="B129" s="6" t="n">
        <v>125</v>
      </c>
      <c r="C129" s="5" t="s">
        <v>491</v>
      </c>
      <c r="D129" s="5" t="s">
        <v>492</v>
      </c>
      <c r="E129" s="5" t="s">
        <v>12</v>
      </c>
      <c r="F129" s="13" t="s">
        <v>73</v>
      </c>
      <c r="G129" s="6" t="n">
        <v>403</v>
      </c>
      <c r="H129" s="5" t="s">
        <v>116</v>
      </c>
      <c r="I129" s="5" t="s">
        <v>75</v>
      </c>
      <c r="J129" s="5" t="s">
        <v>41</v>
      </c>
      <c r="K129" s="5" t="s">
        <v>493</v>
      </c>
    </row>
    <row r="130" customFormat="false" ht="21.75" hidden="false" customHeight="true" outlineLevel="0" collapsed="false">
      <c r="B130" s="8" t="n">
        <v>126</v>
      </c>
      <c r="C130" s="7" t="s">
        <v>494</v>
      </c>
      <c r="D130" s="7" t="s">
        <v>495</v>
      </c>
      <c r="E130" s="7" t="s">
        <v>12</v>
      </c>
      <c r="F130" s="14" t="s">
        <v>73</v>
      </c>
      <c r="G130" s="8" t="n">
        <v>403</v>
      </c>
      <c r="H130" s="7" t="s">
        <v>116</v>
      </c>
      <c r="I130" s="7" t="s">
        <v>75</v>
      </c>
      <c r="J130" s="7" t="s">
        <v>41</v>
      </c>
      <c r="K130" s="7" t="s">
        <v>46</v>
      </c>
    </row>
    <row r="131" customFormat="false" ht="21.75" hidden="false" customHeight="true" outlineLevel="0" collapsed="false">
      <c r="B131" s="6" t="n">
        <v>127</v>
      </c>
      <c r="C131" s="5" t="s">
        <v>496</v>
      </c>
      <c r="D131" s="5" t="s">
        <v>497</v>
      </c>
      <c r="E131" s="5" t="s">
        <v>12</v>
      </c>
      <c r="F131" s="13" t="s">
        <v>73</v>
      </c>
      <c r="G131" s="6" t="n">
        <v>200</v>
      </c>
      <c r="H131" s="5" t="s">
        <v>498</v>
      </c>
      <c r="I131" s="5" t="s">
        <v>75</v>
      </c>
      <c r="J131" s="5" t="s">
        <v>41</v>
      </c>
      <c r="K131" s="5" t="s">
        <v>46</v>
      </c>
    </row>
    <row r="132" customFormat="false" ht="21.75" hidden="false" customHeight="true" outlineLevel="0" collapsed="false">
      <c r="B132" s="8" t="n">
        <v>128</v>
      </c>
      <c r="C132" s="7" t="s">
        <v>499</v>
      </c>
      <c r="D132" s="7" t="s">
        <v>500</v>
      </c>
      <c r="E132" s="7" t="s">
        <v>11</v>
      </c>
      <c r="F132" s="12" t="s">
        <v>38</v>
      </c>
      <c r="G132" s="8" t="n">
        <v>200</v>
      </c>
      <c r="H132" s="7" t="s">
        <v>501</v>
      </c>
      <c r="I132" s="7" t="s">
        <v>40</v>
      </c>
      <c r="J132" s="7" t="s">
        <v>41</v>
      </c>
      <c r="K132" s="7" t="s">
        <v>502</v>
      </c>
    </row>
    <row r="133" customFormat="false" ht="21.75" hidden="false" customHeight="true" outlineLevel="0" collapsed="false">
      <c r="B133" s="6" t="n">
        <v>129</v>
      </c>
      <c r="C133" s="5" t="s">
        <v>503</v>
      </c>
      <c r="D133" s="5" t="s">
        <v>504</v>
      </c>
      <c r="E133" s="5" t="s">
        <v>11</v>
      </c>
      <c r="F133" s="11" t="s">
        <v>38</v>
      </c>
      <c r="G133" s="6" t="n">
        <v>200</v>
      </c>
      <c r="H133" s="5" t="s">
        <v>505</v>
      </c>
      <c r="I133" s="5" t="s">
        <v>40</v>
      </c>
      <c r="J133" s="5" t="s">
        <v>41</v>
      </c>
      <c r="K133" s="5" t="s">
        <v>506</v>
      </c>
    </row>
    <row r="134" customFormat="false" ht="21.75" hidden="false" customHeight="true" outlineLevel="0" collapsed="false">
      <c r="B134" s="8" t="n">
        <v>130</v>
      </c>
      <c r="C134" s="7" t="s">
        <v>507</v>
      </c>
      <c r="D134" s="7" t="s">
        <v>508</v>
      </c>
      <c r="E134" s="7" t="s">
        <v>11</v>
      </c>
      <c r="F134" s="14" t="s">
        <v>73</v>
      </c>
      <c r="G134" s="8" t="n">
        <v>403</v>
      </c>
      <c r="H134" s="7" t="s">
        <v>289</v>
      </c>
      <c r="I134" s="7" t="s">
        <v>75</v>
      </c>
      <c r="J134" s="7" t="s">
        <v>41</v>
      </c>
      <c r="K134" s="7" t="s">
        <v>509</v>
      </c>
    </row>
    <row r="135" customFormat="false" ht="21.75" hidden="false" customHeight="true" outlineLevel="0" collapsed="false">
      <c r="B135" s="6" t="n">
        <v>131</v>
      </c>
      <c r="C135" s="5" t="s">
        <v>510</v>
      </c>
      <c r="D135" s="5" t="s">
        <v>511</v>
      </c>
      <c r="E135" s="5" t="s">
        <v>11</v>
      </c>
      <c r="F135" s="5" t="s">
        <v>91</v>
      </c>
      <c r="G135" s="6" t="s">
        <v>46</v>
      </c>
      <c r="H135" s="5" t="s">
        <v>46</v>
      </c>
      <c r="I135" s="5" t="s">
        <v>46</v>
      </c>
      <c r="J135" s="5" t="s">
        <v>41</v>
      </c>
      <c r="K135" s="5" t="s">
        <v>512</v>
      </c>
    </row>
    <row r="136" customFormat="false" ht="21.75" hidden="false" customHeight="true" outlineLevel="0" collapsed="false">
      <c r="B136" s="8" t="n">
        <v>132</v>
      </c>
      <c r="C136" s="7" t="s">
        <v>513</v>
      </c>
      <c r="D136" s="7" t="s">
        <v>514</v>
      </c>
      <c r="E136" s="7" t="s">
        <v>11</v>
      </c>
      <c r="F136" s="7" t="s">
        <v>457</v>
      </c>
      <c r="G136" s="8" t="n">
        <v>404</v>
      </c>
      <c r="H136" s="7" t="s">
        <v>515</v>
      </c>
      <c r="I136" s="7" t="s">
        <v>46</v>
      </c>
      <c r="J136" s="7" t="s">
        <v>41</v>
      </c>
      <c r="K136" s="7" t="s">
        <v>516</v>
      </c>
    </row>
    <row r="137" customFormat="false" ht="21.75" hidden="false" customHeight="true" outlineLevel="0" collapsed="false">
      <c r="B137" s="6" t="n">
        <v>133</v>
      </c>
      <c r="C137" s="5" t="s">
        <v>517</v>
      </c>
      <c r="D137" s="5" t="s">
        <v>518</v>
      </c>
      <c r="E137" s="5" t="s">
        <v>19</v>
      </c>
      <c r="F137" s="11" t="s">
        <v>38</v>
      </c>
      <c r="G137" s="6" t="n">
        <v>200</v>
      </c>
      <c r="H137" s="5" t="s">
        <v>519</v>
      </c>
      <c r="I137" s="5" t="s">
        <v>40</v>
      </c>
      <c r="J137" s="5" t="s">
        <v>41</v>
      </c>
      <c r="K137" s="5" t="s">
        <v>520</v>
      </c>
    </row>
    <row r="138" customFormat="false" ht="21.75" hidden="false" customHeight="true" outlineLevel="0" collapsed="false">
      <c r="B138" s="8" t="n">
        <v>134</v>
      </c>
      <c r="C138" s="7" t="s">
        <v>521</v>
      </c>
      <c r="D138" s="7" t="s">
        <v>522</v>
      </c>
      <c r="E138" s="7" t="s">
        <v>19</v>
      </c>
      <c r="F138" s="12" t="s">
        <v>38</v>
      </c>
      <c r="G138" s="8" t="n">
        <v>200</v>
      </c>
      <c r="H138" s="7" t="s">
        <v>523</v>
      </c>
      <c r="I138" s="7" t="s">
        <v>40</v>
      </c>
      <c r="J138" s="7" t="s">
        <v>41</v>
      </c>
      <c r="K138" s="7" t="s">
        <v>524</v>
      </c>
    </row>
    <row r="139" customFormat="false" ht="21.75" hidden="false" customHeight="true" outlineLevel="0" collapsed="false">
      <c r="B139" s="6" t="n">
        <v>135</v>
      </c>
      <c r="C139" s="5" t="s">
        <v>525</v>
      </c>
      <c r="D139" s="5" t="s">
        <v>526</v>
      </c>
      <c r="E139" s="5" t="s">
        <v>19</v>
      </c>
      <c r="F139" s="11" t="s">
        <v>38</v>
      </c>
      <c r="G139" s="6" t="n">
        <v>200</v>
      </c>
      <c r="H139" s="5" t="s">
        <v>527</v>
      </c>
      <c r="I139" s="5" t="s">
        <v>40</v>
      </c>
      <c r="J139" s="5" t="s">
        <v>41</v>
      </c>
      <c r="K139" s="5" t="s">
        <v>528</v>
      </c>
    </row>
    <row r="140" customFormat="false" ht="21.75" hidden="false" customHeight="true" outlineLevel="0" collapsed="false">
      <c r="B140" s="8" t="n">
        <v>136</v>
      </c>
      <c r="C140" s="7" t="s">
        <v>529</v>
      </c>
      <c r="D140" s="7" t="s">
        <v>530</v>
      </c>
      <c r="E140" s="7" t="s">
        <v>19</v>
      </c>
      <c r="F140" s="12" t="s">
        <v>38</v>
      </c>
      <c r="G140" s="8" t="n">
        <v>200</v>
      </c>
      <c r="H140" s="7" t="s">
        <v>531</v>
      </c>
      <c r="I140" s="7" t="s">
        <v>40</v>
      </c>
      <c r="J140" s="7" t="s">
        <v>41</v>
      </c>
      <c r="K140" s="7" t="s">
        <v>532</v>
      </c>
    </row>
    <row r="141" customFormat="false" ht="21.75" hidden="false" customHeight="true" outlineLevel="0" collapsed="false">
      <c r="B141" s="6" t="n">
        <v>137</v>
      </c>
      <c r="C141" s="5" t="s">
        <v>533</v>
      </c>
      <c r="D141" s="5" t="s">
        <v>534</v>
      </c>
      <c r="E141" s="5" t="s">
        <v>19</v>
      </c>
      <c r="F141" s="11" t="s">
        <v>38</v>
      </c>
      <c r="G141" s="6" t="n">
        <v>200</v>
      </c>
      <c r="H141" s="5" t="s">
        <v>535</v>
      </c>
      <c r="I141" s="5" t="s">
        <v>40</v>
      </c>
      <c r="J141" s="5" t="s">
        <v>41</v>
      </c>
      <c r="K141" s="5" t="s">
        <v>536</v>
      </c>
    </row>
    <row r="142" customFormat="false" ht="21.75" hidden="false" customHeight="true" outlineLevel="0" collapsed="false">
      <c r="B142" s="8" t="n">
        <v>138</v>
      </c>
      <c r="C142" s="7" t="s">
        <v>537</v>
      </c>
      <c r="D142" s="7" t="s">
        <v>538</v>
      </c>
      <c r="E142" s="7" t="s">
        <v>19</v>
      </c>
      <c r="F142" s="7" t="s">
        <v>539</v>
      </c>
      <c r="G142" s="8" t="s">
        <v>46</v>
      </c>
      <c r="H142" s="7" t="s">
        <v>46</v>
      </c>
      <c r="I142" s="7" t="s">
        <v>46</v>
      </c>
      <c r="J142" s="7" t="s">
        <v>41</v>
      </c>
      <c r="K142" s="7" t="s">
        <v>540</v>
      </c>
    </row>
    <row r="143" customFormat="false" ht="21.75" hidden="false" customHeight="true" outlineLevel="0" collapsed="false">
      <c r="B143" s="6" t="n">
        <v>139</v>
      </c>
      <c r="C143" s="5" t="s">
        <v>541</v>
      </c>
      <c r="D143" s="5" t="s">
        <v>542</v>
      </c>
      <c r="E143" s="5" t="s">
        <v>19</v>
      </c>
      <c r="F143" s="5" t="s">
        <v>539</v>
      </c>
      <c r="G143" s="6" t="s">
        <v>46</v>
      </c>
      <c r="H143" s="5" t="s">
        <v>46</v>
      </c>
      <c r="I143" s="5" t="s">
        <v>46</v>
      </c>
      <c r="J143" s="5" t="s">
        <v>41</v>
      </c>
      <c r="K143" s="5" t="s">
        <v>46</v>
      </c>
    </row>
    <row r="144" customFormat="false" ht="21.75" hidden="false" customHeight="true" outlineLevel="0" collapsed="false">
      <c r="B144" s="8" t="n">
        <v>140</v>
      </c>
      <c r="C144" s="7" t="s">
        <v>543</v>
      </c>
      <c r="D144" s="7" t="s">
        <v>544</v>
      </c>
      <c r="E144" s="7" t="s">
        <v>19</v>
      </c>
      <c r="F144" s="12" t="s">
        <v>125</v>
      </c>
      <c r="G144" s="8" t="n">
        <v>200</v>
      </c>
      <c r="H144" s="7" t="s">
        <v>545</v>
      </c>
      <c r="I144" s="7" t="s">
        <v>127</v>
      </c>
      <c r="J144" s="7" t="s">
        <v>41</v>
      </c>
      <c r="K144" s="7" t="s">
        <v>546</v>
      </c>
    </row>
    <row r="145" customFormat="false" ht="21.75" hidden="false" customHeight="true" outlineLevel="0" collapsed="false">
      <c r="B145" s="6" t="n">
        <v>141</v>
      </c>
      <c r="C145" s="5" t="s">
        <v>547</v>
      </c>
      <c r="D145" s="5" t="s">
        <v>548</v>
      </c>
      <c r="E145" s="5" t="s">
        <v>19</v>
      </c>
      <c r="F145" s="13" t="s">
        <v>73</v>
      </c>
      <c r="G145" s="6" t="n">
        <v>200</v>
      </c>
      <c r="H145" s="5" t="s">
        <v>549</v>
      </c>
      <c r="I145" s="5" t="s">
        <v>75</v>
      </c>
      <c r="J145" s="5" t="s">
        <v>41</v>
      </c>
      <c r="K145" s="5" t="s">
        <v>46</v>
      </c>
    </row>
    <row r="146" customFormat="false" ht="21.75" hidden="false" customHeight="true" outlineLevel="0" collapsed="false">
      <c r="B146" s="8" t="n">
        <v>142</v>
      </c>
      <c r="C146" s="7" t="s">
        <v>550</v>
      </c>
      <c r="D146" s="7" t="s">
        <v>551</v>
      </c>
      <c r="E146" s="7" t="s">
        <v>10</v>
      </c>
      <c r="F146" s="12" t="s">
        <v>38</v>
      </c>
      <c r="G146" s="8" t="n">
        <v>200</v>
      </c>
      <c r="H146" s="7" t="s">
        <v>552</v>
      </c>
      <c r="I146" s="7" t="s">
        <v>40</v>
      </c>
      <c r="J146" s="7" t="s">
        <v>41</v>
      </c>
      <c r="K146" s="7" t="s">
        <v>553</v>
      </c>
    </row>
    <row r="147" customFormat="false" ht="21.75" hidden="false" customHeight="true" outlineLevel="0" collapsed="false">
      <c r="B147" s="6" t="n">
        <v>143</v>
      </c>
      <c r="C147" s="5" t="s">
        <v>554</v>
      </c>
      <c r="D147" s="5" t="s">
        <v>555</v>
      </c>
      <c r="E147" s="5" t="s">
        <v>10</v>
      </c>
      <c r="F147" s="11" t="s">
        <v>38</v>
      </c>
      <c r="G147" s="6" t="n">
        <v>200</v>
      </c>
      <c r="H147" s="5" t="s">
        <v>556</v>
      </c>
      <c r="I147" s="5" t="s">
        <v>40</v>
      </c>
      <c r="J147" s="5" t="s">
        <v>41</v>
      </c>
      <c r="K147" s="5" t="s">
        <v>557</v>
      </c>
    </row>
    <row r="148" customFormat="false" ht="21.75" hidden="false" customHeight="true" outlineLevel="0" collapsed="false">
      <c r="B148" s="8" t="n">
        <v>144</v>
      </c>
      <c r="C148" s="7" t="s">
        <v>558</v>
      </c>
      <c r="D148" s="7" t="s">
        <v>559</v>
      </c>
      <c r="E148" s="7" t="s">
        <v>10</v>
      </c>
      <c r="F148" s="12" t="s">
        <v>38</v>
      </c>
      <c r="G148" s="8" t="n">
        <v>200</v>
      </c>
      <c r="H148" s="7" t="s">
        <v>560</v>
      </c>
      <c r="I148" s="7" t="s">
        <v>40</v>
      </c>
      <c r="J148" s="7" t="s">
        <v>41</v>
      </c>
      <c r="K148" s="7" t="s">
        <v>561</v>
      </c>
    </row>
    <row r="149" customFormat="false" ht="21.75" hidden="false" customHeight="true" outlineLevel="0" collapsed="false">
      <c r="B149" s="6" t="n">
        <v>145</v>
      </c>
      <c r="C149" s="5" t="s">
        <v>562</v>
      </c>
      <c r="D149" s="5" t="s">
        <v>563</v>
      </c>
      <c r="E149" s="5" t="s">
        <v>10</v>
      </c>
      <c r="F149" s="11" t="s">
        <v>38</v>
      </c>
      <c r="G149" s="6" t="n">
        <v>200</v>
      </c>
      <c r="H149" s="5" t="s">
        <v>564</v>
      </c>
      <c r="I149" s="5" t="s">
        <v>40</v>
      </c>
      <c r="J149" s="5" t="s">
        <v>41</v>
      </c>
      <c r="K149" s="5" t="s">
        <v>565</v>
      </c>
    </row>
    <row r="150" customFormat="false" ht="21.75" hidden="false" customHeight="true" outlineLevel="0" collapsed="false">
      <c r="B150" s="8" t="n">
        <v>146</v>
      </c>
      <c r="C150" s="7" t="s">
        <v>566</v>
      </c>
      <c r="D150" s="7" t="s">
        <v>567</v>
      </c>
      <c r="E150" s="7" t="s">
        <v>10</v>
      </c>
      <c r="F150" s="12" t="s">
        <v>38</v>
      </c>
      <c r="G150" s="8" t="n">
        <v>200</v>
      </c>
      <c r="H150" s="7" t="s">
        <v>568</v>
      </c>
      <c r="I150" s="7" t="s">
        <v>40</v>
      </c>
      <c r="J150" s="7" t="s">
        <v>41</v>
      </c>
      <c r="K150" s="7" t="s">
        <v>569</v>
      </c>
    </row>
    <row r="151" customFormat="false" ht="21.75" hidden="false" customHeight="true" outlineLevel="0" collapsed="false">
      <c r="B151" s="6" t="n">
        <v>147</v>
      </c>
      <c r="C151" s="5" t="s">
        <v>570</v>
      </c>
      <c r="D151" s="5" t="s">
        <v>571</v>
      </c>
      <c r="E151" s="5" t="s">
        <v>10</v>
      </c>
      <c r="F151" s="11" t="s">
        <v>38</v>
      </c>
      <c r="G151" s="6" t="n">
        <v>200</v>
      </c>
      <c r="H151" s="5" t="s">
        <v>572</v>
      </c>
      <c r="I151" s="5" t="s">
        <v>40</v>
      </c>
      <c r="J151" s="5" t="s">
        <v>41</v>
      </c>
      <c r="K151" s="5" t="s">
        <v>569</v>
      </c>
    </row>
    <row r="152" customFormat="false" ht="21.75" hidden="false" customHeight="true" outlineLevel="0" collapsed="false">
      <c r="B152" s="8" t="n">
        <v>148</v>
      </c>
      <c r="C152" s="7" t="s">
        <v>573</v>
      </c>
      <c r="D152" s="7" t="s">
        <v>574</v>
      </c>
      <c r="E152" s="7" t="s">
        <v>10</v>
      </c>
      <c r="F152" s="12" t="s">
        <v>38</v>
      </c>
      <c r="G152" s="8" t="n">
        <v>200</v>
      </c>
      <c r="H152" s="7" t="s">
        <v>575</v>
      </c>
      <c r="I152" s="7" t="s">
        <v>40</v>
      </c>
      <c r="J152" s="7" t="s">
        <v>41</v>
      </c>
      <c r="K152" s="7" t="s">
        <v>576</v>
      </c>
    </row>
    <row r="153" customFormat="false" ht="21.75" hidden="false" customHeight="true" outlineLevel="0" collapsed="false">
      <c r="B153" s="6" t="n">
        <v>149</v>
      </c>
      <c r="C153" s="5" t="s">
        <v>577</v>
      </c>
      <c r="D153" s="5" t="s">
        <v>578</v>
      </c>
      <c r="E153" s="5" t="s">
        <v>10</v>
      </c>
      <c r="F153" s="13" t="s">
        <v>73</v>
      </c>
      <c r="G153" s="6" t="n">
        <v>404</v>
      </c>
      <c r="H153" s="5" t="s">
        <v>579</v>
      </c>
      <c r="I153" s="5" t="s">
        <v>75</v>
      </c>
      <c r="J153" s="5" t="s">
        <v>41</v>
      </c>
      <c r="K153" s="5" t="s">
        <v>580</v>
      </c>
    </row>
    <row r="154" customFormat="false" ht="21.75" hidden="false" customHeight="true" outlineLevel="0" collapsed="false">
      <c r="B154" s="8" t="n">
        <v>150</v>
      </c>
      <c r="C154" s="7" t="s">
        <v>581</v>
      </c>
      <c r="D154" s="7" t="s">
        <v>582</v>
      </c>
      <c r="E154" s="7" t="s">
        <v>10</v>
      </c>
      <c r="F154" s="12" t="s">
        <v>125</v>
      </c>
      <c r="G154" s="8" t="n">
        <v>200</v>
      </c>
      <c r="H154" s="7" t="s">
        <v>583</v>
      </c>
      <c r="I154" s="7" t="s">
        <v>127</v>
      </c>
      <c r="J154" s="7" t="s">
        <v>41</v>
      </c>
      <c r="K154" s="7" t="s">
        <v>584</v>
      </c>
    </row>
    <row r="155" customFormat="false" ht="21.75" hidden="false" customHeight="true" outlineLevel="0" collapsed="false">
      <c r="B155" s="6" t="n">
        <v>151</v>
      </c>
      <c r="C155" s="5" t="s">
        <v>585</v>
      </c>
      <c r="D155" s="5" t="s">
        <v>586</v>
      </c>
      <c r="E155" s="5" t="s">
        <v>10</v>
      </c>
      <c r="F155" s="5" t="s">
        <v>91</v>
      </c>
      <c r="G155" s="6" t="s">
        <v>46</v>
      </c>
      <c r="H155" s="5" t="s">
        <v>46</v>
      </c>
      <c r="I155" s="5" t="s">
        <v>46</v>
      </c>
      <c r="J155" s="5" t="s">
        <v>41</v>
      </c>
      <c r="K155" s="5" t="s">
        <v>587</v>
      </c>
    </row>
    <row r="156" customFormat="false" ht="21.75" hidden="false" customHeight="true" outlineLevel="0" collapsed="false">
      <c r="B156" s="8" t="n">
        <v>152</v>
      </c>
      <c r="C156" s="7" t="s">
        <v>588</v>
      </c>
      <c r="D156" s="7" t="s">
        <v>589</v>
      </c>
      <c r="E156" s="7" t="s">
        <v>10</v>
      </c>
      <c r="F156" s="14" t="s">
        <v>73</v>
      </c>
      <c r="G156" s="8" t="n">
        <v>200</v>
      </c>
      <c r="H156" s="7" t="s">
        <v>588</v>
      </c>
      <c r="I156" s="7" t="s">
        <v>75</v>
      </c>
      <c r="J156" s="7" t="s">
        <v>41</v>
      </c>
      <c r="K156" s="7" t="s">
        <v>590</v>
      </c>
    </row>
    <row r="157" customFormat="false" ht="21.75" hidden="false" customHeight="true" outlineLevel="0" collapsed="false">
      <c r="B157" s="6" t="n">
        <v>153</v>
      </c>
      <c r="C157" s="5" t="s">
        <v>591</v>
      </c>
      <c r="D157" s="5" t="s">
        <v>592</v>
      </c>
      <c r="E157" s="5" t="s">
        <v>15</v>
      </c>
      <c r="F157" s="11" t="s">
        <v>38</v>
      </c>
      <c r="G157" s="6" t="n">
        <v>200</v>
      </c>
      <c r="H157" s="5" t="s">
        <v>593</v>
      </c>
      <c r="I157" s="5" t="s">
        <v>40</v>
      </c>
      <c r="J157" s="5" t="s">
        <v>41</v>
      </c>
      <c r="K157" s="5" t="s">
        <v>46</v>
      </c>
    </row>
    <row r="158" customFormat="false" ht="21.75" hidden="false" customHeight="true" outlineLevel="0" collapsed="false">
      <c r="B158" s="8" t="n">
        <v>154</v>
      </c>
      <c r="C158" s="7" t="s">
        <v>594</v>
      </c>
      <c r="D158" s="7" t="s">
        <v>595</v>
      </c>
      <c r="E158" s="7" t="s">
        <v>15</v>
      </c>
      <c r="F158" s="14" t="s">
        <v>73</v>
      </c>
      <c r="G158" s="8" t="n">
        <v>403</v>
      </c>
      <c r="H158" s="7" t="s">
        <v>596</v>
      </c>
      <c r="I158" s="7" t="s">
        <v>75</v>
      </c>
      <c r="J158" s="7" t="s">
        <v>41</v>
      </c>
      <c r="K158" s="7" t="s">
        <v>597</v>
      </c>
    </row>
    <row r="159" customFormat="false" ht="21.75" hidden="false" customHeight="true" outlineLevel="0" collapsed="false">
      <c r="B159" s="6" t="n">
        <v>155</v>
      </c>
      <c r="C159" s="5" t="s">
        <v>598</v>
      </c>
      <c r="D159" s="5" t="s">
        <v>599</v>
      </c>
      <c r="E159" s="5" t="s">
        <v>15</v>
      </c>
      <c r="F159" s="5" t="s">
        <v>91</v>
      </c>
      <c r="G159" s="6" t="s">
        <v>46</v>
      </c>
      <c r="H159" s="5" t="s">
        <v>46</v>
      </c>
      <c r="I159" s="5" t="s">
        <v>46</v>
      </c>
      <c r="J159" s="5" t="s">
        <v>41</v>
      </c>
      <c r="K159" s="5" t="s">
        <v>46</v>
      </c>
    </row>
    <row r="160" customFormat="false" ht="21.75" hidden="false" customHeight="true" outlineLevel="0" collapsed="false">
      <c r="B160" s="8" t="n">
        <v>156</v>
      </c>
      <c r="C160" s="7" t="s">
        <v>600</v>
      </c>
      <c r="D160" s="7" t="s">
        <v>601</v>
      </c>
      <c r="E160" s="7" t="s">
        <v>15</v>
      </c>
      <c r="F160" s="7" t="s">
        <v>402</v>
      </c>
      <c r="G160" s="8" t="s">
        <v>46</v>
      </c>
      <c r="H160" s="7" t="s">
        <v>46</v>
      </c>
      <c r="I160" s="7" t="s">
        <v>46</v>
      </c>
      <c r="J160" s="7" t="s">
        <v>41</v>
      </c>
      <c r="K160" s="7" t="s">
        <v>602</v>
      </c>
    </row>
  </sheetData>
  <mergeCells count="1">
    <mergeCell ref="B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9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6"/>
    <col collapsed="false" customWidth="true" hidden="false" outlineLevel="0" max="3" min="3" style="1" width="20"/>
    <col collapsed="false" customWidth="true" hidden="false" outlineLevel="0" max="4" min="4" style="1" width="27"/>
    <col collapsed="false" customWidth="true" hidden="false" outlineLevel="0" max="5" min="5" style="1" width="42"/>
    <col collapsed="false" customWidth="true" hidden="false" outlineLevel="0" max="6" min="6" style="1" width="14"/>
    <col collapsed="false" customWidth="true" hidden="false" outlineLevel="0" max="7" min="7" style="1" width="22"/>
    <col collapsed="false" customWidth="true" hidden="false" outlineLevel="0" max="8" min="8" style="1" width="9"/>
  </cols>
  <sheetData>
    <row r="2" customFormat="false" ht="31.5" hidden="false" customHeight="true" outlineLevel="0" collapsed="false">
      <c r="B2" s="2" t="s">
        <v>603</v>
      </c>
      <c r="C2" s="2"/>
      <c r="D2" s="2"/>
      <c r="E2" s="2"/>
      <c r="F2" s="2"/>
      <c r="G2" s="2"/>
      <c r="H2" s="2"/>
    </row>
    <row r="3" customFormat="false" ht="7.5" hidden="false" customHeight="true" outlineLevel="0" collapsed="false"/>
    <row r="4" customFormat="false" ht="27.75" hidden="false" customHeight="true" outlineLevel="0" collapsed="false">
      <c r="B4" s="4" t="s">
        <v>27</v>
      </c>
      <c r="C4" s="4" t="s">
        <v>2</v>
      </c>
      <c r="D4" s="4" t="s">
        <v>28</v>
      </c>
      <c r="E4" s="4" t="s">
        <v>29</v>
      </c>
      <c r="F4" s="4" t="s">
        <v>604</v>
      </c>
      <c r="G4" s="4" t="s">
        <v>605</v>
      </c>
      <c r="H4" s="4" t="s">
        <v>606</v>
      </c>
    </row>
    <row r="5" customFormat="false" ht="21.75" hidden="false" customHeight="true" outlineLevel="0" collapsed="false">
      <c r="B5" s="6" t="n">
        <v>1</v>
      </c>
      <c r="C5" s="5" t="s">
        <v>13</v>
      </c>
      <c r="D5" s="5" t="s">
        <v>36</v>
      </c>
      <c r="E5" s="5" t="s">
        <v>37</v>
      </c>
      <c r="F5" s="11" t="s">
        <v>38</v>
      </c>
      <c r="G5" s="5" t="s">
        <v>40</v>
      </c>
      <c r="H5" s="5" t="s">
        <v>607</v>
      </c>
    </row>
    <row r="6" customFormat="false" ht="21.75" hidden="false" customHeight="true" outlineLevel="0" collapsed="false">
      <c r="B6" s="8" t="n">
        <v>2</v>
      </c>
      <c r="C6" s="7" t="s">
        <v>13</v>
      </c>
      <c r="D6" s="7" t="s">
        <v>43</v>
      </c>
      <c r="E6" s="7" t="s">
        <v>44</v>
      </c>
      <c r="F6" s="12" t="s">
        <v>38</v>
      </c>
      <c r="G6" s="7" t="s">
        <v>40</v>
      </c>
      <c r="H6" s="7" t="s">
        <v>607</v>
      </c>
    </row>
    <row r="7" customFormat="false" ht="21.75" hidden="false" customHeight="true" outlineLevel="0" collapsed="false">
      <c r="B7" s="6" t="n">
        <v>3</v>
      </c>
      <c r="C7" s="5" t="s">
        <v>13</v>
      </c>
      <c r="D7" s="5" t="s">
        <v>47</v>
      </c>
      <c r="E7" s="5" t="s">
        <v>48</v>
      </c>
      <c r="F7" s="11" t="s">
        <v>38</v>
      </c>
      <c r="G7" s="5" t="s">
        <v>40</v>
      </c>
      <c r="H7" s="5" t="s">
        <v>607</v>
      </c>
    </row>
    <row r="8" customFormat="false" ht="21.75" hidden="false" customHeight="true" outlineLevel="0" collapsed="false">
      <c r="B8" s="8" t="n">
        <v>4</v>
      </c>
      <c r="C8" s="7" t="s">
        <v>13</v>
      </c>
      <c r="D8" s="7" t="s">
        <v>51</v>
      </c>
      <c r="E8" s="7" t="s">
        <v>52</v>
      </c>
      <c r="F8" s="12" t="s">
        <v>38</v>
      </c>
      <c r="G8" s="7" t="s">
        <v>40</v>
      </c>
      <c r="H8" s="7" t="s">
        <v>607</v>
      </c>
    </row>
    <row r="9" customFormat="false" ht="21.75" hidden="false" customHeight="true" outlineLevel="0" collapsed="false">
      <c r="B9" s="6" t="n">
        <v>5</v>
      </c>
      <c r="C9" s="5" t="s">
        <v>13</v>
      </c>
      <c r="D9" s="5" t="s">
        <v>55</v>
      </c>
      <c r="E9" s="5" t="s">
        <v>56</v>
      </c>
      <c r="F9" s="11" t="s">
        <v>38</v>
      </c>
      <c r="G9" s="5" t="s">
        <v>40</v>
      </c>
      <c r="H9" s="5" t="s">
        <v>607</v>
      </c>
    </row>
    <row r="10" customFormat="false" ht="21.75" hidden="false" customHeight="true" outlineLevel="0" collapsed="false">
      <c r="B10" s="8" t="n">
        <v>6</v>
      </c>
      <c r="C10" s="7" t="s">
        <v>13</v>
      </c>
      <c r="D10" s="7" t="s">
        <v>59</v>
      </c>
      <c r="E10" s="7" t="s">
        <v>60</v>
      </c>
      <c r="F10" s="12" t="s">
        <v>38</v>
      </c>
      <c r="G10" s="7" t="s">
        <v>40</v>
      </c>
      <c r="H10" s="7" t="s">
        <v>607</v>
      </c>
    </row>
    <row r="11" customFormat="false" ht="21.75" hidden="false" customHeight="true" outlineLevel="0" collapsed="false">
      <c r="B11" s="6" t="n">
        <v>7</v>
      </c>
      <c r="C11" s="5" t="s">
        <v>13</v>
      </c>
      <c r="D11" s="5" t="s">
        <v>63</v>
      </c>
      <c r="E11" s="5" t="s">
        <v>64</v>
      </c>
      <c r="F11" s="11" t="s">
        <v>38</v>
      </c>
      <c r="G11" s="5" t="s">
        <v>40</v>
      </c>
      <c r="H11" s="5" t="s">
        <v>607</v>
      </c>
    </row>
    <row r="12" customFormat="false" ht="21.75" hidden="false" customHeight="true" outlineLevel="0" collapsed="false">
      <c r="B12" s="8" t="n">
        <v>8</v>
      </c>
      <c r="C12" s="7" t="s">
        <v>13</v>
      </c>
      <c r="D12" s="7" t="s">
        <v>67</v>
      </c>
      <c r="E12" s="7" t="s">
        <v>68</v>
      </c>
      <c r="F12" s="12" t="s">
        <v>38</v>
      </c>
      <c r="G12" s="7" t="s">
        <v>40</v>
      </c>
      <c r="H12" s="7" t="s">
        <v>607</v>
      </c>
    </row>
    <row r="13" customFormat="false" ht="21.75" hidden="false" customHeight="true" outlineLevel="0" collapsed="false">
      <c r="B13" s="6" t="n">
        <v>9</v>
      </c>
      <c r="C13" s="5" t="s">
        <v>13</v>
      </c>
      <c r="D13" s="5" t="s">
        <v>123</v>
      </c>
      <c r="E13" s="5" t="s">
        <v>124</v>
      </c>
      <c r="F13" s="11" t="s">
        <v>125</v>
      </c>
      <c r="G13" s="5" t="s">
        <v>127</v>
      </c>
      <c r="H13" s="5" t="s">
        <v>607</v>
      </c>
    </row>
    <row r="14" customFormat="false" ht="21.75" hidden="false" customHeight="true" outlineLevel="0" collapsed="false">
      <c r="B14" s="8" t="n">
        <v>10</v>
      </c>
      <c r="C14" s="7" t="s">
        <v>13</v>
      </c>
      <c r="D14" s="7" t="s">
        <v>133</v>
      </c>
      <c r="E14" s="7" t="s">
        <v>134</v>
      </c>
      <c r="F14" s="12" t="s">
        <v>125</v>
      </c>
      <c r="G14" s="7" t="s">
        <v>127</v>
      </c>
      <c r="H14" s="7" t="s">
        <v>607</v>
      </c>
    </row>
    <row r="15" customFormat="false" ht="21.75" hidden="false" customHeight="true" outlineLevel="0" collapsed="false">
      <c r="B15" s="6" t="n">
        <v>11</v>
      </c>
      <c r="C15" s="5" t="s">
        <v>17</v>
      </c>
      <c r="D15" s="5" t="s">
        <v>149</v>
      </c>
      <c r="E15" s="5" t="s">
        <v>150</v>
      </c>
      <c r="F15" s="11" t="s">
        <v>38</v>
      </c>
      <c r="G15" s="5" t="s">
        <v>40</v>
      </c>
      <c r="H15" s="5" t="s">
        <v>607</v>
      </c>
    </row>
    <row r="16" customFormat="false" ht="21.75" hidden="false" customHeight="true" outlineLevel="0" collapsed="false">
      <c r="B16" s="8" t="n">
        <v>12</v>
      </c>
      <c r="C16" s="7" t="s">
        <v>17</v>
      </c>
      <c r="D16" s="7" t="s">
        <v>154</v>
      </c>
      <c r="E16" s="7" t="s">
        <v>155</v>
      </c>
      <c r="F16" s="12" t="s">
        <v>38</v>
      </c>
      <c r="G16" s="7" t="s">
        <v>40</v>
      </c>
      <c r="H16" s="7" t="s">
        <v>607</v>
      </c>
    </row>
    <row r="17" customFormat="false" ht="21.75" hidden="false" customHeight="true" outlineLevel="0" collapsed="false">
      <c r="B17" s="6" t="n">
        <v>13</v>
      </c>
      <c r="C17" s="5" t="s">
        <v>17</v>
      </c>
      <c r="D17" s="5" t="s">
        <v>158</v>
      </c>
      <c r="E17" s="5" t="s">
        <v>159</v>
      </c>
      <c r="F17" s="11" t="s">
        <v>38</v>
      </c>
      <c r="G17" s="5" t="s">
        <v>40</v>
      </c>
      <c r="H17" s="5" t="s">
        <v>607</v>
      </c>
    </row>
    <row r="18" customFormat="false" ht="21.75" hidden="false" customHeight="true" outlineLevel="0" collapsed="false">
      <c r="B18" s="8" t="n">
        <v>14</v>
      </c>
      <c r="C18" s="7" t="s">
        <v>17</v>
      </c>
      <c r="D18" s="7" t="s">
        <v>162</v>
      </c>
      <c r="E18" s="7" t="s">
        <v>163</v>
      </c>
      <c r="F18" s="12" t="s">
        <v>38</v>
      </c>
      <c r="G18" s="7" t="s">
        <v>40</v>
      </c>
      <c r="H18" s="7" t="s">
        <v>607</v>
      </c>
    </row>
    <row r="19" customFormat="false" ht="21.75" hidden="false" customHeight="true" outlineLevel="0" collapsed="false">
      <c r="B19" s="6" t="n">
        <v>15</v>
      </c>
      <c r="C19" s="5" t="s">
        <v>17</v>
      </c>
      <c r="D19" s="5" t="s">
        <v>167</v>
      </c>
      <c r="E19" s="5" t="s">
        <v>168</v>
      </c>
      <c r="F19" s="11" t="s">
        <v>38</v>
      </c>
      <c r="G19" s="5" t="s">
        <v>40</v>
      </c>
      <c r="H19" s="5" t="s">
        <v>607</v>
      </c>
    </row>
    <row r="20" customFormat="false" ht="21.75" hidden="false" customHeight="true" outlineLevel="0" collapsed="false">
      <c r="B20" s="8" t="n">
        <v>16</v>
      </c>
      <c r="C20" s="7" t="s">
        <v>17</v>
      </c>
      <c r="D20" s="7" t="s">
        <v>171</v>
      </c>
      <c r="E20" s="7" t="s">
        <v>172</v>
      </c>
      <c r="F20" s="12" t="s">
        <v>38</v>
      </c>
      <c r="G20" s="7" t="s">
        <v>40</v>
      </c>
      <c r="H20" s="7" t="s">
        <v>607</v>
      </c>
    </row>
    <row r="21" customFormat="false" ht="21.75" hidden="false" customHeight="true" outlineLevel="0" collapsed="false">
      <c r="B21" s="6" t="n">
        <v>17</v>
      </c>
      <c r="C21" s="5" t="s">
        <v>17</v>
      </c>
      <c r="D21" s="5" t="s">
        <v>175</v>
      </c>
      <c r="E21" s="5" t="s">
        <v>176</v>
      </c>
      <c r="F21" s="11" t="s">
        <v>38</v>
      </c>
      <c r="G21" s="5" t="s">
        <v>40</v>
      </c>
      <c r="H21" s="5" t="s">
        <v>607</v>
      </c>
    </row>
    <row r="22" customFormat="false" ht="21.75" hidden="false" customHeight="true" outlineLevel="0" collapsed="false">
      <c r="B22" s="8" t="n">
        <v>18</v>
      </c>
      <c r="C22" s="7" t="s">
        <v>17</v>
      </c>
      <c r="D22" s="7" t="s">
        <v>179</v>
      </c>
      <c r="E22" s="7" t="s">
        <v>180</v>
      </c>
      <c r="F22" s="12" t="s">
        <v>38</v>
      </c>
      <c r="G22" s="7" t="s">
        <v>40</v>
      </c>
      <c r="H22" s="7" t="s">
        <v>607</v>
      </c>
    </row>
    <row r="23" customFormat="false" ht="21.75" hidden="false" customHeight="true" outlineLevel="0" collapsed="false">
      <c r="B23" s="6" t="n">
        <v>19</v>
      </c>
      <c r="C23" s="5" t="s">
        <v>17</v>
      </c>
      <c r="D23" s="5" t="s">
        <v>183</v>
      </c>
      <c r="E23" s="5" t="s">
        <v>184</v>
      </c>
      <c r="F23" s="11" t="s">
        <v>38</v>
      </c>
      <c r="G23" s="5" t="s">
        <v>40</v>
      </c>
      <c r="H23" s="5" t="s">
        <v>607</v>
      </c>
    </row>
    <row r="24" customFormat="false" ht="21.75" hidden="false" customHeight="true" outlineLevel="0" collapsed="false">
      <c r="B24" s="8" t="n">
        <v>20</v>
      </c>
      <c r="C24" s="7" t="s">
        <v>21</v>
      </c>
      <c r="D24" s="7" t="s">
        <v>193</v>
      </c>
      <c r="E24" s="7" t="s">
        <v>194</v>
      </c>
      <c r="F24" s="12" t="s">
        <v>38</v>
      </c>
      <c r="G24" s="7" t="s">
        <v>40</v>
      </c>
      <c r="H24" s="7" t="s">
        <v>607</v>
      </c>
    </row>
    <row r="25" customFormat="false" ht="21.75" hidden="false" customHeight="true" outlineLevel="0" collapsed="false">
      <c r="B25" s="6" t="n">
        <v>21</v>
      </c>
      <c r="C25" s="5" t="s">
        <v>21</v>
      </c>
      <c r="D25" s="5" t="s">
        <v>197</v>
      </c>
      <c r="E25" s="5" t="s">
        <v>198</v>
      </c>
      <c r="F25" s="11" t="s">
        <v>38</v>
      </c>
      <c r="G25" s="5" t="s">
        <v>40</v>
      </c>
      <c r="H25" s="5" t="s">
        <v>607</v>
      </c>
    </row>
    <row r="26" customFormat="false" ht="21.75" hidden="false" customHeight="true" outlineLevel="0" collapsed="false">
      <c r="B26" s="8" t="n">
        <v>22</v>
      </c>
      <c r="C26" s="7" t="s">
        <v>21</v>
      </c>
      <c r="D26" s="7" t="s">
        <v>201</v>
      </c>
      <c r="E26" s="7" t="s">
        <v>202</v>
      </c>
      <c r="F26" s="12" t="s">
        <v>38</v>
      </c>
      <c r="G26" s="7" t="s">
        <v>40</v>
      </c>
      <c r="H26" s="7" t="s">
        <v>607</v>
      </c>
    </row>
    <row r="27" customFormat="false" ht="21.75" hidden="false" customHeight="true" outlineLevel="0" collapsed="false">
      <c r="B27" s="6" t="n">
        <v>23</v>
      </c>
      <c r="C27" s="5" t="s">
        <v>21</v>
      </c>
      <c r="D27" s="5" t="s">
        <v>205</v>
      </c>
      <c r="E27" s="5" t="s">
        <v>206</v>
      </c>
      <c r="F27" s="11" t="s">
        <v>38</v>
      </c>
      <c r="G27" s="5" t="s">
        <v>40</v>
      </c>
      <c r="H27" s="5" t="s">
        <v>607</v>
      </c>
    </row>
    <row r="28" customFormat="false" ht="21.75" hidden="false" customHeight="true" outlineLevel="0" collapsed="false">
      <c r="B28" s="8" t="n">
        <v>24</v>
      </c>
      <c r="C28" s="7" t="s">
        <v>21</v>
      </c>
      <c r="D28" s="7" t="s">
        <v>209</v>
      </c>
      <c r="E28" s="7" t="s">
        <v>210</v>
      </c>
      <c r="F28" s="12" t="s">
        <v>38</v>
      </c>
      <c r="G28" s="7" t="s">
        <v>40</v>
      </c>
      <c r="H28" s="7" t="s">
        <v>607</v>
      </c>
    </row>
    <row r="29" customFormat="false" ht="21.75" hidden="false" customHeight="true" outlineLevel="0" collapsed="false">
      <c r="B29" s="6" t="n">
        <v>25</v>
      </c>
      <c r="C29" s="5" t="s">
        <v>21</v>
      </c>
      <c r="D29" s="5" t="s">
        <v>213</v>
      </c>
      <c r="E29" s="5" t="s">
        <v>214</v>
      </c>
      <c r="F29" s="11" t="s">
        <v>38</v>
      </c>
      <c r="G29" s="5" t="s">
        <v>40</v>
      </c>
      <c r="H29" s="5" t="s">
        <v>607</v>
      </c>
    </row>
    <row r="30" customFormat="false" ht="21.75" hidden="false" customHeight="true" outlineLevel="0" collapsed="false">
      <c r="B30" s="8" t="n">
        <v>26</v>
      </c>
      <c r="C30" s="7" t="s">
        <v>21</v>
      </c>
      <c r="D30" s="7" t="s">
        <v>217</v>
      </c>
      <c r="E30" s="7" t="s">
        <v>218</v>
      </c>
      <c r="F30" s="12" t="s">
        <v>38</v>
      </c>
      <c r="G30" s="7" t="s">
        <v>40</v>
      </c>
      <c r="H30" s="7" t="s">
        <v>607</v>
      </c>
    </row>
    <row r="31" customFormat="false" ht="21.75" hidden="false" customHeight="true" outlineLevel="0" collapsed="false">
      <c r="B31" s="6" t="n">
        <v>27</v>
      </c>
      <c r="C31" s="5" t="s">
        <v>21</v>
      </c>
      <c r="D31" s="5" t="s">
        <v>220</v>
      </c>
      <c r="E31" s="5" t="s">
        <v>221</v>
      </c>
      <c r="F31" s="11" t="s">
        <v>38</v>
      </c>
      <c r="G31" s="5" t="s">
        <v>40</v>
      </c>
      <c r="H31" s="5" t="s">
        <v>607</v>
      </c>
    </row>
    <row r="32" customFormat="false" ht="21.75" hidden="false" customHeight="true" outlineLevel="0" collapsed="false">
      <c r="B32" s="8" t="n">
        <v>28</v>
      </c>
      <c r="C32" s="7" t="s">
        <v>21</v>
      </c>
      <c r="D32" s="7" t="s">
        <v>224</v>
      </c>
      <c r="E32" s="7" t="s">
        <v>225</v>
      </c>
      <c r="F32" s="12" t="s">
        <v>125</v>
      </c>
      <c r="G32" s="7" t="s">
        <v>127</v>
      </c>
      <c r="H32" s="7" t="s">
        <v>607</v>
      </c>
    </row>
    <row r="33" customFormat="false" ht="21.75" hidden="false" customHeight="true" outlineLevel="0" collapsed="false">
      <c r="B33" s="6" t="n">
        <v>29</v>
      </c>
      <c r="C33" s="5" t="s">
        <v>21</v>
      </c>
      <c r="D33" s="5" t="s">
        <v>228</v>
      </c>
      <c r="E33" s="5" t="s">
        <v>229</v>
      </c>
      <c r="F33" s="11" t="s">
        <v>125</v>
      </c>
      <c r="G33" s="5" t="s">
        <v>127</v>
      </c>
      <c r="H33" s="5" t="s">
        <v>607</v>
      </c>
    </row>
    <row r="34" customFormat="false" ht="21.75" hidden="false" customHeight="true" outlineLevel="0" collapsed="false">
      <c r="B34" s="8" t="n">
        <v>30</v>
      </c>
      <c r="C34" s="7" t="s">
        <v>21</v>
      </c>
      <c r="D34" s="7" t="s">
        <v>239</v>
      </c>
      <c r="E34" s="7" t="s">
        <v>240</v>
      </c>
      <c r="F34" s="16" t="s">
        <v>6</v>
      </c>
      <c r="G34" s="7" t="s">
        <v>241</v>
      </c>
      <c r="H34" s="7" t="s">
        <v>607</v>
      </c>
    </row>
    <row r="35" customFormat="false" ht="21.75" hidden="false" customHeight="true" outlineLevel="0" collapsed="false">
      <c r="B35" s="6" t="n">
        <v>31</v>
      </c>
      <c r="C35" s="5" t="s">
        <v>14</v>
      </c>
      <c r="D35" s="5" t="s">
        <v>246</v>
      </c>
      <c r="E35" s="5" t="s">
        <v>247</v>
      </c>
      <c r="F35" s="11" t="s">
        <v>38</v>
      </c>
      <c r="G35" s="5" t="s">
        <v>40</v>
      </c>
      <c r="H35" s="5" t="s">
        <v>607</v>
      </c>
    </row>
    <row r="36" customFormat="false" ht="21.75" hidden="false" customHeight="true" outlineLevel="0" collapsed="false">
      <c r="B36" s="8" t="n">
        <v>32</v>
      </c>
      <c r="C36" s="7" t="s">
        <v>14</v>
      </c>
      <c r="D36" s="7" t="s">
        <v>250</v>
      </c>
      <c r="E36" s="7" t="s">
        <v>251</v>
      </c>
      <c r="F36" s="12" t="s">
        <v>38</v>
      </c>
      <c r="G36" s="7" t="s">
        <v>40</v>
      </c>
      <c r="H36" s="7" t="s">
        <v>607</v>
      </c>
    </row>
    <row r="37" customFormat="false" ht="21.75" hidden="false" customHeight="true" outlineLevel="0" collapsed="false">
      <c r="B37" s="6" t="n">
        <v>33</v>
      </c>
      <c r="C37" s="5" t="s">
        <v>14</v>
      </c>
      <c r="D37" s="5" t="s">
        <v>253</v>
      </c>
      <c r="E37" s="5" t="s">
        <v>254</v>
      </c>
      <c r="F37" s="11" t="s">
        <v>38</v>
      </c>
      <c r="G37" s="5" t="s">
        <v>40</v>
      </c>
      <c r="H37" s="5" t="s">
        <v>607</v>
      </c>
    </row>
    <row r="38" customFormat="false" ht="21.75" hidden="false" customHeight="true" outlineLevel="0" collapsed="false">
      <c r="B38" s="8" t="n">
        <v>34</v>
      </c>
      <c r="C38" s="7" t="s">
        <v>14</v>
      </c>
      <c r="D38" s="7" t="s">
        <v>257</v>
      </c>
      <c r="E38" s="7" t="s">
        <v>258</v>
      </c>
      <c r="F38" s="12" t="s">
        <v>38</v>
      </c>
      <c r="G38" s="7" t="s">
        <v>40</v>
      </c>
      <c r="H38" s="7" t="s">
        <v>607</v>
      </c>
    </row>
    <row r="39" customFormat="false" ht="21.75" hidden="false" customHeight="true" outlineLevel="0" collapsed="false">
      <c r="B39" s="6" t="n">
        <v>35</v>
      </c>
      <c r="C39" s="5" t="s">
        <v>14</v>
      </c>
      <c r="D39" s="5" t="s">
        <v>261</v>
      </c>
      <c r="E39" s="5" t="s">
        <v>262</v>
      </c>
      <c r="F39" s="11" t="s">
        <v>38</v>
      </c>
      <c r="G39" s="5" t="s">
        <v>40</v>
      </c>
      <c r="H39" s="5" t="s">
        <v>607</v>
      </c>
    </row>
    <row r="40" customFormat="false" ht="21.75" hidden="false" customHeight="true" outlineLevel="0" collapsed="false">
      <c r="B40" s="8" t="n">
        <v>36</v>
      </c>
      <c r="C40" s="7" t="s">
        <v>14</v>
      </c>
      <c r="D40" s="7" t="s">
        <v>265</v>
      </c>
      <c r="E40" s="7" t="s">
        <v>266</v>
      </c>
      <c r="F40" s="12" t="s">
        <v>38</v>
      </c>
      <c r="G40" s="7" t="s">
        <v>40</v>
      </c>
      <c r="H40" s="7" t="s">
        <v>607</v>
      </c>
    </row>
    <row r="41" customFormat="false" ht="21.75" hidden="false" customHeight="true" outlineLevel="0" collapsed="false">
      <c r="B41" s="6" t="n">
        <v>37</v>
      </c>
      <c r="C41" s="5" t="s">
        <v>14</v>
      </c>
      <c r="D41" s="5" t="s">
        <v>269</v>
      </c>
      <c r="E41" s="5" t="s">
        <v>270</v>
      </c>
      <c r="F41" s="11" t="s">
        <v>38</v>
      </c>
      <c r="G41" s="5" t="s">
        <v>40</v>
      </c>
      <c r="H41" s="5" t="s">
        <v>607</v>
      </c>
    </row>
    <row r="42" customFormat="false" ht="21.75" hidden="false" customHeight="true" outlineLevel="0" collapsed="false">
      <c r="B42" s="8" t="n">
        <v>38</v>
      </c>
      <c r="C42" s="7" t="s">
        <v>14</v>
      </c>
      <c r="D42" s="7" t="s">
        <v>273</v>
      </c>
      <c r="E42" s="7" t="s">
        <v>274</v>
      </c>
      <c r="F42" s="12" t="s">
        <v>38</v>
      </c>
      <c r="G42" s="7" t="s">
        <v>40</v>
      </c>
      <c r="H42" s="7" t="s">
        <v>607</v>
      </c>
    </row>
    <row r="43" customFormat="false" ht="21.75" hidden="false" customHeight="true" outlineLevel="0" collapsed="false">
      <c r="B43" s="6" t="n">
        <v>39</v>
      </c>
      <c r="C43" s="5" t="s">
        <v>14</v>
      </c>
      <c r="D43" s="5" t="s">
        <v>277</v>
      </c>
      <c r="E43" s="5" t="s">
        <v>278</v>
      </c>
      <c r="F43" s="11" t="s">
        <v>38</v>
      </c>
      <c r="G43" s="5" t="s">
        <v>40</v>
      </c>
      <c r="H43" s="5" t="s">
        <v>607</v>
      </c>
    </row>
    <row r="44" customFormat="false" ht="21.75" hidden="false" customHeight="true" outlineLevel="0" collapsed="false">
      <c r="B44" s="8" t="n">
        <v>40</v>
      </c>
      <c r="C44" s="7" t="s">
        <v>14</v>
      </c>
      <c r="D44" s="7" t="s">
        <v>283</v>
      </c>
      <c r="E44" s="7" t="s">
        <v>284</v>
      </c>
      <c r="F44" s="12" t="s">
        <v>125</v>
      </c>
      <c r="G44" s="7" t="s">
        <v>127</v>
      </c>
      <c r="H44" s="7" t="s">
        <v>607</v>
      </c>
    </row>
    <row r="45" customFormat="false" ht="21.75" hidden="false" customHeight="true" outlineLevel="0" collapsed="false">
      <c r="B45" s="6" t="n">
        <v>41</v>
      </c>
      <c r="C45" s="5" t="s">
        <v>18</v>
      </c>
      <c r="D45" s="5" t="s">
        <v>291</v>
      </c>
      <c r="E45" s="5" t="s">
        <v>292</v>
      </c>
      <c r="F45" s="11" t="s">
        <v>38</v>
      </c>
      <c r="G45" s="5" t="s">
        <v>40</v>
      </c>
      <c r="H45" s="5" t="s">
        <v>607</v>
      </c>
    </row>
    <row r="46" customFormat="false" ht="21.75" hidden="false" customHeight="true" outlineLevel="0" collapsed="false">
      <c r="B46" s="8" t="n">
        <v>42</v>
      </c>
      <c r="C46" s="7" t="s">
        <v>18</v>
      </c>
      <c r="D46" s="7" t="s">
        <v>296</v>
      </c>
      <c r="E46" s="7" t="s">
        <v>297</v>
      </c>
      <c r="F46" s="12" t="s">
        <v>38</v>
      </c>
      <c r="G46" s="7" t="s">
        <v>40</v>
      </c>
      <c r="H46" s="7" t="s">
        <v>607</v>
      </c>
    </row>
    <row r="47" customFormat="false" ht="21.75" hidden="false" customHeight="true" outlineLevel="0" collapsed="false">
      <c r="B47" s="6" t="n">
        <v>43</v>
      </c>
      <c r="C47" s="5" t="s">
        <v>18</v>
      </c>
      <c r="D47" s="5" t="s">
        <v>300</v>
      </c>
      <c r="E47" s="5" t="s">
        <v>301</v>
      </c>
      <c r="F47" s="11" t="s">
        <v>38</v>
      </c>
      <c r="G47" s="5" t="s">
        <v>40</v>
      </c>
      <c r="H47" s="5" t="s">
        <v>607</v>
      </c>
    </row>
    <row r="48" customFormat="false" ht="21.75" hidden="false" customHeight="true" outlineLevel="0" collapsed="false">
      <c r="B48" s="8" t="n">
        <v>44</v>
      </c>
      <c r="C48" s="7" t="s">
        <v>18</v>
      </c>
      <c r="D48" s="7" t="s">
        <v>304</v>
      </c>
      <c r="E48" s="7" t="s">
        <v>305</v>
      </c>
      <c r="F48" s="12" t="s">
        <v>38</v>
      </c>
      <c r="G48" s="7" t="s">
        <v>40</v>
      </c>
      <c r="H48" s="7" t="s">
        <v>607</v>
      </c>
    </row>
    <row r="49" customFormat="false" ht="21.75" hidden="false" customHeight="true" outlineLevel="0" collapsed="false">
      <c r="B49" s="6" t="n">
        <v>45</v>
      </c>
      <c r="C49" s="5" t="s">
        <v>18</v>
      </c>
      <c r="D49" s="5" t="s">
        <v>308</v>
      </c>
      <c r="E49" s="5" t="s">
        <v>309</v>
      </c>
      <c r="F49" s="11" t="s">
        <v>38</v>
      </c>
      <c r="G49" s="5" t="s">
        <v>40</v>
      </c>
      <c r="H49" s="5" t="s">
        <v>607</v>
      </c>
    </row>
    <row r="50" customFormat="false" ht="21.75" hidden="false" customHeight="true" outlineLevel="0" collapsed="false">
      <c r="B50" s="8" t="n">
        <v>46</v>
      </c>
      <c r="C50" s="7" t="s">
        <v>18</v>
      </c>
      <c r="D50" s="7" t="s">
        <v>312</v>
      </c>
      <c r="E50" s="7" t="s">
        <v>313</v>
      </c>
      <c r="F50" s="12" t="s">
        <v>38</v>
      </c>
      <c r="G50" s="7" t="s">
        <v>40</v>
      </c>
      <c r="H50" s="7" t="s">
        <v>607</v>
      </c>
    </row>
    <row r="51" customFormat="false" ht="21.75" hidden="false" customHeight="true" outlineLevel="0" collapsed="false">
      <c r="B51" s="6" t="n">
        <v>47</v>
      </c>
      <c r="C51" s="5" t="s">
        <v>18</v>
      </c>
      <c r="D51" s="5" t="s">
        <v>316</v>
      </c>
      <c r="E51" s="5" t="s">
        <v>317</v>
      </c>
      <c r="F51" s="11" t="s">
        <v>38</v>
      </c>
      <c r="G51" s="5" t="s">
        <v>40</v>
      </c>
      <c r="H51" s="5" t="s">
        <v>607</v>
      </c>
    </row>
    <row r="52" customFormat="false" ht="21.75" hidden="false" customHeight="true" outlineLevel="0" collapsed="false">
      <c r="B52" s="8" t="n">
        <v>48</v>
      </c>
      <c r="C52" s="7" t="s">
        <v>9</v>
      </c>
      <c r="D52" s="7" t="s">
        <v>332</v>
      </c>
      <c r="E52" s="7" t="s">
        <v>333</v>
      </c>
      <c r="F52" s="12" t="s">
        <v>38</v>
      </c>
      <c r="G52" s="7" t="s">
        <v>40</v>
      </c>
      <c r="H52" s="7" t="s">
        <v>608</v>
      </c>
    </row>
    <row r="53" customFormat="false" ht="21.75" hidden="false" customHeight="true" outlineLevel="0" collapsed="false">
      <c r="B53" s="6" t="n">
        <v>49</v>
      </c>
      <c r="C53" s="5" t="s">
        <v>9</v>
      </c>
      <c r="D53" s="5" t="s">
        <v>335</v>
      </c>
      <c r="E53" s="5" t="s">
        <v>336</v>
      </c>
      <c r="F53" s="11" t="s">
        <v>38</v>
      </c>
      <c r="G53" s="5" t="s">
        <v>40</v>
      </c>
      <c r="H53" s="5" t="s">
        <v>608</v>
      </c>
    </row>
    <row r="54" customFormat="false" ht="21.75" hidden="false" customHeight="true" outlineLevel="0" collapsed="false">
      <c r="B54" s="8" t="n">
        <v>50</v>
      </c>
      <c r="C54" s="7" t="s">
        <v>9</v>
      </c>
      <c r="D54" s="7" t="s">
        <v>339</v>
      </c>
      <c r="E54" s="7" t="s">
        <v>340</v>
      </c>
      <c r="F54" s="12" t="s">
        <v>38</v>
      </c>
      <c r="G54" s="7" t="s">
        <v>40</v>
      </c>
      <c r="H54" s="7" t="s">
        <v>608</v>
      </c>
    </row>
    <row r="55" customFormat="false" ht="21.75" hidden="false" customHeight="true" outlineLevel="0" collapsed="false">
      <c r="B55" s="6" t="n">
        <v>51</v>
      </c>
      <c r="C55" s="5" t="s">
        <v>9</v>
      </c>
      <c r="D55" s="5" t="s">
        <v>351</v>
      </c>
      <c r="E55" s="5" t="s">
        <v>352</v>
      </c>
      <c r="F55" s="11" t="s">
        <v>125</v>
      </c>
      <c r="G55" s="5" t="s">
        <v>127</v>
      </c>
      <c r="H55" s="5" t="s">
        <v>608</v>
      </c>
    </row>
    <row r="56" customFormat="false" ht="21.75" hidden="false" customHeight="true" outlineLevel="0" collapsed="false">
      <c r="B56" s="8" t="n">
        <v>52</v>
      </c>
      <c r="C56" s="7" t="s">
        <v>9</v>
      </c>
      <c r="D56" s="7" t="s">
        <v>364</v>
      </c>
      <c r="E56" s="7" t="s">
        <v>365</v>
      </c>
      <c r="F56" s="12" t="s">
        <v>125</v>
      </c>
      <c r="G56" s="7" t="s">
        <v>127</v>
      </c>
      <c r="H56" s="7" t="s">
        <v>608</v>
      </c>
    </row>
    <row r="57" customFormat="false" ht="21.75" hidden="false" customHeight="true" outlineLevel="0" collapsed="false">
      <c r="B57" s="6" t="n">
        <v>53</v>
      </c>
      <c r="C57" s="5" t="s">
        <v>20</v>
      </c>
      <c r="D57" s="5" t="s">
        <v>377</v>
      </c>
      <c r="E57" s="5" t="s">
        <v>378</v>
      </c>
      <c r="F57" s="11" t="s">
        <v>38</v>
      </c>
      <c r="G57" s="5" t="s">
        <v>40</v>
      </c>
      <c r="H57" s="5" t="s">
        <v>607</v>
      </c>
    </row>
    <row r="58" customFormat="false" ht="21.75" hidden="false" customHeight="true" outlineLevel="0" collapsed="false">
      <c r="B58" s="8" t="n">
        <v>54</v>
      </c>
      <c r="C58" s="7" t="s">
        <v>20</v>
      </c>
      <c r="D58" s="7" t="s">
        <v>380</v>
      </c>
      <c r="E58" s="7" t="s">
        <v>381</v>
      </c>
      <c r="F58" s="12" t="s">
        <v>38</v>
      </c>
      <c r="G58" s="7" t="s">
        <v>40</v>
      </c>
      <c r="H58" s="7" t="s">
        <v>607</v>
      </c>
    </row>
    <row r="59" customFormat="false" ht="21.75" hidden="false" customHeight="true" outlineLevel="0" collapsed="false">
      <c r="B59" s="6" t="n">
        <v>55</v>
      </c>
      <c r="C59" s="5" t="s">
        <v>20</v>
      </c>
      <c r="D59" s="5" t="s">
        <v>383</v>
      </c>
      <c r="E59" s="5" t="s">
        <v>384</v>
      </c>
      <c r="F59" s="11" t="s">
        <v>38</v>
      </c>
      <c r="G59" s="5" t="s">
        <v>40</v>
      </c>
      <c r="H59" s="5" t="s">
        <v>607</v>
      </c>
    </row>
    <row r="60" customFormat="false" ht="21.75" hidden="false" customHeight="true" outlineLevel="0" collapsed="false">
      <c r="B60" s="8" t="n">
        <v>56</v>
      </c>
      <c r="C60" s="7" t="s">
        <v>20</v>
      </c>
      <c r="D60" s="7" t="s">
        <v>387</v>
      </c>
      <c r="E60" s="7" t="s">
        <v>388</v>
      </c>
      <c r="F60" s="12" t="s">
        <v>38</v>
      </c>
      <c r="G60" s="7" t="s">
        <v>40</v>
      </c>
      <c r="H60" s="7" t="s">
        <v>607</v>
      </c>
    </row>
    <row r="61" customFormat="false" ht="21.75" hidden="false" customHeight="true" outlineLevel="0" collapsed="false">
      <c r="B61" s="6" t="n">
        <v>57</v>
      </c>
      <c r="C61" s="5" t="s">
        <v>20</v>
      </c>
      <c r="D61" s="5" t="s">
        <v>391</v>
      </c>
      <c r="E61" s="5" t="s">
        <v>392</v>
      </c>
      <c r="F61" s="11" t="s">
        <v>38</v>
      </c>
      <c r="G61" s="5" t="s">
        <v>40</v>
      </c>
      <c r="H61" s="5" t="s">
        <v>607</v>
      </c>
    </row>
    <row r="62" customFormat="false" ht="21.75" hidden="false" customHeight="true" outlineLevel="0" collapsed="false">
      <c r="B62" s="8" t="n">
        <v>58</v>
      </c>
      <c r="C62" s="7" t="s">
        <v>20</v>
      </c>
      <c r="D62" s="7" t="s">
        <v>394</v>
      </c>
      <c r="E62" s="7" t="s">
        <v>395</v>
      </c>
      <c r="F62" s="12" t="s">
        <v>38</v>
      </c>
      <c r="G62" s="7" t="s">
        <v>40</v>
      </c>
      <c r="H62" s="7" t="s">
        <v>607</v>
      </c>
    </row>
    <row r="63" customFormat="false" ht="21.75" hidden="false" customHeight="true" outlineLevel="0" collapsed="false">
      <c r="B63" s="6" t="n">
        <v>59</v>
      </c>
      <c r="C63" s="5" t="s">
        <v>20</v>
      </c>
      <c r="D63" s="5" t="s">
        <v>397</v>
      </c>
      <c r="E63" s="5" t="s">
        <v>398</v>
      </c>
      <c r="F63" s="11" t="s">
        <v>38</v>
      </c>
      <c r="G63" s="5" t="s">
        <v>40</v>
      </c>
      <c r="H63" s="5" t="s">
        <v>607</v>
      </c>
    </row>
    <row r="64" customFormat="false" ht="21.75" hidden="false" customHeight="true" outlineLevel="0" collapsed="false">
      <c r="B64" s="8" t="n">
        <v>60</v>
      </c>
      <c r="C64" s="7" t="s">
        <v>20</v>
      </c>
      <c r="D64" s="7" t="s">
        <v>405</v>
      </c>
      <c r="E64" s="7" t="s">
        <v>406</v>
      </c>
      <c r="F64" s="12" t="s">
        <v>125</v>
      </c>
      <c r="G64" s="7" t="s">
        <v>127</v>
      </c>
      <c r="H64" s="7" t="s">
        <v>607</v>
      </c>
    </row>
    <row r="65" customFormat="false" ht="21.75" hidden="false" customHeight="true" outlineLevel="0" collapsed="false">
      <c r="B65" s="6" t="n">
        <v>61</v>
      </c>
      <c r="C65" s="5" t="s">
        <v>16</v>
      </c>
      <c r="D65" s="5" t="s">
        <v>422</v>
      </c>
      <c r="E65" s="5" t="s">
        <v>423</v>
      </c>
      <c r="F65" s="11" t="s">
        <v>38</v>
      </c>
      <c r="G65" s="5" t="s">
        <v>40</v>
      </c>
      <c r="H65" s="5" t="s">
        <v>608</v>
      </c>
    </row>
    <row r="66" customFormat="false" ht="21.75" hidden="false" customHeight="true" outlineLevel="0" collapsed="false">
      <c r="B66" s="8" t="n">
        <v>62</v>
      </c>
      <c r="C66" s="7" t="s">
        <v>16</v>
      </c>
      <c r="D66" s="7" t="s">
        <v>426</v>
      </c>
      <c r="E66" s="7" t="s">
        <v>427</v>
      </c>
      <c r="F66" s="12" t="s">
        <v>38</v>
      </c>
      <c r="G66" s="7" t="s">
        <v>40</v>
      </c>
      <c r="H66" s="7" t="s">
        <v>608</v>
      </c>
    </row>
    <row r="67" customFormat="false" ht="21.75" hidden="false" customHeight="true" outlineLevel="0" collapsed="false">
      <c r="B67" s="6" t="n">
        <v>63</v>
      </c>
      <c r="C67" s="5" t="s">
        <v>16</v>
      </c>
      <c r="D67" s="5" t="s">
        <v>429</v>
      </c>
      <c r="E67" s="5" t="s">
        <v>430</v>
      </c>
      <c r="F67" s="11" t="s">
        <v>38</v>
      </c>
      <c r="G67" s="5" t="s">
        <v>40</v>
      </c>
      <c r="H67" s="5" t="s">
        <v>608</v>
      </c>
    </row>
    <row r="68" customFormat="false" ht="21.75" hidden="false" customHeight="true" outlineLevel="0" collapsed="false">
      <c r="B68" s="8" t="n">
        <v>64</v>
      </c>
      <c r="C68" s="7" t="s">
        <v>16</v>
      </c>
      <c r="D68" s="7" t="s">
        <v>433</v>
      </c>
      <c r="E68" s="7" t="s">
        <v>434</v>
      </c>
      <c r="F68" s="12" t="s">
        <v>38</v>
      </c>
      <c r="G68" s="7" t="s">
        <v>40</v>
      </c>
      <c r="H68" s="7" t="s">
        <v>608</v>
      </c>
    </row>
    <row r="69" customFormat="false" ht="21.75" hidden="false" customHeight="true" outlineLevel="0" collapsed="false">
      <c r="B69" s="6" t="n">
        <v>65</v>
      </c>
      <c r="C69" s="5" t="s">
        <v>16</v>
      </c>
      <c r="D69" s="5" t="s">
        <v>437</v>
      </c>
      <c r="E69" s="5" t="s">
        <v>438</v>
      </c>
      <c r="F69" s="11" t="s">
        <v>38</v>
      </c>
      <c r="G69" s="5" t="s">
        <v>40</v>
      </c>
      <c r="H69" s="5" t="s">
        <v>608</v>
      </c>
    </row>
    <row r="70" customFormat="false" ht="21.75" hidden="false" customHeight="true" outlineLevel="0" collapsed="false">
      <c r="B70" s="8" t="n">
        <v>66</v>
      </c>
      <c r="C70" s="7" t="s">
        <v>16</v>
      </c>
      <c r="D70" s="7" t="s">
        <v>441</v>
      </c>
      <c r="E70" s="7" t="s">
        <v>442</v>
      </c>
      <c r="F70" s="12" t="s">
        <v>38</v>
      </c>
      <c r="G70" s="7" t="s">
        <v>40</v>
      </c>
      <c r="H70" s="7" t="s">
        <v>608</v>
      </c>
    </row>
    <row r="71" customFormat="false" ht="21.75" hidden="false" customHeight="true" outlineLevel="0" collapsed="false">
      <c r="B71" s="6" t="n">
        <v>67</v>
      </c>
      <c r="C71" s="5" t="s">
        <v>16</v>
      </c>
      <c r="D71" s="5" t="s">
        <v>445</v>
      </c>
      <c r="E71" s="5" t="s">
        <v>446</v>
      </c>
      <c r="F71" s="11" t="s">
        <v>38</v>
      </c>
      <c r="G71" s="5" t="s">
        <v>40</v>
      </c>
      <c r="H71" s="5" t="s">
        <v>608</v>
      </c>
    </row>
    <row r="72" customFormat="false" ht="21.75" hidden="false" customHeight="true" outlineLevel="0" collapsed="false">
      <c r="B72" s="8" t="n">
        <v>68</v>
      </c>
      <c r="C72" s="7" t="s">
        <v>12</v>
      </c>
      <c r="D72" s="7" t="s">
        <v>473</v>
      </c>
      <c r="E72" s="7" t="s">
        <v>474</v>
      </c>
      <c r="F72" s="12" t="s">
        <v>38</v>
      </c>
      <c r="G72" s="7" t="s">
        <v>40</v>
      </c>
      <c r="H72" s="7" t="s">
        <v>608</v>
      </c>
    </row>
    <row r="73" customFormat="false" ht="21.75" hidden="false" customHeight="true" outlineLevel="0" collapsed="false">
      <c r="B73" s="6" t="n">
        <v>69</v>
      </c>
      <c r="C73" s="5" t="s">
        <v>12</v>
      </c>
      <c r="D73" s="5" t="s">
        <v>477</v>
      </c>
      <c r="E73" s="5" t="s">
        <v>478</v>
      </c>
      <c r="F73" s="11" t="s">
        <v>38</v>
      </c>
      <c r="G73" s="5" t="s">
        <v>40</v>
      </c>
      <c r="H73" s="5" t="s">
        <v>608</v>
      </c>
    </row>
    <row r="74" customFormat="false" ht="21.75" hidden="false" customHeight="true" outlineLevel="0" collapsed="false">
      <c r="B74" s="8" t="n">
        <v>70</v>
      </c>
      <c r="C74" s="7" t="s">
        <v>12</v>
      </c>
      <c r="D74" s="7" t="s">
        <v>480</v>
      </c>
      <c r="E74" s="7" t="s">
        <v>481</v>
      </c>
      <c r="F74" s="12" t="s">
        <v>38</v>
      </c>
      <c r="G74" s="7" t="s">
        <v>40</v>
      </c>
      <c r="H74" s="7" t="s">
        <v>608</v>
      </c>
    </row>
    <row r="75" customFormat="false" ht="21.75" hidden="false" customHeight="true" outlineLevel="0" collapsed="false">
      <c r="B75" s="6" t="n">
        <v>71</v>
      </c>
      <c r="C75" s="5" t="s">
        <v>12</v>
      </c>
      <c r="D75" s="5" t="s">
        <v>483</v>
      </c>
      <c r="E75" s="5" t="s">
        <v>484</v>
      </c>
      <c r="F75" s="11" t="s">
        <v>38</v>
      </c>
      <c r="G75" s="5" t="s">
        <v>40</v>
      </c>
      <c r="H75" s="5" t="s">
        <v>608</v>
      </c>
    </row>
    <row r="76" customFormat="false" ht="21.75" hidden="false" customHeight="true" outlineLevel="0" collapsed="false">
      <c r="B76" s="8" t="n">
        <v>72</v>
      </c>
      <c r="C76" s="7" t="s">
        <v>12</v>
      </c>
      <c r="D76" s="7" t="s">
        <v>487</v>
      </c>
      <c r="E76" s="7" t="s">
        <v>488</v>
      </c>
      <c r="F76" s="12" t="s">
        <v>38</v>
      </c>
      <c r="G76" s="7" t="s">
        <v>40</v>
      </c>
      <c r="H76" s="7" t="s">
        <v>608</v>
      </c>
    </row>
    <row r="77" customFormat="false" ht="21.75" hidden="false" customHeight="true" outlineLevel="0" collapsed="false">
      <c r="B77" s="6" t="n">
        <v>73</v>
      </c>
      <c r="C77" s="5" t="s">
        <v>11</v>
      </c>
      <c r="D77" s="5" t="s">
        <v>499</v>
      </c>
      <c r="E77" s="5" t="s">
        <v>500</v>
      </c>
      <c r="F77" s="11" t="s">
        <v>38</v>
      </c>
      <c r="G77" s="5" t="s">
        <v>40</v>
      </c>
      <c r="H77" s="5" t="s">
        <v>608</v>
      </c>
    </row>
    <row r="78" customFormat="false" ht="21.75" hidden="false" customHeight="true" outlineLevel="0" collapsed="false">
      <c r="B78" s="8" t="n">
        <v>74</v>
      </c>
      <c r="C78" s="7" t="s">
        <v>11</v>
      </c>
      <c r="D78" s="7" t="s">
        <v>503</v>
      </c>
      <c r="E78" s="7" t="s">
        <v>504</v>
      </c>
      <c r="F78" s="12" t="s">
        <v>38</v>
      </c>
      <c r="G78" s="7" t="s">
        <v>40</v>
      </c>
      <c r="H78" s="7" t="s">
        <v>608</v>
      </c>
    </row>
    <row r="79" customFormat="false" ht="21.75" hidden="false" customHeight="true" outlineLevel="0" collapsed="false">
      <c r="B79" s="6" t="n">
        <v>75</v>
      </c>
      <c r="C79" s="5" t="s">
        <v>19</v>
      </c>
      <c r="D79" s="5" t="s">
        <v>517</v>
      </c>
      <c r="E79" s="5" t="s">
        <v>518</v>
      </c>
      <c r="F79" s="11" t="s">
        <v>38</v>
      </c>
      <c r="G79" s="5" t="s">
        <v>40</v>
      </c>
      <c r="H79" s="5" t="s">
        <v>609</v>
      </c>
    </row>
    <row r="80" customFormat="false" ht="21.75" hidden="false" customHeight="true" outlineLevel="0" collapsed="false">
      <c r="B80" s="8" t="n">
        <v>76</v>
      </c>
      <c r="C80" s="7" t="s">
        <v>19</v>
      </c>
      <c r="D80" s="7" t="s">
        <v>521</v>
      </c>
      <c r="E80" s="7" t="s">
        <v>522</v>
      </c>
      <c r="F80" s="12" t="s">
        <v>38</v>
      </c>
      <c r="G80" s="7" t="s">
        <v>40</v>
      </c>
      <c r="H80" s="7" t="s">
        <v>609</v>
      </c>
    </row>
    <row r="81" customFormat="false" ht="21.75" hidden="false" customHeight="true" outlineLevel="0" collapsed="false">
      <c r="B81" s="6" t="n">
        <v>77</v>
      </c>
      <c r="C81" s="5" t="s">
        <v>19</v>
      </c>
      <c r="D81" s="5" t="s">
        <v>525</v>
      </c>
      <c r="E81" s="5" t="s">
        <v>526</v>
      </c>
      <c r="F81" s="11" t="s">
        <v>38</v>
      </c>
      <c r="G81" s="5" t="s">
        <v>40</v>
      </c>
      <c r="H81" s="5" t="s">
        <v>609</v>
      </c>
    </row>
    <row r="82" customFormat="false" ht="21.75" hidden="false" customHeight="true" outlineLevel="0" collapsed="false">
      <c r="B82" s="8" t="n">
        <v>78</v>
      </c>
      <c r="C82" s="7" t="s">
        <v>19</v>
      </c>
      <c r="D82" s="7" t="s">
        <v>529</v>
      </c>
      <c r="E82" s="7" t="s">
        <v>530</v>
      </c>
      <c r="F82" s="12" t="s">
        <v>38</v>
      </c>
      <c r="G82" s="7" t="s">
        <v>40</v>
      </c>
      <c r="H82" s="7" t="s">
        <v>609</v>
      </c>
    </row>
    <row r="83" customFormat="false" ht="21.75" hidden="false" customHeight="true" outlineLevel="0" collapsed="false">
      <c r="B83" s="6" t="n">
        <v>79</v>
      </c>
      <c r="C83" s="5" t="s">
        <v>19</v>
      </c>
      <c r="D83" s="5" t="s">
        <v>533</v>
      </c>
      <c r="E83" s="5" t="s">
        <v>534</v>
      </c>
      <c r="F83" s="11" t="s">
        <v>38</v>
      </c>
      <c r="G83" s="5" t="s">
        <v>40</v>
      </c>
      <c r="H83" s="5" t="s">
        <v>609</v>
      </c>
    </row>
    <row r="84" customFormat="false" ht="21.75" hidden="false" customHeight="true" outlineLevel="0" collapsed="false">
      <c r="B84" s="8" t="n">
        <v>80</v>
      </c>
      <c r="C84" s="7" t="s">
        <v>19</v>
      </c>
      <c r="D84" s="7" t="s">
        <v>543</v>
      </c>
      <c r="E84" s="7" t="s">
        <v>544</v>
      </c>
      <c r="F84" s="12" t="s">
        <v>125</v>
      </c>
      <c r="G84" s="7" t="s">
        <v>127</v>
      </c>
      <c r="H84" s="7" t="s">
        <v>609</v>
      </c>
    </row>
    <row r="85" customFormat="false" ht="21.75" hidden="false" customHeight="true" outlineLevel="0" collapsed="false">
      <c r="B85" s="6" t="n">
        <v>81</v>
      </c>
      <c r="C85" s="5" t="s">
        <v>10</v>
      </c>
      <c r="D85" s="5" t="s">
        <v>550</v>
      </c>
      <c r="E85" s="5" t="s">
        <v>551</v>
      </c>
      <c r="F85" s="11" t="s">
        <v>38</v>
      </c>
      <c r="G85" s="5" t="s">
        <v>40</v>
      </c>
      <c r="H85" s="5" t="s">
        <v>608</v>
      </c>
    </row>
    <row r="86" customFormat="false" ht="21.75" hidden="false" customHeight="true" outlineLevel="0" collapsed="false">
      <c r="B86" s="8" t="n">
        <v>82</v>
      </c>
      <c r="C86" s="7" t="s">
        <v>10</v>
      </c>
      <c r="D86" s="7" t="s">
        <v>554</v>
      </c>
      <c r="E86" s="7" t="s">
        <v>555</v>
      </c>
      <c r="F86" s="12" t="s">
        <v>38</v>
      </c>
      <c r="G86" s="7" t="s">
        <v>40</v>
      </c>
      <c r="H86" s="7" t="s">
        <v>608</v>
      </c>
    </row>
    <row r="87" customFormat="false" ht="21.75" hidden="false" customHeight="true" outlineLevel="0" collapsed="false">
      <c r="B87" s="6" t="n">
        <v>83</v>
      </c>
      <c r="C87" s="5" t="s">
        <v>10</v>
      </c>
      <c r="D87" s="5" t="s">
        <v>558</v>
      </c>
      <c r="E87" s="5" t="s">
        <v>559</v>
      </c>
      <c r="F87" s="11" t="s">
        <v>38</v>
      </c>
      <c r="G87" s="5" t="s">
        <v>40</v>
      </c>
      <c r="H87" s="5" t="s">
        <v>608</v>
      </c>
    </row>
    <row r="88" customFormat="false" ht="21.75" hidden="false" customHeight="true" outlineLevel="0" collapsed="false">
      <c r="B88" s="8" t="n">
        <v>84</v>
      </c>
      <c r="C88" s="7" t="s">
        <v>10</v>
      </c>
      <c r="D88" s="7" t="s">
        <v>562</v>
      </c>
      <c r="E88" s="7" t="s">
        <v>563</v>
      </c>
      <c r="F88" s="12" t="s">
        <v>38</v>
      </c>
      <c r="G88" s="7" t="s">
        <v>40</v>
      </c>
      <c r="H88" s="7" t="s">
        <v>608</v>
      </c>
    </row>
    <row r="89" customFormat="false" ht="21.75" hidden="false" customHeight="true" outlineLevel="0" collapsed="false">
      <c r="B89" s="6" t="n">
        <v>85</v>
      </c>
      <c r="C89" s="5" t="s">
        <v>10</v>
      </c>
      <c r="D89" s="5" t="s">
        <v>566</v>
      </c>
      <c r="E89" s="5" t="s">
        <v>567</v>
      </c>
      <c r="F89" s="11" t="s">
        <v>38</v>
      </c>
      <c r="G89" s="5" t="s">
        <v>40</v>
      </c>
      <c r="H89" s="5" t="s">
        <v>608</v>
      </c>
    </row>
    <row r="90" customFormat="false" ht="21.75" hidden="false" customHeight="true" outlineLevel="0" collapsed="false">
      <c r="B90" s="8" t="n">
        <v>86</v>
      </c>
      <c r="C90" s="7" t="s">
        <v>10</v>
      </c>
      <c r="D90" s="7" t="s">
        <v>570</v>
      </c>
      <c r="E90" s="7" t="s">
        <v>571</v>
      </c>
      <c r="F90" s="12" t="s">
        <v>38</v>
      </c>
      <c r="G90" s="7" t="s">
        <v>40</v>
      </c>
      <c r="H90" s="7" t="s">
        <v>608</v>
      </c>
    </row>
    <row r="91" customFormat="false" ht="21.75" hidden="false" customHeight="true" outlineLevel="0" collapsed="false">
      <c r="B91" s="6" t="n">
        <v>87</v>
      </c>
      <c r="C91" s="5" t="s">
        <v>10</v>
      </c>
      <c r="D91" s="5" t="s">
        <v>573</v>
      </c>
      <c r="E91" s="5" t="s">
        <v>574</v>
      </c>
      <c r="F91" s="11" t="s">
        <v>38</v>
      </c>
      <c r="G91" s="5" t="s">
        <v>40</v>
      </c>
      <c r="H91" s="5" t="s">
        <v>608</v>
      </c>
    </row>
    <row r="92" customFormat="false" ht="21.75" hidden="false" customHeight="true" outlineLevel="0" collapsed="false">
      <c r="B92" s="8" t="n">
        <v>88</v>
      </c>
      <c r="C92" s="7" t="s">
        <v>10</v>
      </c>
      <c r="D92" s="7" t="s">
        <v>581</v>
      </c>
      <c r="E92" s="7" t="s">
        <v>582</v>
      </c>
      <c r="F92" s="12" t="s">
        <v>125</v>
      </c>
      <c r="G92" s="7" t="s">
        <v>127</v>
      </c>
      <c r="H92" s="7" t="s">
        <v>608</v>
      </c>
    </row>
    <row r="93" customFormat="false" ht="21.75" hidden="false" customHeight="true" outlineLevel="0" collapsed="false">
      <c r="B93" s="6" t="n">
        <v>89</v>
      </c>
      <c r="C93" s="5" t="s">
        <v>15</v>
      </c>
      <c r="D93" s="5" t="s">
        <v>591</v>
      </c>
      <c r="E93" s="5" t="s">
        <v>592</v>
      </c>
      <c r="F93" s="11" t="s">
        <v>38</v>
      </c>
      <c r="G93" s="5" t="s">
        <v>40</v>
      </c>
      <c r="H93" s="5" t="s">
        <v>609</v>
      </c>
    </row>
  </sheetData>
  <mergeCells count="1">
    <mergeCell ref="B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7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6"/>
    <col collapsed="false" customWidth="true" hidden="false" outlineLevel="0" max="3" min="3" style="1" width="30"/>
    <col collapsed="false" customWidth="true" hidden="false" outlineLevel="0" max="4" min="4" style="1" width="37"/>
    <col collapsed="false" customWidth="true" hidden="false" outlineLevel="0" max="5" min="5" style="1" width="20"/>
    <col collapsed="false" customWidth="true" hidden="false" outlineLevel="0" max="6" min="6" style="1" width="19"/>
    <col collapsed="false" customWidth="true" hidden="false" outlineLevel="0" max="7" min="7" style="1" width="42"/>
    <col collapsed="false" customWidth="true" hidden="false" outlineLevel="0" max="8" min="8" style="1" width="28"/>
  </cols>
  <sheetData>
    <row r="2" customFormat="false" ht="31.5" hidden="false" customHeight="true" outlineLevel="0" collapsed="false">
      <c r="B2" s="2" t="s">
        <v>610</v>
      </c>
      <c r="C2" s="2"/>
      <c r="D2" s="2"/>
      <c r="E2" s="2"/>
      <c r="F2" s="2"/>
      <c r="G2" s="2"/>
      <c r="H2" s="2"/>
    </row>
    <row r="3" customFormat="false" ht="7.5" hidden="false" customHeight="true" outlineLevel="0" collapsed="false"/>
    <row r="4" customFormat="false" ht="27.75" hidden="false" customHeight="true" outlineLevel="0" collapsed="false">
      <c r="B4" s="4" t="s">
        <v>27</v>
      </c>
      <c r="C4" s="4" t="s">
        <v>28</v>
      </c>
      <c r="D4" s="4" t="s">
        <v>29</v>
      </c>
      <c r="E4" s="4" t="s">
        <v>2</v>
      </c>
      <c r="F4" s="4" t="s">
        <v>30</v>
      </c>
      <c r="G4" s="4" t="s">
        <v>611</v>
      </c>
      <c r="H4" s="4" t="s">
        <v>612</v>
      </c>
    </row>
    <row r="5" customFormat="false" ht="21.75" hidden="false" customHeight="true" outlineLevel="0" collapsed="false">
      <c r="B5" s="6" t="n">
        <v>1</v>
      </c>
      <c r="C5" s="5" t="s">
        <v>71</v>
      </c>
      <c r="D5" s="5" t="s">
        <v>72</v>
      </c>
      <c r="E5" s="5" t="s">
        <v>13</v>
      </c>
      <c r="F5" s="13" t="s">
        <v>73</v>
      </c>
      <c r="G5" s="5" t="s">
        <v>613</v>
      </c>
      <c r="H5" s="5" t="s">
        <v>614</v>
      </c>
    </row>
    <row r="6" customFormat="false" ht="21.75" hidden="false" customHeight="true" outlineLevel="0" collapsed="false">
      <c r="B6" s="8" t="n">
        <v>2</v>
      </c>
      <c r="C6" s="7" t="s">
        <v>77</v>
      </c>
      <c r="D6" s="7" t="s">
        <v>78</v>
      </c>
      <c r="E6" s="7" t="s">
        <v>13</v>
      </c>
      <c r="F6" s="14" t="s">
        <v>73</v>
      </c>
      <c r="G6" s="7" t="s">
        <v>613</v>
      </c>
      <c r="H6" s="7" t="s">
        <v>614</v>
      </c>
    </row>
    <row r="7" customFormat="false" ht="21.75" hidden="false" customHeight="true" outlineLevel="0" collapsed="false">
      <c r="B7" s="6" t="n">
        <v>3</v>
      </c>
      <c r="C7" s="5" t="s">
        <v>81</v>
      </c>
      <c r="D7" s="5" t="s">
        <v>82</v>
      </c>
      <c r="E7" s="5" t="s">
        <v>13</v>
      </c>
      <c r="F7" s="13" t="s">
        <v>73</v>
      </c>
      <c r="G7" s="5" t="s">
        <v>613</v>
      </c>
      <c r="H7" s="5" t="s">
        <v>614</v>
      </c>
    </row>
    <row r="8" customFormat="false" ht="21.75" hidden="false" customHeight="true" outlineLevel="0" collapsed="false">
      <c r="B8" s="8" t="n">
        <v>4</v>
      </c>
      <c r="C8" s="7" t="s">
        <v>85</v>
      </c>
      <c r="D8" s="7" t="s">
        <v>86</v>
      </c>
      <c r="E8" s="7" t="s">
        <v>13</v>
      </c>
      <c r="F8" s="14" t="s">
        <v>73</v>
      </c>
      <c r="G8" s="7" t="s">
        <v>613</v>
      </c>
      <c r="H8" s="7" t="s">
        <v>614</v>
      </c>
    </row>
    <row r="9" customFormat="false" ht="21.75" hidden="false" customHeight="true" outlineLevel="0" collapsed="false">
      <c r="B9" s="6" t="n">
        <v>5</v>
      </c>
      <c r="C9" s="5" t="s">
        <v>89</v>
      </c>
      <c r="D9" s="5" t="s">
        <v>90</v>
      </c>
      <c r="E9" s="5" t="s">
        <v>13</v>
      </c>
      <c r="F9" s="5" t="s">
        <v>91</v>
      </c>
      <c r="G9" s="5" t="s">
        <v>615</v>
      </c>
      <c r="H9" s="5" t="s">
        <v>614</v>
      </c>
    </row>
    <row r="10" customFormat="false" ht="21.75" hidden="false" customHeight="true" outlineLevel="0" collapsed="false">
      <c r="B10" s="8" t="n">
        <v>6</v>
      </c>
      <c r="C10" s="7" t="s">
        <v>93</v>
      </c>
      <c r="D10" s="7" t="s">
        <v>94</v>
      </c>
      <c r="E10" s="7" t="s">
        <v>13</v>
      </c>
      <c r="F10" s="7" t="s">
        <v>91</v>
      </c>
      <c r="G10" s="7" t="s">
        <v>615</v>
      </c>
      <c r="H10" s="7" t="s">
        <v>614</v>
      </c>
    </row>
    <row r="11" customFormat="false" ht="21.75" hidden="false" customHeight="true" outlineLevel="0" collapsed="false">
      <c r="B11" s="6" t="n">
        <v>7</v>
      </c>
      <c r="C11" s="5" t="s">
        <v>95</v>
      </c>
      <c r="D11" s="5" t="s">
        <v>96</v>
      </c>
      <c r="E11" s="5" t="s">
        <v>13</v>
      </c>
      <c r="F11" s="5" t="s">
        <v>91</v>
      </c>
      <c r="G11" s="5" t="s">
        <v>615</v>
      </c>
      <c r="H11" s="5" t="s">
        <v>614</v>
      </c>
    </row>
    <row r="12" customFormat="false" ht="21.75" hidden="false" customHeight="true" outlineLevel="0" collapsed="false">
      <c r="B12" s="8" t="n">
        <v>8</v>
      </c>
      <c r="C12" s="7" t="s">
        <v>98</v>
      </c>
      <c r="D12" s="7" t="s">
        <v>99</v>
      </c>
      <c r="E12" s="7" t="s">
        <v>13</v>
      </c>
      <c r="F12" s="14" t="s">
        <v>73</v>
      </c>
      <c r="G12" s="7" t="s">
        <v>613</v>
      </c>
      <c r="H12" s="7" t="s">
        <v>614</v>
      </c>
    </row>
    <row r="13" customFormat="false" ht="21.75" hidden="false" customHeight="true" outlineLevel="0" collapsed="false">
      <c r="B13" s="6" t="n">
        <v>9</v>
      </c>
      <c r="C13" s="5" t="s">
        <v>102</v>
      </c>
      <c r="D13" s="5" t="s">
        <v>103</v>
      </c>
      <c r="E13" s="5" t="s">
        <v>13</v>
      </c>
      <c r="F13" s="13" t="s">
        <v>73</v>
      </c>
      <c r="G13" s="5" t="s">
        <v>613</v>
      </c>
      <c r="H13" s="5" t="s">
        <v>614</v>
      </c>
    </row>
    <row r="14" customFormat="false" ht="21.75" hidden="false" customHeight="true" outlineLevel="0" collapsed="false">
      <c r="B14" s="8" t="n">
        <v>10</v>
      </c>
      <c r="C14" s="7" t="s">
        <v>105</v>
      </c>
      <c r="D14" s="7" t="s">
        <v>106</v>
      </c>
      <c r="E14" s="7" t="s">
        <v>13</v>
      </c>
      <c r="F14" s="14" t="s">
        <v>73</v>
      </c>
      <c r="G14" s="7" t="s">
        <v>613</v>
      </c>
      <c r="H14" s="7" t="s">
        <v>614</v>
      </c>
    </row>
    <row r="15" customFormat="false" ht="21.75" hidden="false" customHeight="true" outlineLevel="0" collapsed="false">
      <c r="B15" s="6" t="n">
        <v>11</v>
      </c>
      <c r="C15" s="5" t="s">
        <v>110</v>
      </c>
      <c r="D15" s="5" t="s">
        <v>111</v>
      </c>
      <c r="E15" s="5" t="s">
        <v>13</v>
      </c>
      <c r="F15" s="13" t="s">
        <v>73</v>
      </c>
      <c r="G15" s="5" t="s">
        <v>613</v>
      </c>
      <c r="H15" s="5" t="s">
        <v>614</v>
      </c>
    </row>
    <row r="16" customFormat="false" ht="21.75" hidden="false" customHeight="true" outlineLevel="0" collapsed="false">
      <c r="B16" s="8" t="n">
        <v>12</v>
      </c>
      <c r="C16" s="7" t="s">
        <v>114</v>
      </c>
      <c r="D16" s="7" t="s">
        <v>115</v>
      </c>
      <c r="E16" s="7" t="s">
        <v>13</v>
      </c>
      <c r="F16" s="14" t="s">
        <v>73</v>
      </c>
      <c r="G16" s="7" t="s">
        <v>613</v>
      </c>
      <c r="H16" s="7" t="s">
        <v>614</v>
      </c>
    </row>
    <row r="17" customFormat="false" ht="21.75" hidden="false" customHeight="true" outlineLevel="0" collapsed="false">
      <c r="B17" s="6" t="n">
        <v>13</v>
      </c>
      <c r="C17" s="5" t="s">
        <v>118</v>
      </c>
      <c r="D17" s="5" t="s">
        <v>119</v>
      </c>
      <c r="E17" s="5" t="s">
        <v>13</v>
      </c>
      <c r="F17" s="13" t="s">
        <v>73</v>
      </c>
      <c r="G17" s="5" t="s">
        <v>613</v>
      </c>
      <c r="H17" s="5" t="s">
        <v>614</v>
      </c>
    </row>
    <row r="18" customFormat="false" ht="21.75" hidden="false" customHeight="true" outlineLevel="0" collapsed="false">
      <c r="B18" s="8" t="n">
        <v>14</v>
      </c>
      <c r="C18" s="7" t="s">
        <v>121</v>
      </c>
      <c r="D18" s="7" t="s">
        <v>122</v>
      </c>
      <c r="E18" s="7" t="s">
        <v>13</v>
      </c>
      <c r="F18" s="7" t="s">
        <v>91</v>
      </c>
      <c r="G18" s="7" t="s">
        <v>615</v>
      </c>
      <c r="H18" s="7" t="s">
        <v>614</v>
      </c>
    </row>
    <row r="19" customFormat="false" ht="21.75" hidden="false" customHeight="true" outlineLevel="0" collapsed="false">
      <c r="B19" s="6" t="n">
        <v>15</v>
      </c>
      <c r="C19" s="5" t="s">
        <v>129</v>
      </c>
      <c r="D19" s="5" t="s">
        <v>130</v>
      </c>
      <c r="E19" s="5" t="s">
        <v>13</v>
      </c>
      <c r="F19" s="5" t="s">
        <v>91</v>
      </c>
      <c r="G19" s="5" t="s">
        <v>615</v>
      </c>
      <c r="H19" s="5" t="s">
        <v>614</v>
      </c>
    </row>
    <row r="20" customFormat="false" ht="21.75" hidden="false" customHeight="true" outlineLevel="0" collapsed="false">
      <c r="B20" s="8" t="n">
        <v>16</v>
      </c>
      <c r="C20" s="7" t="s">
        <v>131</v>
      </c>
      <c r="D20" s="7" t="s">
        <v>132</v>
      </c>
      <c r="E20" s="7" t="s">
        <v>13</v>
      </c>
      <c r="F20" s="14" t="s">
        <v>73</v>
      </c>
      <c r="G20" s="7" t="s">
        <v>613</v>
      </c>
      <c r="H20" s="7" t="s">
        <v>614</v>
      </c>
    </row>
    <row r="21" customFormat="false" ht="21.75" hidden="false" customHeight="true" outlineLevel="0" collapsed="false">
      <c r="B21" s="6" t="n">
        <v>17</v>
      </c>
      <c r="C21" s="5" t="s">
        <v>137</v>
      </c>
      <c r="D21" s="5" t="s">
        <v>138</v>
      </c>
      <c r="E21" s="5" t="s">
        <v>13</v>
      </c>
      <c r="F21" s="13" t="s">
        <v>73</v>
      </c>
      <c r="G21" s="5" t="s">
        <v>613</v>
      </c>
      <c r="H21" s="5" t="s">
        <v>614</v>
      </c>
    </row>
    <row r="22" customFormat="false" ht="21.75" hidden="false" customHeight="true" outlineLevel="0" collapsed="false">
      <c r="B22" s="8" t="n">
        <v>18</v>
      </c>
      <c r="C22" s="7" t="s">
        <v>141</v>
      </c>
      <c r="D22" s="7" t="s">
        <v>142</v>
      </c>
      <c r="E22" s="7" t="s">
        <v>13</v>
      </c>
      <c r="F22" s="14" t="s">
        <v>73</v>
      </c>
      <c r="G22" s="7" t="s">
        <v>613</v>
      </c>
      <c r="H22" s="7" t="s">
        <v>614</v>
      </c>
    </row>
    <row r="23" customFormat="false" ht="21.75" hidden="false" customHeight="true" outlineLevel="0" collapsed="false">
      <c r="B23" s="6" t="n">
        <v>19</v>
      </c>
      <c r="C23" s="5" t="s">
        <v>145</v>
      </c>
      <c r="D23" s="5" t="s">
        <v>146</v>
      </c>
      <c r="E23" s="5" t="s">
        <v>13</v>
      </c>
      <c r="F23" s="5" t="s">
        <v>147</v>
      </c>
      <c r="G23" s="5" t="s">
        <v>616</v>
      </c>
      <c r="H23" s="5" t="s">
        <v>614</v>
      </c>
    </row>
    <row r="24" customFormat="false" ht="21.75" hidden="false" customHeight="true" outlineLevel="0" collapsed="false">
      <c r="B24" s="8" t="n">
        <v>20</v>
      </c>
      <c r="C24" s="7" t="s">
        <v>187</v>
      </c>
      <c r="D24" s="7" t="s">
        <v>188</v>
      </c>
      <c r="E24" s="7" t="s">
        <v>17</v>
      </c>
      <c r="F24" s="7" t="s">
        <v>91</v>
      </c>
      <c r="G24" s="7" t="s">
        <v>615</v>
      </c>
      <c r="H24" s="7" t="s">
        <v>614</v>
      </c>
    </row>
    <row r="25" customFormat="false" ht="21.75" hidden="false" customHeight="true" outlineLevel="0" collapsed="false">
      <c r="B25" s="6" t="n">
        <v>21</v>
      </c>
      <c r="C25" s="5" t="s">
        <v>190</v>
      </c>
      <c r="D25" s="5" t="s">
        <v>191</v>
      </c>
      <c r="E25" s="5" t="s">
        <v>17</v>
      </c>
      <c r="F25" s="13" t="s">
        <v>73</v>
      </c>
      <c r="G25" s="5" t="s">
        <v>613</v>
      </c>
      <c r="H25" s="5" t="s">
        <v>614</v>
      </c>
    </row>
    <row r="26" customFormat="false" ht="21.75" hidden="false" customHeight="true" outlineLevel="0" collapsed="false">
      <c r="B26" s="8" t="n">
        <v>22</v>
      </c>
      <c r="C26" s="7" t="s">
        <v>232</v>
      </c>
      <c r="D26" s="7" t="s">
        <v>233</v>
      </c>
      <c r="E26" s="7" t="s">
        <v>21</v>
      </c>
      <c r="F26" s="14" t="s">
        <v>73</v>
      </c>
      <c r="G26" s="7" t="s">
        <v>613</v>
      </c>
      <c r="H26" s="7" t="s">
        <v>614</v>
      </c>
    </row>
    <row r="27" customFormat="false" ht="21.75" hidden="false" customHeight="true" outlineLevel="0" collapsed="false">
      <c r="B27" s="6" t="n">
        <v>23</v>
      </c>
      <c r="C27" s="5" t="s">
        <v>236</v>
      </c>
      <c r="D27" s="5" t="s">
        <v>237</v>
      </c>
      <c r="E27" s="5" t="s">
        <v>21</v>
      </c>
      <c r="F27" s="13" t="s">
        <v>73</v>
      </c>
      <c r="G27" s="5" t="s">
        <v>613</v>
      </c>
      <c r="H27" s="5" t="s">
        <v>614</v>
      </c>
    </row>
    <row r="28" customFormat="false" ht="21.75" hidden="false" customHeight="true" outlineLevel="0" collapsed="false">
      <c r="B28" s="8" t="n">
        <v>24</v>
      </c>
      <c r="C28" s="7" t="s">
        <v>243</v>
      </c>
      <c r="D28" s="7" t="s">
        <v>244</v>
      </c>
      <c r="E28" s="7" t="s">
        <v>21</v>
      </c>
      <c r="F28" s="14" t="s">
        <v>73</v>
      </c>
      <c r="G28" s="7" t="s">
        <v>613</v>
      </c>
      <c r="H28" s="7" t="s">
        <v>614</v>
      </c>
    </row>
    <row r="29" customFormat="false" ht="21.75" hidden="false" customHeight="true" outlineLevel="0" collapsed="false">
      <c r="B29" s="6" t="n">
        <v>25</v>
      </c>
      <c r="C29" s="5" t="s">
        <v>281</v>
      </c>
      <c r="D29" s="5" t="s">
        <v>282</v>
      </c>
      <c r="E29" s="5" t="s">
        <v>14</v>
      </c>
      <c r="F29" s="5" t="s">
        <v>91</v>
      </c>
      <c r="G29" s="5" t="s">
        <v>615</v>
      </c>
      <c r="H29" s="5" t="s">
        <v>614</v>
      </c>
    </row>
    <row r="30" customFormat="false" ht="21.75" hidden="false" customHeight="true" outlineLevel="0" collapsed="false">
      <c r="B30" s="8" t="n">
        <v>26</v>
      </c>
      <c r="C30" s="7" t="s">
        <v>287</v>
      </c>
      <c r="D30" s="7" t="s">
        <v>288</v>
      </c>
      <c r="E30" s="7" t="s">
        <v>14</v>
      </c>
      <c r="F30" s="14" t="s">
        <v>73</v>
      </c>
      <c r="G30" s="7" t="s">
        <v>613</v>
      </c>
      <c r="H30" s="7" t="s">
        <v>614</v>
      </c>
    </row>
    <row r="31" customFormat="false" ht="21.75" hidden="false" customHeight="true" outlineLevel="0" collapsed="false">
      <c r="B31" s="6" t="n">
        <v>27</v>
      </c>
      <c r="C31" s="5" t="s">
        <v>320</v>
      </c>
      <c r="D31" s="5" t="s">
        <v>321</v>
      </c>
      <c r="E31" s="5" t="s">
        <v>18</v>
      </c>
      <c r="F31" s="5" t="s">
        <v>91</v>
      </c>
      <c r="G31" s="5" t="s">
        <v>615</v>
      </c>
      <c r="H31" s="5" t="s">
        <v>614</v>
      </c>
    </row>
    <row r="32" customFormat="false" ht="21.75" hidden="false" customHeight="true" outlineLevel="0" collapsed="false">
      <c r="B32" s="8" t="n">
        <v>28</v>
      </c>
      <c r="C32" s="7" t="s">
        <v>322</v>
      </c>
      <c r="D32" s="7" t="s">
        <v>323</v>
      </c>
      <c r="E32" s="7" t="s">
        <v>18</v>
      </c>
      <c r="F32" s="7" t="s">
        <v>91</v>
      </c>
      <c r="G32" s="7" t="s">
        <v>615</v>
      </c>
      <c r="H32" s="7" t="s">
        <v>614</v>
      </c>
    </row>
    <row r="33" customFormat="false" ht="21.75" hidden="false" customHeight="true" outlineLevel="0" collapsed="false">
      <c r="B33" s="6" t="n">
        <v>29</v>
      </c>
      <c r="C33" s="5" t="s">
        <v>324</v>
      </c>
      <c r="D33" s="5" t="s">
        <v>325</v>
      </c>
      <c r="E33" s="5" t="s">
        <v>18</v>
      </c>
      <c r="F33" s="5" t="s">
        <v>91</v>
      </c>
      <c r="G33" s="5" t="s">
        <v>615</v>
      </c>
      <c r="H33" s="5" t="s">
        <v>614</v>
      </c>
    </row>
    <row r="34" customFormat="false" ht="21.75" hidden="false" customHeight="true" outlineLevel="0" collapsed="false">
      <c r="B34" s="8" t="n">
        <v>30</v>
      </c>
      <c r="C34" s="7" t="s">
        <v>327</v>
      </c>
      <c r="D34" s="7" t="s">
        <v>328</v>
      </c>
      <c r="E34" s="7" t="s">
        <v>18</v>
      </c>
      <c r="F34" s="14" t="s">
        <v>73</v>
      </c>
      <c r="G34" s="7" t="s">
        <v>613</v>
      </c>
      <c r="H34" s="7" t="s">
        <v>614</v>
      </c>
    </row>
    <row r="35" customFormat="false" ht="21.75" hidden="false" customHeight="true" outlineLevel="0" collapsed="false">
      <c r="B35" s="6" t="n">
        <v>31</v>
      </c>
      <c r="C35" s="5" t="s">
        <v>330</v>
      </c>
      <c r="D35" s="5" t="s">
        <v>331</v>
      </c>
      <c r="E35" s="5" t="s">
        <v>18</v>
      </c>
      <c r="F35" s="5" t="s">
        <v>91</v>
      </c>
      <c r="G35" s="5" t="s">
        <v>615</v>
      </c>
      <c r="H35" s="5" t="s">
        <v>614</v>
      </c>
    </row>
    <row r="36" customFormat="false" ht="21.75" hidden="false" customHeight="true" outlineLevel="0" collapsed="false">
      <c r="B36" s="8" t="n">
        <v>32</v>
      </c>
      <c r="C36" s="7" t="s">
        <v>343</v>
      </c>
      <c r="D36" s="7" t="s">
        <v>344</v>
      </c>
      <c r="E36" s="7" t="s">
        <v>9</v>
      </c>
      <c r="F36" s="14" t="s">
        <v>73</v>
      </c>
      <c r="G36" s="7" t="s">
        <v>613</v>
      </c>
      <c r="H36" s="7" t="s">
        <v>617</v>
      </c>
    </row>
    <row r="37" customFormat="false" ht="21.75" hidden="false" customHeight="true" outlineLevel="0" collapsed="false">
      <c r="B37" s="6" t="n">
        <v>33</v>
      </c>
      <c r="C37" s="5" t="s">
        <v>347</v>
      </c>
      <c r="D37" s="5" t="s">
        <v>348</v>
      </c>
      <c r="E37" s="5" t="s">
        <v>9</v>
      </c>
      <c r="F37" s="13" t="s">
        <v>73</v>
      </c>
      <c r="G37" s="5" t="s">
        <v>613</v>
      </c>
      <c r="H37" s="5" t="s">
        <v>617</v>
      </c>
    </row>
    <row r="38" customFormat="false" ht="21.75" hidden="false" customHeight="true" outlineLevel="0" collapsed="false">
      <c r="B38" s="8" t="n">
        <v>34</v>
      </c>
      <c r="C38" s="7" t="s">
        <v>354</v>
      </c>
      <c r="D38" s="7" t="s">
        <v>355</v>
      </c>
      <c r="E38" s="7" t="s">
        <v>9</v>
      </c>
      <c r="F38" s="14" t="s">
        <v>73</v>
      </c>
      <c r="G38" s="7" t="s">
        <v>613</v>
      </c>
      <c r="H38" s="7" t="s">
        <v>614</v>
      </c>
    </row>
    <row r="39" customFormat="false" ht="21.75" hidden="false" customHeight="true" outlineLevel="0" collapsed="false">
      <c r="B39" s="6" t="n">
        <v>35</v>
      </c>
      <c r="C39" s="5" t="s">
        <v>356</v>
      </c>
      <c r="D39" s="5" t="s">
        <v>357</v>
      </c>
      <c r="E39" s="5" t="s">
        <v>9</v>
      </c>
      <c r="F39" s="13" t="s">
        <v>73</v>
      </c>
      <c r="G39" s="5" t="s">
        <v>613</v>
      </c>
      <c r="H39" s="5" t="s">
        <v>614</v>
      </c>
    </row>
    <row r="40" customFormat="false" ht="21.75" hidden="false" customHeight="true" outlineLevel="0" collapsed="false">
      <c r="B40" s="8" t="n">
        <v>36</v>
      </c>
      <c r="C40" s="7" t="s">
        <v>359</v>
      </c>
      <c r="D40" s="7" t="s">
        <v>360</v>
      </c>
      <c r="E40" s="7" t="s">
        <v>9</v>
      </c>
      <c r="F40" s="14" t="s">
        <v>73</v>
      </c>
      <c r="G40" s="7" t="s">
        <v>613</v>
      </c>
      <c r="H40" s="7" t="s">
        <v>614</v>
      </c>
    </row>
    <row r="41" customFormat="false" ht="21.75" hidden="false" customHeight="true" outlineLevel="0" collapsed="false">
      <c r="B41" s="6" t="n">
        <v>37</v>
      </c>
      <c r="C41" s="5" t="s">
        <v>362</v>
      </c>
      <c r="D41" s="5" t="s">
        <v>363</v>
      </c>
      <c r="E41" s="5" t="s">
        <v>9</v>
      </c>
      <c r="F41" s="13" t="s">
        <v>73</v>
      </c>
      <c r="G41" s="5" t="s">
        <v>613</v>
      </c>
      <c r="H41" s="5" t="s">
        <v>614</v>
      </c>
    </row>
    <row r="42" customFormat="false" ht="21.75" hidden="false" customHeight="true" outlineLevel="0" collapsed="false">
      <c r="B42" s="8" t="n">
        <v>38</v>
      </c>
      <c r="C42" s="7" t="s">
        <v>368</v>
      </c>
      <c r="D42" s="7" t="s">
        <v>369</v>
      </c>
      <c r="E42" s="7" t="s">
        <v>9</v>
      </c>
      <c r="F42" s="7" t="s">
        <v>91</v>
      </c>
      <c r="G42" s="7" t="s">
        <v>615</v>
      </c>
      <c r="H42" s="7" t="s">
        <v>614</v>
      </c>
    </row>
    <row r="43" customFormat="false" ht="21.75" hidden="false" customHeight="true" outlineLevel="0" collapsed="false">
      <c r="B43" s="6" t="n">
        <v>39</v>
      </c>
      <c r="C43" s="5" t="s">
        <v>371</v>
      </c>
      <c r="D43" s="5" t="s">
        <v>372</v>
      </c>
      <c r="E43" s="5" t="s">
        <v>9</v>
      </c>
      <c r="F43" s="13" t="s">
        <v>73</v>
      </c>
      <c r="G43" s="5" t="s">
        <v>613</v>
      </c>
      <c r="H43" s="5" t="s">
        <v>617</v>
      </c>
    </row>
    <row r="44" customFormat="false" ht="21.75" hidden="false" customHeight="true" outlineLevel="0" collapsed="false">
      <c r="B44" s="8" t="n">
        <v>40</v>
      </c>
      <c r="C44" s="7" t="s">
        <v>375</v>
      </c>
      <c r="D44" s="7" t="s">
        <v>376</v>
      </c>
      <c r="E44" s="7" t="s">
        <v>9</v>
      </c>
      <c r="F44" s="7" t="s">
        <v>91</v>
      </c>
      <c r="G44" s="7" t="s">
        <v>615</v>
      </c>
      <c r="H44" s="7" t="s">
        <v>614</v>
      </c>
    </row>
    <row r="45" customFormat="false" ht="21.75" hidden="false" customHeight="true" outlineLevel="0" collapsed="false">
      <c r="B45" s="6" t="n">
        <v>41</v>
      </c>
      <c r="C45" s="5" t="s">
        <v>400</v>
      </c>
      <c r="D45" s="5" t="s">
        <v>401</v>
      </c>
      <c r="E45" s="5" t="s">
        <v>20</v>
      </c>
      <c r="F45" s="5" t="s">
        <v>402</v>
      </c>
      <c r="G45" s="5" t="s">
        <v>618</v>
      </c>
      <c r="H45" s="5" t="s">
        <v>614</v>
      </c>
    </row>
    <row r="46" customFormat="false" ht="21.75" hidden="false" customHeight="true" outlineLevel="0" collapsed="false">
      <c r="B46" s="8" t="n">
        <v>42</v>
      </c>
      <c r="C46" s="7" t="s">
        <v>409</v>
      </c>
      <c r="D46" s="7" t="s">
        <v>410</v>
      </c>
      <c r="E46" s="7" t="s">
        <v>20</v>
      </c>
      <c r="F46" s="14" t="s">
        <v>73</v>
      </c>
      <c r="G46" s="7" t="s">
        <v>613</v>
      </c>
      <c r="H46" s="7" t="s">
        <v>614</v>
      </c>
    </row>
    <row r="47" customFormat="false" ht="21.75" hidden="false" customHeight="true" outlineLevel="0" collapsed="false">
      <c r="B47" s="6" t="n">
        <v>43</v>
      </c>
      <c r="C47" s="5" t="s">
        <v>412</v>
      </c>
      <c r="D47" s="5" t="s">
        <v>413</v>
      </c>
      <c r="E47" s="5" t="s">
        <v>20</v>
      </c>
      <c r="F47" s="13" t="s">
        <v>73</v>
      </c>
      <c r="G47" s="5" t="s">
        <v>613</v>
      </c>
      <c r="H47" s="5" t="s">
        <v>614</v>
      </c>
    </row>
    <row r="48" customFormat="false" ht="21.75" hidden="false" customHeight="true" outlineLevel="0" collapsed="false">
      <c r="B48" s="8" t="n">
        <v>44</v>
      </c>
      <c r="C48" s="7" t="s">
        <v>416</v>
      </c>
      <c r="D48" s="7" t="s">
        <v>417</v>
      </c>
      <c r="E48" s="7" t="s">
        <v>20</v>
      </c>
      <c r="F48" s="14" t="s">
        <v>73</v>
      </c>
      <c r="G48" s="7" t="s">
        <v>613</v>
      </c>
      <c r="H48" s="7" t="s">
        <v>614</v>
      </c>
    </row>
    <row r="49" customFormat="false" ht="21.75" hidden="false" customHeight="true" outlineLevel="0" collapsed="false">
      <c r="B49" s="6" t="n">
        <v>45</v>
      </c>
      <c r="C49" s="5" t="s">
        <v>419</v>
      </c>
      <c r="D49" s="5" t="s">
        <v>420</v>
      </c>
      <c r="E49" s="5" t="s">
        <v>20</v>
      </c>
      <c r="F49" s="13" t="s">
        <v>73</v>
      </c>
      <c r="G49" s="5" t="s">
        <v>613</v>
      </c>
      <c r="H49" s="5" t="s">
        <v>614</v>
      </c>
    </row>
    <row r="50" customFormat="false" ht="21.75" hidden="false" customHeight="true" outlineLevel="0" collapsed="false">
      <c r="B50" s="8" t="n">
        <v>46</v>
      </c>
      <c r="C50" s="7" t="s">
        <v>449</v>
      </c>
      <c r="D50" s="7" t="s">
        <v>450</v>
      </c>
      <c r="E50" s="7" t="s">
        <v>16</v>
      </c>
      <c r="F50" s="7" t="s">
        <v>91</v>
      </c>
      <c r="G50" s="7" t="s">
        <v>615</v>
      </c>
      <c r="H50" s="7" t="s">
        <v>614</v>
      </c>
    </row>
    <row r="51" customFormat="false" ht="21.75" hidden="false" customHeight="true" outlineLevel="0" collapsed="false">
      <c r="B51" s="6" t="n">
        <v>47</v>
      </c>
      <c r="C51" s="5" t="s">
        <v>452</v>
      </c>
      <c r="D51" s="5" t="s">
        <v>453</v>
      </c>
      <c r="E51" s="5" t="s">
        <v>16</v>
      </c>
      <c r="F51" s="5" t="s">
        <v>91</v>
      </c>
      <c r="G51" s="5" t="s">
        <v>615</v>
      </c>
      <c r="H51" s="5" t="s">
        <v>614</v>
      </c>
    </row>
    <row r="52" customFormat="false" ht="21.75" hidden="false" customHeight="true" outlineLevel="0" collapsed="false">
      <c r="B52" s="8" t="n">
        <v>48</v>
      </c>
      <c r="C52" s="7" t="s">
        <v>455</v>
      </c>
      <c r="D52" s="7" t="s">
        <v>456</v>
      </c>
      <c r="E52" s="7" t="s">
        <v>16</v>
      </c>
      <c r="F52" s="7" t="s">
        <v>457</v>
      </c>
      <c r="G52" s="7" t="s">
        <v>619</v>
      </c>
      <c r="H52" s="7" t="s">
        <v>614</v>
      </c>
    </row>
    <row r="53" customFormat="false" ht="21.75" hidden="false" customHeight="true" outlineLevel="0" collapsed="false">
      <c r="B53" s="6" t="n">
        <v>49</v>
      </c>
      <c r="C53" s="5" t="s">
        <v>460</v>
      </c>
      <c r="D53" s="5" t="s">
        <v>461</v>
      </c>
      <c r="E53" s="5" t="s">
        <v>16</v>
      </c>
      <c r="F53" s="13" t="s">
        <v>73</v>
      </c>
      <c r="G53" s="5" t="s">
        <v>613</v>
      </c>
      <c r="H53" s="5" t="s">
        <v>614</v>
      </c>
    </row>
    <row r="54" customFormat="false" ht="21.75" hidden="false" customHeight="true" outlineLevel="0" collapsed="false">
      <c r="B54" s="8" t="n">
        <v>50</v>
      </c>
      <c r="C54" s="7" t="s">
        <v>464</v>
      </c>
      <c r="D54" s="7" t="s">
        <v>465</v>
      </c>
      <c r="E54" s="7" t="s">
        <v>16</v>
      </c>
      <c r="F54" s="7" t="s">
        <v>91</v>
      </c>
      <c r="G54" s="7" t="s">
        <v>615</v>
      </c>
      <c r="H54" s="7" t="s">
        <v>614</v>
      </c>
    </row>
    <row r="55" customFormat="false" ht="21.75" hidden="false" customHeight="true" outlineLevel="0" collapsed="false">
      <c r="B55" s="6" t="n">
        <v>51</v>
      </c>
      <c r="C55" s="5" t="s">
        <v>467</v>
      </c>
      <c r="D55" s="5" t="s">
        <v>468</v>
      </c>
      <c r="E55" s="5" t="s">
        <v>16</v>
      </c>
      <c r="F55" s="5" t="s">
        <v>457</v>
      </c>
      <c r="G55" s="5" t="s">
        <v>619</v>
      </c>
      <c r="H55" s="5" t="s">
        <v>614</v>
      </c>
    </row>
    <row r="56" customFormat="false" ht="21.75" hidden="false" customHeight="true" outlineLevel="0" collapsed="false">
      <c r="B56" s="8" t="n">
        <v>52</v>
      </c>
      <c r="C56" s="7" t="s">
        <v>470</v>
      </c>
      <c r="D56" s="7" t="s">
        <v>471</v>
      </c>
      <c r="E56" s="7" t="s">
        <v>16</v>
      </c>
      <c r="F56" s="7" t="s">
        <v>91</v>
      </c>
      <c r="G56" s="7" t="s">
        <v>615</v>
      </c>
      <c r="H56" s="7" t="s">
        <v>614</v>
      </c>
    </row>
    <row r="57" customFormat="false" ht="21.75" hidden="false" customHeight="true" outlineLevel="0" collapsed="false">
      <c r="B57" s="6" t="n">
        <v>53</v>
      </c>
      <c r="C57" s="5" t="s">
        <v>491</v>
      </c>
      <c r="D57" s="5" t="s">
        <v>492</v>
      </c>
      <c r="E57" s="5" t="s">
        <v>12</v>
      </c>
      <c r="F57" s="13" t="s">
        <v>73</v>
      </c>
      <c r="G57" s="5" t="s">
        <v>613</v>
      </c>
      <c r="H57" s="5" t="s">
        <v>614</v>
      </c>
    </row>
    <row r="58" customFormat="false" ht="21.75" hidden="false" customHeight="true" outlineLevel="0" collapsed="false">
      <c r="B58" s="8" t="n">
        <v>54</v>
      </c>
      <c r="C58" s="7" t="s">
        <v>494</v>
      </c>
      <c r="D58" s="7" t="s">
        <v>495</v>
      </c>
      <c r="E58" s="7" t="s">
        <v>12</v>
      </c>
      <c r="F58" s="14" t="s">
        <v>73</v>
      </c>
      <c r="G58" s="7" t="s">
        <v>613</v>
      </c>
      <c r="H58" s="7" t="s">
        <v>614</v>
      </c>
    </row>
    <row r="59" customFormat="false" ht="21.75" hidden="false" customHeight="true" outlineLevel="0" collapsed="false">
      <c r="B59" s="6" t="n">
        <v>55</v>
      </c>
      <c r="C59" s="5" t="s">
        <v>496</v>
      </c>
      <c r="D59" s="5" t="s">
        <v>497</v>
      </c>
      <c r="E59" s="5" t="s">
        <v>12</v>
      </c>
      <c r="F59" s="13" t="s">
        <v>73</v>
      </c>
      <c r="G59" s="5" t="s">
        <v>613</v>
      </c>
      <c r="H59" s="5" t="s">
        <v>614</v>
      </c>
    </row>
    <row r="60" customFormat="false" ht="21.75" hidden="false" customHeight="true" outlineLevel="0" collapsed="false">
      <c r="B60" s="8" t="n">
        <v>56</v>
      </c>
      <c r="C60" s="7" t="s">
        <v>507</v>
      </c>
      <c r="D60" s="7" t="s">
        <v>508</v>
      </c>
      <c r="E60" s="7" t="s">
        <v>11</v>
      </c>
      <c r="F60" s="14" t="s">
        <v>73</v>
      </c>
      <c r="G60" s="7" t="s">
        <v>613</v>
      </c>
      <c r="H60" s="7" t="s">
        <v>614</v>
      </c>
    </row>
    <row r="61" customFormat="false" ht="21.75" hidden="false" customHeight="true" outlineLevel="0" collapsed="false">
      <c r="B61" s="6" t="n">
        <v>57</v>
      </c>
      <c r="C61" s="5" t="s">
        <v>510</v>
      </c>
      <c r="D61" s="5" t="s">
        <v>511</v>
      </c>
      <c r="E61" s="5" t="s">
        <v>11</v>
      </c>
      <c r="F61" s="5" t="s">
        <v>91</v>
      </c>
      <c r="G61" s="5" t="s">
        <v>615</v>
      </c>
      <c r="H61" s="5" t="s">
        <v>614</v>
      </c>
    </row>
    <row r="62" customFormat="false" ht="21.75" hidden="false" customHeight="true" outlineLevel="0" collapsed="false">
      <c r="B62" s="8" t="n">
        <v>58</v>
      </c>
      <c r="C62" s="7" t="s">
        <v>513</v>
      </c>
      <c r="D62" s="7" t="s">
        <v>514</v>
      </c>
      <c r="E62" s="7" t="s">
        <v>11</v>
      </c>
      <c r="F62" s="7" t="s">
        <v>457</v>
      </c>
      <c r="G62" s="7" t="s">
        <v>619</v>
      </c>
      <c r="H62" s="7" t="s">
        <v>614</v>
      </c>
    </row>
    <row r="63" customFormat="false" ht="21.75" hidden="false" customHeight="true" outlineLevel="0" collapsed="false">
      <c r="B63" s="6" t="n">
        <v>59</v>
      </c>
      <c r="C63" s="5" t="s">
        <v>537</v>
      </c>
      <c r="D63" s="5" t="s">
        <v>538</v>
      </c>
      <c r="E63" s="5" t="s">
        <v>19</v>
      </c>
      <c r="F63" s="5" t="s">
        <v>539</v>
      </c>
      <c r="G63" s="5" t="s">
        <v>620</v>
      </c>
      <c r="H63" s="5" t="s">
        <v>614</v>
      </c>
    </row>
    <row r="64" customFormat="false" ht="21.75" hidden="false" customHeight="true" outlineLevel="0" collapsed="false">
      <c r="B64" s="8" t="n">
        <v>60</v>
      </c>
      <c r="C64" s="7" t="s">
        <v>541</v>
      </c>
      <c r="D64" s="7" t="s">
        <v>542</v>
      </c>
      <c r="E64" s="7" t="s">
        <v>19</v>
      </c>
      <c r="F64" s="7" t="s">
        <v>539</v>
      </c>
      <c r="G64" s="7" t="s">
        <v>620</v>
      </c>
      <c r="H64" s="7" t="s">
        <v>614</v>
      </c>
    </row>
    <row r="65" customFormat="false" ht="21.75" hidden="false" customHeight="true" outlineLevel="0" collapsed="false">
      <c r="B65" s="6" t="n">
        <v>61</v>
      </c>
      <c r="C65" s="5" t="s">
        <v>547</v>
      </c>
      <c r="D65" s="5" t="s">
        <v>548</v>
      </c>
      <c r="E65" s="5" t="s">
        <v>19</v>
      </c>
      <c r="F65" s="13" t="s">
        <v>73</v>
      </c>
      <c r="G65" s="5" t="s">
        <v>613</v>
      </c>
      <c r="H65" s="5" t="s">
        <v>614</v>
      </c>
    </row>
    <row r="66" customFormat="false" ht="21.75" hidden="false" customHeight="true" outlineLevel="0" collapsed="false">
      <c r="B66" s="8" t="n">
        <v>62</v>
      </c>
      <c r="C66" s="7" t="s">
        <v>577</v>
      </c>
      <c r="D66" s="7" t="s">
        <v>578</v>
      </c>
      <c r="E66" s="7" t="s">
        <v>10</v>
      </c>
      <c r="F66" s="14" t="s">
        <v>73</v>
      </c>
      <c r="G66" s="7" t="s">
        <v>613</v>
      </c>
      <c r="H66" s="7" t="s">
        <v>614</v>
      </c>
    </row>
    <row r="67" customFormat="false" ht="21.75" hidden="false" customHeight="true" outlineLevel="0" collapsed="false">
      <c r="B67" s="6" t="n">
        <v>63</v>
      </c>
      <c r="C67" s="5" t="s">
        <v>585</v>
      </c>
      <c r="D67" s="5" t="s">
        <v>586</v>
      </c>
      <c r="E67" s="5" t="s">
        <v>10</v>
      </c>
      <c r="F67" s="5" t="s">
        <v>91</v>
      </c>
      <c r="G67" s="5" t="s">
        <v>615</v>
      </c>
      <c r="H67" s="5" t="s">
        <v>614</v>
      </c>
    </row>
    <row r="68" customFormat="false" ht="21.75" hidden="false" customHeight="true" outlineLevel="0" collapsed="false">
      <c r="B68" s="8" t="n">
        <v>64</v>
      </c>
      <c r="C68" s="7" t="s">
        <v>588</v>
      </c>
      <c r="D68" s="7" t="s">
        <v>589</v>
      </c>
      <c r="E68" s="7" t="s">
        <v>10</v>
      </c>
      <c r="F68" s="14" t="s">
        <v>73</v>
      </c>
      <c r="G68" s="7" t="s">
        <v>613</v>
      </c>
      <c r="H68" s="7" t="s">
        <v>614</v>
      </c>
    </row>
    <row r="69" customFormat="false" ht="21.75" hidden="false" customHeight="true" outlineLevel="0" collapsed="false">
      <c r="B69" s="6" t="n">
        <v>65</v>
      </c>
      <c r="C69" s="5" t="s">
        <v>594</v>
      </c>
      <c r="D69" s="5" t="s">
        <v>595</v>
      </c>
      <c r="E69" s="5" t="s">
        <v>15</v>
      </c>
      <c r="F69" s="13" t="s">
        <v>73</v>
      </c>
      <c r="G69" s="5" t="s">
        <v>613</v>
      </c>
      <c r="H69" s="5" t="s">
        <v>614</v>
      </c>
    </row>
    <row r="70" customFormat="false" ht="21.75" hidden="false" customHeight="true" outlineLevel="0" collapsed="false">
      <c r="B70" s="8" t="n">
        <v>66</v>
      </c>
      <c r="C70" s="7" t="s">
        <v>598</v>
      </c>
      <c r="D70" s="7" t="s">
        <v>599</v>
      </c>
      <c r="E70" s="7" t="s">
        <v>15</v>
      </c>
      <c r="F70" s="7" t="s">
        <v>91</v>
      </c>
      <c r="G70" s="7" t="s">
        <v>615</v>
      </c>
      <c r="H70" s="7" t="s">
        <v>614</v>
      </c>
    </row>
    <row r="71" customFormat="false" ht="21.75" hidden="false" customHeight="true" outlineLevel="0" collapsed="false">
      <c r="B71" s="6" t="n">
        <v>67</v>
      </c>
      <c r="C71" s="5" t="s">
        <v>600</v>
      </c>
      <c r="D71" s="5" t="s">
        <v>601</v>
      </c>
      <c r="E71" s="5" t="s">
        <v>15</v>
      </c>
      <c r="F71" s="5" t="s">
        <v>402</v>
      </c>
      <c r="G71" s="5" t="s">
        <v>618</v>
      </c>
      <c r="H71" s="5" t="s">
        <v>614</v>
      </c>
    </row>
  </sheetData>
  <mergeCells count="1">
    <mergeCell ref="B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6"/>
    <col collapsed="false" customWidth="true" hidden="false" outlineLevel="0" max="4" min="3" style="1" width="48"/>
    <col collapsed="false" customWidth="true" hidden="false" outlineLevel="0" max="5" min="5" style="1" width="30"/>
    <col collapsed="false" customWidth="true" hidden="false" outlineLevel="0" max="6" min="6" style="1" width="9"/>
    <col collapsed="false" customWidth="true" hidden="false" outlineLevel="0" max="7" min="7" style="1" width="48"/>
  </cols>
  <sheetData>
    <row r="2" customFormat="false" ht="31.5" hidden="false" customHeight="true" outlineLevel="0" collapsed="false">
      <c r="B2" s="2" t="s">
        <v>621</v>
      </c>
      <c r="C2" s="2"/>
      <c r="D2" s="2"/>
      <c r="E2" s="2"/>
      <c r="F2" s="2"/>
      <c r="G2" s="2"/>
    </row>
    <row r="3" customFormat="false" ht="7.5" hidden="false" customHeight="true" outlineLevel="0" collapsed="false"/>
    <row r="4" customFormat="false" ht="27.75" hidden="false" customHeight="true" outlineLevel="0" collapsed="false">
      <c r="B4" s="4" t="s">
        <v>622</v>
      </c>
      <c r="C4" s="4" t="s">
        <v>623</v>
      </c>
      <c r="D4" s="4" t="s">
        <v>624</v>
      </c>
      <c r="E4" s="4" t="s">
        <v>625</v>
      </c>
      <c r="F4" s="4" t="s">
        <v>626</v>
      </c>
      <c r="G4" s="4" t="s">
        <v>627</v>
      </c>
    </row>
    <row r="5" customFormat="false" ht="21.75" hidden="false" customHeight="true" outlineLevel="0" collapsed="false">
      <c r="B5" s="6" t="s">
        <v>628</v>
      </c>
      <c r="C5" s="5" t="s">
        <v>629</v>
      </c>
      <c r="D5" s="5" t="s">
        <v>630</v>
      </c>
      <c r="E5" s="5" t="s">
        <v>631</v>
      </c>
      <c r="F5" s="5" t="s">
        <v>632</v>
      </c>
      <c r="G5" s="5" t="s">
        <v>633</v>
      </c>
    </row>
    <row r="6" customFormat="false" ht="21.75" hidden="false" customHeight="true" outlineLevel="0" collapsed="false">
      <c r="B6" s="8" t="s">
        <v>634</v>
      </c>
      <c r="C6" s="7" t="s">
        <v>63</v>
      </c>
      <c r="D6" s="7" t="s">
        <v>635</v>
      </c>
      <c r="E6" s="7" t="s">
        <v>636</v>
      </c>
      <c r="F6" s="7" t="s">
        <v>637</v>
      </c>
      <c r="G6" s="7" t="s">
        <v>638</v>
      </c>
    </row>
    <row r="7" customFormat="false" ht="21.75" hidden="false" customHeight="true" outlineLevel="0" collapsed="false">
      <c r="B7" s="6" t="s">
        <v>639</v>
      </c>
      <c r="C7" s="5" t="s">
        <v>47</v>
      </c>
      <c r="D7" s="5" t="s">
        <v>640</v>
      </c>
      <c r="E7" s="5" t="s">
        <v>631</v>
      </c>
      <c r="F7" s="5" t="s">
        <v>632</v>
      </c>
      <c r="G7" s="5" t="s">
        <v>641</v>
      </c>
    </row>
    <row r="8" customFormat="false" ht="21.75" hidden="false" customHeight="true" outlineLevel="0" collapsed="false">
      <c r="B8" s="8" t="s">
        <v>642</v>
      </c>
      <c r="C8" s="7" t="s">
        <v>643</v>
      </c>
      <c r="D8" s="7" t="s">
        <v>644</v>
      </c>
      <c r="E8" s="7" t="s">
        <v>631</v>
      </c>
      <c r="F8" s="7" t="s">
        <v>632</v>
      </c>
      <c r="G8" s="7" t="s">
        <v>645</v>
      </c>
    </row>
    <row r="9" customFormat="false" ht="21.75" hidden="false" customHeight="true" outlineLevel="0" collapsed="false">
      <c r="B9" s="6" t="s">
        <v>646</v>
      </c>
      <c r="C9" s="5" t="s">
        <v>36</v>
      </c>
      <c r="D9" s="5" t="s">
        <v>647</v>
      </c>
      <c r="E9" s="5" t="s">
        <v>631</v>
      </c>
      <c r="F9" s="5" t="s">
        <v>632</v>
      </c>
      <c r="G9" s="5" t="s">
        <v>645</v>
      </c>
    </row>
    <row r="10" customFormat="false" ht="21.75" hidden="false" customHeight="true" outlineLevel="0" collapsed="false">
      <c r="B10" s="8" t="s">
        <v>648</v>
      </c>
      <c r="C10" s="7" t="s">
        <v>67</v>
      </c>
      <c r="D10" s="7" t="s">
        <v>649</v>
      </c>
      <c r="E10" s="7" t="s">
        <v>631</v>
      </c>
      <c r="F10" s="7" t="s">
        <v>632</v>
      </c>
      <c r="G10" s="7" t="s">
        <v>645</v>
      </c>
    </row>
    <row r="11" customFormat="false" ht="21.75" hidden="false" customHeight="true" outlineLevel="0" collapsed="false">
      <c r="B11" s="6" t="s">
        <v>650</v>
      </c>
      <c r="C11" s="5" t="s">
        <v>651</v>
      </c>
      <c r="D11" s="5" t="s">
        <v>652</v>
      </c>
      <c r="E11" s="5" t="s">
        <v>631</v>
      </c>
      <c r="F11" s="5" t="s">
        <v>632</v>
      </c>
      <c r="G11" s="5" t="s">
        <v>653</v>
      </c>
    </row>
    <row r="12" customFormat="false" ht="21.75" hidden="false" customHeight="true" outlineLevel="0" collapsed="false">
      <c r="B12" s="8" t="s">
        <v>654</v>
      </c>
      <c r="C12" s="7" t="s">
        <v>167</v>
      </c>
      <c r="D12" s="7" t="s">
        <v>655</v>
      </c>
      <c r="E12" s="7" t="s">
        <v>631</v>
      </c>
      <c r="F12" s="7" t="s">
        <v>632</v>
      </c>
      <c r="G12" s="7" t="s">
        <v>656</v>
      </c>
    </row>
    <row r="13" customFormat="false" ht="21.75" hidden="false" customHeight="true" outlineLevel="0" collapsed="false">
      <c r="B13" s="6" t="s">
        <v>657</v>
      </c>
      <c r="C13" s="5" t="s">
        <v>658</v>
      </c>
      <c r="D13" s="5" t="s">
        <v>659</v>
      </c>
      <c r="E13" s="5" t="s">
        <v>631</v>
      </c>
      <c r="F13" s="5" t="s">
        <v>632</v>
      </c>
      <c r="G13" s="5" t="s">
        <v>660</v>
      </c>
    </row>
    <row r="14" customFormat="false" ht="21.75" hidden="false" customHeight="true" outlineLevel="0" collapsed="false">
      <c r="B14" s="8" t="s">
        <v>661</v>
      </c>
      <c r="C14" s="7" t="s">
        <v>662</v>
      </c>
      <c r="D14" s="7" t="s">
        <v>663</v>
      </c>
      <c r="E14" s="7" t="s">
        <v>631</v>
      </c>
      <c r="F14" s="7" t="s">
        <v>632</v>
      </c>
      <c r="G14" s="7" t="s">
        <v>664</v>
      </c>
    </row>
    <row r="15" customFormat="false" ht="21.75" hidden="false" customHeight="true" outlineLevel="0" collapsed="false">
      <c r="B15" s="6" t="s">
        <v>665</v>
      </c>
      <c r="C15" s="5" t="s">
        <v>666</v>
      </c>
      <c r="D15" s="5" t="s">
        <v>667</v>
      </c>
      <c r="E15" s="5" t="s">
        <v>631</v>
      </c>
      <c r="F15" s="5" t="s">
        <v>632</v>
      </c>
      <c r="G15" s="5" t="s">
        <v>633</v>
      </c>
    </row>
    <row r="16" customFormat="false" ht="21.75" hidden="false" customHeight="true" outlineLevel="0" collapsed="false">
      <c r="B16" s="8" t="s">
        <v>668</v>
      </c>
      <c r="C16" s="7" t="s">
        <v>669</v>
      </c>
      <c r="D16" s="7" t="s">
        <v>670</v>
      </c>
      <c r="E16" s="7" t="s">
        <v>631</v>
      </c>
      <c r="F16" s="7" t="s">
        <v>632</v>
      </c>
      <c r="G16" s="7" t="s">
        <v>671</v>
      </c>
    </row>
    <row r="17" customFormat="false" ht="21.75" hidden="false" customHeight="true" outlineLevel="0" collapsed="false">
      <c r="B17" s="6" t="s">
        <v>672</v>
      </c>
      <c r="C17" s="5" t="s">
        <v>673</v>
      </c>
      <c r="D17" s="5" t="s">
        <v>674</v>
      </c>
      <c r="E17" s="5" t="s">
        <v>675</v>
      </c>
      <c r="F17" s="5" t="s">
        <v>637</v>
      </c>
      <c r="G17" s="5" t="s">
        <v>676</v>
      </c>
    </row>
    <row r="18" customFormat="false" ht="21.75" hidden="false" customHeight="true" outlineLevel="0" collapsed="false">
      <c r="B18" s="8" t="s">
        <v>677</v>
      </c>
      <c r="C18" s="7" t="s">
        <v>678</v>
      </c>
      <c r="D18" s="7" t="s">
        <v>679</v>
      </c>
      <c r="E18" s="7" t="s">
        <v>680</v>
      </c>
      <c r="F18" s="7" t="s">
        <v>637</v>
      </c>
      <c r="G18" s="7" t="s">
        <v>681</v>
      </c>
    </row>
    <row r="19" customFormat="false" ht="21.75" hidden="false" customHeight="true" outlineLevel="0" collapsed="false">
      <c r="B19" s="6" t="s">
        <v>682</v>
      </c>
      <c r="C19" s="5" t="s">
        <v>683</v>
      </c>
      <c r="D19" s="5" t="s">
        <v>684</v>
      </c>
      <c r="E19" s="5" t="s">
        <v>685</v>
      </c>
      <c r="F19" s="5" t="s">
        <v>637</v>
      </c>
      <c r="G19" s="5" t="s">
        <v>686</v>
      </c>
    </row>
    <row r="20" customFormat="false" ht="21.75" hidden="false" customHeight="true" outlineLevel="0" collapsed="false">
      <c r="B20" s="8" t="s">
        <v>687</v>
      </c>
      <c r="C20" s="7" t="s">
        <v>162</v>
      </c>
      <c r="D20" s="7" t="s">
        <v>688</v>
      </c>
      <c r="E20" s="7" t="s">
        <v>689</v>
      </c>
      <c r="F20" s="7" t="s">
        <v>637</v>
      </c>
      <c r="G20" s="7" t="s">
        <v>690</v>
      </c>
    </row>
    <row r="21" customFormat="false" ht="21.75" hidden="false" customHeight="true" outlineLevel="0" collapsed="false">
      <c r="B21" s="6" t="s">
        <v>691</v>
      </c>
      <c r="C21" s="5" t="s">
        <v>692</v>
      </c>
      <c r="D21" s="5" t="s">
        <v>693</v>
      </c>
      <c r="E21" s="5" t="s">
        <v>694</v>
      </c>
      <c r="F21" s="5" t="s">
        <v>637</v>
      </c>
      <c r="G21" s="5" t="s">
        <v>695</v>
      </c>
    </row>
    <row r="22" customFormat="false" ht="21.75" hidden="false" customHeight="true" outlineLevel="0" collapsed="false">
      <c r="B22" s="8" t="s">
        <v>696</v>
      </c>
      <c r="C22" s="7" t="s">
        <v>697</v>
      </c>
      <c r="D22" s="7" t="s">
        <v>698</v>
      </c>
      <c r="E22" s="7" t="s">
        <v>680</v>
      </c>
      <c r="F22" s="7" t="s">
        <v>632</v>
      </c>
      <c r="G22" s="7" t="s">
        <v>699</v>
      </c>
    </row>
  </sheetData>
  <mergeCells count="1">
    <mergeCell ref="B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17" t="s">
        <v>700</v>
      </c>
      <c r="B1" s="17" t="s">
        <v>701</v>
      </c>
      <c r="C1" s="17" t="s">
        <v>702</v>
      </c>
      <c r="D1" s="17" t="s">
        <v>30</v>
      </c>
    </row>
    <row r="2" customFormat="false" ht="15" hidden="false" customHeight="false" outlineLevel="0" collapsed="false">
      <c r="A2" s="1" t="s">
        <v>703</v>
      </c>
      <c r="B2" s="1" t="n">
        <v>156</v>
      </c>
      <c r="C2" s="1" t="n">
        <f aca="false">COUNTA(Master!C5:C160)</f>
        <v>156</v>
      </c>
      <c r="D2" s="1" t="str">
        <f aca="false">IF(B2=C2,"PASS","FAIL")</f>
        <v>PASS</v>
      </c>
    </row>
    <row r="3" customFormat="false" ht="15" hidden="false" customHeight="false" outlineLevel="0" collapsed="false">
      <c r="A3" s="1" t="s">
        <v>4</v>
      </c>
      <c r="B3" s="1" t="n">
        <v>78</v>
      </c>
      <c r="C3" s="1" t="n">
        <f aca="false">COUNTIF(Master!F5:F160,"OK direkt")</f>
        <v>78</v>
      </c>
      <c r="D3" s="1" t="str">
        <f aca="false">IF(B3=C3,"PASS","FAIL")</f>
        <v>PASS</v>
      </c>
    </row>
    <row r="4" customFormat="false" ht="15" hidden="false" customHeight="false" outlineLevel="0" collapsed="false">
      <c r="A4" s="1" t="s">
        <v>5</v>
      </c>
      <c r="B4" s="1" t="n">
        <v>10</v>
      </c>
      <c r="C4" s="1" t="n">
        <f aca="false">COUNTIF(Master!F5:F160,"OK via Proxy")</f>
        <v>10</v>
      </c>
      <c r="D4" s="1" t="str">
        <f aca="false">IF(B4=C4,"PASS","FAIL")</f>
        <v>PASS</v>
      </c>
    </row>
    <row r="5" customFormat="false" ht="15" hidden="false" customHeight="false" outlineLevel="0" collapsed="false">
      <c r="A5" s="1" t="s">
        <v>6</v>
      </c>
      <c r="B5" s="1" t="n">
        <v>1</v>
      </c>
      <c r="C5" s="1" t="n">
        <f aca="false">COUNTIF(Master!F5:F160,"JS-Browser")</f>
        <v>1</v>
      </c>
      <c r="D5" s="1" t="str">
        <f aca="false">IF(B5=C5,"PASS","FAIL")</f>
        <v>PASS</v>
      </c>
    </row>
    <row r="6" customFormat="false" ht="15" hidden="false" customHeight="false" outlineLevel="0" collapsed="false">
      <c r="A6" s="1" t="s">
        <v>73</v>
      </c>
      <c r="B6" s="1" t="n">
        <v>39</v>
      </c>
      <c r="C6" s="1" t="n">
        <f aca="false">COUNTIF(Master!F5:F160,"WAF blockiert")</f>
        <v>39</v>
      </c>
      <c r="D6" s="1" t="str">
        <f aca="false">IF(B6=C6,"PASS","FAIL")</f>
        <v>PASS</v>
      </c>
    </row>
    <row r="7" customFormat="false" ht="15" hidden="false" customHeight="false" outlineLevel="0" collapsed="false">
      <c r="A7" s="1" t="s">
        <v>704</v>
      </c>
      <c r="B7" s="1" t="n">
        <v>89</v>
      </c>
      <c r="C7" s="1" t="n">
        <f aca="false">COUNTA('Live &amp; erntbar'!C5:C93)</f>
        <v>89</v>
      </c>
      <c r="D7" s="1" t="str">
        <f aca="false">IF(B7=C7,"PASS","FAIL")</f>
        <v>PASS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2026-10-30T17:21:42Z</dcterms:created>
  <dc:creator>Z.ai</dc:creator>
  <dc:description/>
  <dc:language>en-US</dc:language>
  <cp:lastModifiedBy/>
  <dcterms:modified xsi:type="dcterms:W3CDTF">2026-10-30T17:21:43Z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