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US" sheetId="1" state="visible" r:id="rId2"/>
    <sheet name="SE" sheetId="2" state="visible" r:id="rId3"/>
    <sheet name="UK" sheetId="3" state="visible" r:id="rId4"/>
    <sheet name="New GT with IDs" sheetId="4" state="visible" r:id="rId5"/>
  </sheets>
  <definedNames>
    <definedName function="false" hidden="false" localSheetId="0" name="_xlnm._FilterDatabase" vbProcedure="false">AUS!$A$1:$AF$502</definedName>
    <definedName function="false" hidden="false" localSheetId="1" name="_xlnm._FilterDatabase" vbProcedure="false">SE!$A$1:$N$1302</definedName>
    <definedName function="false" hidden="false" localSheetId="2" name="_xlnm._FilterDatabase" vbProcedure="false">UK!$A$1:$Y$118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<sst xmlns="http://schemas.openxmlformats.org/spreadsheetml/2006/main" count="8557" uniqueCount="2547">
  <si>
    <t xml:space="preserve">Source</t>
  </si>
  <si>
    <t xml:space="preserve">Local Tax ID</t>
  </si>
  <si>
    <t xml:space="preserve">Disable</t>
  </si>
  <si>
    <t xml:space="preserve">Local Tax Name</t>
  </si>
  <si>
    <t xml:space="preserve">Original Mapping (ID)</t>
  </si>
  <si>
    <t xml:space="preserve">Original Mapping (Term)</t>
  </si>
  <si>
    <t xml:space="preserve">New ID</t>
  </si>
  <si>
    <t xml:space="preserve">New Path</t>
  </si>
  <si>
    <t xml:space="preserve">Questions</t>
  </si>
  <si>
    <t xml:space="preserve">Comment IDG AU or Comment HR/JT</t>
  </si>
  <si>
    <t xml:space="preserve">NZ Reseller</t>
  </si>
  <si>
    <t xml:space="preserve">3D printing</t>
  </si>
  <si>
    <t xml:space="preserve">3D Printers</t>
  </si>
  <si>
    <t xml:space="preserve">Goodgearguide</t>
  </si>
  <si>
    <t xml:space="preserve">3D Printing</t>
  </si>
  <si>
    <t xml:space="preserve">AUS PC World</t>
  </si>
  <si>
    <t xml:space="preserve">A.I. (Artificial Intelligence)</t>
  </si>
  <si>
    <t xml:space="preserve">Artificial Intelligence</t>
  </si>
  <si>
    <t xml:space="preserve">Accessories</t>
  </si>
  <si>
    <t xml:space="preserve">Phone Accessories</t>
  </si>
  <si>
    <t xml:space="preserve">One is Mobile Phone and one is Notebooks[Laptops] Accessories</t>
  </si>
  <si>
    <t xml:space="preserve">Notebook Accessories</t>
  </si>
  <si>
    <t xml:space="preserve">Laptop Accessories</t>
  </si>
  <si>
    <t xml:space="preserve">Mobile Phone Accessories</t>
  </si>
  <si>
    <t xml:space="preserve">Acer</t>
  </si>
  <si>
    <t xml:space="preserve">Not needed</t>
  </si>
  <si>
    <t xml:space="preserve">Action Cameras</t>
  </si>
  <si>
    <t xml:space="preserve">Air Conditioners</t>
  </si>
  <si>
    <t xml:space="preserve">Appliances</t>
  </si>
  <si>
    <t xml:space="preserve">All videos</t>
  </si>
  <si>
    <t xml:space="preserve">Do not map</t>
  </si>
  <si>
    <t xml:space="preserve">Validate "do not map"</t>
  </si>
  <si>
    <t xml:space="preserve">Also in tech news today</t>
  </si>
  <si>
    <t xml:space="preserve">Amplifiers</t>
  </si>
  <si>
    <t xml:space="preserve">Home Audio</t>
  </si>
  <si>
    <t xml:space="preserve">Apps</t>
  </si>
  <si>
    <t xml:space="preserve">Applications</t>
  </si>
  <si>
    <t xml:space="preserve">HR: Consumer - JT to confirm : YES CONSUMER</t>
  </si>
  <si>
    <t xml:space="preserve">HR: Enterprise - JT to confirm : YES ENTERPRISE</t>
  </si>
  <si>
    <t xml:space="preserve">ARN World Cup</t>
  </si>
  <si>
    <t xml:space="preserve">Events</t>
  </si>
  <si>
    <t xml:space="preserve">No</t>
  </si>
  <si>
    <t xml:space="preserve">Asset management &amp; E-waste</t>
  </si>
  <si>
    <t xml:space="preserve">Asset Management</t>
  </si>
  <si>
    <t xml:space="preserve">Automotive</t>
  </si>
  <si>
    <t xml:space="preserve">Cars</t>
  </si>
  <si>
    <t xml:space="preserve">AV Enthusiast Centre</t>
  </si>
  <si>
    <t xml:space="preserve">Home Theater</t>
  </si>
  <si>
    <t xml:space="preserve">Bar Fridges</t>
  </si>
  <si>
    <t xml:space="preserve">Batteries, Power, Energy and Renewables</t>
  </si>
  <si>
    <t xml:space="preserve">Power Supplies</t>
  </si>
  <si>
    <t xml:space="preserve">BBQs</t>
  </si>
  <si>
    <t xml:space="preserve">Blade</t>
  </si>
  <si>
    <t xml:space="preserve">Blade Servers</t>
  </si>
  <si>
    <t xml:space="preserve">JT: Business Section</t>
  </si>
  <si>
    <t xml:space="preserve">Blenders &amp; Juicers</t>
  </si>
  <si>
    <t xml:space="preserve">Small Appliances</t>
  </si>
  <si>
    <t xml:space="preserve">Blu-ray Burners</t>
  </si>
  <si>
    <t xml:space="preserve">DVR/PVR</t>
  </si>
  <si>
    <t xml:space="preserve">Blu-ray Players-Recorders</t>
  </si>
  <si>
    <t xml:space="preserve">Blu-Ray</t>
  </si>
  <si>
    <t xml:space="preserve">JT: Look for DVR or PVR  categorgy</t>
  </si>
  <si>
    <t xml:space="preserve">Brand Centre</t>
  </si>
  <si>
    <t xml:space="preserve">Ignore</t>
  </si>
  <si>
    <t xml:space="preserve">SMS category</t>
  </si>
  <si>
    <t xml:space="preserve">Bread Makers</t>
  </si>
  <si>
    <t xml:space="preserve">Broadband</t>
  </si>
  <si>
    <t xml:space="preserve">Broadband Equipment</t>
  </si>
  <si>
    <t xml:space="preserve">Broadband Regulation</t>
  </si>
  <si>
    <t xml:space="preserve">NBN</t>
  </si>
  <si>
    <t xml:space="preserve">Business Continuity &amp; Disaster Recovery</t>
  </si>
  <si>
    <t xml:space="preserve">SMS Custom Content - no need to map</t>
  </si>
  <si>
    <t xml:space="preserve">Business Insight</t>
  </si>
  <si>
    <t xml:space="preserve">Business Analyst</t>
  </si>
  <si>
    <t xml:space="preserve">Business Products</t>
  </si>
  <si>
    <t xml:space="preserve">Business</t>
  </si>
  <si>
    <t xml:space="preserve">Car</t>
  </si>
  <si>
    <t xml:space="preserve">Carbon Footprint</t>
  </si>
  <si>
    <t xml:space="preserve">Green IT</t>
  </si>
  <si>
    <t xml:space="preserve">Cases</t>
  </si>
  <si>
    <t xml:space="preserve">Computer Accessories</t>
  </si>
  <si>
    <t xml:space="preserve">Under PC Componets, should this be 378 Computer Accessories</t>
  </si>
  <si>
    <t xml:space="preserve">CD Players-Recorders</t>
  </si>
  <si>
    <t xml:space="preserve">CD DVD category</t>
  </si>
  <si>
    <t xml:space="preserve">CeBIT 2008</t>
  </si>
  <si>
    <t xml:space="preserve">Cebit</t>
  </si>
  <si>
    <t xml:space="preserve">Channel Watch</t>
  </si>
  <si>
    <t xml:space="preserve">Channel</t>
  </si>
  <si>
    <t xml:space="preserve">OK</t>
  </si>
  <si>
    <t xml:space="preserve">Clothes Dryers</t>
  </si>
  <si>
    <t xml:space="preserve">Cloud</t>
  </si>
  <si>
    <t xml:space="preserve">Cloud Computing</t>
  </si>
  <si>
    <t xml:space="preserve">Business Section</t>
  </si>
  <si>
    <t xml:space="preserve">Coding, Hacking and Programming</t>
  </si>
  <si>
    <t xml:space="preserve">Hacking</t>
  </si>
  <si>
    <t xml:space="preserve">JT: what's happening to our Security Watch section??</t>
  </si>
  <si>
    <t xml:space="preserve">Coffee Machines</t>
  </si>
  <si>
    <t xml:space="preserve">Commercial</t>
  </si>
  <si>
    <t xml:space="preserve">Community</t>
  </si>
  <si>
    <t xml:space="preserve">Compact Digital Cameras</t>
  </si>
  <si>
    <t xml:space="preserve">Computex</t>
  </si>
  <si>
    <t xml:space="preserve">Consoles</t>
  </si>
  <si>
    <t xml:space="preserve">Gaming Platforms</t>
  </si>
  <si>
    <t xml:space="preserve">Consulting Room</t>
  </si>
  <si>
    <t xml:space="preserve">Consumer Electronics Show 2008</t>
  </si>
  <si>
    <t xml:space="preserve">CES</t>
  </si>
  <si>
    <t xml:space="preserve">Continuing Coverage</t>
  </si>
  <si>
    <t xml:space="preserve">Cooktops</t>
  </si>
  <si>
    <t xml:space="preserve">Major Appliances</t>
  </si>
  <si>
    <t xml:space="preserve">Copyright &amp; DRM (Digital Rights Management)</t>
  </si>
  <si>
    <t xml:space="preserve">Intellectual Property</t>
  </si>
  <si>
    <t xml:space="preserve">Crime</t>
  </si>
  <si>
    <t xml:space="preserve">Cyber Crime</t>
  </si>
  <si>
    <t xml:space="preserve">Map to Cybercrime 944 JT: What's happening to our Security Watch section?</t>
  </si>
  <si>
    <t xml:space="preserve">Cryptocurrency, Bitcoin &amp; Blockchain</t>
  </si>
  <si>
    <t xml:space="preserve">Cryptocurrency</t>
  </si>
  <si>
    <t xml:space="preserve">Agree</t>
  </si>
  <si>
    <t xml:space="preserve">Virtual currency</t>
  </si>
  <si>
    <t xml:space="preserve">Data Centre</t>
  </si>
  <si>
    <t xml:space="preserve">Data Center</t>
  </si>
  <si>
    <t xml:space="preserve">Deep Fryers</t>
  </si>
  <si>
    <t xml:space="preserve">Dehumidifiers</t>
  </si>
  <si>
    <t xml:space="preserve">Dell</t>
  </si>
  <si>
    <t xml:space="preserve">Dental Care</t>
  </si>
  <si>
    <t xml:space="preserve">Health and Beauty Tools</t>
  </si>
  <si>
    <t xml:space="preserve">Desktop PCs</t>
  </si>
  <si>
    <t xml:space="preserve">Desktops</t>
  </si>
  <si>
    <t xml:space="preserve">Digital Assistants</t>
  </si>
  <si>
    <t xml:space="preserve">Digital Camera Accessories</t>
  </si>
  <si>
    <t xml:space="preserve">Camera Accessories</t>
  </si>
  <si>
    <t xml:space="preserve">Digital Cameras</t>
  </si>
  <si>
    <t xml:space="preserve">Cameras</t>
  </si>
  <si>
    <t xml:space="preserve">Digital Music</t>
  </si>
  <si>
    <t xml:space="preserve">Music</t>
  </si>
  <si>
    <t xml:space="preserve">Digital Radios</t>
  </si>
  <si>
    <t xml:space="preserve">Digital SLR Cameras</t>
  </si>
  <si>
    <t xml:space="preserve">Digital Video</t>
  </si>
  <si>
    <t xml:space="preserve">Video Players</t>
  </si>
  <si>
    <t xml:space="preserve">remap</t>
  </si>
  <si>
    <t xml:space="preserve">Remap</t>
  </si>
  <si>
    <t xml:space="preserve">Digital Video Accessories</t>
  </si>
  <si>
    <t xml:space="preserve">Digital Video Cameras &amp; Camcorders</t>
  </si>
  <si>
    <t xml:space="preserve">Video Cameras</t>
  </si>
  <si>
    <t xml:space="preserve">Dishwasher</t>
  </si>
  <si>
    <t xml:space="preserve">Drones</t>
  </si>
  <si>
    <t xml:space="preserve">DVD Burners</t>
  </si>
  <si>
    <t xml:space="preserve">DVD Players-Recorders</t>
  </si>
  <si>
    <t xml:space="preserve">DVD Players</t>
  </si>
  <si>
    <t xml:space="preserve">eBook Readers</t>
  </si>
  <si>
    <t xml:space="preserve">E-Readers</t>
  </si>
  <si>
    <t xml:space="preserve">eCommerce &amp; Retail</t>
  </si>
  <si>
    <t xml:space="preserve">E-commerce Industry</t>
  </si>
  <si>
    <t xml:space="preserve">JT: Busines Centre</t>
  </si>
  <si>
    <t xml:space="preserve">Education</t>
  </si>
  <si>
    <t xml:space="preserve">Education Industry</t>
  </si>
  <si>
    <t xml:space="preserve">Election 2013</t>
  </si>
  <si>
    <t xml:space="preserve">Politics</t>
  </si>
  <si>
    <t xml:space="preserve">Electric Cookers</t>
  </si>
  <si>
    <t xml:space="preserve">Electric Fans</t>
  </si>
  <si>
    <t xml:space="preserve">Energy Efficiency</t>
  </si>
  <si>
    <t xml:space="preserve">Fashion</t>
  </si>
  <si>
    <t xml:space="preserve">DELETE</t>
  </si>
  <si>
    <t xml:space="preserve">Featured Whitepapers</t>
  </si>
  <si>
    <t xml:space="preserve">File Storage</t>
  </si>
  <si>
    <t xml:space="preserve">Storage Devices</t>
  </si>
  <si>
    <t xml:space="preserve">JT: Business Centre</t>
  </si>
  <si>
    <t xml:space="preserve">Fintech</t>
  </si>
  <si>
    <t xml:space="preserve">JT: Keep at 112 Business Centre</t>
  </si>
  <si>
    <t xml:space="preserve">Fitness Trackers</t>
  </si>
  <si>
    <t xml:space="preserve">Fitness Devices</t>
  </si>
  <si>
    <t xml:space="preserve">Flash Media</t>
  </si>
  <si>
    <t xml:space="preserve">USB Flash Drives</t>
  </si>
  <si>
    <t xml:space="preserve">Forum</t>
  </si>
  <si>
    <t xml:space="preserve">Freezers</t>
  </si>
  <si>
    <t xml:space="preserve">Fridges</t>
  </si>
  <si>
    <t xml:space="preserve">Front Page</t>
  </si>
  <si>
    <t xml:space="preserve">Home Page</t>
  </si>
  <si>
    <t xml:space="preserve">Gadgets</t>
  </si>
  <si>
    <t xml:space="preserve">Gallery</t>
  </si>
  <si>
    <t xml:space="preserve">Games</t>
  </si>
  <si>
    <t xml:space="preserve">Gaming</t>
  </si>
  <si>
    <t xml:space="preserve">Glasses</t>
  </si>
  <si>
    <t xml:space="preserve">VR Hardware</t>
  </si>
  <si>
    <t xml:space="preserve">JT: If this a perpheral for VR/AR? Needs to include all smart glasses</t>
  </si>
  <si>
    <t xml:space="preserve">Golf</t>
  </si>
  <si>
    <t xml:space="preserve">Toys</t>
  </si>
  <si>
    <t xml:space="preserve">Google</t>
  </si>
  <si>
    <t xml:space="preserve">Government</t>
  </si>
  <si>
    <t xml:space="preserve">Government &amp; Telecomms</t>
  </si>
  <si>
    <t xml:space="preserve">Telecommunications</t>
  </si>
  <si>
    <t xml:space="preserve">GPS &amp; Car Entertainment</t>
  </si>
  <si>
    <t xml:space="preserve">Car Tech</t>
  </si>
  <si>
    <t xml:space="preserve">Graphic Cards</t>
  </si>
  <si>
    <t xml:space="preserve">Graphics Cards</t>
  </si>
  <si>
    <t xml:space="preserve">Green Channel</t>
  </si>
  <si>
    <t xml:space="preserve">Green Products</t>
  </si>
  <si>
    <t xml:space="preserve">Grill &amp; Sandwich Presses</t>
  </si>
  <si>
    <t xml:space="preserve">Hair Tools</t>
  </si>
  <si>
    <t xml:space="preserve">Hall of Fame</t>
  </si>
  <si>
    <t xml:space="preserve">Hard Disk Drives (External)</t>
  </si>
  <si>
    <t xml:space="preserve">External Hard Drives</t>
  </si>
  <si>
    <t xml:space="preserve">Hard Disk Drives (Internal)</t>
  </si>
  <si>
    <t xml:space="preserve">Internal Hard Drives</t>
  </si>
  <si>
    <t xml:space="preserve">Headphones</t>
  </si>
  <si>
    <t xml:space="preserve">Health</t>
  </si>
  <si>
    <t xml:space="preserve">Health and Fitness Software</t>
  </si>
  <si>
    <t xml:space="preserve">Wearables</t>
  </si>
  <si>
    <t xml:space="preserve">Heaters</t>
  </si>
  <si>
    <t xml:space="preserve">Home Appliances</t>
  </si>
  <si>
    <t xml:space="preserve">Home Entertainment</t>
  </si>
  <si>
    <t xml:space="preserve">Home Security &amp; Monitoring</t>
  </si>
  <si>
    <t xml:space="preserve">Home Security</t>
  </si>
  <si>
    <t xml:space="preserve">Home Theatre</t>
  </si>
  <si>
    <t xml:space="preserve">HP</t>
  </si>
  <si>
    <t xml:space="preserve">HP Data Protection</t>
  </si>
  <si>
    <t xml:space="preserve">Backup Systems and Services</t>
  </si>
  <si>
    <t xml:space="preserve">SMS Partner Zones don't think mapping is required these are custom pages</t>
  </si>
  <si>
    <t xml:space="preserve">HP SIM Technology</t>
  </si>
  <si>
    <t xml:space="preserve">Systems Management Software</t>
  </si>
  <si>
    <t xml:space="preserve">Icecream Makers</t>
  </si>
  <si>
    <t xml:space="preserve">In-car Entertainment</t>
  </si>
  <si>
    <t xml:space="preserve">Car Entertainment</t>
  </si>
  <si>
    <t xml:space="preserve">Industry Awards - Winners' Stories</t>
  </si>
  <si>
    <t xml:space="preserve">Industry Awards 2012</t>
  </si>
  <si>
    <t xml:space="preserve">Innovation</t>
  </si>
  <si>
    <t xml:space="preserve">Integration and Services</t>
  </si>
  <si>
    <t xml:space="preserve">IT Services</t>
  </si>
  <si>
    <t xml:space="preserve">Internet</t>
  </si>
  <si>
    <t xml:space="preserve">Internet &amp; PC Security</t>
  </si>
  <si>
    <t xml:space="preserve">Internet Security</t>
  </si>
  <si>
    <t xml:space="preserve">Interviews</t>
  </si>
  <si>
    <t xml:space="preserve">IoT</t>
  </si>
  <si>
    <t xml:space="preserve">Internet of Things (IoT)</t>
  </si>
  <si>
    <t xml:space="preserve">iPhone</t>
  </si>
  <si>
    <t xml:space="preserve">Irons</t>
  </si>
  <si>
    <t xml:space="preserve">Inactive map to Appliances</t>
  </si>
  <si>
    <t xml:space="preserve">ISP Insider</t>
  </si>
  <si>
    <t xml:space="preserve">Internet Service Providers</t>
  </si>
  <si>
    <t xml:space="preserve">Correct</t>
  </si>
  <si>
    <t xml:space="preserve">Kettles</t>
  </si>
  <si>
    <t xml:space="preserve">Appliance</t>
  </si>
  <si>
    <t xml:space="preserve">Keyboards, Mice &amp; Input devices</t>
  </si>
  <si>
    <t xml:space="preserve">Input Devices</t>
  </si>
  <si>
    <t xml:space="preserve">Kids and Toys</t>
  </si>
  <si>
    <t xml:space="preserve">Kitchen Appliances</t>
  </si>
  <si>
    <t xml:space="preserve">KVM Switches</t>
  </si>
  <si>
    <t xml:space="preserve">Laundry Appliances</t>
  </si>
  <si>
    <t xml:space="preserve">Lexmark</t>
  </si>
  <si>
    <t xml:space="preserve">Management</t>
  </si>
  <si>
    <t xml:space="preserve">Business Management</t>
  </si>
  <si>
    <t xml:space="preserve">Market Watch</t>
  </si>
  <si>
    <t xml:space="preserve">Market Analysis</t>
  </si>
  <si>
    <t xml:space="preserve">Marketing</t>
  </si>
  <si>
    <t xml:space="preserve">Marketing Industry</t>
  </si>
  <si>
    <t xml:space="preserve">Massage &amp; Well Being</t>
  </si>
  <si>
    <t xml:space="preserve">Media Centres</t>
  </si>
  <si>
    <t xml:space="preserve">Media Streamers</t>
  </si>
  <si>
    <t xml:space="preserve">Streaming Hardware</t>
  </si>
  <si>
    <t xml:space="preserve">Microsoft Partner Cloud</t>
  </si>
  <si>
    <t xml:space="preserve">Microsoft</t>
  </si>
  <si>
    <t xml:space="preserve">SMS Custom Pages mapping not required</t>
  </si>
  <si>
    <t xml:space="preserve">Microsoft Partner Hub Zone</t>
  </si>
  <si>
    <t xml:space="preserve">Microsoft-Yahoo Deal</t>
  </si>
  <si>
    <t xml:space="preserve">Microwaves</t>
  </si>
  <si>
    <t xml:space="preserve">Mini HiFi</t>
  </si>
  <si>
    <t xml:space="preserve">Shelf Stereo Systems</t>
  </si>
  <si>
    <t xml:space="preserve">Mirrorless Cameras</t>
  </si>
  <si>
    <t xml:space="preserve">Mobile Phones</t>
  </si>
  <si>
    <t xml:space="preserve">Smartphones</t>
  </si>
  <si>
    <t xml:space="preserve">Mobility</t>
  </si>
  <si>
    <t xml:space="preserve">Mobile</t>
  </si>
  <si>
    <t xml:space="preserve">Mobility &amp; Wireless</t>
  </si>
  <si>
    <t xml:space="preserve">Mobility and Wireless</t>
  </si>
  <si>
    <t xml:space="preserve">Monitors</t>
  </si>
  <si>
    <t xml:space="preserve">Displays</t>
  </si>
  <si>
    <t xml:space="preserve">Motherboards</t>
  </si>
  <si>
    <t xml:space="preserve">MSP</t>
  </si>
  <si>
    <t xml:space="preserve">Managed Service Providers (MSP)</t>
  </si>
  <si>
    <t xml:space="preserve">Music, Video, iPods &amp; MP3</t>
  </si>
  <si>
    <t xml:space="preserve">Music Players</t>
  </si>
  <si>
    <t xml:space="preserve">Net Phone Zone</t>
  </si>
  <si>
    <t xml:space="preserve">Netflix &amp; SVOD</t>
  </si>
  <si>
    <t xml:space="preserve">Streaming Services</t>
  </si>
  <si>
    <t xml:space="preserve">Network Attached Storage</t>
  </si>
  <si>
    <t xml:space="preserve">Networking</t>
  </si>
  <si>
    <t xml:space="preserve">Networking &amp; VoIP</t>
  </si>
  <si>
    <t xml:space="preserve">Agree JT: shouldn't all networking go under Business Centre?</t>
  </si>
  <si>
    <t xml:space="preserve">Networking, Wireless &amp; VoIP</t>
  </si>
  <si>
    <t xml:space="preserve">New &amp; Future Tech</t>
  </si>
  <si>
    <t xml:space="preserve">News</t>
  </si>
  <si>
    <t xml:space="preserve">NEXTDC Hub</t>
  </si>
  <si>
    <t xml:space="preserve">Notebooks</t>
  </si>
  <si>
    <t xml:space="preserve">Laptops</t>
  </si>
  <si>
    <t xml:space="preserve">Notebooks &amp; PCs</t>
  </si>
  <si>
    <t xml:space="preserve">PCs</t>
  </si>
  <si>
    <t xml:space="preserve">Notebooks &amp; Road Warriors</t>
  </si>
  <si>
    <t xml:space="preserve">Notebooks, PCs &amp; Printers</t>
  </si>
  <si>
    <t xml:space="preserve">Business Section: Hardware</t>
  </si>
  <si>
    <t xml:space="preserve">This is section in PCW Business Section: https://www.pcworld.idg.com.au/section/pc_world_business/notebooks_pcs_printers/ its it mapped to Business Centre</t>
  </si>
  <si>
    <t xml:space="preserve">Optical Drives (Blu-ray)</t>
  </si>
  <si>
    <t xml:space="preserve">Blu-ray</t>
  </si>
  <si>
    <t xml:space="preserve">Optical Drives (DVD)</t>
  </si>
  <si>
    <t xml:space="preserve">Outdoor Appliances</t>
  </si>
  <si>
    <t xml:space="preserve">Outdoor Heaters</t>
  </si>
  <si>
    <t xml:space="preserve">Ovens</t>
  </si>
  <si>
    <t xml:space="preserve">Panel Sessions</t>
  </si>
  <si>
    <t xml:space="preserve">Partner Zones</t>
  </si>
  <si>
    <t xml:space="preserve">PC and Components</t>
  </si>
  <si>
    <t xml:space="preserve">PC Components</t>
  </si>
  <si>
    <t xml:space="preserve">Components</t>
  </si>
  <si>
    <t xml:space="preserve">PC Games</t>
  </si>
  <si>
    <t xml:space="preserve">PC Speakers</t>
  </si>
  <si>
    <t xml:space="preserve">Computer Speakers</t>
  </si>
  <si>
    <t xml:space="preserve">PC World Business</t>
  </si>
  <si>
    <t xml:space="preserve">Personal Grooming</t>
  </si>
  <si>
    <t xml:space="preserve">Phones &amp; PDAs</t>
  </si>
  <si>
    <t xml:space="preserve">Phones &amp; VOIP</t>
  </si>
  <si>
    <t xml:space="preserve">VoIP</t>
  </si>
  <si>
    <t xml:space="preserve">Podcast</t>
  </si>
  <si>
    <t xml:space="preserve">Presentation Centre</t>
  </si>
  <si>
    <t xml:space="preserve">Presentations</t>
  </si>
  <si>
    <t xml:space="preserve">Print Centre</t>
  </si>
  <si>
    <t xml:space="preserve">Printers</t>
  </si>
  <si>
    <t xml:space="preserve">Print Management</t>
  </si>
  <si>
    <t xml:space="preserve">Print, Scan &amp; Email</t>
  </si>
  <si>
    <t xml:space="preserve">Printers &amp; Scanners</t>
  </si>
  <si>
    <t xml:space="preserve">Privacy</t>
  </si>
  <si>
    <t xml:space="preserve">JT: What's happening with our Security Watch section?</t>
  </si>
  <si>
    <t xml:space="preserve">Processors (CPUs)</t>
  </si>
  <si>
    <t xml:space="preserve">Processors</t>
  </si>
  <si>
    <t xml:space="preserve">Product Reviews</t>
  </si>
  <si>
    <t xml:space="preserve">Products</t>
  </si>
  <si>
    <t xml:space="preserve">Programs</t>
  </si>
  <si>
    <t xml:space="preserve">Projectors</t>
  </si>
  <si>
    <t xml:space="preserve">PSP, Gameboy and Games</t>
  </si>
  <si>
    <t xml:space="preserve">Quantum Computing</t>
  </si>
  <si>
    <t xml:space="preserve">Quiz</t>
  </si>
  <si>
    <t xml:space="preserve">Rangehoods</t>
  </si>
  <si>
    <t xml:space="preserve">Recent Acquisitions</t>
  </si>
  <si>
    <t xml:space="preserve">Recent Appointments</t>
  </si>
  <si>
    <t xml:space="preserve">Recievers-Amplifiers</t>
  </si>
  <si>
    <t xml:space="preserve">Recycling &amp; Green Tech</t>
  </si>
  <si>
    <t xml:space="preserve">Remote Controls</t>
  </si>
  <si>
    <t xml:space="preserve">TVs</t>
  </si>
  <si>
    <t xml:space="preserve">Retail</t>
  </si>
  <si>
    <t xml:space="preserve">Retail Industry</t>
  </si>
  <si>
    <t xml:space="preserve">Robots</t>
  </si>
  <si>
    <t xml:space="preserve">Robotics</t>
  </si>
  <si>
    <t xml:space="preserve">Samsung</t>
  </si>
  <si>
    <t xml:space="preserve">Samsung Electronics</t>
  </si>
  <si>
    <t xml:space="preserve">Science &amp; Space</t>
  </si>
  <si>
    <t xml:space="preserve">Science Industry</t>
  </si>
  <si>
    <t xml:space="preserve">Search</t>
  </si>
  <si>
    <t xml:space="preserve">Web Search</t>
  </si>
  <si>
    <t xml:space="preserve">Security</t>
  </si>
  <si>
    <t xml:space="preserve">Security Infrastructure</t>
  </si>
  <si>
    <t xml:space="preserve">JT: Security Watch section?</t>
  </si>
  <si>
    <t xml:space="preserve">Security &amp; Email</t>
  </si>
  <si>
    <t xml:space="preserve">Email Security</t>
  </si>
  <si>
    <t xml:space="preserve">Change to Security - security watch section?</t>
  </si>
  <si>
    <t xml:space="preserve">Security &amp; Safety</t>
  </si>
  <si>
    <t xml:space="preserve">JT: Find Home monitoring category - security watch section?</t>
  </si>
  <si>
    <t xml:space="preserve">JT: Find Home monitoring category</t>
  </si>
  <si>
    <t xml:space="preserve">Security Centre</t>
  </si>
  <si>
    <t xml:space="preserve">Security Software</t>
  </si>
  <si>
    <t xml:space="preserve">Security Surveillance Cameras</t>
  </si>
  <si>
    <t xml:space="preserve">Security Cameras</t>
  </si>
  <si>
    <t xml:space="preserve">JT: Find Home monitoring category? Home Tech? JT: what's happening to our Security Watch section??</t>
  </si>
  <si>
    <t xml:space="preserve">Servers</t>
  </si>
  <si>
    <t xml:space="preserve">Servers &amp; Storage</t>
  </si>
  <si>
    <t xml:space="preserve">https://www.pcworld.idg.com.au/section/servers_storage/</t>
  </si>
  <si>
    <t xml:space="preserve">Enterprise Storage</t>
  </si>
  <si>
    <t xml:space="preserve">Set Top Boxes</t>
  </si>
  <si>
    <t xml:space="preserve">Set-Top Boxes</t>
  </si>
  <si>
    <t xml:space="preserve">Shavers</t>
  </si>
  <si>
    <t xml:space="preserve">Shop</t>
  </si>
  <si>
    <t xml:space="preserve">Smart Home</t>
  </si>
  <si>
    <t xml:space="preserve">Home Automation</t>
  </si>
  <si>
    <t xml:space="preserve">Smartwatches</t>
  </si>
  <si>
    <t xml:space="preserve">SMB Market</t>
  </si>
  <si>
    <t xml:space="preserve">Small Business (SMB)</t>
  </si>
  <si>
    <t xml:space="preserve">SMB Products</t>
  </si>
  <si>
    <t xml:space="preserve">Social Media</t>
  </si>
  <si>
    <t xml:space="preserve">Social Networks</t>
  </si>
  <si>
    <t xml:space="preserve">Social Networking</t>
  </si>
  <si>
    <t xml:space="preserve">Software</t>
  </si>
  <si>
    <t xml:space="preserve">Software and Services</t>
  </si>
  <si>
    <t xml:space="preserve">Software Development</t>
  </si>
  <si>
    <t xml:space="preserve">Solid State Drives (SSD)</t>
  </si>
  <si>
    <t xml:space="preserve">Solid-State Drives</t>
  </si>
  <si>
    <t xml:space="preserve">Sony</t>
  </si>
  <si>
    <t xml:space="preserve">Sound Cards</t>
  </si>
  <si>
    <t xml:space="preserve">Speakers</t>
  </si>
  <si>
    <t xml:space="preserve">Sports</t>
  </si>
  <si>
    <t xml:space="preserve">Start-ups</t>
  </si>
  <si>
    <t xml:space="preserve">Startups</t>
  </si>
  <si>
    <t xml:space="preserve">Storage</t>
  </si>
  <si>
    <t xml:space="preserve">Storage &amp; Servers</t>
  </si>
  <si>
    <t xml:space="preserve">Storage Servers</t>
  </si>
  <si>
    <t xml:space="preserve">System Memory (RAM)</t>
  </si>
  <si>
    <t xml:space="preserve">Tablets</t>
  </si>
  <si>
    <t xml:space="preserve">Tabloid</t>
  </si>
  <si>
    <t xml:space="preserve">Tech Hive</t>
  </si>
  <si>
    <t xml:space="preserve">Telecommunications Industry</t>
  </si>
  <si>
    <t xml:space="preserve">The Business Centre</t>
  </si>
  <si>
    <t xml:space="preserve">Tips &amp; Tricks</t>
  </si>
  <si>
    <t xml:space="preserve">Toasters</t>
  </si>
  <si>
    <t xml:space="preserve">Top Performers</t>
  </si>
  <si>
    <t xml:space="preserve">Tor/Darknet</t>
  </si>
  <si>
    <t xml:space="preserve">JT: do not delete - maybe dark web should be a category?</t>
  </si>
  <si>
    <t xml:space="preserve">Travel</t>
  </si>
  <si>
    <t xml:space="preserve">Turntables</t>
  </si>
  <si>
    <t xml:space="preserve">TV Tuners</t>
  </si>
  <si>
    <t xml:space="preserve">TvOS</t>
  </si>
  <si>
    <t xml:space="preserve">This is incorrect we do a lot of TV reviews should be 401</t>
  </si>
  <si>
    <t xml:space="preserve">Ultraportable</t>
  </si>
  <si>
    <t xml:space="preserve">Ultraportable Laptops</t>
  </si>
  <si>
    <t xml:space="preserve">Yes to Laptops</t>
  </si>
  <si>
    <t xml:space="preserve">Unified Communications</t>
  </si>
  <si>
    <t xml:space="preserve">Vacuum Cleaners</t>
  </si>
  <si>
    <t xml:space="preserve">Video &amp; Audio</t>
  </si>
  <si>
    <t xml:space="preserve">Video</t>
  </si>
  <si>
    <t xml:space="preserve">Video &amp; TV</t>
  </si>
  <si>
    <t xml:space="preserve">Virtual Assistants</t>
  </si>
  <si>
    <t xml:space="preserve">Virtualisation</t>
  </si>
  <si>
    <t xml:space="preserve">Virtualization</t>
  </si>
  <si>
    <t xml:space="preserve">VoIP &amp; Internet Phone</t>
  </si>
  <si>
    <t xml:space="preserve">JT: Business centre</t>
  </si>
  <si>
    <t xml:space="preserve">VR and AR (Virtual and Augmented Reality)</t>
  </si>
  <si>
    <t xml:space="preserve">Virtual Reality</t>
  </si>
  <si>
    <t xml:space="preserve">Washer / Dryer Combo</t>
  </si>
  <si>
    <t xml:space="preserve">Washing Machines</t>
  </si>
  <si>
    <t xml:space="preserve">Web Development</t>
  </si>
  <si>
    <t xml:space="preserve">Web/Geek/Nerd culture</t>
  </si>
  <si>
    <t xml:space="preserve">Webcams</t>
  </si>
  <si>
    <t xml:space="preserve">WebCasts</t>
  </si>
  <si>
    <t xml:space="preserve">Websites</t>
  </si>
  <si>
    <t xml:space="preserve">Website Centre</t>
  </si>
  <si>
    <t xml:space="preserve">Wikileaks &amp; Censorship</t>
  </si>
  <si>
    <t xml:space="preserve">Hacktivism</t>
  </si>
  <si>
    <t xml:space="preserve">Windows</t>
  </si>
  <si>
    <t xml:space="preserve">Windows 8 Central</t>
  </si>
  <si>
    <t xml:space="preserve">Windows Vista</t>
  </si>
  <si>
    <t xml:space="preserve">Wine Fridges</t>
  </si>
  <si>
    <t xml:space="preserve">Wired Networking</t>
  </si>
  <si>
    <t xml:space="preserve">Wireless Broadband</t>
  </si>
  <si>
    <t xml:space="preserve">Wireless Networking</t>
  </si>
  <si>
    <t xml:space="preserve">Wi-Fi</t>
  </si>
  <si>
    <t xml:space="preserve">Wireless routers</t>
  </si>
  <si>
    <t xml:space="preserve">Routers</t>
  </si>
  <si>
    <t xml:space="preserve">Workshop</t>
  </si>
  <si>
    <t xml:space="preserve">Existing Tag</t>
  </si>
  <si>
    <t xml:space="preserve">B2B or B2C</t>
  </si>
  <si>
    <t xml:space="preserve">Append?</t>
  </si>
  <si>
    <t xml:space="preserve">sas institute</t>
  </si>
  <si>
    <t xml:space="preserve">B2B</t>
  </si>
  <si>
    <t xml:space="preserve">Analytics</t>
  </si>
  <si>
    <t xml:space="preserve">APPEND</t>
  </si>
  <si>
    <t xml:space="preserve">analytics</t>
  </si>
  <si>
    <t xml:space="preserve">dataanalys</t>
  </si>
  <si>
    <t xml:space="preserve">bigdata</t>
  </si>
  <si>
    <t xml:space="preserve">big data</t>
  </si>
  <si>
    <t xml:space="preserve">data</t>
  </si>
  <si>
    <t xml:space="preserve">hadoop</t>
  </si>
  <si>
    <t xml:space="preserve">beslutsstöd</t>
  </si>
  <si>
    <t xml:space="preserve">bi</t>
  </si>
  <si>
    <t xml:space="preserve">business intelligence</t>
  </si>
  <si>
    <t xml:space="preserve">qlik</t>
  </si>
  <si>
    <t xml:space="preserve">qliktech</t>
  </si>
  <si>
    <t xml:space="preserve">visualisering</t>
  </si>
  <si>
    <t xml:space="preserve">ai</t>
  </si>
  <si>
    <t xml:space="preserve">artificiell intelligens</t>
  </si>
  <si>
    <t xml:space="preserve">maskininlärning</t>
  </si>
  <si>
    <t xml:space="preserve">ansiktsigenkänning</t>
  </si>
  <si>
    <t xml:space="preserve">deepfakes</t>
  </si>
  <si>
    <t xml:space="preserve">watson</t>
  </si>
  <si>
    <t xml:space="preserve">robotar</t>
  </si>
  <si>
    <t xml:space="preserve">hr</t>
  </si>
  <si>
    <t xml:space="preserve">juridik</t>
  </si>
  <si>
    <t xml:space="preserve">patent</t>
  </si>
  <si>
    <t xml:space="preserve">dreamfilm</t>
  </si>
  <si>
    <t xml:space="preserve">intrång</t>
  </si>
  <si>
    <t xml:space="preserve">pirate bay</t>
  </si>
  <si>
    <t xml:space="preserve">the pirate bay</t>
  </si>
  <si>
    <t xml:space="preserve">copyswede</t>
  </si>
  <si>
    <t xml:space="preserve">piratkopiering</t>
  </si>
  <si>
    <t xml:space="preserve">upphovsrätt</t>
  </si>
  <si>
    <t xml:space="preserve">karriär</t>
  </si>
  <si>
    <t xml:space="preserve">kontorslandskap</t>
  </si>
  <si>
    <t xml:space="preserve">anställningsintervju</t>
  </si>
  <si>
    <t xml:space="preserve">jobb</t>
  </si>
  <si>
    <t xml:space="preserve">lön</t>
  </si>
  <si>
    <t xml:space="preserve">utbildning</t>
  </si>
  <si>
    <t xml:space="preserve">skola</t>
  </si>
  <si>
    <t xml:space="preserve">skol-it</t>
  </si>
  <si>
    <t xml:space="preserve">vd</t>
  </si>
  <si>
    <t xml:space="preserve">cio</t>
  </si>
  <si>
    <t xml:space="preserve">it-tekniker</t>
  </si>
  <si>
    <t xml:space="preserve">it-chef</t>
  </si>
  <si>
    <t xml:space="preserve">systemvetare</t>
  </si>
  <si>
    <t xml:space="preserve">molnet</t>
  </si>
  <si>
    <t xml:space="preserve">molntjänster</t>
  </si>
  <si>
    <t xml:space="preserve">cloud</t>
  </si>
  <si>
    <t xml:space="preserve">cloud computing</t>
  </si>
  <si>
    <t xml:space="preserve">moln</t>
  </si>
  <si>
    <t xml:space="preserve">publika moln</t>
  </si>
  <si>
    <t xml:space="preserve">docker</t>
  </si>
  <si>
    <t xml:space="preserve">containrar</t>
  </si>
  <si>
    <t xml:space="preserve">infrastruktur som tjänst</t>
  </si>
  <si>
    <t xml:space="preserve">amazon aws</t>
  </si>
  <si>
    <t xml:space="preserve">amazon web service</t>
  </si>
  <si>
    <t xml:space="preserve">amazon web services</t>
  </si>
  <si>
    <t xml:space="preserve">aws</t>
  </si>
  <si>
    <t xml:space="preserve">azure</t>
  </si>
  <si>
    <t xml:space="preserve">windows azure</t>
  </si>
  <si>
    <t xml:space="preserve">molntjänst</t>
  </si>
  <si>
    <t xml:space="preserve">mjukvara som tjänst</t>
  </si>
  <si>
    <t xml:space="preserve">saas</t>
  </si>
  <si>
    <t xml:space="preserve">firmware</t>
  </si>
  <si>
    <t xml:space="preserve">datortillbehör</t>
  </si>
  <si>
    <t xml:space="preserve">blue microphones yeti usb</t>
  </si>
  <si>
    <t xml:space="preserve">presonus audiobox</t>
  </si>
  <si>
    <t xml:space="preserve">rde m3</t>
  </si>
  <si>
    <t xml:space="preserve">røde m3</t>
  </si>
  <si>
    <t xml:space="preserve">zoom h2n</t>
  </si>
  <si>
    <t xml:space="preserve">komponenter</t>
  </si>
  <si>
    <t xml:space="preserve">chipp</t>
  </si>
  <si>
    <t xml:space="preserve">datorkomponenter</t>
  </si>
  <si>
    <t xml:space="preserve">batterier</t>
  </si>
  <si>
    <t xml:space="preserve">processorer</t>
  </si>
  <si>
    <t xml:space="preserve">atom</t>
  </si>
  <si>
    <t xml:space="preserve">xeon</t>
  </si>
  <si>
    <t xml:space="preserve">processor</t>
  </si>
  <si>
    <t xml:space="preserve">gpu</t>
  </si>
  <si>
    <t xml:space="preserve">grafikkort</t>
  </si>
  <si>
    <t xml:space="preserve">usb</t>
  </si>
  <si>
    <t xml:space="preserve">router</t>
  </si>
  <si>
    <t xml:space="preserve">sd</t>
  </si>
  <si>
    <t xml:space="preserve">datorer</t>
  </si>
  <si>
    <t xml:space="preserve">pc</t>
  </si>
  <si>
    <t xml:space="preserve">commodore 64</t>
  </si>
  <si>
    <t xml:space="preserve">laptops</t>
  </si>
  <si>
    <t xml:space="preserve">chromebook</t>
  </si>
  <si>
    <t xml:space="preserve">netbook</t>
  </si>
  <si>
    <t xml:space="preserve">windows 10 pro workstations</t>
  </si>
  <si>
    <t xml:space="preserve">garageband</t>
  </si>
  <si>
    <t xml:space="preserve">kodi</t>
  </si>
  <si>
    <t xml:space="preserve">ea</t>
  </si>
  <si>
    <t xml:space="preserve">minecraft</t>
  </si>
  <si>
    <t xml:space="preserve">spotify</t>
  </si>
  <si>
    <t xml:space="preserve">yahoo</t>
  </si>
  <si>
    <t xml:space="preserve">bing</t>
  </si>
  <si>
    <t xml:space="preserve">ricoh</t>
  </si>
  <si>
    <t xml:space="preserve">3d-skrivare</t>
  </si>
  <si>
    <t xml:space="preserve">surfplattor</t>
  </si>
  <si>
    <t xml:space="preserve">surface</t>
  </si>
  <si>
    <t xml:space="preserve">surface book</t>
  </si>
  <si>
    <t xml:space="preserve">hemelektronik</t>
  </si>
  <si>
    <t xml:space="preserve">media markt</t>
  </si>
  <si>
    <t xml:space="preserve">mercedes</t>
  </si>
  <si>
    <t xml:space="preserve">volvo</t>
  </si>
  <si>
    <t xml:space="preserve">motor</t>
  </si>
  <si>
    <t xml:space="preserve">fisker</t>
  </si>
  <si>
    <t xml:space="preserve">honda</t>
  </si>
  <si>
    <t xml:space="preserve">model 3</t>
  </si>
  <si>
    <t xml:space="preserve">model s</t>
  </si>
  <si>
    <t xml:space="preserve">saab</t>
  </si>
  <si>
    <t xml:space="preserve">uniti</t>
  </si>
  <si>
    <t xml:space="preserve">porsche</t>
  </si>
  <si>
    <t xml:space="preserve">volvo it</t>
  </si>
  <si>
    <t xml:space="preserve">bil</t>
  </si>
  <si>
    <t xml:space="preserve">bilar</t>
  </si>
  <si>
    <t xml:space="preserve">gps</t>
  </si>
  <si>
    <t xml:space="preserve">elbilar</t>
  </si>
  <si>
    <t xml:space="preserve">eldrivna bilar</t>
  </si>
  <si>
    <t xml:space="preserve">waymo</t>
  </si>
  <si>
    <t xml:space="preserve">förarlösa bilar</t>
  </si>
  <si>
    <t xml:space="preserve">självkörande bilar</t>
  </si>
  <si>
    <t xml:space="preserve">prylar</t>
  </si>
  <si>
    <t xml:space="preserve">spel</t>
  </si>
  <si>
    <t xml:space="preserve">king</t>
  </si>
  <si>
    <t xml:space="preserve">spelkonsoler</t>
  </si>
  <si>
    <t xml:space="preserve">hybridmoln</t>
  </si>
  <si>
    <t xml:space="preserve">ipod</t>
  </si>
  <si>
    <t xml:space="preserve">smarta högtalare</t>
  </si>
  <si>
    <t xml:space="preserve">alexa</t>
  </si>
  <si>
    <t xml:space="preserve">drönare</t>
  </si>
  <si>
    <t xml:space="preserve">tv</t>
  </si>
  <si>
    <t xml:space="preserve">wearables</t>
  </si>
  <si>
    <t xml:space="preserve">netnod</t>
  </si>
  <si>
    <t xml:space="preserve">datacenter</t>
  </si>
  <si>
    <t xml:space="preserve">infrastruktur</t>
  </si>
  <si>
    <t xml:space="preserve">lagring</t>
  </si>
  <si>
    <t xml:space="preserve">miljö</t>
  </si>
  <si>
    <t xml:space="preserve">grön it</t>
  </si>
  <si>
    <t xml:space="preserve">stordatorer</t>
  </si>
  <si>
    <t xml:space="preserve">superdator</t>
  </si>
  <si>
    <t xml:space="preserve">superdatorer</t>
  </si>
  <si>
    <t xml:space="preserve">linux</t>
  </si>
  <si>
    <t xml:space="preserve">fedora</t>
  </si>
  <si>
    <t xml:space="preserve">gnome</t>
  </si>
  <si>
    <t xml:space="preserve">kde</t>
  </si>
  <si>
    <t xml:space="preserve">ubuntu</t>
  </si>
  <si>
    <t xml:space="preserve">servrar</t>
  </si>
  <si>
    <t xml:space="preserve">virtualisering</t>
  </si>
  <si>
    <t xml:space="preserve">hyper-v</t>
  </si>
  <si>
    <t xml:space="preserve">iis</t>
  </si>
  <si>
    <t xml:space="preserve">windows server</t>
  </si>
  <si>
    <t xml:space="preserve">databas</t>
  </si>
  <si>
    <t xml:space="preserve">databaser</t>
  </si>
  <si>
    <t xml:space="preserve">mysql</t>
  </si>
  <si>
    <t xml:space="preserve">blockchain</t>
  </si>
  <si>
    <t xml:space="preserve">blockkedja</t>
  </si>
  <si>
    <t xml:space="preserve">blockkedjan</t>
  </si>
  <si>
    <t xml:space="preserve">blockkedjor</t>
  </si>
  <si>
    <t xml:space="preserve">kvantdatorer</t>
  </si>
  <si>
    <t xml:space="preserve">virtual reality</t>
  </si>
  <si>
    <t xml:space="preserve">vr</t>
  </si>
  <si>
    <t xml:space="preserve">virtuell verklighet</t>
  </si>
  <si>
    <t xml:space="preserve">hololens</t>
  </si>
  <si>
    <t xml:space="preserve">ar</t>
  </si>
  <si>
    <t xml:space="preserve">ifs</t>
  </si>
  <si>
    <t xml:space="preserve">logistik</t>
  </si>
  <si>
    <t xml:space="preserve">episerver</t>
  </si>
  <si>
    <t xml:space="preserve">wordpress</t>
  </si>
  <si>
    <t xml:space="preserve">crm</t>
  </si>
  <si>
    <t xml:space="preserve">sök</t>
  </si>
  <si>
    <t xml:space="preserve">affärssystem</t>
  </si>
  <si>
    <t xml:space="preserve">erp</t>
  </si>
  <si>
    <t xml:space="preserve">jeeves</t>
  </si>
  <si>
    <t xml:space="preserve">pulsen</t>
  </si>
  <si>
    <t xml:space="preserve">lönelistan</t>
  </si>
  <si>
    <t xml:space="preserve">upphandling</t>
  </si>
  <si>
    <t xml:space="preserve">salesforce</t>
  </si>
  <si>
    <t xml:space="preserve">kina</t>
  </si>
  <si>
    <t xml:space="preserve">indien</t>
  </si>
  <si>
    <t xml:space="preserve">japan</t>
  </si>
  <si>
    <t xml:space="preserve">sydkorea</t>
  </si>
  <si>
    <t xml:space="preserve">australien</t>
  </si>
  <si>
    <t xml:space="preserve">eu</t>
  </si>
  <si>
    <t xml:space="preserve">tyskland</t>
  </si>
  <si>
    <t xml:space="preserve">storbritannien</t>
  </si>
  <si>
    <t xml:space="preserve">usa</t>
  </si>
  <si>
    <t xml:space="preserve">ces</t>
  </si>
  <si>
    <t xml:space="preserve">cio awards</t>
  </si>
  <si>
    <t xml:space="preserve">it i vården</t>
  </si>
  <si>
    <t xml:space="preserve">mobile world congress</t>
  </si>
  <si>
    <t xml:space="preserve">affärer</t>
  </si>
  <si>
    <t xml:space="preserve">digitala affärer</t>
  </si>
  <si>
    <t xml:space="preserve">småföretag</t>
  </si>
  <si>
    <t xml:space="preserve">entreprenörskap</t>
  </si>
  <si>
    <t xml:space="preserve">startup</t>
  </si>
  <si>
    <t xml:space="preserve">startups</t>
  </si>
  <si>
    <t xml:space="preserve">elevdator</t>
  </si>
  <si>
    <t xml:space="preserve">it i skolan</t>
  </si>
  <si>
    <t xml:space="preserve">kth</t>
  </si>
  <si>
    <t xml:space="preserve">skol-pc</t>
  </si>
  <si>
    <t xml:space="preserve">lin education</t>
  </si>
  <si>
    <t xml:space="preserve">mit</t>
  </si>
  <si>
    <t xml:space="preserve">energi</t>
  </si>
  <si>
    <t xml:space="preserve">boring company</t>
  </si>
  <si>
    <t xml:space="preserve">nordea</t>
  </si>
  <si>
    <t xml:space="preserve">banker</t>
  </si>
  <si>
    <t xml:space="preserve">nasdaq</t>
  </si>
  <si>
    <t xml:space="preserve">riksbanken</t>
  </si>
  <si>
    <t xml:space="preserve">seb</t>
  </si>
  <si>
    <t xml:space="preserve">swedbank</t>
  </si>
  <si>
    <t xml:space="preserve">tink</t>
  </si>
  <si>
    <t xml:space="preserve">tradera</t>
  </si>
  <si>
    <t xml:space="preserve">finanssektorn</t>
  </si>
  <si>
    <t xml:space="preserve">zalando</t>
  </si>
  <si>
    <t xml:space="preserve">bank</t>
  </si>
  <si>
    <t xml:space="preserve">fintech</t>
  </si>
  <si>
    <t xml:space="preserve">coinhive</t>
  </si>
  <si>
    <t xml:space="preserve">monero</t>
  </si>
  <si>
    <t xml:space="preserve">e-krona</t>
  </si>
  <si>
    <t xml:space="preserve">e-kronan</t>
  </si>
  <si>
    <t xml:space="preserve">kryptovaluta</t>
  </si>
  <si>
    <t xml:space="preserve">kryptovalutor</t>
  </si>
  <si>
    <t xml:space="preserve">kontaktlösa betalningar</t>
  </si>
  <si>
    <t xml:space="preserve">paypal</t>
  </si>
  <si>
    <t xml:space="preserve">swish</t>
  </si>
  <si>
    <t xml:space="preserve">betalningar</t>
  </si>
  <si>
    <t xml:space="preserve">betalningslösningar</t>
  </si>
  <si>
    <t xml:space="preserve">betaltjänster</t>
  </si>
  <si>
    <t xml:space="preserve">klarna</t>
  </si>
  <si>
    <t xml:space="preserve">riskkapital</t>
  </si>
  <si>
    <t xml:space="preserve">transportstyrelsen</t>
  </si>
  <si>
    <t xml:space="preserve">arbetsförmedlingen</t>
  </si>
  <si>
    <t xml:space="preserve">digg</t>
  </si>
  <si>
    <t xml:space="preserve">fbi</t>
  </si>
  <si>
    <t xml:space="preserve">försäkringskassan</t>
  </si>
  <si>
    <t xml:space="preserve">kammarkollegiet</t>
  </si>
  <si>
    <t xml:space="preserve">kommuner</t>
  </si>
  <si>
    <t xml:space="preserve">msb</t>
  </si>
  <si>
    <t xml:space="preserve">pentagon</t>
  </si>
  <si>
    <t xml:space="preserve">postnord</t>
  </si>
  <si>
    <t xml:space="preserve">pts</t>
  </si>
  <si>
    <t xml:space="preserve">skatteverket</t>
  </si>
  <si>
    <t xml:space="preserve">vinnova</t>
  </si>
  <si>
    <t xml:space="preserve">e-förvaltning</t>
  </si>
  <si>
    <t xml:space="preserve">fn</t>
  </si>
  <si>
    <t xml:space="preserve">fra</t>
  </si>
  <si>
    <t xml:space="preserve">lantmäteriet</t>
  </si>
  <si>
    <t xml:space="preserve">nsa</t>
  </si>
  <si>
    <t xml:space="preserve">offentlig sektor</t>
  </si>
  <si>
    <t xml:space="preserve">posten</t>
  </si>
  <si>
    <t xml:space="preserve">regeringen</t>
  </si>
  <si>
    <t xml:space="preserve">cyberkrig</t>
  </si>
  <si>
    <t xml:space="preserve">vapen</t>
  </si>
  <si>
    <t xml:space="preserve">ajit pai</t>
  </si>
  <si>
    <t xml:space="preserve">nätneutralitet</t>
  </si>
  <si>
    <t xml:space="preserve">avega</t>
  </si>
  <si>
    <t xml:space="preserve">vård-it</t>
  </si>
  <si>
    <t xml:space="preserve">sjukvård</t>
  </si>
  <si>
    <t xml:space="preserve">vård</t>
  </si>
  <si>
    <t xml:space="preserve">e-hälsa</t>
  </si>
  <si>
    <t xml:space="preserve">falcon heavy</t>
  </si>
  <si>
    <t xml:space="preserve">flyg</t>
  </si>
  <si>
    <t xml:space="preserve">mars</t>
  </si>
  <si>
    <t xml:space="preserve">rymden</t>
  </si>
  <si>
    <t xml:space="preserve">sas</t>
  </si>
  <si>
    <t xml:space="preserve">nasa</t>
  </si>
  <si>
    <t xml:space="preserve">eniro</t>
  </si>
  <si>
    <t xml:space="preserve">marknadsföring</t>
  </si>
  <si>
    <t xml:space="preserve">reklam</t>
  </si>
  <si>
    <t xml:space="preserve">podcast</t>
  </si>
  <si>
    <t xml:space="preserve">svt</t>
  </si>
  <si>
    <t xml:space="preserve">aftonbladet</t>
  </si>
  <si>
    <t xml:space="preserve">reuters</t>
  </si>
  <si>
    <t xml:space="preserve">the guardian</t>
  </si>
  <si>
    <t xml:space="preserve">metro</t>
  </si>
  <si>
    <t xml:space="preserve">musik</t>
  </si>
  <si>
    <t xml:space="preserve">streaming</t>
  </si>
  <si>
    <t xml:space="preserve">streamingtjänster</t>
  </si>
  <si>
    <t xml:space="preserve">popcorn time</t>
  </si>
  <si>
    <t xml:space="preserve">swefilmer</t>
  </si>
  <si>
    <t xml:space="preserve">video</t>
  </si>
  <si>
    <t xml:space="preserve">film</t>
  </si>
  <si>
    <t xml:space="preserve">it-arkitekt</t>
  </si>
  <si>
    <t xml:space="preserve">ikea</t>
  </si>
  <si>
    <t xml:space="preserve">ali express</t>
  </si>
  <si>
    <t xml:space="preserve">elgiganten</t>
  </si>
  <si>
    <t xml:space="preserve">hemköp</t>
  </si>
  <si>
    <t xml:space="preserve">hm</t>
  </si>
  <si>
    <t xml:space="preserve">netonnet</t>
  </si>
  <si>
    <t xml:space="preserve">siba</t>
  </si>
  <si>
    <t xml:space="preserve">walmart</t>
  </si>
  <si>
    <t xml:space="preserve">handel</t>
  </si>
  <si>
    <t xml:space="preserve">ica</t>
  </si>
  <si>
    <t xml:space="preserve">kanalen</t>
  </si>
  <si>
    <t xml:space="preserve">ingram micro</t>
  </si>
  <si>
    <t xml:space="preserve">tech data</t>
  </si>
  <si>
    <t xml:space="preserve">återförsäljare</t>
  </si>
  <si>
    <t xml:space="preserve">e-handel</t>
  </si>
  <si>
    <t xml:space="preserve">dustin</t>
  </si>
  <si>
    <t xml:space="preserve">cygate</t>
  </si>
  <si>
    <t xml:space="preserve">silicon valley</t>
  </si>
  <si>
    <t xml:space="preserve">sun</t>
  </si>
  <si>
    <t xml:space="preserve">bransch</t>
  </si>
  <si>
    <t xml:space="preserve">it-branschen</t>
  </si>
  <si>
    <t xml:space="preserve">roaming</t>
  </si>
  <si>
    <t xml:space="preserve">fcc</t>
  </si>
  <si>
    <t xml:space="preserve">telekom</t>
  </si>
  <si>
    <t xml:space="preserve">tele2</t>
  </si>
  <si>
    <t xml:space="preserve">telenor</t>
  </si>
  <si>
    <t xml:space="preserve">telia</t>
  </si>
  <si>
    <t xml:space="preserve">mobiloperatörer</t>
  </si>
  <si>
    <t xml:space="preserve">tdc</t>
  </si>
  <si>
    <t xml:space="preserve">teliasonera</t>
  </si>
  <si>
    <t xml:space="preserve">tre</t>
  </si>
  <si>
    <t xml:space="preserve">ip-only</t>
  </si>
  <si>
    <t xml:space="preserve">bahnhof</t>
  </si>
  <si>
    <t xml:space="preserve">internetleverantörer</t>
  </si>
  <si>
    <t xml:space="preserve">sj</t>
  </si>
  <si>
    <t xml:space="preserve">sl</t>
  </si>
  <si>
    <t xml:space="preserve">transport</t>
  </si>
  <si>
    <t xml:space="preserve">transporter</t>
  </si>
  <si>
    <t xml:space="preserve">förvärv</t>
  </si>
  <si>
    <t xml:space="preserve">uppköp</t>
  </si>
  <si>
    <t xml:space="preserve">ledarskap</t>
  </si>
  <si>
    <t xml:space="preserve">digital transformation</t>
  </si>
  <si>
    <t xml:space="preserve">digitalisering</t>
  </si>
  <si>
    <t xml:space="preserve">enterprise architecture</t>
  </si>
  <si>
    <t xml:space="preserve">verksamhetsarkitektur</t>
  </si>
  <si>
    <t xml:space="preserve">arkitektur</t>
  </si>
  <si>
    <t xml:space="preserve">it-styrning</t>
  </si>
  <si>
    <t xml:space="preserve">strategi</t>
  </si>
  <si>
    <t xml:space="preserve">it-avdelningen</t>
  </si>
  <si>
    <t xml:space="preserve">företagsekonomi</t>
  </si>
  <si>
    <t xml:space="preserve">innovation</t>
  </si>
  <si>
    <t xml:space="preserve">outsourcing</t>
  </si>
  <si>
    <t xml:space="preserve">addnode</t>
  </si>
  <si>
    <t xml:space="preserve">atos</t>
  </si>
  <si>
    <t xml:space="preserve">caperio</t>
  </si>
  <si>
    <t xml:space="preserve">consid</t>
  </si>
  <si>
    <t xml:space="preserve">csc</t>
  </si>
  <si>
    <t xml:space="preserve">cybercom</t>
  </si>
  <si>
    <t xml:space="preserve">dxc</t>
  </si>
  <si>
    <t xml:space="preserve">edb</t>
  </si>
  <si>
    <t xml:space="preserve">it-konsult</t>
  </si>
  <si>
    <t xml:space="preserve">koneo</t>
  </si>
  <si>
    <t xml:space="preserve">logica</t>
  </si>
  <si>
    <t xml:space="preserve">proact</t>
  </si>
  <si>
    <t xml:space="preserve">sigma</t>
  </si>
  <si>
    <t xml:space="preserve">slingshot</t>
  </si>
  <si>
    <t xml:space="preserve">tcs</t>
  </si>
  <si>
    <t xml:space="preserve">telecomputing</t>
  </si>
  <si>
    <t xml:space="preserve">tieto</t>
  </si>
  <si>
    <t xml:space="preserve">tietoevry</t>
  </si>
  <si>
    <t xml:space="preserve">visma</t>
  </si>
  <si>
    <t xml:space="preserve">it-konsulter</t>
  </si>
  <si>
    <t xml:space="preserve">konsult</t>
  </si>
  <si>
    <t xml:space="preserve">office it-partner</t>
  </si>
  <si>
    <t xml:space="preserve">qbranch</t>
  </si>
  <si>
    <t xml:space="preserve">lean</t>
  </si>
  <si>
    <t xml:space="preserve">kompetensbrist</t>
  </si>
  <si>
    <t xml:space="preserve">rekrytering</t>
  </si>
  <si>
    <t xml:space="preserve">distansarbete</t>
  </si>
  <si>
    <t xml:space="preserve">drift</t>
  </si>
  <si>
    <t xml:space="preserve">it-drift</t>
  </si>
  <si>
    <t xml:space="preserve">dataskyddsförordningen</t>
  </si>
  <si>
    <t xml:space="preserve">gdpr</t>
  </si>
  <si>
    <t xml:space="preserve">projektledning</t>
  </si>
  <si>
    <t xml:space="preserve">support</t>
  </si>
  <si>
    <t xml:space="preserve">mobilitet</t>
  </si>
  <si>
    <t xml:space="preserve">mobilt</t>
  </si>
  <si>
    <t xml:space="preserve">3g</t>
  </si>
  <si>
    <t xml:space="preserve">5g</t>
  </si>
  <si>
    <t xml:space="preserve">mobila appar</t>
  </si>
  <si>
    <t xml:space="preserve">apple pay</t>
  </si>
  <si>
    <t xml:space="preserve">telefoner</t>
  </si>
  <si>
    <t xml:space="preserve">mobiler</t>
  </si>
  <si>
    <t xml:space="preserve">smartphone</t>
  </si>
  <si>
    <t xml:space="preserve">smartphones</t>
  </si>
  <si>
    <t xml:space="preserve">smarta telefoner</t>
  </si>
  <si>
    <t xml:space="preserve">mobiltelefon</t>
  </si>
  <si>
    <t xml:space="preserve">iphone x</t>
  </si>
  <si>
    <t xml:space="preserve">iphone</t>
  </si>
  <si>
    <t xml:space="preserve">hårdvara</t>
  </si>
  <si>
    <t xml:space="preserve">Needs to be mapped</t>
  </si>
  <si>
    <t xml:space="preserve">fiber</t>
  </si>
  <si>
    <t xml:space="preserve">dgc</t>
  </si>
  <si>
    <t xml:space="preserve">ip</t>
  </si>
  <si>
    <t xml:space="preserve">internet</t>
  </si>
  <si>
    <t xml:space="preserve">webben</t>
  </si>
  <si>
    <t xml:space="preserve">bredband</t>
  </si>
  <si>
    <t xml:space="preserve">mobilt bredband</t>
  </si>
  <si>
    <t xml:space="preserve">lte</t>
  </si>
  <si>
    <t xml:space="preserve">bredbandsbolaget</t>
  </si>
  <si>
    <t xml:space="preserve">dns</t>
  </si>
  <si>
    <t xml:space="preserve">domännamn</t>
  </si>
  <si>
    <t xml:space="preserve">ipv6</t>
  </si>
  <si>
    <t xml:space="preserve">nexus</t>
  </si>
  <si>
    <t xml:space="preserve">internet of things</t>
  </si>
  <si>
    <t xml:space="preserve">iot</t>
  </si>
  <si>
    <t xml:space="preserve">sakernas internet</t>
  </si>
  <si>
    <t xml:space="preserve">wlan</t>
  </si>
  <si>
    <t xml:space="preserve">nätverk</t>
  </si>
  <si>
    <t xml:space="preserve">telefoni</t>
  </si>
  <si>
    <t xml:space="preserve">företagstelefon</t>
  </si>
  <si>
    <t xml:space="preserve">vpn</t>
  </si>
  <si>
    <t xml:space="preserve">vpnfilter</t>
  </si>
  <si>
    <t xml:space="preserve">wi-fi</t>
  </si>
  <si>
    <t xml:space="preserve">wifi</t>
  </si>
  <si>
    <t xml:space="preserve">operativsystem</t>
  </si>
  <si>
    <t xml:space="preserve">os</t>
  </si>
  <si>
    <t xml:space="preserve">uppdatering</t>
  </si>
  <si>
    <t xml:space="preserve">android</t>
  </si>
  <si>
    <t xml:space="preserve">chrome os</t>
  </si>
  <si>
    <t xml:space="preserve">ios</t>
  </si>
  <si>
    <t xml:space="preserve">mac os x</t>
  </si>
  <si>
    <t xml:space="preserve">unix</t>
  </si>
  <si>
    <t xml:space="preserve">windows 10</t>
  </si>
  <si>
    <t xml:space="preserve">windows 7</t>
  </si>
  <si>
    <t xml:space="preserve">windows xp</t>
  </si>
  <si>
    <t xml:space="preserve">windows</t>
  </si>
  <si>
    <t xml:space="preserve">windows vista</t>
  </si>
  <si>
    <t xml:space="preserve">ultimate performance mode</t>
  </si>
  <si>
    <t xml:space="preserve">vista</t>
  </si>
  <si>
    <t xml:space="preserve">mjukvara</t>
  </si>
  <si>
    <t xml:space="preserve">opera</t>
  </si>
  <si>
    <t xml:space="preserve">webbläsare</t>
  </si>
  <si>
    <t xml:space="preserve">browsers</t>
  </si>
  <si>
    <t xml:space="preserve">chrome</t>
  </si>
  <si>
    <t xml:space="preserve">chromium</t>
  </si>
  <si>
    <t xml:space="preserve">firefox</t>
  </si>
  <si>
    <t xml:space="preserve">internet explorer</t>
  </si>
  <si>
    <t xml:space="preserve">edge</t>
  </si>
  <si>
    <t xml:space="preserve">google hangouts</t>
  </si>
  <si>
    <t xml:space="preserve">collaboration</t>
  </si>
  <si>
    <t xml:space="preserve">samarbetsverktyg</t>
  </si>
  <si>
    <t xml:space="preserve">sharepoint</t>
  </si>
  <si>
    <t xml:space="preserve">e-post</t>
  </si>
  <si>
    <t xml:space="preserve">epost</t>
  </si>
  <si>
    <t xml:space="preserve">mejl</t>
  </si>
  <si>
    <t xml:space="preserve">gmail</t>
  </si>
  <si>
    <t xml:space="preserve">exchange</t>
  </si>
  <si>
    <t xml:space="preserve">outlook</t>
  </si>
  <si>
    <t xml:space="preserve">fildelning</t>
  </si>
  <si>
    <t xml:space="preserve">nedladdning</t>
  </si>
  <si>
    <t xml:space="preserve">box</t>
  </si>
  <si>
    <t xml:space="preserve">dropbox</t>
  </si>
  <si>
    <t xml:space="preserve">onedrive</t>
  </si>
  <si>
    <t xml:space="preserve">imessage</t>
  </si>
  <si>
    <t xml:space="preserve">messenger</t>
  </si>
  <si>
    <t xml:space="preserve">whatsapp</t>
  </si>
  <si>
    <t xml:space="preserve">allo</t>
  </si>
  <si>
    <t xml:space="preserve">signal</t>
  </si>
  <si>
    <t xml:space="preserve">telegram</t>
  </si>
  <si>
    <t xml:space="preserve">wire</t>
  </si>
  <si>
    <t xml:space="preserve">g suite</t>
  </si>
  <si>
    <t xml:space="preserve">google docs</t>
  </si>
  <si>
    <t xml:space="preserve">office</t>
  </si>
  <si>
    <t xml:space="preserve">office 365</t>
  </si>
  <si>
    <t xml:space="preserve">microsoft office</t>
  </si>
  <si>
    <t xml:space="preserve">excel</t>
  </si>
  <si>
    <t xml:space="preserve">powerpoint</t>
  </si>
  <si>
    <t xml:space="preserve">sociala medier</t>
  </si>
  <si>
    <t xml:space="preserve">sociala nätverk</t>
  </si>
  <si>
    <t xml:space="preserve">skype</t>
  </si>
  <si>
    <t xml:space="preserve">skype auto recorder</t>
  </si>
  <si>
    <t xml:space="preserve">videokonferens</t>
  </si>
  <si>
    <t xml:space="preserve">röststyrning</t>
  </si>
  <si>
    <t xml:space="preserve">röstassistent</t>
  </si>
  <si>
    <t xml:space="preserve">cortana</t>
  </si>
  <si>
    <t xml:space="preserve">google assistant</t>
  </si>
  <si>
    <t xml:space="preserve">säkerhet</t>
  </si>
  <si>
    <t xml:space="preserve">sophos</t>
  </si>
  <si>
    <t xml:space="preserve">trend micro</t>
  </si>
  <si>
    <t xml:space="preserve">it-säkerhet</t>
  </si>
  <si>
    <t xml:space="preserve">shodan</t>
  </si>
  <si>
    <t xml:space="preserve">talos</t>
  </si>
  <si>
    <t xml:space="preserve">it-brott</t>
  </si>
  <si>
    <t xml:space="preserve">kryptokapning</t>
  </si>
  <si>
    <t xml:space="preserve">botnät</t>
  </si>
  <si>
    <t xml:space="preserve">1177-läckan</t>
  </si>
  <si>
    <t xml:space="preserve">ddos</t>
  </si>
  <si>
    <t xml:space="preserve">överbelastningsattack</t>
  </si>
  <si>
    <t xml:space="preserve">överbelastningsattacker</t>
  </si>
  <si>
    <t xml:space="preserve">spridningskollen</t>
  </si>
  <si>
    <t xml:space="preserve">hackare</t>
  </si>
  <si>
    <t xml:space="preserve">fancy bear</t>
  </si>
  <si>
    <t xml:space="preserve">memcrashing</t>
  </si>
  <si>
    <t xml:space="preserve">shadow brokers</t>
  </si>
  <si>
    <t xml:space="preserve">wikileaks</t>
  </si>
  <si>
    <t xml:space="preserve">dataintrång</t>
  </si>
  <si>
    <t xml:space="preserve">hacking</t>
  </si>
  <si>
    <t xml:space="preserve">hack</t>
  </si>
  <si>
    <t xml:space="preserve">malware</t>
  </si>
  <si>
    <t xml:space="preserve">cosiloon</t>
  </si>
  <si>
    <t xml:space="preserve">loapi</t>
  </si>
  <si>
    <t xml:space="preserve">meltdown</t>
  </si>
  <si>
    <t xml:space="preserve">mirai</t>
  </si>
  <si>
    <t xml:space="preserve">petya</t>
  </si>
  <si>
    <t xml:space="preserve">spectre</t>
  </si>
  <si>
    <t xml:space="preserve">trojaner</t>
  </si>
  <si>
    <t xml:space="preserve">skadlig kod</t>
  </si>
  <si>
    <t xml:space="preserve">spyware</t>
  </si>
  <si>
    <t xml:space="preserve">ransomware</t>
  </si>
  <si>
    <t xml:space="preserve">cryptolocker</t>
  </si>
  <si>
    <t xml:space="preserve">wannacry</t>
  </si>
  <si>
    <t xml:space="preserve">gisslanprogram</t>
  </si>
  <si>
    <t xml:space="preserve">kryptokapningar</t>
  </si>
  <si>
    <t xml:space="preserve">virus</t>
  </si>
  <si>
    <t xml:space="preserve">stuxnet</t>
  </si>
  <si>
    <t xml:space="preserve">nätfiske</t>
  </si>
  <si>
    <t xml:space="preserve">bluffmejl</t>
  </si>
  <si>
    <t xml:space="preserve">phishing</t>
  </si>
  <si>
    <t xml:space="preserve">dataskydd</t>
  </si>
  <si>
    <t xml:space="preserve">kryptering</t>
  </si>
  <si>
    <t xml:space="preserve">pgp</t>
  </si>
  <si>
    <t xml:space="preserve">openssh</t>
  </si>
  <si>
    <t xml:space="preserve">ssl</t>
  </si>
  <si>
    <t xml:space="preserve">2fa</t>
  </si>
  <si>
    <t xml:space="preserve">yubico</t>
  </si>
  <si>
    <t xml:space="preserve">inloggning</t>
  </si>
  <si>
    <t xml:space="preserve">tvåfaktorsinloggning</t>
  </si>
  <si>
    <t xml:space="preserve">biometri</t>
  </si>
  <si>
    <t xml:space="preserve">lösenord</t>
  </si>
  <si>
    <t xml:space="preserve">bank-id</t>
  </si>
  <si>
    <t xml:space="preserve">bankid</t>
  </si>
  <si>
    <t xml:space="preserve">e-legitimation</t>
  </si>
  <si>
    <t xml:space="preserve">active directory</t>
  </si>
  <si>
    <t xml:space="preserve">e-privacy</t>
  </si>
  <si>
    <t xml:space="preserve">cloudflare</t>
  </si>
  <si>
    <t xml:space="preserve">certifikat</t>
  </si>
  <si>
    <t xml:space="preserve">bug bounty</t>
  </si>
  <si>
    <t xml:space="preserve">integritet</t>
  </si>
  <si>
    <t xml:space="preserve">tor</t>
  </si>
  <si>
    <t xml:space="preserve">cloud act</t>
  </si>
  <si>
    <t xml:space="preserve">datainspektionen</t>
  </si>
  <si>
    <t xml:space="preserve">epr</t>
  </si>
  <si>
    <t xml:space="preserve">personuppgifter</t>
  </si>
  <si>
    <t xml:space="preserve">pul</t>
  </si>
  <si>
    <t xml:space="preserve">antivirus</t>
  </si>
  <si>
    <t xml:space="preserve">avast</t>
  </si>
  <si>
    <t xml:space="preserve">windows defender</t>
  </si>
  <si>
    <t xml:space="preserve">spam</t>
  </si>
  <si>
    <t xml:space="preserve">bedrägeri</t>
  </si>
  <si>
    <t xml:space="preserve">sårbarheter</t>
  </si>
  <si>
    <t xml:space="preserve">programmering</t>
  </si>
  <si>
    <t xml:space="preserve">utveckling</t>
  </si>
  <si>
    <t xml:space="preserve">bash</t>
  </si>
  <si>
    <t xml:space="preserve">systemutveckling</t>
  </si>
  <si>
    <t xml:space="preserve">bugg</t>
  </si>
  <si>
    <t xml:space="preserve">api</t>
  </si>
  <si>
    <t xml:space="preserve">buggar</t>
  </si>
  <si>
    <t xml:space="preserve">soa</t>
  </si>
  <si>
    <t xml:space="preserve">agil utveckling</t>
  </si>
  <si>
    <t xml:space="preserve">rss</t>
  </si>
  <si>
    <t xml:space="preserve">webbtjänster</t>
  </si>
  <si>
    <t xml:space="preserve">webbutveckling</t>
  </si>
  <si>
    <t xml:space="preserve">dotnet</t>
  </si>
  <si>
    <t xml:space="preserve">tensorflow</t>
  </si>
  <si>
    <t xml:space="preserve">visual studio</t>
  </si>
  <si>
    <t xml:space="preserve">devops</t>
  </si>
  <si>
    <t xml:space="preserve">testning</t>
  </si>
  <si>
    <t xml:space="preserve">low-code</t>
  </si>
  <si>
    <t xml:space="preserve">open source</t>
  </si>
  <si>
    <t xml:space="preserve">öppen källkod</t>
  </si>
  <si>
    <t xml:space="preserve">kotlin</t>
  </si>
  <si>
    <t xml:space="preserve">språk</t>
  </si>
  <si>
    <t xml:space="preserve">html5</t>
  </si>
  <si>
    <t xml:space="preserve">java</t>
  </si>
  <si>
    <t xml:space="preserve">javascript</t>
  </si>
  <si>
    <t xml:space="preserve">php</t>
  </si>
  <si>
    <t xml:space="preserve">python</t>
  </si>
  <si>
    <t xml:space="preserve">github</t>
  </si>
  <si>
    <t xml:space="preserve">adobe</t>
  </si>
  <si>
    <t xml:space="preserve">alibaba</t>
  </si>
  <si>
    <t xml:space="preserve">amazon</t>
  </si>
  <si>
    <t xml:space="preserve">amd</t>
  </si>
  <si>
    <t xml:space="preserve">apple</t>
  </si>
  <si>
    <t xml:space="preserve">mac</t>
  </si>
  <si>
    <t xml:space="preserve">arm</t>
  </si>
  <si>
    <t xml:space="preserve">blackberry</t>
  </si>
  <si>
    <t xml:space="preserve">canon</t>
  </si>
  <si>
    <t xml:space="preserve">canonical</t>
  </si>
  <si>
    <t xml:space="preserve">check point</t>
  </si>
  <si>
    <t xml:space="preserve">cisco</t>
  </si>
  <si>
    <t xml:space="preserve">citrix</t>
  </si>
  <si>
    <t xml:space="preserve">dell</t>
  </si>
  <si>
    <t xml:space="preserve">ebay</t>
  </si>
  <si>
    <t xml:space="preserve">ericsson</t>
  </si>
  <si>
    <t xml:space="preserve">facebook</t>
  </si>
  <si>
    <t xml:space="preserve">fujitsu</t>
  </si>
  <si>
    <t xml:space="preserve">google</t>
  </si>
  <si>
    <t xml:space="preserve">google app</t>
  </si>
  <si>
    <t xml:space="preserve">google apps</t>
  </si>
  <si>
    <t xml:space="preserve">alphabet</t>
  </si>
  <si>
    <t xml:space="preserve">youtube</t>
  </si>
  <si>
    <t xml:space="preserve">hpe</t>
  </si>
  <si>
    <t xml:space="preserve">htc</t>
  </si>
  <si>
    <t xml:space="preserve">huawei</t>
  </si>
  <si>
    <t xml:space="preserve">ibm</t>
  </si>
  <si>
    <t xml:space="preserve">intel</t>
  </si>
  <si>
    <t xml:space="preserve">juniper</t>
  </si>
  <si>
    <t xml:space="preserve">kaspersky</t>
  </si>
  <si>
    <t xml:space="preserve">kaspersky lab</t>
  </si>
  <si>
    <t xml:space="preserve">lenovo</t>
  </si>
  <si>
    <t xml:space="preserve">linkedin</t>
  </si>
  <si>
    <t xml:space="preserve">mcafee</t>
  </si>
  <si>
    <t xml:space="preserve">microsoft</t>
  </si>
  <si>
    <t xml:space="preserve">teams</t>
  </si>
  <si>
    <t xml:space="preserve">netflix</t>
  </si>
  <si>
    <t xml:space="preserve">nokia</t>
  </si>
  <si>
    <t xml:space="preserve">nvidia</t>
  </si>
  <si>
    <t xml:space="preserve">oracle</t>
  </si>
  <si>
    <t xml:space="preserve">qualcomm</t>
  </si>
  <si>
    <t xml:space="preserve">red hat</t>
  </si>
  <si>
    <t xml:space="preserve">rsa</t>
  </si>
  <si>
    <t xml:space="preserve">samsung</t>
  </si>
  <si>
    <t xml:space="preserve">hana</t>
  </si>
  <si>
    <t xml:space="preserve">sap</t>
  </si>
  <si>
    <t xml:space="preserve">slack</t>
  </si>
  <si>
    <t xml:space="preserve">sony vaio</t>
  </si>
  <si>
    <t xml:space="preserve">sony ericsson</t>
  </si>
  <si>
    <t xml:space="preserve">symantec</t>
  </si>
  <si>
    <t xml:space="preserve">twitter</t>
  </si>
  <si>
    <t xml:space="preserve">uber</t>
  </si>
  <si>
    <t xml:space="preserve">verizon</t>
  </si>
  <si>
    <t xml:space="preserve">emc</t>
  </si>
  <si>
    <t xml:space="preserve">vmware</t>
  </si>
  <si>
    <t xml:space="preserve">zte</t>
  </si>
  <si>
    <t xml:space="preserve">apache</t>
  </si>
  <si>
    <t xml:space="preserve">mozilla</t>
  </si>
  <si>
    <t xml:space="preserve">openstack</t>
  </si>
  <si>
    <t xml:space="preserve">raspberry pi</t>
  </si>
  <si>
    <t xml:space="preserve">acando</t>
  </si>
  <si>
    <t xml:space="preserve">advania</t>
  </si>
  <si>
    <t xml:space="preserve">agresso</t>
  </si>
  <si>
    <t xml:space="preserve">connecta</t>
  </si>
  <si>
    <t xml:space="preserve">evry</t>
  </si>
  <si>
    <t xml:space="preserve">forrester</t>
  </si>
  <si>
    <t xml:space="preserve">hiq</t>
  </si>
  <si>
    <t xml:space="preserve">radar group</t>
  </si>
  <si>
    <t xml:space="preserve">atea</t>
  </si>
  <si>
    <t xml:space="preserve">gartner</t>
  </si>
  <si>
    <t xml:space="preserve">knowit</t>
  </si>
  <si>
    <t xml:space="preserve">konsulter</t>
  </si>
  <si>
    <t xml:space="preserve">tjänster</t>
  </si>
  <si>
    <t xml:space="preserve">accenture</t>
  </si>
  <si>
    <t xml:space="preserve">sogeti</t>
  </si>
  <si>
    <t xml:space="preserve">capgemini</t>
  </si>
  <si>
    <t xml:space="preserve">cgi</t>
  </si>
  <si>
    <t xml:space="preserve">hcl</t>
  </si>
  <si>
    <t xml:space="preserve">hp</t>
  </si>
  <si>
    <t xml:space="preserve">wipro</t>
  </si>
  <si>
    <t xml:space="preserve">misco</t>
  </si>
  <si>
    <t xml:space="preserve">B2C</t>
  </si>
  <si>
    <t xml:space="preserve">robert ilijason</t>
  </si>
  <si>
    <t xml:space="preserve">geoblockering</t>
  </si>
  <si>
    <t xml:space="preserve">molnlagring</t>
  </si>
  <si>
    <t xml:space="preserve">skydrive</t>
  </si>
  <si>
    <t xml:space="preserve">mikrofon</t>
  </si>
  <si>
    <t xml:space="preserve">hdmi</t>
  </si>
  <si>
    <t xml:space="preserve">laddare</t>
  </si>
  <si>
    <t xml:space="preserve">qi</t>
  </si>
  <si>
    <t xml:space="preserve">trådlös laddning</t>
  </si>
  <si>
    <t xml:space="preserve">headset</t>
  </si>
  <si>
    <t xml:space="preserve">kortkommandon</t>
  </si>
  <si>
    <t xml:space="preserve">tangentbord</t>
  </si>
  <si>
    <t xml:space="preserve">mus</t>
  </si>
  <si>
    <t xml:space="preserve">batteri</t>
  </si>
  <si>
    <t xml:space="preserve">batteritid</t>
  </si>
  <si>
    <t xml:space="preserve">fodral</t>
  </si>
  <si>
    <t xml:space="preserve">skal</t>
  </si>
  <si>
    <t xml:space="preserve">dvi</t>
  </si>
  <si>
    <t xml:space="preserve">lightning</t>
  </si>
  <si>
    <t xml:space="preserve">thunderbolt 3</t>
  </si>
  <si>
    <t xml:space="preserve">vga</t>
  </si>
  <si>
    <t xml:space="preserve">usb-c</t>
  </si>
  <si>
    <t xml:space="preserve">usb 3.0</t>
  </si>
  <si>
    <t xml:space="preserve">powerbank</t>
  </si>
  <si>
    <t xml:space="preserve">minne</t>
  </si>
  <si>
    <t xml:space="preserve">homeplug</t>
  </si>
  <si>
    <t xml:space="preserve">airport</t>
  </si>
  <si>
    <t xml:space="preserve">hemmanätverk</t>
  </si>
  <si>
    <t xml:space="preserve">routrar</t>
  </si>
  <si>
    <t xml:space="preserve">ac</t>
  </si>
  <si>
    <t xml:space="preserve">hemnätverk</t>
  </si>
  <si>
    <t xml:space="preserve">mesh</t>
  </si>
  <si>
    <t xml:space="preserve">hårddiskar</t>
  </si>
  <si>
    <t xml:space="preserve">hårddisk</t>
  </si>
  <si>
    <t xml:space="preserve">ssd</t>
  </si>
  <si>
    <t xml:space="preserve">flash</t>
  </si>
  <si>
    <t xml:space="preserve">dator</t>
  </si>
  <si>
    <t xml:space="preserve">stationär dator</t>
  </si>
  <si>
    <t xml:space="preserve">stationär</t>
  </si>
  <si>
    <t xml:space="preserve">imac</t>
  </si>
  <si>
    <t xml:space="preserve">imac pro</t>
  </si>
  <si>
    <t xml:space="preserve">mac mini</t>
  </si>
  <si>
    <t xml:space="preserve">mac pro</t>
  </si>
  <si>
    <t xml:space="preserve">13 tum</t>
  </si>
  <si>
    <t xml:space="preserve">bärbara datorer</t>
  </si>
  <si>
    <t xml:space="preserve">notebooks</t>
  </si>
  <si>
    <t xml:space="preserve">bärbar</t>
  </si>
  <si>
    <t xml:space="preserve">bärbar dator</t>
  </si>
  <si>
    <t xml:space="preserve">bärbara</t>
  </si>
  <si>
    <t xml:space="preserve">laptop</t>
  </si>
  <si>
    <t xml:space="preserve">notebook</t>
  </si>
  <si>
    <t xml:space="preserve">macbook</t>
  </si>
  <si>
    <t xml:space="preserve">macbook air</t>
  </si>
  <si>
    <t xml:space="preserve">macbook pro</t>
  </si>
  <si>
    <t xml:space="preserve">ultrabooks</t>
  </si>
  <si>
    <t xml:space="preserve">ultrabook</t>
  </si>
  <si>
    <t xml:space="preserve">bildskärmar</t>
  </si>
  <si>
    <t xml:space="preserve">lcd</t>
  </si>
  <si>
    <t xml:space="preserve">led</t>
  </si>
  <si>
    <t xml:space="preserve">skärmar</t>
  </si>
  <si>
    <t xml:space="preserve">bildskärm</t>
  </si>
  <si>
    <t xml:space="preserve">skärm</t>
  </si>
  <si>
    <t xml:space="preserve">drivrutin</t>
  </si>
  <si>
    <t xml:space="preserve">vlc</t>
  </si>
  <si>
    <t xml:space="preserve">itunes</t>
  </si>
  <si>
    <t xml:space="preserve">runkeeper</t>
  </si>
  <si>
    <t xml:space="preserve">dejting</t>
  </si>
  <si>
    <t xml:space="preserve">tinder</t>
  </si>
  <si>
    <t xml:space="preserve">resor</t>
  </si>
  <si>
    <t xml:space="preserve">resa</t>
  </si>
  <si>
    <t xml:space="preserve">google maps</t>
  </si>
  <si>
    <t xml:space="preserve">kartor</t>
  </si>
  <si>
    <t xml:space="preserve">skrivare</t>
  </si>
  <si>
    <t xml:space="preserve">utskrift</t>
  </si>
  <si>
    <t xml:space="preserve">laserskrivare</t>
  </si>
  <si>
    <t xml:space="preserve">surfplatta</t>
  </si>
  <si>
    <t xml:space="preserve">tablet</t>
  </si>
  <si>
    <t xml:space="preserve">e-böcker</t>
  </si>
  <si>
    <t xml:space="preserve">e-boksläsare</t>
  </si>
  <si>
    <t xml:space="preserve">letto frontlight</t>
  </si>
  <si>
    <t xml:space="preserve">e-bok</t>
  </si>
  <si>
    <t xml:space="preserve">kindle</t>
  </si>
  <si>
    <t xml:space="preserve">apple pencil</t>
  </si>
  <si>
    <t xml:space="preserve">ipad</t>
  </si>
  <si>
    <t xml:space="preserve">ipad air</t>
  </si>
  <si>
    <t xml:space="preserve">ipad mini</t>
  </si>
  <si>
    <t xml:space="preserve">ipad os</t>
  </si>
  <si>
    <t xml:space="preserve">ipad pro</t>
  </si>
  <si>
    <t xml:space="preserve">bang&amp;olufsen</t>
  </si>
  <si>
    <t xml:space="preserve">verktyg</t>
  </si>
  <si>
    <t xml:space="preserve">vitvaror</t>
  </si>
  <si>
    <t xml:space="preserve">robotgräsklippare</t>
  </si>
  <si>
    <t xml:space="preserve">trädgård</t>
  </si>
  <si>
    <t xml:space="preserve">canvac</t>
  </si>
  <si>
    <t xml:space="preserve">cleanmate</t>
  </si>
  <si>
    <t xml:space="preserve">dammsugare</t>
  </si>
  <si>
    <t xml:space="preserve">dirt devil</t>
  </si>
  <si>
    <t xml:space="preserve">miele scout</t>
  </si>
  <si>
    <t xml:space="preserve">robotdammsugare</t>
  </si>
  <si>
    <t xml:space="preserve">roomba 980</t>
  </si>
  <si>
    <t xml:space="preserve">kameror</t>
  </si>
  <si>
    <t xml:space="preserve">kamera</t>
  </si>
  <si>
    <t xml:space="preserve">gopro hero</t>
  </si>
  <si>
    <t xml:space="preserve">foto</t>
  </si>
  <si>
    <t xml:space="preserve">fotografi</t>
  </si>
  <si>
    <t xml:space="preserve">foton</t>
  </si>
  <si>
    <t xml:space="preserve">sr85</t>
  </si>
  <si>
    <t xml:space="preserve">övervakningskameror</t>
  </si>
  <si>
    <t xml:space="preserve">bevakningskameror</t>
  </si>
  <si>
    <t xml:space="preserve">övervakningskamera</t>
  </si>
  <si>
    <t xml:space="preserve">audi</t>
  </si>
  <si>
    <t xml:space="preserve">bmw</t>
  </si>
  <si>
    <t xml:space="preserve">ford</t>
  </si>
  <si>
    <t xml:space="preserve">m5 &amp; m7</t>
  </si>
  <si>
    <t xml:space="preserve">nissan</t>
  </si>
  <si>
    <t xml:space="preserve">suv</t>
  </si>
  <si>
    <t xml:space="preserve">volkswagen</t>
  </si>
  <si>
    <t xml:space="preserve">carplay</t>
  </si>
  <si>
    <t xml:space="preserve">dantracker</t>
  </si>
  <si>
    <t xml:space="preserve">gps-tracker</t>
  </si>
  <si>
    <t xml:space="preserve">minifinder pico</t>
  </si>
  <si>
    <t xml:space="preserve">pettorway z3</t>
  </si>
  <si>
    <t xml:space="preserve">spårsändare</t>
  </si>
  <si>
    <t xml:space="preserve">tractive</t>
  </si>
  <si>
    <t xml:space="preserve">trax play</t>
  </si>
  <si>
    <t xml:space="preserve">yepzon</t>
  </si>
  <si>
    <t xml:space="preserve">elbil</t>
  </si>
  <si>
    <t xml:space="preserve">m3 motor</t>
  </si>
  <si>
    <t xml:space="preserve">gadgets</t>
  </si>
  <si>
    <t xml:space="preserve">gaming</t>
  </si>
  <si>
    <t xml:space="preserve">spelkonsol</t>
  </si>
  <si>
    <t xml:space="preserve">switch</t>
  </si>
  <si>
    <t xml:space="preserve">playstation</t>
  </si>
  <si>
    <t xml:space="preserve">playstation 4</t>
  </si>
  <si>
    <t xml:space="preserve">ps4</t>
  </si>
  <si>
    <t xml:space="preserve">steam</t>
  </si>
  <si>
    <t xml:space="preserve">wii</t>
  </si>
  <si>
    <t xml:space="preserve">xbox</t>
  </si>
  <si>
    <t xml:space="preserve">xbox one</t>
  </si>
  <si>
    <t xml:space="preserve">pokemon</t>
  </si>
  <si>
    <t xml:space="preserve">pokémon</t>
  </si>
  <si>
    <t xml:space="preserve">pokémon go</t>
  </si>
  <si>
    <t xml:space="preserve">pokemon go</t>
  </si>
  <si>
    <t xml:space="preserve">gear</t>
  </si>
  <si>
    <t xml:space="preserve">hi-fi</t>
  </si>
  <si>
    <t xml:space="preserve">ljud</t>
  </si>
  <si>
    <t xml:space="preserve">multiroom</t>
  </si>
  <si>
    <t xml:space="preserve">multiroomsystem</t>
  </si>
  <si>
    <t xml:space="preserve">sonos arsenal</t>
  </si>
  <si>
    <t xml:space="preserve">airpods</t>
  </si>
  <si>
    <t xml:space="preserve">airpods pro</t>
  </si>
  <si>
    <t xml:space="preserve">brusreducerande hörlurar</t>
  </si>
  <si>
    <t xml:space="preserve">brusreducering</t>
  </si>
  <si>
    <t xml:space="preserve">creative sound blaster evo wireless</t>
  </si>
  <si>
    <t xml:space="preserve">creative sound blaster evo zxr</t>
  </si>
  <si>
    <t xml:space="preserve">hörlurar</t>
  </si>
  <si>
    <t xml:space="preserve">in ear</t>
  </si>
  <si>
    <t xml:space="preserve">philips fidelio l2</t>
  </si>
  <si>
    <t xml:space="preserve">philips fidelio p9x</t>
  </si>
  <si>
    <t xml:space="preserve">philips fidelio x1</t>
  </si>
  <si>
    <t xml:space="preserve">republic master tracks xc</t>
  </si>
  <si>
    <t xml:space="preserve">sennheiser momentum</t>
  </si>
  <si>
    <t xml:space="preserve">technics rp</t>
  </si>
  <si>
    <t xml:space="preserve">trådlösa hörlurar</t>
  </si>
  <si>
    <t xml:space="preserve">true wireless</t>
  </si>
  <si>
    <t xml:space="preserve">ipod touch</t>
  </si>
  <si>
    <t xml:space="preserve">beoplay</t>
  </si>
  <si>
    <t xml:space="preserve">bose</t>
  </si>
  <si>
    <t xml:space="preserve">bose soundlink iii</t>
  </si>
  <si>
    <t xml:space="preserve">denon envaya</t>
  </si>
  <si>
    <t xml:space="preserve">denon heos</t>
  </si>
  <si>
    <t xml:space="preserve">harman kardon esquire</t>
  </si>
  <si>
    <t xml:space="preserve">högtalare</t>
  </si>
  <si>
    <t xml:space="preserve">homepod</t>
  </si>
  <si>
    <t xml:space="preserve">jambox</t>
  </si>
  <si>
    <t xml:space="preserve">jbl</t>
  </si>
  <si>
    <t xml:space="preserve">jbl clip 2</t>
  </si>
  <si>
    <t xml:space="preserve">jbl everest 300</t>
  </si>
  <si>
    <t xml:space="preserve">lg music flow h5&amp;h7</t>
  </si>
  <si>
    <t xml:space="preserve">marshall major ii bluetooth</t>
  </si>
  <si>
    <t xml:space="preserve">onbeat</t>
  </si>
  <si>
    <t xml:space="preserve">onkyo x3</t>
  </si>
  <si>
    <t xml:space="preserve">sonos play</t>
  </si>
  <si>
    <t xml:space="preserve">sony srs-x7</t>
  </si>
  <si>
    <t xml:space="preserve">soundbar</t>
  </si>
  <si>
    <t xml:space="preserve">bang &amp; olufsen beoplay a2</t>
  </si>
  <si>
    <t xml:space="preserve">ljudanläggning</t>
  </si>
  <si>
    <t xml:space="preserve">ljudsystem</t>
  </si>
  <si>
    <t xml:space="preserve">automatisering</t>
  </si>
  <si>
    <t xml:space="preserve">digitala hemmet</t>
  </si>
  <si>
    <t xml:space="preserve">hemautomation</t>
  </si>
  <si>
    <t xml:space="preserve">homekit</t>
  </si>
  <si>
    <t xml:space="preserve">smarta hem</t>
  </si>
  <si>
    <t xml:space="preserve">smarta hemmet</t>
  </si>
  <si>
    <t xml:space="preserve">smartworld</t>
  </si>
  <si>
    <t xml:space="preserve">smart hem</t>
  </si>
  <si>
    <t xml:space="preserve">alarm</t>
  </si>
  <si>
    <t xml:space="preserve">hemlarm</t>
  </si>
  <si>
    <t xml:space="preserve">inbrottslarm</t>
  </si>
  <si>
    <t xml:space="preserve">larm</t>
  </si>
  <si>
    <t xml:space="preserve">lås</t>
  </si>
  <si>
    <t xml:space="preserve">sector alarm</t>
  </si>
  <si>
    <t xml:space="preserve">verisure</t>
  </si>
  <si>
    <t xml:space="preserve">övervakning</t>
  </si>
  <si>
    <t xml:space="preserve">philips hue</t>
  </si>
  <si>
    <t xml:space="preserve">sonos</t>
  </si>
  <si>
    <t xml:space="preserve">google home</t>
  </si>
  <si>
    <t xml:space="preserve">hoverboard</t>
  </si>
  <si>
    <t xml:space="preserve">bh bikes</t>
  </si>
  <si>
    <t xml:space="preserve">crescent</t>
  </si>
  <si>
    <t xml:space="preserve">elcyklar</t>
  </si>
  <si>
    <t xml:space="preserve">nui</t>
  </si>
  <si>
    <t xml:space="preserve">trek powerfly</t>
  </si>
  <si>
    <t xml:space="preserve">cyklar</t>
  </si>
  <si>
    <t xml:space="preserve">elcykel</t>
  </si>
  <si>
    <t xml:space="preserve">drax</t>
  </si>
  <si>
    <t xml:space="preserve">elmoped</t>
  </si>
  <si>
    <t xml:space="preserve">segway</t>
  </si>
  <si>
    <t xml:space="preserve">vessla</t>
  </si>
  <si>
    <t xml:space="preserve">viarelli</t>
  </si>
  <si>
    <t xml:space="preserve">voi</t>
  </si>
  <si>
    <t xml:space="preserve">elmoppe</t>
  </si>
  <si>
    <t xml:space="preserve">hemmabio</t>
  </si>
  <si>
    <t xml:space="preserve">dvd</t>
  </si>
  <si>
    <t xml:space="preserve">oled</t>
  </si>
  <si>
    <t xml:space="preserve">plasma</t>
  </si>
  <si>
    <t xml:space="preserve">plasma-tv</t>
  </si>
  <si>
    <t xml:space="preserve">qled</t>
  </si>
  <si>
    <t xml:space="preserve">uhd</t>
  </si>
  <si>
    <t xml:space="preserve">hdr</t>
  </si>
  <si>
    <t xml:space="preserve">4k</t>
  </si>
  <si>
    <t xml:space="preserve">android tv</t>
  </si>
  <si>
    <t xml:space="preserve">smart-tv</t>
  </si>
  <si>
    <t xml:space="preserve">smarttv</t>
  </si>
  <si>
    <t xml:space="preserve">mediespelare</t>
  </si>
  <si>
    <t xml:space="preserve">apple tv</t>
  </si>
  <si>
    <t xml:space="preserve">apple tv plus</t>
  </si>
  <si>
    <t xml:space="preserve">chromecast</t>
  </si>
  <si>
    <t xml:space="preserve">parabol</t>
  </si>
  <si>
    <t xml:space="preserve">antenn</t>
  </si>
  <si>
    <t xml:space="preserve">aktivitetsarmband</t>
  </si>
  <si>
    <t xml:space="preserve">fitbit</t>
  </si>
  <si>
    <t xml:space="preserve">hälsa</t>
  </si>
  <si>
    <t xml:space="preserve">träning</t>
  </si>
  <si>
    <t xml:space="preserve">armband</t>
  </si>
  <si>
    <t xml:space="preserve">armbandsur</t>
  </si>
  <si>
    <t xml:space="preserve">klockor</t>
  </si>
  <si>
    <t xml:space="preserve">pebble</t>
  </si>
  <si>
    <t xml:space="preserve">smarta klockor</t>
  </si>
  <si>
    <t xml:space="preserve">klocka</t>
  </si>
  <si>
    <t xml:space="preserve">smart watch</t>
  </si>
  <si>
    <t xml:space="preserve">smartklocka</t>
  </si>
  <si>
    <t xml:space="preserve">smartklockor</t>
  </si>
  <si>
    <t xml:space="preserve">smartwatch</t>
  </si>
  <si>
    <t xml:space="preserve">apple watch</t>
  </si>
  <si>
    <t xml:space="preserve">series 4</t>
  </si>
  <si>
    <t xml:space="preserve">backup</t>
  </si>
  <si>
    <t xml:space="preserve">säkerhetskopiering</t>
  </si>
  <si>
    <t xml:space="preserve">nas</t>
  </si>
  <si>
    <t xml:space="preserve">nätverksdisk</t>
  </si>
  <si>
    <t xml:space="preserve">hemmaserver</t>
  </si>
  <si>
    <t xml:space="preserve">server</t>
  </si>
  <si>
    <t xml:space="preserve">augmented reality</t>
  </si>
  <si>
    <t xml:space="preserve">sverige</t>
  </si>
  <si>
    <t xml:space="preserve">event</t>
  </si>
  <si>
    <t xml:space="preserve">ifa2018</t>
  </si>
  <si>
    <t xml:space="preserve">ces2018</t>
  </si>
  <si>
    <t xml:space="preserve">ces2019</t>
  </si>
  <si>
    <t xml:space="preserve">ces2020</t>
  </si>
  <si>
    <t xml:space="preserve">e3</t>
  </si>
  <si>
    <t xml:space="preserve">mwc2016</t>
  </si>
  <si>
    <t xml:space="preserve">mwc2017</t>
  </si>
  <si>
    <t xml:space="preserve">mwc2018</t>
  </si>
  <si>
    <t xml:space="preserve">mwc2019</t>
  </si>
  <si>
    <t xml:space="preserve">wwdc</t>
  </si>
  <si>
    <t xml:space="preserve">wwdc 2018</t>
  </si>
  <si>
    <t xml:space="preserve">wwdc2017</t>
  </si>
  <si>
    <t xml:space="preserve">smb</t>
  </si>
  <si>
    <t xml:space="preserve">disney</t>
  </si>
  <si>
    <t xml:space="preserve">imdb</t>
  </si>
  <si>
    <t xml:space="preserve">marvel</t>
  </si>
  <si>
    <t xml:space="preserve">underhållning</t>
  </si>
  <si>
    <t xml:space="preserve">album</t>
  </si>
  <si>
    <t xml:space="preserve">apple music</t>
  </si>
  <si>
    <t xml:space="preserve">airplay</t>
  </si>
  <si>
    <t xml:space="preserve">cmore</t>
  </si>
  <si>
    <t xml:space="preserve">deezer</t>
  </si>
  <si>
    <t xml:space="preserve">filmtjänster</t>
  </si>
  <si>
    <t xml:space="preserve">hbo</t>
  </si>
  <si>
    <t xml:space="preserve">hbo nordic</t>
  </si>
  <si>
    <t xml:space="preserve">plejmo</t>
  </si>
  <si>
    <t xml:space="preserve">plex</t>
  </si>
  <si>
    <t xml:space="preserve">sport</t>
  </si>
  <si>
    <t xml:space="preserve">streama</t>
  </si>
  <si>
    <t xml:space="preserve">svt play</t>
  </si>
  <si>
    <t xml:space="preserve">tidal</t>
  </si>
  <si>
    <t xml:space="preserve">tv-serier</t>
  </si>
  <si>
    <t xml:space="preserve">tv4 play</t>
  </si>
  <si>
    <t xml:space="preserve">viaplay</t>
  </si>
  <si>
    <t xml:space="preserve">webb-tv</t>
  </si>
  <si>
    <t xml:space="preserve">streamingtjänst</t>
  </si>
  <si>
    <t xml:space="preserve">strömma</t>
  </si>
  <si>
    <t xml:space="preserve">serier</t>
  </si>
  <si>
    <t xml:space="preserve">cdon</t>
  </si>
  <si>
    <t xml:space="preserve">näthandel</t>
  </si>
  <si>
    <t xml:space="preserve">wish</t>
  </si>
  <si>
    <t xml:space="preserve">kontantkort</t>
  </si>
  <si>
    <t xml:space="preserve">mms</t>
  </si>
  <si>
    <t xml:space="preserve">sms</t>
  </si>
  <si>
    <t xml:space="preserve">operatörer</t>
  </si>
  <si>
    <t xml:space="preserve">mobilabonnemang</t>
  </si>
  <si>
    <t xml:space="preserve">operatör</t>
  </si>
  <si>
    <t xml:space="preserve">comhem</t>
  </si>
  <si>
    <t xml:space="preserve">blocket</t>
  </si>
  <si>
    <t xml:space="preserve">shopping</t>
  </si>
  <si>
    <t xml:space="preserve">deals</t>
  </si>
  <si>
    <t xml:space="preserve">erbjudande</t>
  </si>
  <si>
    <t xml:space="preserve">erbjudanden</t>
  </si>
  <si>
    <t xml:space="preserve">gratis</t>
  </si>
  <si>
    <t xml:space="preserve">gratisprogram</t>
  </si>
  <si>
    <t xml:space="preserve">billig</t>
  </si>
  <si>
    <t xml:space="preserve">billigast</t>
  </si>
  <si>
    <t xml:space="preserve">black friday</t>
  </si>
  <si>
    <t xml:space="preserve">black friday 2016</t>
  </si>
  <si>
    <t xml:space="preserve">black friday 2017</t>
  </si>
  <si>
    <t xml:space="preserve">cyber monday</t>
  </si>
  <si>
    <t xml:space="preserve">årets julklapp</t>
  </si>
  <si>
    <t xml:space="preserve">julklappar</t>
  </si>
  <si>
    <t xml:space="preserve">julklappstips</t>
  </si>
  <si>
    <t xml:space="preserve">jul</t>
  </si>
  <si>
    <t xml:space="preserve">design</t>
  </si>
  <si>
    <t xml:space="preserve">felsökning</t>
  </si>
  <si>
    <t xml:space="preserve">mobiltelefoni</t>
  </si>
  <si>
    <t xml:space="preserve">mobila os</t>
  </si>
  <si>
    <t xml:space="preserve">4g</t>
  </si>
  <si>
    <t xml:space="preserve">appar</t>
  </si>
  <si>
    <t xml:space="preserve">app</t>
  </si>
  <si>
    <t xml:space="preserve">app store</t>
  </si>
  <si>
    <t xml:space="preserve">apple store</t>
  </si>
  <si>
    <t xml:space="preserve">appstore</t>
  </si>
  <si>
    <t xml:space="preserve">google play</t>
  </si>
  <si>
    <t xml:space="preserve">mobiltillbehör</t>
  </si>
  <si>
    <t xml:space="preserve">ringa</t>
  </si>
  <si>
    <t xml:space="preserve">samtal</t>
  </si>
  <si>
    <t xml:space="preserve">telefon</t>
  </si>
  <si>
    <t xml:space="preserve">mobiltelefoner</t>
  </si>
  <si>
    <t xml:space="preserve">oneplus</t>
  </si>
  <si>
    <t xml:space="preserve">p20</t>
  </si>
  <si>
    <t xml:space="preserve">p20 pro</t>
  </si>
  <si>
    <t xml:space="preserve">xiaomi</t>
  </si>
  <si>
    <t xml:space="preserve">xperia</t>
  </si>
  <si>
    <t xml:space="preserve">mobil</t>
  </si>
  <si>
    <t xml:space="preserve">galaxy</t>
  </si>
  <si>
    <t xml:space="preserve">galaxy s7</t>
  </si>
  <si>
    <t xml:space="preserve">galaxy s8</t>
  </si>
  <si>
    <t xml:space="preserve">galaxy s9</t>
  </si>
  <si>
    <t xml:space="preserve">samsung galaxy s9</t>
  </si>
  <si>
    <t xml:space="preserve">pixel</t>
  </si>
  <si>
    <t xml:space="preserve">iphone 11</t>
  </si>
  <si>
    <t xml:space="preserve">iphone 11 pro</t>
  </si>
  <si>
    <t xml:space="preserve">iphone 5</t>
  </si>
  <si>
    <t xml:space="preserve">iphone 5c</t>
  </si>
  <si>
    <t xml:space="preserve">iphone 5s</t>
  </si>
  <si>
    <t xml:space="preserve">iphone 6</t>
  </si>
  <si>
    <t xml:space="preserve">iphone 6 plus</t>
  </si>
  <si>
    <t xml:space="preserve">iphone 6s</t>
  </si>
  <si>
    <t xml:space="preserve">iphone 6s plus</t>
  </si>
  <si>
    <t xml:space="preserve">iphone 7</t>
  </si>
  <si>
    <t xml:space="preserve">iphone 7 plus</t>
  </si>
  <si>
    <t xml:space="preserve">iphone 8</t>
  </si>
  <si>
    <t xml:space="preserve">iphone 8 plus</t>
  </si>
  <si>
    <t xml:space="preserve">iphone se</t>
  </si>
  <si>
    <t xml:space="preserve">iphone xr</t>
  </si>
  <si>
    <t xml:space="preserve">iphone xs</t>
  </si>
  <si>
    <t xml:space="preserve">iphone xs max</t>
  </si>
  <si>
    <t xml:space="preserve">iphoneevent2015</t>
  </si>
  <si>
    <t xml:space="preserve">iphonetipset</t>
  </si>
  <si>
    <t xml:space="preserve">dhcp</t>
  </si>
  <si>
    <t xml:space="preserve">ip-adress</t>
  </si>
  <si>
    <t xml:space="preserve">uppkoppling</t>
  </si>
  <si>
    <t xml:space="preserve">airprint</t>
  </si>
  <si>
    <t xml:space="preserve">d-link</t>
  </si>
  <si>
    <t xml:space="preserve">tp-link</t>
  </si>
  <si>
    <t xml:space="preserve">trendnet</t>
  </si>
  <si>
    <t xml:space="preserve">ubiquiti</t>
  </si>
  <si>
    <t xml:space="preserve">zyxel</t>
  </si>
  <si>
    <t xml:space="preserve">bluetooth</t>
  </si>
  <si>
    <t xml:space="preserve">vpn-tjänst</t>
  </si>
  <si>
    <t xml:space="preserve">wan</t>
  </si>
  <si>
    <t xml:space="preserve">802.11ac</t>
  </si>
  <si>
    <t xml:space="preserve">uppdateringar</t>
  </si>
  <si>
    <t xml:space="preserve">windows 10 mobile</t>
  </si>
  <si>
    <t xml:space="preserve">windows 10 phone</t>
  </si>
  <si>
    <t xml:space="preserve">windows phone</t>
  </si>
  <si>
    <t xml:space="preserve">ios 10</t>
  </si>
  <si>
    <t xml:space="preserve">ios 11</t>
  </si>
  <si>
    <t xml:space="preserve">ios 12</t>
  </si>
  <si>
    <t xml:space="preserve">ios 13</t>
  </si>
  <si>
    <t xml:space="preserve">ios 8</t>
  </si>
  <si>
    <t xml:space="preserve">ios 9</t>
  </si>
  <si>
    <t xml:space="preserve">tv os</t>
  </si>
  <si>
    <t xml:space="preserve">tvos</t>
  </si>
  <si>
    <t xml:space="preserve">watch os</t>
  </si>
  <si>
    <t xml:space="preserve">watch os 5</t>
  </si>
  <si>
    <t xml:space="preserve">el capitan</t>
  </si>
  <si>
    <t xml:space="preserve">high sierra</t>
  </si>
  <si>
    <t xml:space="preserve">mac os</t>
  </si>
  <si>
    <t xml:space="preserve">mac os sierra</t>
  </si>
  <si>
    <t xml:space="preserve">mojave</t>
  </si>
  <si>
    <t xml:space="preserve">os x</t>
  </si>
  <si>
    <t xml:space="preserve">sierra</t>
  </si>
  <si>
    <t xml:space="preserve">macos</t>
  </si>
  <si>
    <t xml:space="preserve">windows 8</t>
  </si>
  <si>
    <t xml:space="preserve">windows update</t>
  </si>
  <si>
    <t xml:space="preserve">windowstipset</t>
  </si>
  <si>
    <t xml:space="preserve">windowsvecka</t>
  </si>
  <si>
    <t xml:space="preserve">fall creators update</t>
  </si>
  <si>
    <t xml:space="preserve">beta</t>
  </si>
  <si>
    <t xml:space="preserve">evernote</t>
  </si>
  <si>
    <t xml:space="preserve">hjälpmedel</t>
  </si>
  <si>
    <t xml:space="preserve">inspelning</t>
  </si>
  <si>
    <t xml:space="preserve">mastring</t>
  </si>
  <si>
    <t xml:space="preserve">mixning</t>
  </si>
  <si>
    <t xml:space="preserve">plugin</t>
  </si>
  <si>
    <t xml:space="preserve">program</t>
  </si>
  <si>
    <t xml:space="preserve">picasa</t>
  </si>
  <si>
    <t xml:space="preserve">tillägg</t>
  </si>
  <si>
    <t xml:space="preserve">google chrome</t>
  </si>
  <si>
    <t xml:space="preserve">microsoft edge</t>
  </si>
  <si>
    <t xml:space="preserve">safari</t>
  </si>
  <si>
    <t xml:space="preserve">kalender</t>
  </si>
  <si>
    <t xml:space="preserve">mail</t>
  </si>
  <si>
    <t xml:space="preserve">google drive</t>
  </si>
  <si>
    <t xml:space="preserve">icloud</t>
  </si>
  <si>
    <t xml:space="preserve">bildbehandling</t>
  </si>
  <si>
    <t xml:space="preserve">bildredigering</t>
  </si>
  <si>
    <t xml:space="preserve">redigering</t>
  </si>
  <si>
    <t xml:space="preserve">photoshop</t>
  </si>
  <si>
    <t xml:space="preserve">videoredigering</t>
  </si>
  <si>
    <t xml:space="preserve">chatt</t>
  </si>
  <si>
    <t xml:space="preserve">emoji</t>
  </si>
  <si>
    <t xml:space="preserve">emojis</t>
  </si>
  <si>
    <t xml:space="preserve">meddelanden</t>
  </si>
  <si>
    <t xml:space="preserve">viber</t>
  </si>
  <si>
    <t xml:space="preserve">kontorsprogram</t>
  </si>
  <si>
    <t xml:space="preserve">libreoffice</t>
  </si>
  <si>
    <t xml:space="preserve">kontorspaket</t>
  </si>
  <si>
    <t xml:space="preserve">microsoft word</t>
  </si>
  <si>
    <t xml:space="preserve">word</t>
  </si>
  <si>
    <t xml:space="preserve">snapchat</t>
  </si>
  <si>
    <t xml:space="preserve">bloatware</t>
  </si>
  <si>
    <t xml:space="preserve">ccleaner</t>
  </si>
  <si>
    <t xml:space="preserve">siri</t>
  </si>
  <si>
    <t xml:space="preserve">skadeprogram</t>
  </si>
  <si>
    <t xml:space="preserve">trojan</t>
  </si>
  <si>
    <t xml:space="preserve">face id</t>
  </si>
  <si>
    <t xml:space="preserve">internet security</t>
  </si>
  <si>
    <t xml:space="preserve">ssid</t>
  </si>
  <si>
    <t xml:space="preserve">wpa2</t>
  </si>
  <si>
    <t xml:space="preserve">brandvägg</t>
  </si>
  <si>
    <t xml:space="preserve">säkerhetspaket</t>
  </si>
  <si>
    <t xml:space="preserve">virusskydd</t>
  </si>
  <si>
    <t xml:space="preserve">devolo</t>
  </si>
  <si>
    <t xml:space="preserve">acer</t>
  </si>
  <si>
    <t xml:space="preserve">alcatel</t>
  </si>
  <si>
    <t xml:space="preserve">steve jobs</t>
  </si>
  <si>
    <t xml:space="preserve">tim cook</t>
  </si>
  <si>
    <t xml:space="preserve">ming-chi kuo</t>
  </si>
  <si>
    <t xml:space="preserve">mactipset</t>
  </si>
  <si>
    <t xml:space="preserve">asus</t>
  </si>
  <si>
    <t xml:space="preserve">honor</t>
  </si>
  <si>
    <t xml:space="preserve">instagram</t>
  </si>
  <si>
    <t xml:space="preserve">lg</t>
  </si>
  <si>
    <t xml:space="preserve">linksys</t>
  </si>
  <si>
    <t xml:space="preserve">logitech</t>
  </si>
  <si>
    <t xml:space="preserve">netgear</t>
  </si>
  <si>
    <t xml:space="preserve">nintendo</t>
  </si>
  <si>
    <t xml:space="preserve">nintendo switch</t>
  </si>
  <si>
    <t xml:space="preserve">panasonic</t>
  </si>
  <si>
    <t xml:space="preserve">philips</t>
  </si>
  <si>
    <t xml:space="preserve">sony</t>
  </si>
  <si>
    <t xml:space="preserve">toshiba</t>
  </si>
  <si>
    <t xml:space="preserve">rykte</t>
  </si>
  <si>
    <t xml:space="preserve">Sort order</t>
  </si>
  <si>
    <t xml:space="preserve">Existing Term (L1)</t>
  </si>
  <si>
    <t xml:space="preserve">Existing Term (L1)2</t>
  </si>
  <si>
    <t xml:space="preserve">TAUK</t>
  </si>
  <si>
    <t xml:space="preserve">TAUK ID</t>
  </si>
  <si>
    <t xml:space="preserve">MWUK</t>
  </si>
  <si>
    <t xml:space="preserve">MWUK ID</t>
  </si>
  <si>
    <t xml:space="preserve">Channel Type</t>
  </si>
  <si>
    <t xml:space="preserve">Y</t>
  </si>
  <si>
    <t xml:space="preserve">CONTENT</t>
  </si>
  <si>
    <t xml:space="preserve">(NEW)</t>
  </si>
  <si>
    <t xml:space="preserve">PRODUCT</t>
  </si>
  <si>
    <t xml:space="preserve">Android</t>
  </si>
  <si>
    <t xml:space="preserve">N</t>
  </si>
  <si>
    <t xml:space="preserve">Apple</t>
  </si>
  <si>
    <t xml:space="preserve">Apple TV</t>
  </si>
  <si>
    <t xml:space="preserve">Apple Watch</t>
  </si>
  <si>
    <t xml:space="preserve">Audio</t>
  </si>
  <si>
    <t xml:space="preserve">Dash Cams</t>
  </si>
  <si>
    <t xml:space="preserve">Instant Cameras</t>
  </si>
  <si>
    <t xml:space="preserve">Charging</t>
  </si>
  <si>
    <t xml:space="preserve">NEW</t>
  </si>
  <si>
    <t xml:space="preserve">Desktop PC</t>
  </si>
  <si>
    <t xml:space="preserve">Electric Bikes &amp; Scooters</t>
  </si>
  <si>
    <t xml:space="preserve">Entertainment</t>
  </si>
  <si>
    <t xml:space="preserve">TV</t>
  </si>
  <si>
    <t xml:space="preserve">Gaming Hardware</t>
  </si>
  <si>
    <t xml:space="preserve">Home</t>
  </si>
  <si>
    <t xml:space="preserve">Kitchen</t>
  </si>
  <si>
    <t xml:space="preserve">Cleaning</t>
  </si>
  <si>
    <t xml:space="preserve">Health &amp; Beauty</t>
  </si>
  <si>
    <t xml:space="preserve">Heating</t>
  </si>
  <si>
    <t xml:space="preserve">Large Appliances</t>
  </si>
  <si>
    <t xml:space="preserve">Lighting</t>
  </si>
  <si>
    <t xml:space="preserve">Smart Security</t>
  </si>
  <si>
    <t xml:space="preserve">iMac</t>
  </si>
  <si>
    <t xml:space="preserve">iPad</t>
  </si>
  <si>
    <t xml:space="preserve">iPod</t>
  </si>
  <si>
    <t xml:space="preserve">Laptop</t>
  </si>
  <si>
    <t xml:space="preserve">Budget Laptops</t>
  </si>
  <si>
    <t xml:space="preserve">Chromebooks</t>
  </si>
  <si>
    <t xml:space="preserve">MacBooks</t>
  </si>
  <si>
    <t xml:space="preserve">Premium Laptops</t>
  </si>
  <si>
    <t xml:space="preserve">Mac</t>
  </si>
  <si>
    <t xml:space="preserve">Mac mini</t>
  </si>
  <si>
    <t xml:space="preserve">Mac Pro</t>
  </si>
  <si>
    <t xml:space="preserve">Peripherals</t>
  </si>
  <si>
    <t xml:space="preserve">Phone</t>
  </si>
  <si>
    <t xml:space="preserve">Phones</t>
  </si>
  <si>
    <t xml:space="preserve">Android phones</t>
  </si>
  <si>
    <t xml:space="preserve">Budget phones</t>
  </si>
  <si>
    <t xml:space="preserve">iPhones</t>
  </si>
  <si>
    <t xml:space="preserve">Mid-range phones</t>
  </si>
  <si>
    <t xml:space="preserve">Premium phones</t>
  </si>
  <si>
    <t xml:space="preserve">Photo &amp; Video</t>
  </si>
  <si>
    <t xml:space="preserve">Powerline</t>
  </si>
  <si>
    <t xml:space="preserve">Small Business</t>
  </si>
  <si>
    <t xml:space="preserve">Web hosting</t>
  </si>
  <si>
    <t xml:space="preserve">Confirm delete</t>
  </si>
  <si>
    <t xml:space="preserve">Antivirus</t>
  </si>
  <si>
    <t xml:space="preserve">VPN</t>
  </si>
  <si>
    <t xml:space="preserve">Software &amp; Services</t>
  </si>
  <si>
    <t xml:space="preserve">SSD &amp; Hard Drives</t>
  </si>
  <si>
    <t xml:space="preserve">NAS Drives</t>
  </si>
  <si>
    <t xml:space="preserve">Tablet</t>
  </si>
  <si>
    <t xml:space="preserve">Android tablets</t>
  </si>
  <si>
    <t xml:space="preserve">Budget tablets</t>
  </si>
  <si>
    <t xml:space="preserve">Children's tablets</t>
  </si>
  <si>
    <t xml:space="preserve">E-readers</t>
  </si>
  <si>
    <t xml:space="preserve">Premium tablets</t>
  </si>
  <si>
    <t xml:space="preserve">Windows tablets</t>
  </si>
  <si>
    <t xml:space="preserve">Tech</t>
  </si>
  <si>
    <t xml:space="preserve">Where to map?</t>
  </si>
  <si>
    <t xml:space="preserve">Fitness trackers</t>
  </si>
  <si>
    <t xml:space="preserve">Wi-Fi &amp; Networking</t>
  </si>
  <si>
    <t xml:space="preserve">Mesh Wi-Fi</t>
  </si>
  <si>
    <t xml:space="preserve">Powerline Adaptors</t>
  </si>
  <si>
    <t xml:space="preserve">ID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</si>
  <si>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</si>
  <si>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</si>
  <si>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</si>
  <si>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</si>
  <si>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</si>
  <si>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Path</t>
  </si>
  <si>
    <t xml:space="preserve">Big Data</t>
  </si>
  <si>
    <t xml:space="preserve">Apache Spark</t>
  </si>
  <si>
    <t xml:space="preserve">Hadoop</t>
  </si>
  <si>
    <t xml:space="preserve">Business Intelligence</t>
  </si>
  <si>
    <t xml:space="preserve">Data Engineering</t>
  </si>
  <si>
    <t xml:space="preserve">Data Mining</t>
  </si>
  <si>
    <t xml:space="preserve">Data Science</t>
  </si>
  <si>
    <t xml:space="preserve">Data Warehousing</t>
  </si>
  <si>
    <t xml:space="preserve">Data Visualization</t>
  </si>
  <si>
    <t xml:space="preserve">Predictive Analytics</t>
  </si>
  <si>
    <t xml:space="preserve">GPUs</t>
  </si>
  <si>
    <t xml:space="preserve">Machine Learning</t>
  </si>
  <si>
    <t xml:space="preserve">AutoML</t>
  </si>
  <si>
    <t xml:space="preserve">Deep Learning</t>
  </si>
  <si>
    <t xml:space="preserve">Image recognition</t>
  </si>
  <si>
    <t xml:space="preserve">Facial recognition</t>
  </si>
  <si>
    <t xml:space="preserve">Machine Vision</t>
  </si>
  <si>
    <t xml:space="preserve">Neural Networks</t>
  </si>
  <si>
    <t xml:space="preserve">Natural Language Processing</t>
  </si>
  <si>
    <t xml:space="preserve">Chatbots</t>
  </si>
  <si>
    <t xml:space="preserve">Business Operations</t>
  </si>
  <si>
    <t xml:space="preserve">Business Process Management</t>
  </si>
  <si>
    <t xml:space="preserve">Human Resources</t>
  </si>
  <si>
    <t xml:space="preserve">Legal</t>
  </si>
  <si>
    <t xml:space="preserve">Supply Chain</t>
  </si>
  <si>
    <t xml:space="preserve">Careers</t>
  </si>
  <si>
    <t xml:space="preserve">IT Jobs</t>
  </si>
  <si>
    <t xml:space="preserve">Resumes</t>
  </si>
  <si>
    <t xml:space="preserve">Salaries</t>
  </si>
  <si>
    <t xml:space="preserve">Roles</t>
  </si>
  <si>
    <t xml:space="preserve">Business Relationship Manager</t>
  </si>
  <si>
    <t xml:space="preserve">C-Suite</t>
  </si>
  <si>
    <t xml:space="preserve">CAO</t>
  </si>
  <si>
    <t xml:space="preserve">CEO</t>
  </si>
  <si>
    <t xml:space="preserve">Chief Data Officer</t>
  </si>
  <si>
    <t xml:space="preserve">Chief Digital Officer</t>
  </si>
  <si>
    <t xml:space="preserve">COO</t>
  </si>
  <si>
    <t xml:space="preserve">CFO</t>
  </si>
  <si>
    <t xml:space="preserve">CMO</t>
  </si>
  <si>
    <t xml:space="preserve">CIO</t>
  </si>
  <si>
    <t xml:space="preserve">CSO and CISO</t>
  </si>
  <si>
    <t xml:space="preserve">CTO</t>
  </si>
  <si>
    <t xml:space="preserve">Data Scientist</t>
  </si>
  <si>
    <t xml:space="preserve">Database Administrator</t>
  </si>
  <si>
    <t xml:space="preserve">Developer</t>
  </si>
  <si>
    <t xml:space="preserve">Engineer</t>
  </si>
  <si>
    <t xml:space="preserve">HR Director</t>
  </si>
  <si>
    <t xml:space="preserve">IT Director</t>
  </si>
  <si>
    <t xml:space="preserve">LoB Manager</t>
  </si>
  <si>
    <t xml:space="preserve">Network Administrator</t>
  </si>
  <si>
    <t xml:space="preserve">Network Architect</t>
  </si>
  <si>
    <t xml:space="preserve">Relationship Building</t>
  </si>
  <si>
    <t xml:space="preserve">IT Skills</t>
  </si>
  <si>
    <t xml:space="preserve">IT Training </t>
  </si>
  <si>
    <t xml:space="preserve">Certifications</t>
  </si>
  <si>
    <t xml:space="preserve">Mentoring</t>
  </si>
  <si>
    <t xml:space="preserve">Cloud Access Security Broker</t>
  </si>
  <si>
    <t xml:space="preserve">Cloud Architecture</t>
  </si>
  <si>
    <t xml:space="preserve">Cloud Management</t>
  </si>
  <si>
    <t xml:space="preserve">Cloud Native</t>
  </si>
  <si>
    <t xml:space="preserve">Containers</t>
  </si>
  <si>
    <t xml:space="preserve">Docker</t>
  </si>
  <si>
    <t xml:space="preserve">Kubernetes</t>
  </si>
  <si>
    <t xml:space="preserve">Microservices</t>
  </si>
  <si>
    <t xml:space="preserve">Service Mesh</t>
  </si>
  <si>
    <t xml:space="preserve">Serverless Computing</t>
  </si>
  <si>
    <t xml:space="preserve">Cloud Storage</t>
  </si>
  <si>
    <t xml:space="preserve">Hybrid Cloud</t>
  </si>
  <si>
    <t xml:space="preserve">Multi Cloud</t>
  </si>
  <si>
    <t xml:space="preserve">IaaS</t>
  </si>
  <si>
    <t xml:space="preserve">Amazon Web Services</t>
  </si>
  <si>
    <t xml:space="preserve">Google Cloud Platform</t>
  </si>
  <si>
    <t xml:space="preserve">Microsoft Azure</t>
  </si>
  <si>
    <t xml:space="preserve">Managed Cloud Services</t>
  </si>
  <si>
    <t xml:space="preserve">PaaS</t>
  </si>
  <si>
    <t xml:space="preserve">Private Cloud</t>
  </si>
  <si>
    <t xml:space="preserve">SaaS</t>
  </si>
  <si>
    <t xml:space="preserve">SecaaS</t>
  </si>
  <si>
    <t xml:space="preserve">Computers and Peripherals</t>
  </si>
  <si>
    <t xml:space="preserve">Computers</t>
  </si>
  <si>
    <t xml:space="preserve">All-in-One PCs</t>
  </si>
  <si>
    <t xml:space="preserve">Gaming PCs</t>
  </si>
  <si>
    <t xml:space="preserve">Mac Mini</t>
  </si>
  <si>
    <t xml:space="preserve">Windows PCs</t>
  </si>
  <si>
    <t xml:space="preserve">Hybrid Laptops</t>
  </si>
  <si>
    <t xml:space="preserve">Gaming Laptops</t>
  </si>
  <si>
    <t xml:space="preserve">MacBook</t>
  </si>
  <si>
    <t xml:space="preserve">Microsoft Surface</t>
  </si>
  <si>
    <t xml:space="preserve">Ultrabook</t>
  </si>
  <si>
    <t xml:space="preserve">Windows Laptops</t>
  </si>
  <si>
    <t xml:space="preserve">Workstations</t>
  </si>
  <si>
    <t xml:space="preserve">Cables</t>
  </si>
  <si>
    <t xml:space="preserve">Chargers</t>
  </si>
  <si>
    <t xml:space="preserve">Headsets</t>
  </si>
  <si>
    <t xml:space="preserve">Hubs and Controllers</t>
  </si>
  <si>
    <t xml:space="preserve">Docking Stations</t>
  </si>
  <si>
    <t xml:space="preserve">Laptop Cases</t>
  </si>
  <si>
    <t xml:space="preserve">Keyboards</t>
  </si>
  <si>
    <t xml:space="preserve">Mice</t>
  </si>
  <si>
    <t xml:space="preserve">Styluses</t>
  </si>
  <si>
    <t xml:space="preserve">Tablet Accessories</t>
  </si>
  <si>
    <t xml:space="preserve">Computer Components</t>
  </si>
  <si>
    <t xml:space="preserve">Batteries</t>
  </si>
  <si>
    <t xml:space="preserve">Computer Cases</t>
  </si>
  <si>
    <t xml:space="preserve">CPUs and Processors</t>
  </si>
  <si>
    <t xml:space="preserve">PC Cooling</t>
  </si>
  <si>
    <t xml:space="preserve">Ports</t>
  </si>
  <si>
    <t xml:space="preserve">USB</t>
  </si>
  <si>
    <t xml:space="preserve">USB 3</t>
  </si>
  <si>
    <t xml:space="preserve">USB-C</t>
  </si>
  <si>
    <t xml:space="preserve">Lightning</t>
  </si>
  <si>
    <t xml:space="preserve">Raspberry Pi</t>
  </si>
  <si>
    <t xml:space="preserve">Computer Networking Devices</t>
  </si>
  <si>
    <t xml:space="preserve">Hotspots</t>
  </si>
  <si>
    <t xml:space="preserve">Powerline Adapters</t>
  </si>
  <si>
    <t xml:space="preserve">Mesh Wi-fi Routers</t>
  </si>
  <si>
    <t xml:space="preserve">Computer Storage Devices</t>
  </si>
  <si>
    <t xml:space="preserve">Desktop NAS</t>
  </si>
  <si>
    <t xml:space="preserve">Hard Drives</t>
  </si>
  <si>
    <t xml:space="preserve">Memory Cards</t>
  </si>
  <si>
    <t xml:space="preserve">Optical Drives</t>
  </si>
  <si>
    <t xml:space="preserve">Blu-ray Drives</t>
  </si>
  <si>
    <t xml:space="preserve">Personal Software</t>
  </si>
  <si>
    <t xml:space="preserve">Drivers</t>
  </si>
  <si>
    <t xml:space="preserve">Entertainment Software</t>
  </si>
  <si>
    <t xml:space="preserve">iTunes</t>
  </si>
  <si>
    <t xml:space="preserve">Spotify</t>
  </si>
  <si>
    <t xml:space="preserve">Lifestyle Software</t>
  </si>
  <si>
    <t xml:space="preserve">Sports Software</t>
  </si>
  <si>
    <t xml:space="preserve">Travel Apps</t>
  </si>
  <si>
    <t xml:space="preserve">Maps and Navigation Software</t>
  </si>
  <si>
    <t xml:space="preserve">Bing</t>
  </si>
  <si>
    <t xml:space="preserve">Google Search</t>
  </si>
  <si>
    <t xml:space="preserve">Inkjet Printers</t>
  </si>
  <si>
    <t xml:space="preserve">Laser Printers</t>
  </si>
  <si>
    <t xml:space="preserve">Multifunction Printers</t>
  </si>
  <si>
    <t xml:space="preserve">Photo Printers</t>
  </si>
  <si>
    <t xml:space="preserve">Scanners</t>
  </si>
  <si>
    <t xml:space="preserve">Children's Tablets</t>
  </si>
  <si>
    <t xml:space="preserve">Kindle</t>
  </si>
  <si>
    <t xml:space="preserve">Tablet PCs</t>
  </si>
  <si>
    <t xml:space="preserve">Consumer Electronics</t>
  </si>
  <si>
    <t xml:space="preserve">Electric Cars</t>
  </si>
  <si>
    <t xml:space="preserve">Android Auto</t>
  </si>
  <si>
    <t xml:space="preserve">CarPlay</t>
  </si>
  <si>
    <t xml:space="preserve">Telematics</t>
  </si>
  <si>
    <t xml:space="preserve">GPS Trackers</t>
  </si>
  <si>
    <t xml:space="preserve">Self-driving Cars</t>
  </si>
  <si>
    <t xml:space="preserve">Camera Lenses</t>
  </si>
  <si>
    <t xml:space="preserve">Photography</t>
  </si>
  <si>
    <t xml:space="preserve">Camcorders</t>
  </si>
  <si>
    <t xml:space="preserve">Connected Devices</t>
  </si>
  <si>
    <t xml:space="preserve">Nintendo Switch</t>
  </si>
  <si>
    <t xml:space="preserve">PlayStation</t>
  </si>
  <si>
    <t xml:space="preserve">Steam</t>
  </si>
  <si>
    <t xml:space="preserve">Xbox</t>
  </si>
  <si>
    <t xml:space="preserve">Wii</t>
  </si>
  <si>
    <t xml:space="preserve">Gaming Accessories</t>
  </si>
  <si>
    <t xml:space="preserve">Gaming Chairs</t>
  </si>
  <si>
    <t xml:space="preserve">Virtual Reality Devices</t>
  </si>
  <si>
    <t xml:space="preserve">Video Games</t>
  </si>
  <si>
    <t xml:space="preserve">Gear</t>
  </si>
  <si>
    <t xml:space="preserve">Smart Appliances</t>
  </si>
  <si>
    <t xml:space="preserve">Smart Gardens</t>
  </si>
  <si>
    <t xml:space="preserve">Vacuums</t>
  </si>
  <si>
    <t xml:space="preserve">Noise-cancelling Headphones</t>
  </si>
  <si>
    <t xml:space="preserve">Wireless Headphones</t>
  </si>
  <si>
    <t xml:space="preserve">Stereo Systems</t>
  </si>
  <si>
    <t xml:space="preserve">Smart Heaters</t>
  </si>
  <si>
    <t xml:space="preserve">Smart Speakers</t>
  </si>
  <si>
    <t xml:space="preserve">Amazon Echo</t>
  </si>
  <si>
    <t xml:space="preserve">HomePod</t>
  </si>
  <si>
    <t xml:space="preserve">Google Home</t>
  </si>
  <si>
    <t xml:space="preserve">Thermostats</t>
  </si>
  <si>
    <t xml:space="preserve">TV and Video</t>
  </si>
  <si>
    <t xml:space="preserve">Cord Cutting</t>
  </si>
  <si>
    <t xml:space="preserve">HDTVs</t>
  </si>
  <si>
    <t xml:space="preserve">4k TVs</t>
  </si>
  <si>
    <t xml:space="preserve">Smart TVs</t>
  </si>
  <si>
    <t xml:space="preserve">Networked Players</t>
  </si>
  <si>
    <t xml:space="preserve">Set-top Boxes</t>
  </si>
  <si>
    <t xml:space="preserve">Streaming Devices</t>
  </si>
  <si>
    <t xml:space="preserve">Chromecast</t>
  </si>
  <si>
    <t xml:space="preserve">Fire TV</t>
  </si>
  <si>
    <t xml:space="preserve">Roku Player</t>
  </si>
  <si>
    <t xml:space="preserve">TV Antennas</t>
  </si>
  <si>
    <t xml:space="preserve">Augmented Reality Devices</t>
  </si>
  <si>
    <t xml:space="preserve">Google Glass</t>
  </si>
  <si>
    <t xml:space="preserve">Toys and Recreation</t>
  </si>
  <si>
    <t xml:space="preserve">Electric Bikes</t>
  </si>
  <si>
    <t xml:space="preserve">Electric Scooters</t>
  </si>
  <si>
    <t xml:space="preserve">Backup and Recovery</t>
  </si>
  <si>
    <t xml:space="preserve">Data Center Automation</t>
  </si>
  <si>
    <t xml:space="preserve">Data Center Design</t>
  </si>
  <si>
    <t xml:space="preserve">Cooling Systems</t>
  </si>
  <si>
    <t xml:space="preserve">Power Systems</t>
  </si>
  <si>
    <t xml:space="preserve">Data Center Management</t>
  </si>
  <si>
    <t xml:space="preserve">DCIM Software</t>
  </si>
  <si>
    <t xml:space="preserve">Disaster Recovery</t>
  </si>
  <si>
    <t xml:space="preserve">Edge Computing</t>
  </si>
  <si>
    <t xml:space="preserve">Flash Storage</t>
  </si>
  <si>
    <t xml:space="preserve">Network-Attached Storage</t>
  </si>
  <si>
    <t xml:space="preserve">NVMe</t>
  </si>
  <si>
    <t xml:space="preserve">Object Storage</t>
  </si>
  <si>
    <t xml:space="preserve">SAN</t>
  </si>
  <si>
    <t xml:space="preserve">Storage Management Software</t>
  </si>
  <si>
    <t xml:space="preserve">High-Performance Computing</t>
  </si>
  <si>
    <t xml:space="preserve">Mainframes</t>
  </si>
  <si>
    <t xml:space="preserve">Supercomputers</t>
  </si>
  <si>
    <t xml:space="preserve">Linux</t>
  </si>
  <si>
    <t xml:space="preserve">RHEL</t>
  </si>
  <si>
    <t xml:space="preserve">SUSE</t>
  </si>
  <si>
    <t xml:space="preserve">Ubuntu</t>
  </si>
  <si>
    <t xml:space="preserve">Converged Infrastructure</t>
  </si>
  <si>
    <t xml:space="preserve">Hyperconverged Infrastructure</t>
  </si>
  <si>
    <t xml:space="preserve">Windows Server</t>
  </si>
  <si>
    <t xml:space="preserve">Desktop Virtualization</t>
  </si>
  <si>
    <t xml:space="preserve">Hypervisors</t>
  </si>
  <si>
    <t xml:space="preserve">Network Virtualization</t>
  </si>
  <si>
    <t xml:space="preserve">Server Virtualization</t>
  </si>
  <si>
    <t xml:space="preserve">Storage Virtualization</t>
  </si>
  <si>
    <t xml:space="preserve">Data Management</t>
  </si>
  <si>
    <t xml:space="preserve">Database Administration</t>
  </si>
  <si>
    <t xml:space="preserve">Database Design</t>
  </si>
  <si>
    <t xml:space="preserve">ETL</t>
  </si>
  <si>
    <t xml:space="preserve">Data Architecture</t>
  </si>
  <si>
    <t xml:space="preserve">Databases</t>
  </si>
  <si>
    <t xml:space="preserve">NoSQL Databases</t>
  </si>
  <si>
    <t xml:space="preserve">Document Databases</t>
  </si>
  <si>
    <t xml:space="preserve">Graph Databases</t>
  </si>
  <si>
    <t xml:space="preserve">Key Value Databases</t>
  </si>
  <si>
    <t xml:space="preserve">Relational Databases</t>
  </si>
  <si>
    <t xml:space="preserve">Microsoft SQL Server</t>
  </si>
  <si>
    <t xml:space="preserve">MySQL</t>
  </si>
  <si>
    <t xml:space="preserve">Oracle Database</t>
  </si>
  <si>
    <t xml:space="preserve">PostgreSQL</t>
  </si>
  <si>
    <t xml:space="preserve">Database Virtualization</t>
  </si>
  <si>
    <t xml:space="preserve">Data Governance</t>
  </si>
  <si>
    <t xml:space="preserve">Data Integration</t>
  </si>
  <si>
    <t xml:space="preserve">Data Quality</t>
  </si>
  <si>
    <t xml:space="preserve">Master Data Management</t>
  </si>
  <si>
    <t xml:space="preserve">SQL</t>
  </si>
  <si>
    <t xml:space="preserve">Transaction Processing</t>
  </si>
  <si>
    <t xml:space="preserve">Emerging Technology</t>
  </si>
  <si>
    <t xml:space="preserve">Blockchain</t>
  </si>
  <si>
    <t xml:space="preserve">Augmented Reality</t>
  </si>
  <si>
    <t xml:space="preserve">Enterprise Applications</t>
  </si>
  <si>
    <t xml:space="preserve">Asset Management Software</t>
  </si>
  <si>
    <t xml:space="preserve">BPM Systems</t>
  </si>
  <si>
    <t xml:space="preserve">Business Intelligence and Analytics Software</t>
  </si>
  <si>
    <t xml:space="preserve">Content Management Systems</t>
  </si>
  <si>
    <t xml:space="preserve">CRM Systems</t>
  </si>
  <si>
    <t xml:space="preserve">Document Management Systems</t>
  </si>
  <si>
    <t xml:space="preserve">E-commerce Software</t>
  </si>
  <si>
    <t xml:space="preserve">Enterprise Search</t>
  </si>
  <si>
    <t xml:space="preserve">ERP Systems</t>
  </si>
  <si>
    <t xml:space="preserve">Finance and Accounting Systems</t>
  </si>
  <si>
    <t xml:space="preserve">HRIS</t>
  </si>
  <si>
    <t xml:space="preserve">Manufacturing Systems</t>
  </si>
  <si>
    <t xml:space="preserve">PLM Software</t>
  </si>
  <si>
    <t xml:space="preserve">Procurement Software</t>
  </si>
  <si>
    <t xml:space="preserve">Robotic Process Automation</t>
  </si>
  <si>
    <t xml:space="preserve">Marketing Software</t>
  </si>
  <si>
    <t xml:space="preserve">Salesforce Automation </t>
  </si>
  <si>
    <t xml:space="preserve">Service Management Software</t>
  </si>
  <si>
    <t xml:space="preserve">Supply Chain Management Software</t>
  </si>
  <si>
    <t xml:space="preserve">Industry</t>
  </si>
  <si>
    <t xml:space="preserve">Amazon re:Invent</t>
  </si>
  <si>
    <t xml:space="preserve">Black Hat</t>
  </si>
  <si>
    <t xml:space="preserve">E3</t>
  </si>
  <si>
    <t xml:space="preserve">Google I/O</t>
  </si>
  <si>
    <t xml:space="preserve">Google Cloud Next</t>
  </si>
  <si>
    <t xml:space="preserve">IDG Events</t>
  </si>
  <si>
    <t xml:space="preserve">CIO 100</t>
  </si>
  <si>
    <t xml:space="preserve">CIO Leadership Live</t>
  </si>
  <si>
    <t xml:space="preserve">CSO50</t>
  </si>
  <si>
    <t xml:space="preserve">IT i Vården</t>
  </si>
  <si>
    <t xml:space="preserve">Hamburger IT-Strategietage</t>
  </si>
  <si>
    <t xml:space="preserve">Digital Leader Award</t>
  </si>
  <si>
    <t xml:space="preserve">Systemhauskongress</t>
  </si>
  <si>
    <t xml:space="preserve">Gamescom</t>
  </si>
  <si>
    <t xml:space="preserve">Best Bets</t>
  </si>
  <si>
    <t xml:space="preserve">Beyond</t>
  </si>
  <si>
    <t xml:space="preserve">CIO des Jahres</t>
  </si>
  <si>
    <t xml:space="preserve">IFA</t>
  </si>
  <si>
    <t xml:space="preserve">Mobile World Congress</t>
  </si>
  <si>
    <t xml:space="preserve">RSA Conference</t>
  </si>
  <si>
    <t xml:space="preserve">SXSW</t>
  </si>
  <si>
    <t xml:space="preserve">WWDC</t>
  </si>
  <si>
    <t xml:space="preserve">Markets</t>
  </si>
  <si>
    <t xml:space="preserve">Agriculture Industry</t>
  </si>
  <si>
    <t xml:space="preserve">Business Services</t>
  </si>
  <si>
    <t xml:space="preserve">Enterprise</t>
  </si>
  <si>
    <t xml:space="preserve">Nonprofits</t>
  </si>
  <si>
    <t xml:space="preserve">Small and Medium Business</t>
  </si>
  <si>
    <t xml:space="preserve">Construction and Engineering Industry</t>
  </si>
  <si>
    <t xml:space="preserve">Energy Industry</t>
  </si>
  <si>
    <t xml:space="preserve">Mining, Oil, and Gas</t>
  </si>
  <si>
    <t xml:space="preserve">Renewable Energy</t>
  </si>
  <si>
    <t xml:space="preserve">Media and Entertainment Industry</t>
  </si>
  <si>
    <t xml:space="preserve">Streaming Media</t>
  </si>
  <si>
    <t xml:space="preserve">Film</t>
  </si>
  <si>
    <t xml:space="preserve">Television</t>
  </si>
  <si>
    <t xml:space="preserve">Financial Services Industry</t>
  </si>
  <si>
    <t xml:space="preserve">Banking</t>
  </si>
  <si>
    <t xml:space="preserve">Insurance Industry</t>
  </si>
  <si>
    <t xml:space="preserve">Payment Systems</t>
  </si>
  <si>
    <t xml:space="preserve">Venture Capital</t>
  </si>
  <si>
    <t xml:space="preserve">Government IT</t>
  </si>
  <si>
    <t xml:space="preserve">Military</t>
  </si>
  <si>
    <t xml:space="preserve">Regulation</t>
  </si>
  <si>
    <t xml:space="preserve">Healthcare Industry</t>
  </si>
  <si>
    <t xml:space="preserve">Telemedicine</t>
  </si>
  <si>
    <t xml:space="preserve">Medical Devices</t>
  </si>
  <si>
    <t xml:space="preserve">Electronic Health Records</t>
  </si>
  <si>
    <t xml:space="preserve">Life Sciences Industry</t>
  </si>
  <si>
    <t xml:space="preserve">Manufacturing Industry</t>
  </si>
  <si>
    <t xml:space="preserve">Aerospace and Defense Industry</t>
  </si>
  <si>
    <t xml:space="preserve">Automotive Industry</t>
  </si>
  <si>
    <t xml:space="preserve">Marketing and Advertising Industry</t>
  </si>
  <si>
    <t xml:space="preserve">Channel Sales</t>
  </si>
  <si>
    <t xml:space="preserve">Resellers</t>
  </si>
  <si>
    <t xml:space="preserve">E-commerce Services</t>
  </si>
  <si>
    <t xml:space="preserve">Technology Industry</t>
  </si>
  <si>
    <t xml:space="preserve">Software Providers</t>
  </si>
  <si>
    <t xml:space="preserve">Carriers</t>
  </si>
  <si>
    <t xml:space="preserve">Managed Service Providers</t>
  </si>
  <si>
    <t xml:space="preserve">Transportation and Logistics Industry</t>
  </si>
  <si>
    <t xml:space="preserve">Travel and Hospitality Industry</t>
  </si>
  <si>
    <t xml:space="preserve">Utilities Industry</t>
  </si>
  <si>
    <t xml:space="preserve">Mergers and Acquisitions</t>
  </si>
  <si>
    <t xml:space="preserve">Shopping</t>
  </si>
  <si>
    <t xml:space="preserve">Pricing</t>
  </si>
  <si>
    <t xml:space="preserve">Budget</t>
  </si>
  <si>
    <t xml:space="preserve">Mid-range</t>
  </si>
  <si>
    <t xml:space="preserve">Premium</t>
  </si>
  <si>
    <t xml:space="preserve">Shopping Occasions</t>
  </si>
  <si>
    <t xml:space="preserve">Amazon Prime Day</t>
  </si>
  <si>
    <t xml:space="preserve">Back to School</t>
  </si>
  <si>
    <t xml:space="preserve">Black Friday and Cyber Monday</t>
  </si>
  <si>
    <t xml:space="preserve">Holidays</t>
  </si>
  <si>
    <t xml:space="preserve">IT Leadership</t>
  </si>
  <si>
    <t xml:space="preserve">Business IT Alignment</t>
  </si>
  <si>
    <t xml:space="preserve">Design Thinking</t>
  </si>
  <si>
    <t xml:space="preserve">Digital Transformation</t>
  </si>
  <si>
    <t xml:space="preserve">Enterprise Architecture</t>
  </si>
  <si>
    <t xml:space="preserve">IT Governance</t>
  </si>
  <si>
    <t xml:space="preserve">IT Governance Frameworks</t>
  </si>
  <si>
    <t xml:space="preserve">ITIL</t>
  </si>
  <si>
    <t xml:space="preserve">IT Strategy</t>
  </si>
  <si>
    <t xml:space="preserve">ROI and Metrics</t>
  </si>
  <si>
    <t xml:space="preserve">IT Management</t>
  </si>
  <si>
    <t xml:space="preserve">Budgeting</t>
  </si>
  <si>
    <t xml:space="preserve">Outsourcing</t>
  </si>
  <si>
    <t xml:space="preserve">IT Consulting Services</t>
  </si>
  <si>
    <t xml:space="preserve">Managed IT Services</t>
  </si>
  <si>
    <t xml:space="preserve">Offshoring</t>
  </si>
  <si>
    <t xml:space="preserve">Systems Integrators</t>
  </si>
  <si>
    <t xml:space="preserve">Process Improvement</t>
  </si>
  <si>
    <t xml:space="preserve">Staff Management</t>
  </si>
  <si>
    <t xml:space="preserve">Employee Experience</t>
  </si>
  <si>
    <t xml:space="preserve">Burnout</t>
  </si>
  <si>
    <t xml:space="preserve">Ergonomics</t>
  </si>
  <si>
    <t xml:space="preserve">Remote Work</t>
  </si>
  <si>
    <t xml:space="preserve">Diversity and Inclusion</t>
  </si>
  <si>
    <t xml:space="preserve">Women in IT</t>
  </si>
  <si>
    <t xml:space="preserve">H-1B Visas</t>
  </si>
  <si>
    <t xml:space="preserve">Hiring</t>
  </si>
  <si>
    <t xml:space="preserve">Vendor Management</t>
  </si>
  <si>
    <t xml:space="preserve">IT Operations</t>
  </si>
  <si>
    <t xml:space="preserve">Application Management</t>
  </si>
  <si>
    <t xml:space="preserve">Application Performance Management</t>
  </si>
  <si>
    <t xml:space="preserve">Change Management</t>
  </si>
  <si>
    <t xml:space="preserve">Compliance</t>
  </si>
  <si>
    <t xml:space="preserve">CCPA</t>
  </si>
  <si>
    <t xml:space="preserve">GDPR</t>
  </si>
  <si>
    <t xml:space="preserve">HIPAA</t>
  </si>
  <si>
    <t xml:space="preserve">PCI</t>
  </si>
  <si>
    <t xml:space="preserve">Infrastructure Management</t>
  </si>
  <si>
    <t xml:space="preserve">ITSM</t>
  </si>
  <si>
    <t xml:space="preserve">Program Management</t>
  </si>
  <si>
    <t xml:space="preserve">Project Management</t>
  </si>
  <si>
    <t xml:space="preserve">Project Portfolio Management</t>
  </si>
  <si>
    <t xml:space="preserve">Software Licensing</t>
  </si>
  <si>
    <t xml:space="preserve">System Administration</t>
  </si>
  <si>
    <t xml:space="preserve">System Management</t>
  </si>
  <si>
    <t xml:space="preserve">System Integration</t>
  </si>
  <si>
    <t xml:space="preserve">Quality Assurance</t>
  </si>
  <si>
    <t xml:space="preserve">Tech Support</t>
  </si>
  <si>
    <t xml:space="preserve">Universal Endpoint Management</t>
  </si>
  <si>
    <t xml:space="preserve">Cellular Networks</t>
  </si>
  <si>
    <t xml:space="preserve">4G</t>
  </si>
  <si>
    <t xml:space="preserve">5G</t>
  </si>
  <si>
    <t xml:space="preserve">Mobile Apps</t>
  </si>
  <si>
    <t xml:space="preserve">Apple App Store</t>
  </si>
  <si>
    <t xml:space="preserve">Google Play</t>
  </si>
  <si>
    <t xml:space="preserve">Mobile Management</t>
  </si>
  <si>
    <t xml:space="preserve">Enterprise Mobile Management</t>
  </si>
  <si>
    <t xml:space="preserve">Mobile Application Management</t>
  </si>
  <si>
    <t xml:space="preserve">Mobile Device Management</t>
  </si>
  <si>
    <t xml:space="preserve">Mobile Payment</t>
  </si>
  <si>
    <t xml:space="preserve">Mobile Phones </t>
  </si>
  <si>
    <t xml:space="preserve">Feature Phones</t>
  </si>
  <si>
    <t xml:space="preserve">Google Pixel</t>
  </si>
  <si>
    <t xml:space="preserve">Galaxy</t>
  </si>
  <si>
    <t xml:space="preserve">Mobile Phone Cases and Covers</t>
  </si>
  <si>
    <t xml:space="preserve">Wireless Charging</t>
  </si>
  <si>
    <t xml:space="preserve">DNS</t>
  </si>
  <si>
    <t xml:space="preserve">IPv6</t>
  </si>
  <si>
    <t xml:space="preserve">Internet of Things</t>
  </si>
  <si>
    <t xml:space="preserve">IoT Platforms</t>
  </si>
  <si>
    <t xml:space="preserve">IoT Security</t>
  </si>
  <si>
    <t xml:space="preserve">LoRa</t>
  </si>
  <si>
    <t xml:space="preserve">RFID</t>
  </si>
  <si>
    <t xml:space="preserve">Sensors</t>
  </si>
  <si>
    <t xml:space="preserve">LAN</t>
  </si>
  <si>
    <t xml:space="preserve">MPLS</t>
  </si>
  <si>
    <t xml:space="preserve">Network Function Virtualization</t>
  </si>
  <si>
    <t xml:space="preserve">Networking Devices</t>
  </si>
  <si>
    <t xml:space="preserve">Enterprise Routers</t>
  </si>
  <si>
    <t xml:space="preserve">Firewalls</t>
  </si>
  <si>
    <t xml:space="preserve">Network Appliances</t>
  </si>
  <si>
    <t xml:space="preserve">Network Switches</t>
  </si>
  <si>
    <t xml:space="preserve">Network Management Software</t>
  </si>
  <si>
    <t xml:space="preserve">Network Monitoring</t>
  </si>
  <si>
    <t xml:space="preserve">Remote Access</t>
  </si>
  <si>
    <t xml:space="preserve">SDN</t>
  </si>
  <si>
    <t xml:space="preserve">Short-range Wireless</t>
  </si>
  <si>
    <t xml:space="preserve">Bluetooth</t>
  </si>
  <si>
    <t xml:space="preserve">NFC</t>
  </si>
  <si>
    <t xml:space="preserve">Zigbee</t>
  </si>
  <si>
    <t xml:space="preserve">Private 5G</t>
  </si>
  <si>
    <t xml:space="preserve">Telecom Equipment</t>
  </si>
  <si>
    <t xml:space="preserve">Telephony</t>
  </si>
  <si>
    <t xml:space="preserve">WAN</t>
  </si>
  <si>
    <t xml:space="preserve">SASE</t>
  </si>
  <si>
    <t xml:space="preserve">SD-Branch</t>
  </si>
  <si>
    <t xml:space="preserve">SD-WAN</t>
  </si>
  <si>
    <t xml:space="preserve">WAN Optimization</t>
  </si>
  <si>
    <t xml:space="preserve">802.11x</t>
  </si>
  <si>
    <t xml:space="preserve">MU-MIMO</t>
  </si>
  <si>
    <t xml:space="preserve">Operating Systems</t>
  </si>
  <si>
    <t xml:space="preserve">Chrome OS</t>
  </si>
  <si>
    <t xml:space="preserve">Desktop Linux</t>
  </si>
  <si>
    <t xml:space="preserve">iOS</t>
  </si>
  <si>
    <t xml:space="preserve">TvOs</t>
  </si>
  <si>
    <t xml:space="preserve">WatchOs</t>
  </si>
  <si>
    <t xml:space="preserve">MacOS</t>
  </si>
  <si>
    <t xml:space="preserve">Unix</t>
  </si>
  <si>
    <t xml:space="preserve">Windows 10</t>
  </si>
  <si>
    <t xml:space="preserve">Productivity Software</t>
  </si>
  <si>
    <t xml:space="preserve">Accounting Software</t>
  </si>
  <si>
    <t xml:space="preserve">Browsers</t>
  </si>
  <si>
    <t xml:space="preserve">Chrome</t>
  </si>
  <si>
    <t xml:space="preserve">Firefox</t>
  </si>
  <si>
    <t xml:space="preserve">Internet Explorer</t>
  </si>
  <si>
    <t xml:space="preserve">Microsoft Edge</t>
  </si>
  <si>
    <t xml:space="preserve">Safari</t>
  </si>
  <si>
    <t xml:space="preserve">Calendars</t>
  </si>
  <si>
    <t xml:space="preserve">Collaboration Software</t>
  </si>
  <si>
    <t xml:space="preserve">Microsoft SharePoint</t>
  </si>
  <si>
    <t xml:space="preserve">Microsoft Teams</t>
  </si>
  <si>
    <t xml:space="preserve">Slack</t>
  </si>
  <si>
    <t xml:space="preserve">Email Clients</t>
  </si>
  <si>
    <t xml:space="preserve">Gmail</t>
  </si>
  <si>
    <t xml:space="preserve">Microsoft Outlook</t>
  </si>
  <si>
    <t xml:space="preserve">Microsoft Exchange</t>
  </si>
  <si>
    <t xml:space="preserve">Education and Training Software</t>
  </si>
  <si>
    <t xml:space="preserve">File Sharing</t>
  </si>
  <si>
    <t xml:space="preserve">Box</t>
  </si>
  <si>
    <t xml:space="preserve">iCloud</t>
  </si>
  <si>
    <t xml:space="preserve">Dropbox</t>
  </si>
  <si>
    <t xml:space="preserve">Google Drive</t>
  </si>
  <si>
    <t xml:space="preserve">OneDrive</t>
  </si>
  <si>
    <t xml:space="preserve">Graphic Design Tools</t>
  </si>
  <si>
    <t xml:space="preserve">3D Modeling Tools</t>
  </si>
  <si>
    <t xml:space="preserve">Illustration Software</t>
  </si>
  <si>
    <t xml:space="preserve">Image Editors</t>
  </si>
  <si>
    <t xml:space="preserve">Apple Photos</t>
  </si>
  <si>
    <t xml:space="preserve">Photoshop</t>
  </si>
  <si>
    <t xml:space="preserve">Video Editors</t>
  </si>
  <si>
    <t xml:space="preserve">Messaging Apps</t>
  </si>
  <si>
    <t xml:space="preserve">Office Suites</t>
  </si>
  <si>
    <t xml:space="preserve">G Suite</t>
  </si>
  <si>
    <t xml:space="preserve">Google Docs</t>
  </si>
  <si>
    <t xml:space="preserve">Google Sheets</t>
  </si>
  <si>
    <t xml:space="preserve">OpenOffice</t>
  </si>
  <si>
    <t xml:space="preserve">Microsoft 365</t>
  </si>
  <si>
    <t xml:space="preserve">Microsoft Office</t>
  </si>
  <si>
    <t xml:space="preserve">Microsoft Excel</t>
  </si>
  <si>
    <t xml:space="preserve">Microsoft PowerPoint</t>
  </si>
  <si>
    <t xml:space="preserve">Microsoft Word</t>
  </si>
  <si>
    <t xml:space="preserve">PDF Editors</t>
  </si>
  <si>
    <t xml:space="preserve">Personal Databases</t>
  </si>
  <si>
    <t xml:space="preserve">Project Management Tools</t>
  </si>
  <si>
    <t xml:space="preserve">Social Networking Apps</t>
  </si>
  <si>
    <t xml:space="preserve">Utilities</t>
  </si>
  <si>
    <t xml:space="preserve">Videoconferencing</t>
  </si>
  <si>
    <t xml:space="preserve">Voice Assistants</t>
  </si>
  <si>
    <t xml:space="preserve">Alexa</t>
  </si>
  <si>
    <t xml:space="preserve">Cortana</t>
  </si>
  <si>
    <t xml:space="preserve">Google Assistant</t>
  </si>
  <si>
    <t xml:space="preserve">Siri</t>
  </si>
  <si>
    <t xml:space="preserve">Application Security</t>
  </si>
  <si>
    <t xml:space="preserve">DevSecOps</t>
  </si>
  <si>
    <t xml:space="preserve">Business Continuity</t>
  </si>
  <si>
    <t xml:space="preserve">Cloud Security</t>
  </si>
  <si>
    <t xml:space="preserve">Critical Infrastructure</t>
  </si>
  <si>
    <t xml:space="preserve">Cybercrime</t>
  </si>
  <si>
    <t xml:space="preserve">Cyberattacks</t>
  </si>
  <si>
    <t xml:space="preserve">Advanced Persistent Threats</t>
  </si>
  <si>
    <t xml:space="preserve">Botnets</t>
  </si>
  <si>
    <t xml:space="preserve">Data Breach</t>
  </si>
  <si>
    <t xml:space="preserve">DDoS</t>
  </si>
  <si>
    <t xml:space="preserve">Fraud</t>
  </si>
  <si>
    <t xml:space="preserve">Identity Theft</t>
  </si>
  <si>
    <t xml:space="preserve">Election Hacking</t>
  </si>
  <si>
    <t xml:space="preserve">Hacker Groups</t>
  </si>
  <si>
    <t xml:space="preserve">Malware</t>
  </si>
  <si>
    <t xml:space="preserve">Ransomware</t>
  </si>
  <si>
    <t xml:space="preserve">Viruses</t>
  </si>
  <si>
    <t xml:space="preserve">Social Engineering</t>
  </si>
  <si>
    <t xml:space="preserve">Phishing</t>
  </si>
  <si>
    <t xml:space="preserve">Data and Information Security</t>
  </si>
  <si>
    <t xml:space="preserve">Encryption</t>
  </si>
  <si>
    <t xml:space="preserve">Endpoint Protection</t>
  </si>
  <si>
    <t xml:space="preserve">Browser Security</t>
  </si>
  <si>
    <t xml:space="preserve">Laptop Security</t>
  </si>
  <si>
    <t xml:space="preserve">MacOS Security</t>
  </si>
  <si>
    <t xml:space="preserve">Mobile Security</t>
  </si>
  <si>
    <t xml:space="preserve">Android Security</t>
  </si>
  <si>
    <t xml:space="preserve">iOS Security</t>
  </si>
  <si>
    <t xml:space="preserve">Windows Security</t>
  </si>
  <si>
    <t xml:space="preserve">Identity and Access Management</t>
  </si>
  <si>
    <t xml:space="preserve">Access Control</t>
  </si>
  <si>
    <t xml:space="preserve">Authentication</t>
  </si>
  <si>
    <t xml:space="preserve">Biometrics</t>
  </si>
  <si>
    <t xml:space="preserve">Multi-factor Authentication</t>
  </si>
  <si>
    <t xml:space="preserve">Passwords</t>
  </si>
  <si>
    <t xml:space="preserve">Single Sign-on</t>
  </si>
  <si>
    <t xml:space="preserve">Zero Trust</t>
  </si>
  <si>
    <t xml:space="preserve">Federated Identity</t>
  </si>
  <si>
    <t xml:space="preserve">Identity Management Solutions</t>
  </si>
  <si>
    <t xml:space="preserve">Active Directory</t>
  </si>
  <si>
    <t xml:space="preserve">Network Security</t>
  </si>
  <si>
    <t xml:space="preserve">Communications Security</t>
  </si>
  <si>
    <t xml:space="preserve">Messaging Security</t>
  </si>
  <si>
    <t xml:space="preserve">Penetration Testing</t>
  </si>
  <si>
    <t xml:space="preserve">Remote Access Security</t>
  </si>
  <si>
    <t xml:space="preserve">Wireless Security</t>
  </si>
  <si>
    <t xml:space="preserve">Physical Security</t>
  </si>
  <si>
    <t xml:space="preserve">Employee Protection</t>
  </si>
  <si>
    <t xml:space="preserve">Surveillance</t>
  </si>
  <si>
    <t xml:space="preserve">Data Privacy</t>
  </si>
  <si>
    <t xml:space="preserve">Risk Management</t>
  </si>
  <si>
    <t xml:space="preserve">Storage Security</t>
  </si>
  <si>
    <t xml:space="preserve">Security Practices</t>
  </si>
  <si>
    <t xml:space="preserve">Incident Response</t>
  </si>
  <si>
    <t xml:space="preserve">Investigation and Forensics</t>
  </si>
  <si>
    <t xml:space="preserve">Security Audits</t>
  </si>
  <si>
    <t xml:space="preserve">Security Hardware</t>
  </si>
  <si>
    <t xml:space="preserve">Security Operations Center</t>
  </si>
  <si>
    <t xml:space="preserve">Antispam</t>
  </si>
  <si>
    <t xml:space="preserve">Anti Malware</t>
  </si>
  <si>
    <t xml:space="preserve">DLP Software</t>
  </si>
  <si>
    <t xml:space="preserve">Password Managers</t>
  </si>
  <si>
    <t xml:space="preserve">Security Monitoring Software</t>
  </si>
  <si>
    <t xml:space="preserve">Fraud Protection and Detection Software</t>
  </si>
  <si>
    <t xml:space="preserve">Intrusion Detection Software</t>
  </si>
  <si>
    <t xml:space="preserve">Patch Management Software</t>
  </si>
  <si>
    <t xml:space="preserve">Security Information and Event Management Software</t>
  </si>
  <si>
    <t xml:space="preserve">Threat and Vulnerability Management</t>
  </si>
  <si>
    <t xml:space="preserve">Unified Threat Management</t>
  </si>
  <si>
    <t xml:space="preserve">Vulnerabilities</t>
  </si>
  <si>
    <t xml:space="preserve">Zero-day vulnerability</t>
  </si>
  <si>
    <t xml:space="preserve">Application Integration</t>
  </si>
  <si>
    <t xml:space="preserve">Application Life Cycle Management</t>
  </si>
  <si>
    <t xml:space="preserve">APIs</t>
  </si>
  <si>
    <t xml:space="preserve">Bugs</t>
  </si>
  <si>
    <t xml:space="preserve">Development Approaches</t>
  </si>
  <si>
    <t xml:space="preserve">Agile Development</t>
  </si>
  <si>
    <t xml:space="preserve">Concurrency</t>
  </si>
  <si>
    <t xml:space="preserve">Design Patterns</t>
  </si>
  <si>
    <t xml:space="preserve">Mobile Development</t>
  </si>
  <si>
    <t xml:space="preserve">Devops</t>
  </si>
  <si>
    <t xml:space="preserve">App Testing</t>
  </si>
  <si>
    <t xml:space="preserve">Build Automation</t>
  </si>
  <si>
    <t xml:space="preserve">CI/CD</t>
  </si>
  <si>
    <t xml:space="preserve">Configuration Management</t>
  </si>
  <si>
    <t xml:space="preserve">Software Deployment</t>
  </si>
  <si>
    <t xml:space="preserve">Development Tools</t>
  </si>
  <si>
    <t xml:space="preserve">Code Editors</t>
  </si>
  <si>
    <t xml:space="preserve">Integrated Development Environments</t>
  </si>
  <si>
    <t xml:space="preserve">Eclipse</t>
  </si>
  <si>
    <t xml:space="preserve">IntelliJ</t>
  </si>
  <si>
    <t xml:space="preserve">Netbeans</t>
  </si>
  <si>
    <t xml:space="preserve">Visual Studio</t>
  </si>
  <si>
    <t xml:space="preserve">Visual Studio Code</t>
  </si>
  <si>
    <t xml:space="preserve">Development Libraries and Frameworks</t>
  </si>
  <si>
    <t xml:space="preserve">Angular</t>
  </si>
  <si>
    <t xml:space="preserve">Django</t>
  </si>
  <si>
    <t xml:space="preserve">jQuery</t>
  </si>
  <si>
    <t xml:space="preserve">Microsoft .NET</t>
  </si>
  <si>
    <t xml:space="preserve">Node.js</t>
  </si>
  <si>
    <t xml:space="preserve">PyTorch</t>
  </si>
  <si>
    <t xml:space="preserve">React</t>
  </si>
  <si>
    <t xml:space="preserve">TensorFlow</t>
  </si>
  <si>
    <t xml:space="preserve">Vue</t>
  </si>
  <si>
    <t xml:space="preserve">Functions as a Service</t>
  </si>
  <si>
    <t xml:space="preserve">AWS Lambda</t>
  </si>
  <si>
    <t xml:space="preserve">Azure Functions</t>
  </si>
  <si>
    <t xml:space="preserve">Google Cloud Functions</t>
  </si>
  <si>
    <t xml:space="preserve">No Code and Low Code</t>
  </si>
  <si>
    <t xml:space="preserve">Programming Languages</t>
  </si>
  <si>
    <t xml:space="preserve">C Language</t>
  </si>
  <si>
    <t xml:space="preserve">C#</t>
  </si>
  <si>
    <t xml:space="preserve">C++</t>
  </si>
  <si>
    <t xml:space="preserve">Google Go</t>
  </si>
  <si>
    <t xml:space="preserve">HTML</t>
  </si>
  <si>
    <t xml:space="preserve">Java</t>
  </si>
  <si>
    <t xml:space="preserve">Core Java</t>
  </si>
  <si>
    <t xml:space="preserve">Jakarta EE</t>
  </si>
  <si>
    <t xml:space="preserve">Java ME</t>
  </si>
  <si>
    <t xml:space="preserve">Java SE</t>
  </si>
  <si>
    <t xml:space="preserve">Java Swing</t>
  </si>
  <si>
    <t xml:space="preserve">JavaScript</t>
  </si>
  <si>
    <t xml:space="preserve">Julia</t>
  </si>
  <si>
    <t xml:space="preserve">Kotlin</t>
  </si>
  <si>
    <t xml:space="preserve">PHP</t>
  </si>
  <si>
    <t xml:space="preserve">Python</t>
  </si>
  <si>
    <t xml:space="preserve">R Language</t>
  </si>
  <si>
    <t xml:space="preserve">Ruby</t>
  </si>
  <si>
    <t xml:space="preserve">Rust</t>
  </si>
  <si>
    <t xml:space="preserve">Scala</t>
  </si>
  <si>
    <t xml:space="preserve">Swift</t>
  </si>
  <si>
    <t xml:space="preserve">Typescript</t>
  </si>
  <si>
    <t xml:space="preserve">Visual Basic</t>
  </si>
  <si>
    <t xml:space="preserve">Open Source</t>
  </si>
  <si>
    <t xml:space="preserve">Version Control Systems</t>
  </si>
  <si>
    <t xml:space="preserve">Bitbucket</t>
  </si>
  <si>
    <t xml:space="preserve">GitHub</t>
  </si>
  <si>
    <t xml:space="preserve">GitLab</t>
  </si>
  <si>
    <t xml:space="preserve">Vendors and Providers</t>
  </si>
  <si>
    <t xml:space="preserve">Commercial Providers</t>
  </si>
  <si>
    <t xml:space="preserve">Adobe Systems</t>
  </si>
  <si>
    <t xml:space="preserve">Aerohive</t>
  </si>
  <si>
    <t xml:space="preserve">Akamai</t>
  </si>
  <si>
    <t xml:space="preserve">Alcatel-Lucent</t>
  </si>
  <si>
    <t xml:space="preserve">Alibaba</t>
  </si>
  <si>
    <t xml:space="preserve">Amazon.com</t>
  </si>
  <si>
    <t xml:space="preserve">AMD</t>
  </si>
  <si>
    <t xml:space="preserve">Macintosh</t>
  </si>
  <si>
    <t xml:space="preserve">ARM</t>
  </si>
  <si>
    <t xml:space="preserve">Amplitude</t>
  </si>
  <si>
    <t xml:space="preserve">ASML</t>
  </si>
  <si>
    <t xml:space="preserve">ASRock</t>
  </si>
  <si>
    <t xml:space="preserve">Asus</t>
  </si>
  <si>
    <t xml:space="preserve">ASMedia</t>
  </si>
  <si>
    <t xml:space="preserve">AsusTor</t>
  </si>
  <si>
    <t xml:space="preserve">AT&amp;T</t>
  </si>
  <si>
    <t xml:space="preserve">Atlassian</t>
  </si>
  <si>
    <t xml:space="preserve">AU Optronics</t>
  </si>
  <si>
    <t xml:space="preserve">BenQ</t>
  </si>
  <si>
    <t xml:space="preserve">Avaya</t>
  </si>
  <si>
    <t xml:space="preserve">BBK Electronics</t>
  </si>
  <si>
    <t xml:space="preserve">Oppo OnePlus</t>
  </si>
  <si>
    <t xml:space="preserve">Oppo</t>
  </si>
  <si>
    <t xml:space="preserve">Realme</t>
  </si>
  <si>
    <t xml:space="preserve">Vivo</t>
  </si>
  <si>
    <t xml:space="preserve">BitDefender</t>
  </si>
  <si>
    <t xml:space="preserve">BlackBerry</t>
  </si>
  <si>
    <t xml:space="preserve">Blue Coast Systems</t>
  </si>
  <si>
    <t xml:space="preserve">Brocade</t>
  </si>
  <si>
    <t xml:space="preserve">Brother</t>
  </si>
  <si>
    <t xml:space="preserve">BTO</t>
  </si>
  <si>
    <t xml:space="preserve">CA</t>
  </si>
  <si>
    <t xml:space="preserve">Canon</t>
  </si>
  <si>
    <t xml:space="preserve">Canonical</t>
  </si>
  <si>
    <t xml:space="preserve">Casio</t>
  </si>
  <si>
    <t xml:space="preserve">CDW</t>
  </si>
  <si>
    <t xml:space="preserve">CenturyLink</t>
  </si>
  <si>
    <t xml:space="preserve">Check Point</t>
  </si>
  <si>
    <t xml:space="preserve">Ciena</t>
  </si>
  <si>
    <t xml:space="preserve">Cisco Systems</t>
  </si>
  <si>
    <t xml:space="preserve">Citrix Systems</t>
  </si>
  <si>
    <t xml:space="preserve">Cloud Foundry</t>
  </si>
  <si>
    <t xml:space="preserve">CM.com</t>
  </si>
  <si>
    <t xml:space="preserve">Comcast</t>
  </si>
  <si>
    <t xml:space="preserve">Dell EMC</t>
  </si>
  <si>
    <t xml:space="preserve">eBay</t>
  </si>
  <si>
    <t xml:space="preserve">EIZO</t>
  </si>
  <si>
    <t xml:space="preserve">Enterasys</t>
  </si>
  <si>
    <t xml:space="preserve">Epic</t>
  </si>
  <si>
    <t xml:space="preserve">Epson</t>
  </si>
  <si>
    <t xml:space="preserve">Ericsson</t>
  </si>
  <si>
    <t xml:space="preserve">Extreme Networks</t>
  </si>
  <si>
    <t xml:space="preserve">F5</t>
  </si>
  <si>
    <t xml:space="preserve">Facebook</t>
  </si>
  <si>
    <t xml:space="preserve">Felton Lantech</t>
  </si>
  <si>
    <t xml:space="preserve">Fiserv</t>
  </si>
  <si>
    <t xml:space="preserve">FlexVirtual</t>
  </si>
  <si>
    <t xml:space="preserve">Fortinet</t>
  </si>
  <si>
    <t xml:space="preserve">Foursquare</t>
  </si>
  <si>
    <t xml:space="preserve">Foxconn</t>
  </si>
  <si>
    <t xml:space="preserve">Belkin</t>
  </si>
  <si>
    <t xml:space="preserve">Innolux</t>
  </si>
  <si>
    <t xml:space="preserve">Sharp</t>
  </si>
  <si>
    <t xml:space="preserve">Fujitsu</t>
  </si>
  <si>
    <t xml:space="preserve">G Data Cyberdefense</t>
  </si>
  <si>
    <t xml:space="preserve">General Electric</t>
  </si>
  <si>
    <t xml:space="preserve">Genesys</t>
  </si>
  <si>
    <t xml:space="preserve">Gigabyte Technology</t>
  </si>
  <si>
    <t xml:space="preserve">Gigamon</t>
  </si>
  <si>
    <t xml:space="preserve">Alphabet</t>
  </si>
  <si>
    <t xml:space="preserve">Hitachi</t>
  </si>
  <si>
    <t xml:space="preserve">HPE</t>
  </si>
  <si>
    <t xml:space="preserve">HTC</t>
  </si>
  <si>
    <t xml:space="preserve">Huawei</t>
  </si>
  <si>
    <t xml:space="preserve">Hulu</t>
  </si>
  <si>
    <t xml:space="preserve">IBM</t>
  </si>
  <si>
    <t xml:space="preserve">ICT Partners</t>
  </si>
  <si>
    <t xml:space="preserve">iiyama</t>
  </si>
  <si>
    <t xml:space="preserve">Infor</t>
  </si>
  <si>
    <t xml:space="preserve">Informatica</t>
  </si>
  <si>
    <t xml:space="preserve">Instagram</t>
  </si>
  <si>
    <t xml:space="preserve">Intel</t>
  </si>
  <si>
    <t xml:space="preserve">Joyent</t>
  </si>
  <si>
    <t xml:space="preserve">Juniper Networks</t>
  </si>
  <si>
    <t xml:space="preserve">Kaspersky Lab</t>
  </si>
  <si>
    <t xml:space="preserve">Kingston</t>
  </si>
  <si>
    <t xml:space="preserve">KPN</t>
  </si>
  <si>
    <t xml:space="preserve">Kyocera</t>
  </si>
  <si>
    <t xml:space="preserve">Lenovo</t>
  </si>
  <si>
    <t xml:space="preserve">LG Corp</t>
  </si>
  <si>
    <t xml:space="preserve">LG Electronics</t>
  </si>
  <si>
    <t xml:space="preserve">LG Chem</t>
  </si>
  <si>
    <t xml:space="preserve">LG Display</t>
  </si>
  <si>
    <t xml:space="preserve">LinkedIn</t>
  </si>
  <si>
    <t xml:space="preserve">Linksys</t>
  </si>
  <si>
    <t xml:space="preserve">Logitech</t>
  </si>
  <si>
    <t xml:space="preserve">McAfee</t>
  </si>
  <si>
    <t xml:space="preserve">Meridian</t>
  </si>
  <si>
    <t xml:space="preserve">Micro-Star International</t>
  </si>
  <si>
    <t xml:space="preserve">Mimecast</t>
  </si>
  <si>
    <t xml:space="preserve">MobileIron</t>
  </si>
  <si>
    <t xml:space="preserve">NetApp</t>
  </si>
  <si>
    <t xml:space="preserve">Netflix</t>
  </si>
  <si>
    <t xml:space="preserve">Netgear</t>
  </si>
  <si>
    <t xml:space="preserve">Orbi</t>
  </si>
  <si>
    <t xml:space="preserve">NetSuite</t>
  </si>
  <si>
    <t xml:space="preserve">Nutanix</t>
  </si>
  <si>
    <t xml:space="preserve">Nikon</t>
  </si>
  <si>
    <t xml:space="preserve">Nintendo</t>
  </si>
  <si>
    <t xml:space="preserve">Nokia</t>
  </si>
  <si>
    <t xml:space="preserve">NTT</t>
  </si>
  <si>
    <t xml:space="preserve">Nvidia</t>
  </si>
  <si>
    <t xml:space="preserve">Okta</t>
  </si>
  <si>
    <t xml:space="preserve">Oki</t>
  </si>
  <si>
    <t xml:space="preserve">ON2IT</t>
  </si>
  <si>
    <t xml:space="preserve">OpenText</t>
  </si>
  <si>
    <t xml:space="preserve">Oracle</t>
  </si>
  <si>
    <t xml:space="preserve">Orange Cyberdefense</t>
  </si>
  <si>
    <t xml:space="preserve">Palo Alto Networks</t>
  </si>
  <si>
    <t xml:space="preserve">Panasonic</t>
  </si>
  <si>
    <t xml:space="preserve">Philips</t>
  </si>
  <si>
    <t xml:space="preserve">Ping Identity</t>
  </si>
  <si>
    <t xml:space="preserve">Pinterest</t>
  </si>
  <si>
    <t xml:space="preserve">Plex Systems</t>
  </si>
  <si>
    <t xml:space="preserve">Poly</t>
  </si>
  <si>
    <t xml:space="preserve">Qualcomm</t>
  </si>
  <si>
    <t xml:space="preserve">Rackspace</t>
  </si>
  <si>
    <t xml:space="preserve">Radware</t>
  </si>
  <si>
    <t xml:space="preserve">Red Hat</t>
  </si>
  <si>
    <t xml:space="preserve">Ricoh</t>
  </si>
  <si>
    <t xml:space="preserve">Riverbed</t>
  </si>
  <si>
    <t xml:space="preserve">Roku</t>
  </si>
  <si>
    <t xml:space="preserve">RSA Security</t>
  </si>
  <si>
    <t xml:space="preserve">Salesforce.com</t>
  </si>
  <si>
    <t xml:space="preserve">Harman International</t>
  </si>
  <si>
    <t xml:space="preserve">AKG</t>
  </si>
  <si>
    <t xml:space="preserve">Harman Kardon</t>
  </si>
  <si>
    <t xml:space="preserve">JBL</t>
  </si>
  <si>
    <t xml:space="preserve">Mark Levinson</t>
  </si>
  <si>
    <t xml:space="preserve">SAP</t>
  </si>
  <si>
    <t xml:space="preserve">Seagate</t>
  </si>
  <si>
    <t xml:space="preserve">LaCie</t>
  </si>
  <si>
    <t xml:space="preserve">ServiceNow</t>
  </si>
  <si>
    <t xml:space="preserve">ShoreTel</t>
  </si>
  <si>
    <t xml:space="preserve">SpaceX</t>
  </si>
  <si>
    <t xml:space="preserve">Splunk</t>
  </si>
  <si>
    <t xml:space="preserve">Sprint</t>
  </si>
  <si>
    <t xml:space="preserve">SuperMicro</t>
  </si>
  <si>
    <t xml:space="preserve">Symantec</t>
  </si>
  <si>
    <t xml:space="preserve">T-Mobile</t>
  </si>
  <si>
    <t xml:space="preserve">Tesla</t>
  </si>
  <si>
    <t xml:space="preserve">Texas Instruments</t>
  </si>
  <si>
    <t xml:space="preserve">Tibco</t>
  </si>
  <si>
    <t xml:space="preserve">Toshiba</t>
  </si>
  <si>
    <t xml:space="preserve">TP-Link</t>
  </si>
  <si>
    <t xml:space="preserve">Deco</t>
  </si>
  <si>
    <t xml:space="preserve">TPV Technology</t>
  </si>
  <si>
    <t xml:space="preserve">AOC</t>
  </si>
  <si>
    <t xml:space="preserve">MMD</t>
  </si>
  <si>
    <t xml:space="preserve">TP Vision</t>
  </si>
  <si>
    <t xml:space="preserve">Twitter</t>
  </si>
  <si>
    <t xml:space="preserve">Uber</t>
  </si>
  <si>
    <t xml:space="preserve">Veeam</t>
  </si>
  <si>
    <t xml:space="preserve">Verizon</t>
  </si>
  <si>
    <t xml:space="preserve">Verizon Media Group</t>
  </si>
  <si>
    <t xml:space="preserve">Vine</t>
  </si>
  <si>
    <t xml:space="preserve">Virtustream</t>
  </si>
  <si>
    <t xml:space="preserve">VMware</t>
  </si>
  <si>
    <t xml:space="preserve">Pivotal</t>
  </si>
  <si>
    <t xml:space="preserve">Vodafone</t>
  </si>
  <si>
    <t xml:space="preserve">Western Digital</t>
  </si>
  <si>
    <t xml:space="preserve">Workday</t>
  </si>
  <si>
    <t xml:space="preserve">Xerox</t>
  </si>
  <si>
    <t xml:space="preserve">Xiaomi Corp</t>
  </si>
  <si>
    <t xml:space="preserve">Xirrus</t>
  </si>
  <si>
    <t xml:space="preserve">Zendesk</t>
  </si>
  <si>
    <t xml:space="preserve">Zoom Video Communications</t>
  </si>
  <si>
    <t xml:space="preserve">ZTE</t>
  </si>
  <si>
    <t xml:space="preserve">Foundations and Projects</t>
  </si>
  <si>
    <t xml:space="preserve">Apache</t>
  </si>
  <si>
    <t xml:space="preserve">Eclipse Foundation</t>
  </si>
  <si>
    <t xml:space="preserve">Linux Foundation</t>
  </si>
  <si>
    <t xml:space="preserve">Mozilla</t>
  </si>
  <si>
    <t xml:space="preserve">Open Software Foundation</t>
  </si>
  <si>
    <t xml:space="preserve">OpenStack</t>
  </si>
  <si>
    <t xml:space="preserve">Raspberry Pi Foundation</t>
  </si>
  <si>
    <t xml:space="preserve">Professional Services</t>
  </si>
  <si>
    <t xml:space="preserve">Accenture</t>
  </si>
  <si>
    <t xml:space="preserve">Avanade</t>
  </si>
  <si>
    <t xml:space="preserve">Capgemini</t>
  </si>
  <si>
    <t xml:space="preserve">CGI Group</t>
  </si>
  <si>
    <t xml:space="preserve">Deloitte</t>
  </si>
  <si>
    <t xml:space="preserve">Ernst &amp; Young</t>
  </si>
  <si>
    <t xml:space="preserve">HCL Technologies</t>
  </si>
  <si>
    <t xml:space="preserve">HP Enterprise Services</t>
  </si>
  <si>
    <t xml:space="preserve">IBM Global Services</t>
  </si>
  <si>
    <t xml:space="preserve">Infosys</t>
  </si>
  <si>
    <t xml:space="preserve">KPMG</t>
  </si>
  <si>
    <t xml:space="preserve">McKinsey</t>
  </si>
  <si>
    <t xml:space="preserve">PwC</t>
  </si>
  <si>
    <t xml:space="preserve">Tata Consulting Services</t>
  </si>
  <si>
    <t xml:space="preserve">Unisys</t>
  </si>
  <si>
    <t xml:space="preserve">Wipro</t>
  </si>
  <si>
    <t xml:space="preserve">Geography</t>
  </si>
  <si>
    <t xml:space="preserve">Africa</t>
  </si>
  <si>
    <t xml:space="preserve">Latin America and the Caribbean</t>
  </si>
  <si>
    <t xml:space="preserve">Central America</t>
  </si>
  <si>
    <t xml:space="preserve">South America</t>
  </si>
  <si>
    <t xml:space="preserve">Northern America</t>
  </si>
  <si>
    <t xml:space="preserve">United States of America</t>
  </si>
  <si>
    <t xml:space="preserve">Asia</t>
  </si>
  <si>
    <t xml:space="preserve">China</t>
  </si>
  <si>
    <t xml:space="preserve">Japan</t>
  </si>
  <si>
    <t xml:space="preserve">South Korea</t>
  </si>
  <si>
    <t xml:space="preserve">India</t>
  </si>
  <si>
    <t xml:space="preserve">Europe</t>
  </si>
  <si>
    <t xml:space="preserve">European Union</t>
  </si>
  <si>
    <t xml:space="preserve">Germany</t>
  </si>
  <si>
    <t xml:space="preserve">Netherlands</t>
  </si>
  <si>
    <t xml:space="preserve">Sweden</t>
  </si>
  <si>
    <t xml:space="preserve">United Kingdom</t>
  </si>
  <si>
    <t xml:space="preserve">Australia and New Zealand</t>
  </si>
  <si>
    <t xml:space="preserve">Australia</t>
  </si>
  <si>
    <t xml:space="preserve">New Zealand</t>
  </si>
  <si>
    <t xml:space="preserve">YouTube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</si>
</sst>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1155C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C9DAF8"/>
      </patternFill>
    </fill>
    <fill>
      <patternFill patternType="solid">
        <fgColor rgb="FFC9DAF8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J502" headerRowCount="1" totalsRowCount="0" totalsRowShown="0">
  <tableColumns count="10">
    <tableColumn id="1" name="Source"/>
    <tableColumn id="2" name="Local Tax ID"/>
    <tableColumn id="3" name="Disable"/>
    <tableColumn id="4" name="Local Tax Name"/>
    <tableColumn id="5" name="Original Mapping (ID)"/>
    <tableColumn id="6" name="Original Mapping (Term)"/>
    <tableColumn id="7" name="New ID"/>
    <tableColumn id="8" name="New Path"/>
    <tableColumn id="9" name="Questions"/>
    <tableColumn id="10" name="Comment IDG AU or Comment HR/JT"/>
  </tableColumns>
</table>
</file>

<file path=xl/tables/table2.xml><?xml version="1.0" encoding="utf-8"?>
<table xmlns="http://schemas.openxmlformats.org/spreadsheetml/2006/main" id="2" name="Table4" displayName="Table4" ref="A1:E1302" headerRowCount="1" totalsRowCount="0" totalsRowShown="0">
  <autoFilter ref="A1:E1302"/>
  <tableColumns count="5">
    <tableColumn id="1" name="Existing Tag"/>
    <tableColumn id="2" name="B2B or B2C"/>
    <tableColumn id="3" name="New ID"/>
    <tableColumn id="4" name="New Path"/>
    <tableColumn id="5" name="Append?"/>
  </tableColumns>
</table>
</file>

<file path=xl/tables/table3.xml><?xml version="1.0" encoding="utf-8"?>
<table xmlns="http://schemas.openxmlformats.org/spreadsheetml/2006/main" id="3" name="Table5" displayName="Table5" ref="A1:K118" headerRowCount="1" totalsRowCount="0" totalsRowShown="0">
  <autoFilter ref="A1:K118"/>
  <tableColumns count="11">
    <tableColumn id="1" name="Sort order"/>
    <tableColumn id="2" name="Existing Term (L1)"/>
    <tableColumn id="3" name="Existing Term (L1)2"/>
    <tableColumn id="4" name="TAUK"/>
    <tableColumn id="5" name="TAUK ID"/>
    <tableColumn id="6" name="MWUK"/>
    <tableColumn id="7" name="MWUK ID"/>
    <tableColumn id="8" name="Channel Type"/>
    <tableColumn id="9" name="New ID"/>
    <tableColumn id="10" name="New Path"/>
    <tableColumn id="11" name="Questio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cworld.idg.com.au/section/servers_storage/" TargetMode="External"/><Relationship Id="rId2" Type="http://schemas.openxmlformats.org/officeDocument/2006/relationships/hyperlink" Target="https://www.pcworld.idg.com.au/section/servers_storage/" TargetMode="External"/><Relationship Id="rId3" Type="http://schemas.openxmlformats.org/officeDocument/2006/relationships/hyperlink" Target="https://www.pcworld.idg.com.au/section/servers_storage/" TargetMode="External"/><Relationship Id="rId4" Type="http://schemas.openxmlformats.org/officeDocument/2006/relationships/hyperlink" Target="https://www.pcworld.idg.com.au/section/servers_storage/" TargetMode="External"/><Relationship Id="rId5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3" min="1" style="1" width="14.5"/>
    <col collapsed="false" customWidth="true" hidden="false" outlineLevel="0" max="4" min="4" style="1" width="26"/>
    <col collapsed="false" customWidth="true" hidden="false" outlineLevel="0" max="5" min="5" style="1" width="19.99"/>
    <col collapsed="false" customWidth="true" hidden="false" outlineLevel="0" max="6" min="6" style="1" width="21.83"/>
    <col collapsed="false" customWidth="true" hidden="false" outlineLevel="0" max="7" min="7" style="1" width="11.99"/>
    <col collapsed="false" customWidth="true" hidden="false" outlineLevel="0" max="8" min="8" style="1" width="57.49"/>
    <col collapsed="false" customWidth="true" hidden="false" outlineLevel="0" max="9" min="9" style="1" width="24.49"/>
    <col collapsed="false" customWidth="true" hidden="false" outlineLevel="0" max="10" min="10" style="1" width="39.66"/>
    <col collapsed="false" customWidth="true" hidden="false" outlineLevel="0" max="1025" min="11" style="1" width="14.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6" hidden="false" customHeight="false" outlineLevel="0" collapsed="false">
      <c r="A2" s="1" t="s">
        <v>10</v>
      </c>
      <c r="B2" s="1" t="n">
        <v>2523</v>
      </c>
      <c r="D2" s="1" t="s">
        <v>11</v>
      </c>
      <c r="E2" s="1" t="n">
        <v>371</v>
      </c>
      <c r="F2" s="1" t="s">
        <v>12</v>
      </c>
      <c r="G2" s="1" t="n">
        <v>371</v>
      </c>
      <c r="H2" s="1" t="n">
        <f aca="false">VLOOKUP(G2,'New GT with IDs'!$1:$1719,7,FALSE())</f>
        <v>0</v>
      </c>
    </row>
    <row r="3" customFormat="false" ht="16" hidden="false" customHeight="false" outlineLevel="0" collapsed="false">
      <c r="A3" s="1" t="s">
        <v>13</v>
      </c>
      <c r="B3" s="1" t="n">
        <v>2601</v>
      </c>
      <c r="D3" s="1" t="s">
        <v>14</v>
      </c>
      <c r="E3" s="1" t="n">
        <v>371</v>
      </c>
      <c r="F3" s="1" t="s">
        <v>12</v>
      </c>
      <c r="G3" s="1" t="n">
        <v>371</v>
      </c>
      <c r="H3" s="1" t="n">
        <f aca="false">VLOOKUP(G3,'New GT with IDs'!$1:$1719,7,FALSE())</f>
        <v>0</v>
      </c>
    </row>
    <row r="4" customFormat="false" ht="16" hidden="false" customHeight="false" outlineLevel="0" collapsed="false">
      <c r="A4" s="1" t="s">
        <v>15</v>
      </c>
      <c r="B4" s="1" t="n">
        <v>2602</v>
      </c>
      <c r="D4" s="1" t="s">
        <v>14</v>
      </c>
      <c r="E4" s="1" t="n">
        <v>371</v>
      </c>
      <c r="F4" s="1" t="s">
        <v>12</v>
      </c>
      <c r="G4" s="1" t="n">
        <v>371</v>
      </c>
      <c r="H4" s="1" t="n">
        <f aca="false">VLOOKUP(G4,'New GT with IDs'!$1:$1719,7,FALSE())</f>
        <v>0</v>
      </c>
    </row>
    <row r="5" customFormat="false" ht="16" hidden="false" customHeight="false" outlineLevel="0" collapsed="false">
      <c r="A5" s="1" t="s">
        <v>13</v>
      </c>
      <c r="B5" s="1" t="n">
        <v>2604</v>
      </c>
      <c r="D5" s="1" t="s">
        <v>16</v>
      </c>
      <c r="E5" s="1" t="n">
        <v>1005</v>
      </c>
      <c r="F5" s="1" t="s">
        <v>17</v>
      </c>
      <c r="G5" s="1" t="n">
        <v>1005</v>
      </c>
      <c r="H5" s="1" t="n">
        <f aca="false">VLOOKUP(G5,'New GT with IDs'!$1:$1719,7,FALSE())</f>
        <v>0</v>
      </c>
    </row>
    <row r="6" customFormat="false" ht="16" hidden="false" customHeight="false" outlineLevel="0" collapsed="false">
      <c r="A6" s="1" t="s">
        <v>15</v>
      </c>
      <c r="B6" s="1" t="n">
        <v>2605</v>
      </c>
      <c r="D6" s="1" t="s">
        <v>16</v>
      </c>
      <c r="E6" s="1" t="n">
        <v>1005</v>
      </c>
      <c r="F6" s="1" t="s">
        <v>17</v>
      </c>
      <c r="G6" s="1" t="n">
        <v>1005</v>
      </c>
      <c r="H6" s="1" t="n">
        <f aca="false">VLOOKUP(G6,'New GT with IDs'!$1:$1719,7,FALSE())</f>
        <v>0</v>
      </c>
    </row>
    <row r="7" customFormat="false" ht="16" hidden="false" customHeight="false" outlineLevel="0" collapsed="false">
      <c r="A7" s="1" t="s">
        <v>13</v>
      </c>
      <c r="B7" s="1" t="n">
        <v>1200</v>
      </c>
      <c r="D7" s="1" t="s">
        <v>18</v>
      </c>
      <c r="E7" s="1" t="n">
        <v>384</v>
      </c>
      <c r="F7" s="1" t="s">
        <v>19</v>
      </c>
      <c r="G7" s="1" t="n">
        <v>382</v>
      </c>
      <c r="H7" s="1" t="n">
        <f aca="false">VLOOKUP(G7,'New GT with IDs'!$1:$1719,7,FALSE())</f>
        <v>0</v>
      </c>
      <c r="J7" s="1" t="s">
        <v>20</v>
      </c>
    </row>
    <row r="8" customFormat="false" ht="16" hidden="false" customHeight="false" outlineLevel="0" collapsed="false">
      <c r="A8" s="1" t="s">
        <v>15</v>
      </c>
      <c r="B8" s="1" t="n">
        <v>1372</v>
      </c>
      <c r="D8" s="1" t="s">
        <v>18</v>
      </c>
      <c r="E8" s="1" t="n">
        <v>384</v>
      </c>
      <c r="F8" s="1" t="s">
        <v>19</v>
      </c>
      <c r="G8" s="1" t="n">
        <v>379</v>
      </c>
      <c r="H8" s="1" t="n">
        <f aca="false">VLOOKUP(G8,'New GT with IDs'!$1:$1719,7,FALSE())</f>
        <v>0</v>
      </c>
      <c r="J8" s="1" t="s">
        <v>21</v>
      </c>
    </row>
    <row r="9" customFormat="false" ht="16" hidden="false" customHeight="false" outlineLevel="0" collapsed="false">
      <c r="A9" s="1" t="s">
        <v>13</v>
      </c>
      <c r="B9" s="1" t="n">
        <v>1226</v>
      </c>
      <c r="D9" s="1" t="s">
        <v>18</v>
      </c>
      <c r="E9" s="1" t="n">
        <v>379</v>
      </c>
      <c r="F9" s="1" t="s">
        <v>22</v>
      </c>
      <c r="G9" s="1" t="n">
        <v>379</v>
      </c>
      <c r="H9" s="1" t="n">
        <f aca="false">VLOOKUP(G9,'New GT with IDs'!$1:$1719,7,FALSE())</f>
        <v>0</v>
      </c>
      <c r="J9" s="1" t="s">
        <v>20</v>
      </c>
    </row>
    <row r="10" s="3" customFormat="true" ht="16" hidden="false" customHeight="false" outlineLevel="0" collapsed="false">
      <c r="A10" s="1" t="s">
        <v>15</v>
      </c>
      <c r="B10" s="1" t="n">
        <v>1346</v>
      </c>
      <c r="C10" s="1"/>
      <c r="D10" s="1" t="s">
        <v>18</v>
      </c>
      <c r="E10" s="1" t="n">
        <v>384</v>
      </c>
      <c r="F10" s="1" t="s">
        <v>19</v>
      </c>
      <c r="G10" s="1" t="n">
        <v>382</v>
      </c>
      <c r="H10" s="1" t="n">
        <f aca="false">VLOOKUP(G10,'New GT with IDs'!$1:$1719,7,FALSE())</f>
        <v>0</v>
      </c>
      <c r="I10" s="1"/>
      <c r="J10" s="1" t="s">
        <v>23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customFormat="false" ht="16" hidden="false" customHeight="false" outlineLevel="0" collapsed="false">
      <c r="A11" s="1" t="s">
        <v>13</v>
      </c>
      <c r="B11" s="1" t="n">
        <v>1472</v>
      </c>
      <c r="D11" s="1" t="s">
        <v>24</v>
      </c>
      <c r="E11" s="1" t="n">
        <v>1101</v>
      </c>
      <c r="F11" s="1" t="s">
        <v>24</v>
      </c>
      <c r="G11" s="1" t="n">
        <v>1101</v>
      </c>
      <c r="H11" s="1" t="n">
        <f aca="false">VLOOKUP(G11,'New GT with IDs'!$1:$1719,7,FALSE())</f>
        <v>0</v>
      </c>
    </row>
    <row r="12" s="3" customFormat="true" ht="16" hidden="false" customHeight="false" outlineLevel="0" collapsed="false">
      <c r="A12" s="1" t="s">
        <v>15</v>
      </c>
      <c r="B12" s="1" t="n">
        <v>1478</v>
      </c>
      <c r="C12" s="1"/>
      <c r="D12" s="1" t="s">
        <v>24</v>
      </c>
      <c r="E12" s="1" t="n">
        <v>1101</v>
      </c>
      <c r="F12" s="1" t="s">
        <v>24</v>
      </c>
      <c r="G12" s="1" t="n">
        <v>1101</v>
      </c>
      <c r="H12" s="1" t="n">
        <f aca="false">VLOOKUP(G12,'New GT with IDs'!$1:$1719,7,FALSE())</f>
        <v>0</v>
      </c>
      <c r="I12" s="1"/>
      <c r="J12" s="1" t="s">
        <v>25</v>
      </c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customFormat="false" ht="16" hidden="false" customHeight="false" outlineLevel="0" collapsed="false">
      <c r="A13" s="1" t="s">
        <v>13</v>
      </c>
      <c r="B13" s="1" t="n">
        <v>2592</v>
      </c>
      <c r="D13" s="1" t="s">
        <v>26</v>
      </c>
      <c r="E13" s="1" t="n">
        <v>1079</v>
      </c>
      <c r="F13" s="1" t="s">
        <v>26</v>
      </c>
      <c r="G13" s="1" t="n">
        <v>1079</v>
      </c>
      <c r="H13" s="1" t="n">
        <f aca="false">VLOOKUP(E13,'New GT with IDs'!$1:$1719,7,FALSE())</f>
        <v>0</v>
      </c>
    </row>
    <row r="14" customFormat="false" ht="16" hidden="false" customHeight="false" outlineLevel="0" collapsed="false">
      <c r="A14" s="1" t="s">
        <v>15</v>
      </c>
      <c r="B14" s="1" t="n">
        <v>2594</v>
      </c>
      <c r="D14" s="1" t="s">
        <v>26</v>
      </c>
      <c r="E14" s="1" t="n">
        <v>1079</v>
      </c>
      <c r="F14" s="1" t="s">
        <v>26</v>
      </c>
      <c r="G14" s="1" t="n">
        <v>1079</v>
      </c>
      <c r="H14" s="1" t="n">
        <f aca="false">VLOOKUP(E14,'New GT with IDs'!$1:$1719,7,FALSE())</f>
        <v>0</v>
      </c>
    </row>
    <row r="15" customFormat="false" ht="16" hidden="false" customHeight="false" outlineLevel="0" collapsed="false">
      <c r="A15" s="1" t="s">
        <v>13</v>
      </c>
      <c r="B15" s="1" t="n">
        <v>1731</v>
      </c>
      <c r="D15" s="1" t="s">
        <v>27</v>
      </c>
      <c r="E15" s="1" t="n">
        <v>1198</v>
      </c>
      <c r="F15" s="1" t="s">
        <v>28</v>
      </c>
      <c r="G15" s="1" t="n">
        <v>1198</v>
      </c>
      <c r="H15" s="1" t="n">
        <f aca="false">VLOOKUP(G15,'New GT with IDs'!$1:$1719,7,FALSE())</f>
        <v>0</v>
      </c>
    </row>
    <row r="16" customFormat="false" ht="13" hidden="true" customHeight="false" outlineLevel="0" collapsed="false">
      <c r="A16" s="4" t="s">
        <v>15</v>
      </c>
      <c r="B16" s="4" t="n">
        <v>1692</v>
      </c>
      <c r="C16" s="4" t="n">
        <f aca="false">TRUE()</f>
        <v>1</v>
      </c>
      <c r="D16" s="4" t="s">
        <v>27</v>
      </c>
      <c r="E16" s="4" t="n">
        <v>1198</v>
      </c>
      <c r="F16" s="4" t="s">
        <v>28</v>
      </c>
      <c r="G16" s="4" t="n">
        <v>1198</v>
      </c>
      <c r="H16" s="5" t="n">
        <f aca="false">VLOOKUP(G16,'New GT with IDs'!$1:$1719,7,FALSE())</f>
        <v>0</v>
      </c>
      <c r="I16" s="5"/>
      <c r="J16" s="5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" hidden="false" customHeight="false" outlineLevel="0" collapsed="false">
      <c r="A17" s="1" t="s">
        <v>10</v>
      </c>
      <c r="B17" s="1" t="n">
        <v>271</v>
      </c>
      <c r="D17" s="1" t="s">
        <v>29</v>
      </c>
      <c r="F17" s="1" t="e">
        <f aca="false">#N/A</f>
        <v>#N/A</v>
      </c>
      <c r="H17" s="1" t="s">
        <v>30</v>
      </c>
      <c r="I17" s="1" t="s">
        <v>31</v>
      </c>
    </row>
    <row r="18" customFormat="false" ht="16" hidden="false" customHeight="false" outlineLevel="0" collapsed="false">
      <c r="A18" s="1" t="s">
        <v>10</v>
      </c>
      <c r="B18" s="1" t="n">
        <v>877</v>
      </c>
      <c r="D18" s="1" t="s">
        <v>32</v>
      </c>
      <c r="F18" s="1" t="e">
        <f aca="false">#N/A</f>
        <v>#N/A</v>
      </c>
      <c r="H18" s="1" t="s">
        <v>30</v>
      </c>
      <c r="I18" s="1" t="s">
        <v>31</v>
      </c>
    </row>
    <row r="19" customFormat="false" ht="16" hidden="false" customHeight="false" outlineLevel="0" collapsed="false">
      <c r="A19" s="1" t="s">
        <v>13</v>
      </c>
      <c r="B19" s="1" t="n">
        <v>1184</v>
      </c>
      <c r="D19" s="1" t="s">
        <v>33</v>
      </c>
      <c r="E19" s="1" t="n">
        <v>1176</v>
      </c>
      <c r="F19" s="1" t="s">
        <v>34</v>
      </c>
      <c r="G19" s="1" t="n">
        <v>1176</v>
      </c>
      <c r="H19" s="1" t="n">
        <f aca="false">VLOOKUP(G19,'New GT with IDs'!$1:$1719,7,FALSE())</f>
        <v>0</v>
      </c>
    </row>
    <row r="20" customFormat="false" ht="13" hidden="true" customHeight="false" outlineLevel="0" collapsed="false">
      <c r="A20" s="4" t="s">
        <v>15</v>
      </c>
      <c r="B20" s="4" t="n">
        <v>1330</v>
      </c>
      <c r="C20" s="4" t="n">
        <f aca="false">TRUE()</f>
        <v>1</v>
      </c>
      <c r="D20" s="4" t="s">
        <v>33</v>
      </c>
      <c r="E20" s="4" t="n">
        <v>1176</v>
      </c>
      <c r="F20" s="4" t="s">
        <v>34</v>
      </c>
      <c r="G20" s="4" t="n">
        <v>1176</v>
      </c>
      <c r="H20" s="5" t="n">
        <f aca="false">VLOOKUP(G20,'New GT with IDs'!$1:$1719,7,FALSE())</f>
        <v>0</v>
      </c>
      <c r="I20" s="5"/>
      <c r="J20" s="5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" hidden="false" customHeight="false" outlineLevel="0" collapsed="false">
      <c r="A21" s="1" t="s">
        <v>15</v>
      </c>
      <c r="B21" s="1" t="n">
        <v>1884</v>
      </c>
      <c r="D21" s="1" t="s">
        <v>35</v>
      </c>
      <c r="E21" s="1" t="n">
        <v>3</v>
      </c>
      <c r="F21" s="1" t="s">
        <v>36</v>
      </c>
      <c r="G21" s="1" t="n">
        <v>24</v>
      </c>
      <c r="H21" s="1" t="n">
        <f aca="false">VLOOKUP(G21,'New GT with IDs'!$1:$1719,7,FALSE())</f>
        <v>0</v>
      </c>
      <c r="J21" s="1" t="s">
        <v>37</v>
      </c>
    </row>
    <row r="22" customFormat="false" ht="16" hidden="false" customHeight="false" outlineLevel="0" collapsed="false">
      <c r="A22" s="1" t="s">
        <v>13</v>
      </c>
      <c r="B22" s="1" t="n">
        <v>1885</v>
      </c>
      <c r="D22" s="1" t="s">
        <v>35</v>
      </c>
      <c r="E22" s="1" t="n">
        <v>3</v>
      </c>
      <c r="F22" s="1" t="s">
        <v>36</v>
      </c>
      <c r="G22" s="1" t="n">
        <v>24</v>
      </c>
      <c r="H22" s="1" t="n">
        <f aca="false">VLOOKUP(G22,'New GT with IDs'!$1:$1719,7,FALSE())</f>
        <v>0</v>
      </c>
      <c r="J22" s="1" t="s">
        <v>37</v>
      </c>
    </row>
    <row r="23" customFormat="false" ht="16" hidden="false" customHeight="false" outlineLevel="0" collapsed="false">
      <c r="A23" s="1" t="s">
        <v>10</v>
      </c>
      <c r="B23" s="1" t="n">
        <v>1677</v>
      </c>
      <c r="D23" s="1" t="s">
        <v>35</v>
      </c>
      <c r="E23" s="1" t="n">
        <v>3</v>
      </c>
      <c r="F23" s="1" t="s">
        <v>36</v>
      </c>
      <c r="G23" s="1" t="n">
        <v>77</v>
      </c>
      <c r="H23" s="1" t="n">
        <f aca="false">VLOOKUP(G23,'New GT with IDs'!$1:$1719,7,FALSE())</f>
        <v>0</v>
      </c>
      <c r="J23" s="1" t="s">
        <v>38</v>
      </c>
    </row>
    <row r="24" customFormat="false" ht="16" hidden="false" customHeight="false" outlineLevel="0" collapsed="false">
      <c r="A24" s="1" t="s">
        <v>10</v>
      </c>
      <c r="B24" s="1" t="n">
        <v>1599</v>
      </c>
      <c r="D24" s="1" t="s">
        <v>39</v>
      </c>
      <c r="E24" s="1" t="n">
        <v>879</v>
      </c>
      <c r="F24" s="1" t="s">
        <v>40</v>
      </c>
      <c r="G24" s="1" t="n">
        <v>879</v>
      </c>
      <c r="H24" s="1" t="n">
        <f aca="false">VLOOKUP(G24,'New GT with IDs'!$1:$1719,7,FALSE())</f>
        <v>0</v>
      </c>
      <c r="J24" s="1" t="s">
        <v>41</v>
      </c>
    </row>
    <row r="25" customFormat="false" ht="16" hidden="false" customHeight="false" outlineLevel="0" collapsed="false">
      <c r="A25" s="1" t="s">
        <v>10</v>
      </c>
      <c r="B25" s="1" t="n">
        <v>660</v>
      </c>
      <c r="D25" s="1" t="s">
        <v>42</v>
      </c>
      <c r="E25" s="1" t="n">
        <v>160</v>
      </c>
      <c r="F25" s="1" t="s">
        <v>43</v>
      </c>
      <c r="G25" s="1" t="n">
        <v>160</v>
      </c>
      <c r="H25" s="1" t="n">
        <f aca="false">VLOOKUP(G25,'New GT with IDs'!$1:$1719,7,FALSE())</f>
        <v>0</v>
      </c>
    </row>
    <row r="26" customFormat="false" ht="16" hidden="false" customHeight="false" outlineLevel="0" collapsed="false">
      <c r="A26" s="1" t="s">
        <v>13</v>
      </c>
      <c r="B26" s="1" t="n">
        <v>2551</v>
      </c>
      <c r="D26" s="1" t="s">
        <v>44</v>
      </c>
      <c r="E26" s="1" t="n">
        <v>1252</v>
      </c>
      <c r="F26" s="1" t="s">
        <v>45</v>
      </c>
      <c r="G26" s="1" t="n">
        <v>1252</v>
      </c>
      <c r="H26" s="1" t="n">
        <f aca="false">VLOOKUP(G26,'New GT with IDs'!$1:$1719,7,FALSE())</f>
        <v>0</v>
      </c>
    </row>
    <row r="27" customFormat="false" ht="16" hidden="false" customHeight="false" outlineLevel="0" collapsed="false">
      <c r="A27" s="1" t="s">
        <v>15</v>
      </c>
      <c r="B27" s="1" t="n">
        <v>2575</v>
      </c>
      <c r="D27" s="1" t="s">
        <v>44</v>
      </c>
      <c r="E27" s="1" t="n">
        <v>1252</v>
      </c>
      <c r="F27" s="1" t="s">
        <v>45</v>
      </c>
      <c r="G27" s="1" t="n">
        <v>1252</v>
      </c>
      <c r="H27" s="1" t="n">
        <f aca="false">VLOOKUP(G27,'New GT with IDs'!$1:$1719,7,FALSE())</f>
        <v>0</v>
      </c>
    </row>
    <row r="28" customFormat="false" ht="16" hidden="false" customHeight="false" outlineLevel="0" collapsed="false">
      <c r="A28" s="1" t="s">
        <v>13</v>
      </c>
      <c r="B28" s="1" t="n">
        <v>712</v>
      </c>
      <c r="D28" s="1" t="s">
        <v>46</v>
      </c>
      <c r="E28" s="1" t="n">
        <v>398</v>
      </c>
      <c r="F28" s="1" t="s">
        <v>47</v>
      </c>
      <c r="G28" s="1" t="n">
        <v>398</v>
      </c>
      <c r="H28" s="1" t="n">
        <f aca="false">VLOOKUP(G28,'New GT with IDs'!$1:$1719,7,FALSE())</f>
        <v>0</v>
      </c>
    </row>
    <row r="29" customFormat="false" ht="16" hidden="false" customHeight="false" outlineLevel="0" collapsed="false">
      <c r="A29" s="1" t="s">
        <v>13</v>
      </c>
      <c r="B29" s="1" t="n">
        <v>1739</v>
      </c>
      <c r="D29" s="1" t="s">
        <v>48</v>
      </c>
      <c r="E29" s="1" t="n">
        <v>1198</v>
      </c>
      <c r="F29" s="1" t="s">
        <v>28</v>
      </c>
      <c r="G29" s="1" t="n">
        <v>1198</v>
      </c>
      <c r="H29" s="1" t="n">
        <f aca="false">VLOOKUP(G29,'New GT with IDs'!$1:$1719,7,FALSE())</f>
        <v>0</v>
      </c>
    </row>
    <row r="30" customFormat="false" ht="13" hidden="true" customHeight="false" outlineLevel="0" collapsed="false">
      <c r="A30" s="4" t="s">
        <v>15</v>
      </c>
      <c r="B30" s="4" t="n">
        <v>1700</v>
      </c>
      <c r="C30" s="4" t="n">
        <f aca="false">TRUE()</f>
        <v>1</v>
      </c>
      <c r="D30" s="4" t="s">
        <v>48</v>
      </c>
      <c r="E30" s="4" t="n">
        <v>1198</v>
      </c>
      <c r="F30" s="4" t="s">
        <v>28</v>
      </c>
      <c r="G30" s="4" t="n">
        <v>1198</v>
      </c>
      <c r="H30" s="5" t="n">
        <f aca="false">VLOOKUP(G30,'New GT with IDs'!$1:$1719,7,FALSE())</f>
        <v>0</v>
      </c>
      <c r="I30" s="5"/>
      <c r="J30" s="5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" hidden="false" customHeight="false" outlineLevel="0" collapsed="false">
      <c r="A31" s="1" t="s">
        <v>13</v>
      </c>
      <c r="B31" s="1" t="n">
        <v>2607</v>
      </c>
      <c r="D31" s="1" t="s">
        <v>49</v>
      </c>
      <c r="E31" s="1" t="n">
        <v>1095</v>
      </c>
      <c r="F31" s="1" t="s">
        <v>50</v>
      </c>
      <c r="G31" s="1" t="n">
        <v>1095</v>
      </c>
      <c r="H31" s="1" t="n">
        <f aca="false">VLOOKUP(G31,'New GT with IDs'!$1:$1719,7,FALSE())</f>
        <v>0</v>
      </c>
    </row>
    <row r="32" customFormat="false" ht="16" hidden="false" customHeight="false" outlineLevel="0" collapsed="false">
      <c r="A32" s="1" t="s">
        <v>15</v>
      </c>
      <c r="B32" s="1" t="n">
        <v>2609</v>
      </c>
      <c r="D32" s="1" t="s">
        <v>49</v>
      </c>
      <c r="E32" s="1" t="n">
        <v>1095</v>
      </c>
      <c r="F32" s="1" t="s">
        <v>50</v>
      </c>
      <c r="G32" s="1" t="n">
        <v>1095</v>
      </c>
      <c r="H32" s="1" t="n">
        <f aca="false">VLOOKUP(G32,'New GT with IDs'!$1:$1719,7,FALSE())</f>
        <v>0</v>
      </c>
    </row>
    <row r="33" customFormat="false" ht="16" hidden="false" customHeight="false" outlineLevel="0" collapsed="false">
      <c r="A33" s="1" t="s">
        <v>13</v>
      </c>
      <c r="B33" s="1" t="n">
        <v>1737</v>
      </c>
      <c r="D33" s="1" t="s">
        <v>51</v>
      </c>
      <c r="E33" s="1" t="n">
        <v>1198</v>
      </c>
      <c r="F33" s="1" t="s">
        <v>28</v>
      </c>
      <c r="G33" s="1" t="n">
        <v>1198</v>
      </c>
      <c r="H33" s="1" t="n">
        <f aca="false">VLOOKUP(G33,'New GT with IDs'!$1:$1719,7,FALSE())</f>
        <v>0</v>
      </c>
    </row>
    <row r="34" customFormat="false" ht="13" hidden="true" customHeight="false" outlineLevel="0" collapsed="false">
      <c r="A34" s="4" t="s">
        <v>15</v>
      </c>
      <c r="B34" s="4" t="n">
        <v>1698</v>
      </c>
      <c r="C34" s="4" t="n">
        <f aca="false">TRUE()</f>
        <v>1</v>
      </c>
      <c r="D34" s="4" t="s">
        <v>51</v>
      </c>
      <c r="E34" s="4" t="n">
        <v>1198</v>
      </c>
      <c r="F34" s="4" t="s">
        <v>28</v>
      </c>
      <c r="G34" s="4" t="n">
        <v>1198</v>
      </c>
      <c r="H34" s="5" t="n">
        <f aca="false">VLOOKUP(G34,'New GT with IDs'!$1:$1719,7,FALSE())</f>
        <v>0</v>
      </c>
      <c r="I34" s="5"/>
      <c r="J34" s="5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" hidden="false" customHeight="false" outlineLevel="0" collapsed="false">
      <c r="A35" s="1" t="s">
        <v>13</v>
      </c>
      <c r="B35" s="1" t="n">
        <v>1273</v>
      </c>
      <c r="D35" s="1" t="s">
        <v>52</v>
      </c>
      <c r="E35" s="1" t="n">
        <v>344</v>
      </c>
      <c r="F35" s="1" t="s">
        <v>53</v>
      </c>
      <c r="G35" s="1" t="n">
        <v>334</v>
      </c>
      <c r="H35" s="1" t="n">
        <f aca="false">VLOOKUP(G35,'New GT with IDs'!$1:$1719,7,FALSE())</f>
        <v>0</v>
      </c>
      <c r="J35" s="1" t="s">
        <v>54</v>
      </c>
    </row>
    <row r="36" customFormat="false" ht="16" hidden="false" customHeight="false" outlineLevel="0" collapsed="false">
      <c r="A36" s="1" t="s">
        <v>15</v>
      </c>
      <c r="B36" s="1" t="n">
        <v>1419</v>
      </c>
      <c r="D36" s="1" t="s">
        <v>52</v>
      </c>
      <c r="E36" s="1" t="n">
        <v>344</v>
      </c>
      <c r="F36" s="1" t="s">
        <v>53</v>
      </c>
      <c r="G36" s="1" t="n">
        <v>334</v>
      </c>
      <c r="H36" s="1" t="n">
        <f aca="false">VLOOKUP(G36,'New GT with IDs'!$1:$1719,7,FALSE())</f>
        <v>0</v>
      </c>
      <c r="J36" s="1" t="s">
        <v>54</v>
      </c>
    </row>
    <row r="37" customFormat="false" ht="16" hidden="false" customHeight="false" outlineLevel="0" collapsed="false">
      <c r="A37" s="1" t="s">
        <v>13</v>
      </c>
      <c r="B37" s="1" t="n">
        <v>1751</v>
      </c>
      <c r="D37" s="1" t="s">
        <v>55</v>
      </c>
      <c r="E37" s="1" t="n">
        <v>1292</v>
      </c>
      <c r="F37" s="1" t="s">
        <v>56</v>
      </c>
      <c r="G37" s="1" t="n">
        <v>1292</v>
      </c>
      <c r="H37" s="1" t="n">
        <f aca="false">VLOOKUP(G37,'New GT with IDs'!$1:$1719,7,FALSE())</f>
        <v>0</v>
      </c>
    </row>
    <row r="38" customFormat="false" ht="13" hidden="true" customHeight="false" outlineLevel="0" collapsed="false">
      <c r="A38" s="4" t="s">
        <v>15</v>
      </c>
      <c r="B38" s="4" t="n">
        <v>1712</v>
      </c>
      <c r="C38" s="4" t="n">
        <f aca="false">TRUE()</f>
        <v>1</v>
      </c>
      <c r="D38" s="4" t="s">
        <v>55</v>
      </c>
      <c r="E38" s="4" t="n">
        <v>1292</v>
      </c>
      <c r="F38" s="4" t="s">
        <v>56</v>
      </c>
      <c r="G38" s="4" t="n">
        <v>1292</v>
      </c>
      <c r="H38" s="5" t="n">
        <f aca="false">VLOOKUP(G38,'New GT with IDs'!$1:$1719,7,FALSE())</f>
        <v>0</v>
      </c>
      <c r="I38" s="5"/>
      <c r="J38" s="5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" hidden="false" customHeight="false" outlineLevel="0" collapsed="false">
      <c r="A39" s="1" t="s">
        <v>13</v>
      </c>
      <c r="B39" s="1" t="n">
        <v>1266</v>
      </c>
      <c r="D39" s="1" t="s">
        <v>57</v>
      </c>
      <c r="E39" s="1" t="n">
        <v>1253</v>
      </c>
      <c r="F39" s="1" t="s">
        <v>58</v>
      </c>
      <c r="G39" s="1" t="n">
        <v>1253</v>
      </c>
      <c r="H39" s="1" t="n">
        <f aca="false">VLOOKUP(G39,'New GT with IDs'!$1:$1719,7,FALSE())</f>
        <v>0</v>
      </c>
    </row>
    <row r="40" customFormat="false" ht="13" hidden="true" customHeight="false" outlineLevel="0" collapsed="false">
      <c r="A40" s="4" t="s">
        <v>15</v>
      </c>
      <c r="B40" s="4" t="n">
        <v>1412</v>
      </c>
      <c r="C40" s="4" t="n">
        <f aca="false">TRUE()</f>
        <v>1</v>
      </c>
      <c r="D40" s="4" t="s">
        <v>57</v>
      </c>
      <c r="E40" s="4" t="n">
        <v>1253</v>
      </c>
      <c r="F40" s="4" t="s">
        <v>58</v>
      </c>
      <c r="G40" s="4" t="n">
        <v>1253</v>
      </c>
      <c r="H40" s="5" t="n">
        <f aca="false">VLOOKUP(G40,'New GT with IDs'!$1:$1719,7,FALSE())</f>
        <v>0</v>
      </c>
      <c r="I40" s="5"/>
      <c r="J40" s="5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3" customFormat="true" ht="16" hidden="false" customHeight="false" outlineLevel="0" collapsed="false">
      <c r="A41" s="1" t="s">
        <v>13</v>
      </c>
      <c r="B41" s="1" t="n">
        <v>1187</v>
      </c>
      <c r="C41" s="1"/>
      <c r="D41" s="1" t="s">
        <v>59</v>
      </c>
      <c r="E41" s="1" t="n">
        <v>1253</v>
      </c>
      <c r="F41" s="1" t="s">
        <v>58</v>
      </c>
      <c r="G41" s="1" t="n">
        <v>1253</v>
      </c>
      <c r="H41" s="1" t="n">
        <f aca="false">VLOOKUP(G41,'New GT with IDs'!$1:$1719,7,FALSE())</f>
        <v>0</v>
      </c>
      <c r="I41" s="1"/>
      <c r="J41" s="1" t="s">
        <v>60</v>
      </c>
      <c r="K41" s="6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customFormat="false" ht="16" hidden="false" customHeight="false" outlineLevel="0" collapsed="false">
      <c r="A42" s="1" t="s">
        <v>15</v>
      </c>
      <c r="B42" s="1" t="n">
        <v>1333</v>
      </c>
      <c r="D42" s="1" t="s">
        <v>59</v>
      </c>
      <c r="E42" s="1" t="n">
        <v>1253</v>
      </c>
      <c r="F42" s="1" t="s">
        <v>58</v>
      </c>
      <c r="G42" s="1" t="n">
        <v>1253</v>
      </c>
      <c r="H42" s="1" t="n">
        <f aca="false">VLOOKUP(G42,'New GT with IDs'!$1:$1719,7,FALSE())</f>
        <v>0</v>
      </c>
      <c r="J42" s="1" t="s">
        <v>61</v>
      </c>
    </row>
    <row r="43" customFormat="false" ht="16" hidden="false" customHeight="false" outlineLevel="0" collapsed="false">
      <c r="A43" s="1" t="s">
        <v>13</v>
      </c>
      <c r="B43" s="1" t="n">
        <v>1471</v>
      </c>
      <c r="D43" s="1" t="s">
        <v>62</v>
      </c>
      <c r="F43" s="1" t="e">
        <f aca="false">#N/A</f>
        <v>#N/A</v>
      </c>
      <c r="H43" s="1" t="s">
        <v>30</v>
      </c>
      <c r="I43" s="1" t="s">
        <v>31</v>
      </c>
      <c r="J43" s="1" t="s">
        <v>63</v>
      </c>
    </row>
    <row r="44" customFormat="false" ht="16" hidden="false" customHeight="false" outlineLevel="0" collapsed="false">
      <c r="A44" s="1" t="s">
        <v>15</v>
      </c>
      <c r="B44" s="1" t="n">
        <v>1477</v>
      </c>
      <c r="D44" s="1" t="s">
        <v>62</v>
      </c>
      <c r="F44" s="1" t="e">
        <f aca="false">#N/A</f>
        <v>#N/A</v>
      </c>
      <c r="H44" s="1" t="s">
        <v>30</v>
      </c>
      <c r="I44" s="1" t="s">
        <v>31</v>
      </c>
      <c r="J44" s="1" t="s">
        <v>64</v>
      </c>
    </row>
    <row r="45" customFormat="false" ht="16" hidden="false" customHeight="false" outlineLevel="0" collapsed="false">
      <c r="A45" s="1" t="s">
        <v>13</v>
      </c>
      <c r="B45" s="1" t="n">
        <v>1750</v>
      </c>
      <c r="D45" s="1" t="s">
        <v>65</v>
      </c>
      <c r="E45" s="1" t="n">
        <v>1292</v>
      </c>
      <c r="F45" s="1" t="s">
        <v>56</v>
      </c>
      <c r="G45" s="1" t="n">
        <v>1292</v>
      </c>
      <c r="H45" s="1" t="n">
        <f aca="false">VLOOKUP(G45,'New GT with IDs'!$1:$1719,7,FALSE())</f>
        <v>0</v>
      </c>
    </row>
    <row r="46" customFormat="false" ht="13" hidden="true" customHeight="false" outlineLevel="0" collapsed="false">
      <c r="A46" s="4" t="s">
        <v>15</v>
      </c>
      <c r="B46" s="4" t="n">
        <v>1711</v>
      </c>
      <c r="C46" s="4" t="n">
        <f aca="false">TRUE()</f>
        <v>1</v>
      </c>
      <c r="D46" s="4" t="s">
        <v>65</v>
      </c>
      <c r="E46" s="4" t="n">
        <v>1292</v>
      </c>
      <c r="F46" s="4" t="s">
        <v>56</v>
      </c>
      <c r="G46" s="4" t="n">
        <v>1292</v>
      </c>
      <c r="H46" s="5" t="n">
        <f aca="false">VLOOKUP(G46,'New GT with IDs'!$1:$1719,7,FALSE())</f>
        <v>0</v>
      </c>
      <c r="I46" s="5"/>
      <c r="J46" s="5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" hidden="false" customHeight="false" outlineLevel="0" collapsed="false">
      <c r="A47" s="1" t="s">
        <v>13</v>
      </c>
      <c r="B47" s="1" t="n">
        <v>375</v>
      </c>
      <c r="D47" s="1" t="s">
        <v>66</v>
      </c>
      <c r="E47" s="1" t="n">
        <v>539</v>
      </c>
      <c r="F47" s="1" t="s">
        <v>66</v>
      </c>
      <c r="G47" s="1" t="n">
        <v>539</v>
      </c>
      <c r="H47" s="1" t="n">
        <f aca="false">VLOOKUP(G47,'New GT with IDs'!$1:$1719,7,FALSE())</f>
        <v>0</v>
      </c>
    </row>
    <row r="48" s="3" customFormat="true" ht="16" hidden="false" customHeight="false" outlineLevel="0" collapsed="false">
      <c r="A48" s="1" t="s">
        <v>13</v>
      </c>
      <c r="B48" s="1" t="n">
        <v>405</v>
      </c>
      <c r="C48" s="1"/>
      <c r="D48" s="1" t="s">
        <v>66</v>
      </c>
      <c r="E48" s="1" t="n">
        <v>539</v>
      </c>
      <c r="F48" s="1" t="s">
        <v>66</v>
      </c>
      <c r="G48" s="1" t="n">
        <v>539</v>
      </c>
      <c r="H48" s="1" t="n">
        <f aca="false">VLOOKUP(G48,'New GT with IDs'!$1:$1719,7,FALSE())</f>
        <v>0</v>
      </c>
      <c r="I48" s="1"/>
      <c r="J48" s="1"/>
      <c r="K48" s="1"/>
      <c r="L48" s="1"/>
      <c r="M48" s="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customFormat="false" ht="16" hidden="false" customHeight="false" outlineLevel="0" collapsed="false">
      <c r="A49" s="1" t="s">
        <v>15</v>
      </c>
      <c r="B49" s="1" t="n">
        <v>874</v>
      </c>
      <c r="D49" s="1" t="s">
        <v>66</v>
      </c>
      <c r="E49" s="1" t="n">
        <v>539</v>
      </c>
      <c r="F49" s="1" t="s">
        <v>66</v>
      </c>
      <c r="G49" s="1" t="n">
        <v>539</v>
      </c>
      <c r="H49" s="1" t="n">
        <f aca="false">VLOOKUP(G49,'New GT with IDs'!$1:$1719,7,FALSE())</f>
        <v>0</v>
      </c>
    </row>
    <row r="50" customFormat="false" ht="16" hidden="false" customHeight="false" outlineLevel="0" collapsed="false">
      <c r="A50" s="1" t="s">
        <v>13</v>
      </c>
      <c r="B50" s="1" t="n">
        <v>875</v>
      </c>
      <c r="D50" s="1" t="s">
        <v>66</v>
      </c>
      <c r="E50" s="1" t="n">
        <v>539</v>
      </c>
      <c r="F50" s="1" t="s">
        <v>66</v>
      </c>
      <c r="G50" s="1" t="n">
        <v>539</v>
      </c>
      <c r="H50" s="1" t="n">
        <f aca="false">VLOOKUP(G50,'New GT with IDs'!$1:$1719,7,FALSE())</f>
        <v>0</v>
      </c>
    </row>
    <row r="51" customFormat="false" ht="16" hidden="false" customHeight="false" outlineLevel="0" collapsed="false">
      <c r="A51" s="1" t="s">
        <v>13</v>
      </c>
      <c r="B51" s="1" t="n">
        <v>358</v>
      </c>
      <c r="D51" s="1" t="s">
        <v>67</v>
      </c>
      <c r="E51" s="1" t="n">
        <v>539</v>
      </c>
      <c r="F51" s="1" t="s">
        <v>66</v>
      </c>
      <c r="G51" s="1" t="n">
        <v>539</v>
      </c>
      <c r="H51" s="1" t="n">
        <f aca="false">VLOOKUP(G51,'New GT with IDs'!$1:$1719,7,FALSE())</f>
        <v>0</v>
      </c>
    </row>
    <row r="52" customFormat="false" ht="13" hidden="true" customHeight="false" outlineLevel="0" collapsed="false">
      <c r="A52" s="4" t="s">
        <v>15</v>
      </c>
      <c r="B52" s="4" t="n">
        <v>850</v>
      </c>
      <c r="C52" s="4" t="n">
        <f aca="false">TRUE()</f>
        <v>1</v>
      </c>
      <c r="D52" s="4" t="s">
        <v>67</v>
      </c>
      <c r="E52" s="4" t="n">
        <v>539</v>
      </c>
      <c r="F52" s="4" t="s">
        <v>66</v>
      </c>
      <c r="G52" s="4" t="n">
        <v>539</v>
      </c>
      <c r="H52" s="5" t="n">
        <f aca="false">VLOOKUP(G52,'New GT with IDs'!$1:$1719,7,FALSE())</f>
        <v>0</v>
      </c>
      <c r="I52" s="5"/>
      <c r="J52" s="5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" hidden="false" customHeight="false" outlineLevel="0" collapsed="false">
      <c r="A53" s="1" t="s">
        <v>13</v>
      </c>
      <c r="B53" s="1" t="n">
        <v>357</v>
      </c>
      <c r="D53" s="1" t="s">
        <v>68</v>
      </c>
      <c r="E53" s="1" t="n">
        <v>1098</v>
      </c>
      <c r="F53" s="1" t="s">
        <v>69</v>
      </c>
      <c r="G53" s="1" t="n">
        <v>1098</v>
      </c>
      <c r="H53" s="1" t="n">
        <f aca="false">VLOOKUP(G53,'New GT with IDs'!$1:$1719,7,FALSE())</f>
        <v>0</v>
      </c>
    </row>
    <row r="54" customFormat="false" ht="13" hidden="true" customHeight="false" outlineLevel="0" collapsed="false">
      <c r="A54" s="4" t="s">
        <v>15</v>
      </c>
      <c r="B54" s="4" t="n">
        <v>851</v>
      </c>
      <c r="C54" s="4" t="n">
        <f aca="false">TRUE()</f>
        <v>1</v>
      </c>
      <c r="D54" s="4" t="s">
        <v>68</v>
      </c>
      <c r="E54" s="4" t="n">
        <v>1098</v>
      </c>
      <c r="F54" s="4" t="s">
        <v>69</v>
      </c>
      <c r="G54" s="4" t="n">
        <v>1098</v>
      </c>
      <c r="H54" s="5" t="n">
        <f aca="false">VLOOKUP(G54,'New GT with IDs'!$1:$1719,7,FALSE())</f>
        <v>0</v>
      </c>
      <c r="I54" s="5"/>
      <c r="J54" s="5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" hidden="false" customHeight="false" outlineLevel="0" collapsed="false">
      <c r="A55" s="1" t="s">
        <v>10</v>
      </c>
      <c r="B55" s="1" t="n">
        <v>291</v>
      </c>
      <c r="D55" s="1" t="s">
        <v>70</v>
      </c>
      <c r="E55" s="1" t="n">
        <v>625626</v>
      </c>
      <c r="F55" s="1" t="e">
        <f aca="false">#N/A</f>
        <v>#N/A</v>
      </c>
      <c r="H55" s="1" t="s">
        <v>30</v>
      </c>
      <c r="I55" s="1" t="s">
        <v>31</v>
      </c>
      <c r="J55" s="1" t="s">
        <v>71</v>
      </c>
    </row>
    <row r="56" customFormat="false" ht="16" hidden="false" customHeight="false" outlineLevel="0" collapsed="false">
      <c r="A56" s="1" t="s">
        <v>10</v>
      </c>
      <c r="B56" s="1" t="n">
        <v>717</v>
      </c>
      <c r="D56" s="1" t="s">
        <v>72</v>
      </c>
      <c r="E56" s="1" t="n">
        <v>608</v>
      </c>
      <c r="F56" s="1" t="s">
        <v>73</v>
      </c>
      <c r="G56" s="1" t="n">
        <v>608</v>
      </c>
      <c r="H56" s="1" t="n">
        <f aca="false">VLOOKUP(G56,'New GT with IDs'!$1:$1719,7,FALSE())</f>
        <v>0</v>
      </c>
    </row>
    <row r="57" s="3" customFormat="true" ht="16" hidden="false" customHeight="false" outlineLevel="0" collapsed="false">
      <c r="A57" s="1" t="s">
        <v>10</v>
      </c>
      <c r="B57" s="1" t="n">
        <v>1769</v>
      </c>
      <c r="C57" s="1"/>
      <c r="D57" s="1" t="s">
        <v>74</v>
      </c>
      <c r="E57" s="1" t="n">
        <v>1177</v>
      </c>
      <c r="F57" s="1" t="s">
        <v>75</v>
      </c>
      <c r="G57" s="1" t="n">
        <v>1177</v>
      </c>
      <c r="H57" s="1" t="n">
        <f aca="false">VLOOKUP(G57,'New GT with IDs'!$1:$1719,7,FALSE())</f>
        <v>0</v>
      </c>
      <c r="I57" s="1"/>
      <c r="J57" s="1"/>
      <c r="K57" s="1"/>
      <c r="L57" s="1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customFormat="false" ht="16" hidden="false" customHeight="false" outlineLevel="0" collapsed="false">
      <c r="A58" s="1" t="s">
        <v>13</v>
      </c>
      <c r="B58" s="1" t="n">
        <v>2552</v>
      </c>
      <c r="D58" s="1" t="s">
        <v>76</v>
      </c>
      <c r="E58" s="1" t="n">
        <v>1252</v>
      </c>
      <c r="F58" s="1" t="s">
        <v>45</v>
      </c>
      <c r="G58" s="1" t="n">
        <v>1252</v>
      </c>
      <c r="H58" s="1" t="n">
        <f aca="false">VLOOKUP(G58,'New GT with IDs'!$1:$1719,7,FALSE())</f>
        <v>0</v>
      </c>
    </row>
    <row r="59" customFormat="false" ht="13" hidden="true" customHeight="false" outlineLevel="0" collapsed="false">
      <c r="A59" s="4" t="s">
        <v>15</v>
      </c>
      <c r="B59" s="4" t="n">
        <v>2576</v>
      </c>
      <c r="C59" s="4" t="n">
        <f aca="false">TRUE()</f>
        <v>1</v>
      </c>
      <c r="D59" s="4" t="s">
        <v>76</v>
      </c>
      <c r="E59" s="4" t="n">
        <v>1252</v>
      </c>
      <c r="F59" s="4" t="s">
        <v>45</v>
      </c>
      <c r="G59" s="4" t="n">
        <v>1252</v>
      </c>
      <c r="H59" s="5" t="n">
        <f aca="false">VLOOKUP(G59,'New GT with IDs'!$1:$1719,7,FALSE())</f>
        <v>0</v>
      </c>
      <c r="I59" s="5"/>
      <c r="J59" s="5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" hidden="false" customHeight="false" outlineLevel="0" collapsed="false">
      <c r="A60" s="1" t="s">
        <v>10</v>
      </c>
      <c r="B60" s="1" t="n">
        <v>661</v>
      </c>
      <c r="D60" s="1" t="s">
        <v>77</v>
      </c>
      <c r="E60" s="1" t="n">
        <v>994</v>
      </c>
      <c r="F60" s="1" t="s">
        <v>78</v>
      </c>
      <c r="G60" s="1" t="n">
        <v>994</v>
      </c>
      <c r="H60" s="1" t="n">
        <f aca="false">VLOOKUP(G60,'New GT with IDs'!$1:$1719,7,FALSE())</f>
        <v>0</v>
      </c>
    </row>
    <row r="61" customFormat="false" ht="16" hidden="false" customHeight="false" outlineLevel="0" collapsed="false">
      <c r="A61" s="1" t="s">
        <v>13</v>
      </c>
      <c r="B61" s="1" t="n">
        <v>1228</v>
      </c>
      <c r="D61" s="1" t="s">
        <v>79</v>
      </c>
      <c r="E61" s="1" t="n">
        <v>378</v>
      </c>
      <c r="F61" s="1" t="s">
        <v>80</v>
      </c>
      <c r="G61" s="1" t="n">
        <v>378</v>
      </c>
      <c r="H61" s="1" t="n">
        <f aca="false">VLOOKUP(G61,'New GT with IDs'!$1:$1719,7,FALSE())</f>
        <v>0</v>
      </c>
      <c r="J61" s="1" t="s">
        <v>81</v>
      </c>
    </row>
    <row r="62" customFormat="false" ht="13" hidden="true" customHeight="false" outlineLevel="0" collapsed="false">
      <c r="A62" s="4" t="s">
        <v>15</v>
      </c>
      <c r="B62" s="4" t="n">
        <v>1374</v>
      </c>
      <c r="C62" s="4" t="n">
        <f aca="false">TRUE()</f>
        <v>1</v>
      </c>
      <c r="D62" s="4" t="s">
        <v>79</v>
      </c>
      <c r="E62" s="4" t="n">
        <v>378</v>
      </c>
      <c r="F62" s="4" t="s">
        <v>80</v>
      </c>
      <c r="G62" s="4" t="n">
        <v>378</v>
      </c>
      <c r="H62" s="5" t="n">
        <f aca="false">VLOOKUP(G62,'New GT with IDs'!$1:$1719,7,FALSE())</f>
        <v>0</v>
      </c>
      <c r="I62" s="5"/>
      <c r="J62" s="5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" hidden="false" customHeight="false" outlineLevel="0" collapsed="false">
      <c r="A63" s="1" t="s">
        <v>13</v>
      </c>
      <c r="B63" s="1" t="n">
        <v>1185</v>
      </c>
      <c r="D63" s="1" t="s">
        <v>82</v>
      </c>
      <c r="E63" s="1" t="n">
        <v>1176</v>
      </c>
      <c r="F63" s="1" t="s">
        <v>34</v>
      </c>
      <c r="G63" s="1" t="n">
        <v>1176</v>
      </c>
      <c r="H63" s="1" t="n">
        <f aca="false">VLOOKUP(G63,'New GT with IDs'!$1:$1719,7,FALSE())</f>
        <v>0</v>
      </c>
      <c r="J63" s="1" t="s">
        <v>83</v>
      </c>
    </row>
    <row r="64" customFormat="false" ht="16" hidden="false" customHeight="false" outlineLevel="0" collapsed="false">
      <c r="A64" s="1" t="s">
        <v>15</v>
      </c>
      <c r="B64" s="1" t="n">
        <v>1331</v>
      </c>
      <c r="D64" s="1" t="s">
        <v>82</v>
      </c>
      <c r="E64" s="1" t="n">
        <v>1176</v>
      </c>
      <c r="F64" s="1" t="s">
        <v>34</v>
      </c>
      <c r="G64" s="1" t="n">
        <v>1176</v>
      </c>
      <c r="H64" s="1" t="n">
        <f aca="false">VLOOKUP(G64,'New GT with IDs'!$1:$1719,7,FALSE())</f>
        <v>0</v>
      </c>
      <c r="J64" s="1" t="s">
        <v>83</v>
      </c>
    </row>
    <row r="65" customFormat="false" ht="16" hidden="false" customHeight="false" outlineLevel="0" collapsed="false">
      <c r="A65" s="1" t="s">
        <v>10</v>
      </c>
      <c r="B65" s="1" t="n">
        <v>432</v>
      </c>
      <c r="D65" s="1" t="s">
        <v>84</v>
      </c>
      <c r="E65" s="1" t="n">
        <v>1114</v>
      </c>
      <c r="F65" s="1" t="s">
        <v>85</v>
      </c>
      <c r="H65" s="1" t="s">
        <v>30</v>
      </c>
      <c r="I65" s="1" t="s">
        <v>31</v>
      </c>
    </row>
    <row r="66" customFormat="false" ht="16" hidden="false" customHeight="false" outlineLevel="0" collapsed="false">
      <c r="A66" s="1" t="s">
        <v>10</v>
      </c>
      <c r="B66" s="1" t="n">
        <v>275</v>
      </c>
      <c r="D66" s="1" t="s">
        <v>86</v>
      </c>
      <c r="E66" s="1" t="n">
        <v>876</v>
      </c>
      <c r="F66" s="1" t="s">
        <v>87</v>
      </c>
      <c r="G66" s="1" t="n">
        <v>876</v>
      </c>
      <c r="H66" s="1" t="n">
        <f aca="false">VLOOKUP(G66,'New GT with IDs'!$1:$1719,7,FALSE())</f>
        <v>0</v>
      </c>
      <c r="J66" s="1" t="s">
        <v>88</v>
      </c>
    </row>
    <row r="67" customFormat="false" ht="16" hidden="false" customHeight="false" outlineLevel="0" collapsed="false">
      <c r="A67" s="1" t="s">
        <v>13</v>
      </c>
      <c r="B67" s="1" t="n">
        <v>1760</v>
      </c>
      <c r="D67" s="1" t="s">
        <v>89</v>
      </c>
      <c r="E67" s="1" t="n">
        <v>1198</v>
      </c>
      <c r="F67" s="1" t="s">
        <v>28</v>
      </c>
      <c r="G67" s="1" t="n">
        <v>1198</v>
      </c>
      <c r="H67" s="1" t="n">
        <f aca="false">VLOOKUP(G67,'New GT with IDs'!$1:$1719,7,FALSE())</f>
        <v>0</v>
      </c>
    </row>
    <row r="68" customFormat="false" ht="13" hidden="true" customHeight="false" outlineLevel="0" collapsed="false">
      <c r="A68" s="4" t="s">
        <v>15</v>
      </c>
      <c r="B68" s="4" t="n">
        <v>1721</v>
      </c>
      <c r="C68" s="4" t="n">
        <f aca="false">TRUE()</f>
        <v>1</v>
      </c>
      <c r="D68" s="4" t="s">
        <v>89</v>
      </c>
      <c r="E68" s="4" t="n">
        <v>1198</v>
      </c>
      <c r="F68" s="4" t="s">
        <v>28</v>
      </c>
      <c r="G68" s="4" t="n">
        <v>1198</v>
      </c>
      <c r="H68" s="5" t="n">
        <f aca="false">VLOOKUP(G68,'New GT with IDs'!$1:$1719,7,FALSE())</f>
        <v>0</v>
      </c>
      <c r="I68" s="5"/>
      <c r="J68" s="5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6" hidden="false" customHeight="false" outlineLevel="0" collapsed="false">
      <c r="A69" s="1" t="s">
        <v>13</v>
      </c>
      <c r="B69" s="1" t="n">
        <v>2610</v>
      </c>
      <c r="D69" s="1" t="s">
        <v>90</v>
      </c>
      <c r="E69" s="1" t="n">
        <v>932</v>
      </c>
      <c r="F69" s="1" t="s">
        <v>91</v>
      </c>
      <c r="G69" s="1" t="n">
        <v>932</v>
      </c>
      <c r="H69" s="1" t="n">
        <f aca="false">VLOOKUP(G69,'New GT with IDs'!$1:$1719,7,FALSE())</f>
        <v>0</v>
      </c>
    </row>
    <row r="70" customFormat="false" ht="16" hidden="false" customHeight="false" outlineLevel="0" collapsed="false">
      <c r="A70" s="1" t="s">
        <v>15</v>
      </c>
      <c r="B70" s="1" t="n">
        <v>2612</v>
      </c>
      <c r="D70" s="1" t="s">
        <v>90</v>
      </c>
      <c r="E70" s="1" t="n">
        <v>932</v>
      </c>
      <c r="F70" s="1" t="s">
        <v>91</v>
      </c>
      <c r="G70" s="1" t="n">
        <v>932</v>
      </c>
      <c r="H70" s="1" t="n">
        <f aca="false">VLOOKUP(G70,'New GT with IDs'!$1:$1719,7,FALSE())</f>
        <v>0</v>
      </c>
    </row>
    <row r="71" customFormat="false" ht="16" hidden="false" customHeight="false" outlineLevel="0" collapsed="false">
      <c r="A71" s="1" t="s">
        <v>10</v>
      </c>
      <c r="B71" s="1" t="n">
        <v>1618</v>
      </c>
      <c r="D71" s="1" t="s">
        <v>91</v>
      </c>
      <c r="E71" s="1" t="n">
        <v>932</v>
      </c>
      <c r="F71" s="1" t="s">
        <v>91</v>
      </c>
      <c r="G71" s="1" t="n">
        <v>932</v>
      </c>
      <c r="H71" s="1" t="n">
        <f aca="false">VLOOKUP(G71,'New GT with IDs'!$1:$1719,7,FALSE())</f>
        <v>0</v>
      </c>
    </row>
    <row r="72" customFormat="false" ht="16" hidden="false" customHeight="false" outlineLevel="0" collapsed="false">
      <c r="A72" s="1" t="s">
        <v>15</v>
      </c>
      <c r="B72" s="1" t="n">
        <v>1687</v>
      </c>
      <c r="D72" s="1" t="s">
        <v>91</v>
      </c>
      <c r="E72" s="1" t="n">
        <v>932</v>
      </c>
      <c r="F72" s="1" t="s">
        <v>91</v>
      </c>
      <c r="G72" s="1" t="n">
        <v>932</v>
      </c>
      <c r="H72" s="1" t="n">
        <f aca="false">VLOOKUP(G72,'New GT with IDs'!$1:$1719,7,FALSE())</f>
        <v>0</v>
      </c>
    </row>
    <row r="73" s="3" customFormat="true" ht="16" hidden="false" customHeight="false" outlineLevel="0" collapsed="false">
      <c r="A73" s="1" t="s">
        <v>13</v>
      </c>
      <c r="B73" s="1" t="n">
        <v>1930</v>
      </c>
      <c r="C73" s="1"/>
      <c r="D73" s="1" t="s">
        <v>91</v>
      </c>
      <c r="E73" s="1" t="n">
        <v>932</v>
      </c>
      <c r="F73" s="1" t="s">
        <v>91</v>
      </c>
      <c r="G73" s="1" t="n">
        <v>932</v>
      </c>
      <c r="H73" s="1" t="n">
        <f aca="false">VLOOKUP(G73,'New GT with IDs'!$1:$1719,7,FALSE())</f>
        <v>0</v>
      </c>
      <c r="I73" s="1"/>
      <c r="J73" s="1" t="s">
        <v>92</v>
      </c>
      <c r="K73" s="6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customFormat="false" ht="16" hidden="false" customHeight="false" outlineLevel="0" collapsed="false">
      <c r="A74" s="1" t="s">
        <v>13</v>
      </c>
      <c r="B74" s="1" t="n">
        <v>2613</v>
      </c>
      <c r="D74" s="1" t="s">
        <v>93</v>
      </c>
      <c r="E74" s="1" t="n">
        <v>951</v>
      </c>
      <c r="F74" s="1" t="s">
        <v>94</v>
      </c>
      <c r="G74" s="1" t="n">
        <v>951</v>
      </c>
      <c r="H74" s="1" t="n">
        <f aca="false">VLOOKUP(G74,'New GT with IDs'!$1:$1719,7,FALSE())</f>
        <v>0</v>
      </c>
      <c r="J74" s="1" t="s">
        <v>95</v>
      </c>
    </row>
    <row r="75" customFormat="false" ht="16" hidden="false" customHeight="false" outlineLevel="0" collapsed="false">
      <c r="A75" s="1" t="s">
        <v>15</v>
      </c>
      <c r="B75" s="1" t="n">
        <v>2614</v>
      </c>
      <c r="D75" s="1" t="s">
        <v>93</v>
      </c>
      <c r="E75" s="1" t="n">
        <v>951</v>
      </c>
      <c r="F75" s="1" t="s">
        <v>94</v>
      </c>
      <c r="G75" s="1" t="n">
        <v>951</v>
      </c>
      <c r="H75" s="1" t="n">
        <f aca="false">VLOOKUP(G75,'New GT with IDs'!$1:$1719,7,FALSE())</f>
        <v>0</v>
      </c>
      <c r="J75" s="1" t="s">
        <v>95</v>
      </c>
    </row>
    <row r="76" s="3" customFormat="true" ht="16" hidden="false" customHeight="false" outlineLevel="0" collapsed="false">
      <c r="A76" s="1" t="s">
        <v>13</v>
      </c>
      <c r="B76" s="1" t="n">
        <v>1749</v>
      </c>
      <c r="C76" s="1"/>
      <c r="D76" s="1" t="s">
        <v>96</v>
      </c>
      <c r="E76" s="1" t="n">
        <v>1292</v>
      </c>
      <c r="F76" s="1" t="s">
        <v>56</v>
      </c>
      <c r="G76" s="1" t="n">
        <v>1292</v>
      </c>
      <c r="H76" s="1" t="n">
        <f aca="false">VLOOKUP(G76,'New GT with IDs'!$1:$1719,7,FALSE())</f>
        <v>0</v>
      </c>
      <c r="I76" s="1"/>
      <c r="J76" s="1"/>
      <c r="K76" s="6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customFormat="false" ht="13" hidden="true" customHeight="false" outlineLevel="0" collapsed="false">
      <c r="A77" s="4" t="s">
        <v>15</v>
      </c>
      <c r="B77" s="4" t="n">
        <v>1710</v>
      </c>
      <c r="C77" s="4" t="n">
        <f aca="false">TRUE()</f>
        <v>1</v>
      </c>
      <c r="D77" s="4" t="s">
        <v>96</v>
      </c>
      <c r="E77" s="4" t="n">
        <v>1292</v>
      </c>
      <c r="F77" s="4" t="s">
        <v>56</v>
      </c>
      <c r="G77" s="4" t="n">
        <v>1292</v>
      </c>
      <c r="H77" s="5" t="n">
        <f aca="false">VLOOKUP(G77,'New GT with IDs'!$1:$1719,7,FALSE())</f>
        <v>0</v>
      </c>
      <c r="I77" s="5"/>
      <c r="J77" s="5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" hidden="false" customHeight="false" outlineLevel="0" collapsed="false">
      <c r="A78" s="1" t="s">
        <v>10</v>
      </c>
      <c r="B78" s="1" t="n">
        <v>1606</v>
      </c>
      <c r="D78" s="1" t="s">
        <v>97</v>
      </c>
      <c r="F78" s="1" t="e">
        <f aca="false">#N/A</f>
        <v>#N/A</v>
      </c>
      <c r="H78" s="1" t="s">
        <v>30</v>
      </c>
      <c r="I78" s="1" t="s">
        <v>31</v>
      </c>
    </row>
    <row r="79" customFormat="false" ht="16" hidden="false" customHeight="false" outlineLevel="0" collapsed="false">
      <c r="A79" s="1" t="s">
        <v>10</v>
      </c>
      <c r="B79" s="1" t="n">
        <v>1005</v>
      </c>
      <c r="D79" s="1" t="s">
        <v>98</v>
      </c>
      <c r="F79" s="1" t="e">
        <f aca="false">#N/A</f>
        <v>#N/A</v>
      </c>
      <c r="H79" s="1" t="s">
        <v>30</v>
      </c>
      <c r="I79" s="1" t="s">
        <v>31</v>
      </c>
    </row>
    <row r="80" customFormat="false" ht="16" hidden="false" customHeight="false" outlineLevel="0" collapsed="false">
      <c r="A80" s="1" t="s">
        <v>13</v>
      </c>
      <c r="B80" s="1" t="n">
        <v>1160</v>
      </c>
      <c r="D80" s="1" t="s">
        <v>99</v>
      </c>
      <c r="E80" s="1" t="n">
        <v>1082</v>
      </c>
      <c r="F80" s="1" t="s">
        <v>99</v>
      </c>
      <c r="G80" s="1" t="n">
        <v>395</v>
      </c>
      <c r="H80" s="1" t="n">
        <f aca="false">VLOOKUP(G80,'New GT with IDs'!$1:$1719,7,FALSE())</f>
        <v>0</v>
      </c>
    </row>
    <row r="81" customFormat="false" ht="16" hidden="false" customHeight="false" outlineLevel="0" collapsed="false">
      <c r="A81" s="1" t="s">
        <v>15</v>
      </c>
      <c r="B81" s="1" t="n">
        <v>1306</v>
      </c>
      <c r="D81" s="1" t="s">
        <v>99</v>
      </c>
      <c r="E81" s="1" t="n">
        <v>1082</v>
      </c>
      <c r="F81" s="1" t="s">
        <v>99</v>
      </c>
      <c r="G81" s="1" t="n">
        <v>395</v>
      </c>
      <c r="H81" s="1" t="n">
        <f aca="false">VLOOKUP(G81,'New GT with IDs'!$1:$1719,7,FALSE())</f>
        <v>0</v>
      </c>
    </row>
    <row r="82" customFormat="false" ht="16" hidden="false" customHeight="false" outlineLevel="0" collapsed="false">
      <c r="A82" s="1" t="s">
        <v>10</v>
      </c>
      <c r="B82" s="1" t="n">
        <v>292</v>
      </c>
      <c r="D82" s="1" t="s">
        <v>100</v>
      </c>
      <c r="E82" s="1" t="n">
        <v>879</v>
      </c>
      <c r="F82" s="1" t="s">
        <v>40</v>
      </c>
      <c r="G82" s="1" t="n">
        <v>879</v>
      </c>
      <c r="H82" s="1" t="n">
        <f aca="false">VLOOKUP(G82,'New GT with IDs'!$1:$1719,7,FALSE())</f>
        <v>0</v>
      </c>
    </row>
    <row r="83" customFormat="false" ht="16" hidden="false" customHeight="false" outlineLevel="0" collapsed="false">
      <c r="A83" s="1" t="s">
        <v>13</v>
      </c>
      <c r="B83" s="1" t="n">
        <v>1168</v>
      </c>
      <c r="D83" s="1" t="s">
        <v>101</v>
      </c>
      <c r="E83" s="1" t="n">
        <v>411</v>
      </c>
      <c r="F83" s="1" t="s">
        <v>102</v>
      </c>
      <c r="G83" s="1" t="n">
        <v>411</v>
      </c>
      <c r="H83" s="1" t="n">
        <f aca="false">VLOOKUP(G83,'New GT with IDs'!$1:$1719,7,FALSE())</f>
        <v>0</v>
      </c>
    </row>
    <row r="84" customFormat="false" ht="16" hidden="false" customHeight="false" outlineLevel="0" collapsed="false">
      <c r="A84" s="1" t="s">
        <v>15</v>
      </c>
      <c r="B84" s="1" t="n">
        <v>1314</v>
      </c>
      <c r="D84" s="1" t="s">
        <v>101</v>
      </c>
      <c r="E84" s="1" t="n">
        <v>411</v>
      </c>
      <c r="F84" s="1" t="s">
        <v>102</v>
      </c>
      <c r="G84" s="1" t="n">
        <v>411</v>
      </c>
      <c r="H84" s="1" t="n">
        <f aca="false">VLOOKUP(G84,'New GT with IDs'!$1:$1719,7,FALSE())</f>
        <v>0</v>
      </c>
    </row>
    <row r="85" customFormat="false" ht="16" hidden="false" customHeight="false" outlineLevel="0" collapsed="false">
      <c r="A85" s="1" t="s">
        <v>10</v>
      </c>
      <c r="B85" s="1" t="n">
        <v>1605</v>
      </c>
      <c r="D85" s="1" t="s">
        <v>103</v>
      </c>
      <c r="F85" s="1" t="e">
        <f aca="false">#N/A</f>
        <v>#N/A</v>
      </c>
      <c r="H85" s="1" t="s">
        <v>30</v>
      </c>
      <c r="I85" s="1" t="s">
        <v>31</v>
      </c>
    </row>
    <row r="86" customFormat="false" ht="16" hidden="false" customHeight="false" outlineLevel="0" collapsed="false">
      <c r="A86" s="1" t="s">
        <v>10</v>
      </c>
      <c r="B86" s="1" t="n">
        <v>391</v>
      </c>
      <c r="D86" s="1" t="s">
        <v>104</v>
      </c>
      <c r="E86" s="1" t="n">
        <v>880</v>
      </c>
      <c r="F86" s="1" t="s">
        <v>105</v>
      </c>
      <c r="G86" s="1" t="n">
        <v>880</v>
      </c>
      <c r="H86" s="1" t="n">
        <f aca="false">VLOOKUP(G86,'New GT with IDs'!$1:$1719,7,FALSE())</f>
        <v>0</v>
      </c>
    </row>
    <row r="87" s="3" customFormat="true" ht="16" hidden="false" customHeight="false" outlineLevel="0" collapsed="false">
      <c r="A87" s="1" t="s">
        <v>10</v>
      </c>
      <c r="B87" s="1" t="n">
        <v>260</v>
      </c>
      <c r="C87" s="1"/>
      <c r="D87" s="1" t="s">
        <v>106</v>
      </c>
      <c r="E87" s="1"/>
      <c r="F87" s="1" t="e">
        <f aca="false">#N/A</f>
        <v>#N/A</v>
      </c>
      <c r="G87" s="1"/>
      <c r="H87" s="1" t="s">
        <v>30</v>
      </c>
      <c r="I87" s="1" t="s">
        <v>31</v>
      </c>
      <c r="J87" s="1"/>
      <c r="K87" s="6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customFormat="false" ht="16" hidden="false" customHeight="false" outlineLevel="0" collapsed="false">
      <c r="A88" s="1" t="s">
        <v>13</v>
      </c>
      <c r="B88" s="1" t="n">
        <v>1746</v>
      </c>
      <c r="D88" s="1" t="s">
        <v>107</v>
      </c>
      <c r="E88" s="1" t="n">
        <v>1293</v>
      </c>
      <c r="F88" s="1" t="s">
        <v>108</v>
      </c>
      <c r="G88" s="1" t="n">
        <v>1293</v>
      </c>
      <c r="H88" s="1" t="n">
        <f aca="false">VLOOKUP(G88,'New GT with IDs'!$1:$1719,7,FALSE())</f>
        <v>0</v>
      </c>
    </row>
    <row r="89" customFormat="false" ht="13" hidden="true" customHeight="false" outlineLevel="0" collapsed="false">
      <c r="A89" s="4" t="s">
        <v>15</v>
      </c>
      <c r="B89" s="4" t="n">
        <v>1707</v>
      </c>
      <c r="C89" s="4" t="n">
        <f aca="false">TRUE()</f>
        <v>1</v>
      </c>
      <c r="D89" s="4" t="s">
        <v>107</v>
      </c>
      <c r="E89" s="4" t="n">
        <v>1293</v>
      </c>
      <c r="F89" s="4" t="s">
        <v>108</v>
      </c>
      <c r="G89" s="4" t="n">
        <v>1293</v>
      </c>
      <c r="H89" s="5" t="n">
        <f aca="false">VLOOKUP(G89,'New GT with IDs'!$1:$1719,7,FALSE())</f>
        <v>0</v>
      </c>
      <c r="I89" s="5"/>
      <c r="J89" s="5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3" customFormat="true" ht="16" hidden="false" customHeight="false" outlineLevel="0" collapsed="false">
      <c r="A90" s="1" t="s">
        <v>13</v>
      </c>
      <c r="B90" s="1" t="n">
        <v>2616</v>
      </c>
      <c r="C90" s="1"/>
      <c r="D90" s="1" t="s">
        <v>109</v>
      </c>
      <c r="E90" s="1" t="n">
        <v>653</v>
      </c>
      <c r="F90" s="1" t="s">
        <v>110</v>
      </c>
      <c r="G90" s="1" t="n">
        <v>653</v>
      </c>
      <c r="H90" s="1" t="n">
        <f aca="false">VLOOKUP(G90,'New GT with IDs'!$1:$1719,7,FALSE())</f>
        <v>0</v>
      </c>
      <c r="I90" s="1"/>
      <c r="J90" s="1"/>
      <c r="K90" s="6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customFormat="false" ht="13" hidden="true" customHeight="false" outlineLevel="0" collapsed="false">
      <c r="A91" s="4" t="s">
        <v>15</v>
      </c>
      <c r="B91" s="4" t="n">
        <v>2618</v>
      </c>
      <c r="C91" s="4" t="n">
        <f aca="false">TRUE()</f>
        <v>1</v>
      </c>
      <c r="D91" s="4" t="s">
        <v>109</v>
      </c>
      <c r="E91" s="4" t="n">
        <v>653</v>
      </c>
      <c r="F91" s="4" t="s">
        <v>110</v>
      </c>
      <c r="G91" s="4" t="n">
        <v>653</v>
      </c>
      <c r="H91" s="5" t="n">
        <f aca="false">VLOOKUP(G91,'New GT with IDs'!$1:$1719,7,FALSE())</f>
        <v>0</v>
      </c>
      <c r="I91" s="5"/>
      <c r="J91" s="5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" hidden="false" customHeight="false" outlineLevel="0" collapsed="false">
      <c r="A92" s="1" t="s">
        <v>13</v>
      </c>
      <c r="B92" s="1" t="n">
        <v>2619</v>
      </c>
      <c r="D92" s="1" t="s">
        <v>111</v>
      </c>
      <c r="E92" s="1" t="n">
        <v>944</v>
      </c>
      <c r="F92" s="1" t="s">
        <v>112</v>
      </c>
      <c r="G92" s="1" t="n">
        <v>944</v>
      </c>
      <c r="H92" s="1" t="n">
        <f aca="false">VLOOKUP(G92,'New GT with IDs'!$1:$1719,7,FALSE())</f>
        <v>0</v>
      </c>
      <c r="J92" s="1" t="s">
        <v>113</v>
      </c>
    </row>
    <row r="93" customFormat="false" ht="16" hidden="false" customHeight="false" outlineLevel="0" collapsed="false">
      <c r="A93" s="1" t="s">
        <v>15</v>
      </c>
      <c r="B93" s="1" t="n">
        <v>2621</v>
      </c>
      <c r="D93" s="1" t="s">
        <v>111</v>
      </c>
      <c r="E93" s="1" t="n">
        <v>944</v>
      </c>
      <c r="F93" s="1" t="s">
        <v>112</v>
      </c>
      <c r="G93" s="1" t="n">
        <v>944</v>
      </c>
      <c r="H93" s="1" t="n">
        <f aca="false">VLOOKUP(G93,'New GT with IDs'!$1:$1719,7,FALSE())</f>
        <v>0</v>
      </c>
      <c r="J93" s="1" t="s">
        <v>95</v>
      </c>
    </row>
    <row r="94" customFormat="false" ht="16" hidden="false" customHeight="false" outlineLevel="0" collapsed="false">
      <c r="A94" s="1" t="s">
        <v>15</v>
      </c>
      <c r="B94" s="1" t="n">
        <v>2622</v>
      </c>
      <c r="D94" s="1" t="s">
        <v>114</v>
      </c>
      <c r="E94" s="1" t="n">
        <v>1251</v>
      </c>
      <c r="F94" s="1" t="s">
        <v>115</v>
      </c>
      <c r="G94" s="1" t="n">
        <v>1251</v>
      </c>
      <c r="H94" s="1" t="n">
        <f aca="false">VLOOKUP(G94,'New GT with IDs'!$1:$1719,7,FALSE())</f>
        <v>0</v>
      </c>
      <c r="J94" s="1" t="s">
        <v>116</v>
      </c>
    </row>
    <row r="95" s="3" customFormat="true" ht="16" hidden="false" customHeight="false" outlineLevel="0" collapsed="false">
      <c r="A95" s="1" t="s">
        <v>13</v>
      </c>
      <c r="B95" s="1" t="n">
        <v>2623</v>
      </c>
      <c r="C95" s="1"/>
      <c r="D95" s="1" t="s">
        <v>114</v>
      </c>
      <c r="E95" s="1" t="n">
        <v>1251</v>
      </c>
      <c r="F95" s="1" t="s">
        <v>115</v>
      </c>
      <c r="G95" s="1" t="n">
        <v>1251</v>
      </c>
      <c r="H95" s="1" t="n">
        <f aca="false">VLOOKUP(G95,'New GT with IDs'!$1:$1719,7,FALSE())</f>
        <v>0</v>
      </c>
      <c r="I95" s="1"/>
      <c r="J95" s="1" t="s">
        <v>117</v>
      </c>
      <c r="K95" s="6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customFormat="false" ht="16" hidden="false" customHeight="false" outlineLevel="0" collapsed="false">
      <c r="A96" s="1" t="s">
        <v>10</v>
      </c>
      <c r="B96" s="1" t="n">
        <v>1619</v>
      </c>
      <c r="D96" s="1" t="s">
        <v>118</v>
      </c>
      <c r="E96" s="1" t="n">
        <v>527</v>
      </c>
      <c r="F96" s="1" t="s">
        <v>119</v>
      </c>
      <c r="G96" s="1" t="n">
        <v>527</v>
      </c>
      <c r="H96" s="1" t="n">
        <f aca="false">VLOOKUP(G96,'New GT with IDs'!$1:$1719,7,FALSE())</f>
        <v>0</v>
      </c>
    </row>
    <row r="97" customFormat="false" ht="16" hidden="false" customHeight="false" outlineLevel="0" collapsed="false">
      <c r="A97" s="1" t="s">
        <v>13</v>
      </c>
      <c r="B97" s="1" t="n">
        <v>1755</v>
      </c>
      <c r="D97" s="1" t="s">
        <v>120</v>
      </c>
      <c r="E97" s="1" t="n">
        <v>1292</v>
      </c>
      <c r="F97" s="1" t="s">
        <v>56</v>
      </c>
      <c r="G97" s="1" t="n">
        <v>1292</v>
      </c>
      <c r="H97" s="1" t="n">
        <f aca="false">VLOOKUP(G97,'New GT with IDs'!$1:$1719,7,FALSE())</f>
        <v>0</v>
      </c>
    </row>
    <row r="98" customFormat="false" ht="13" hidden="true" customHeight="false" outlineLevel="0" collapsed="false">
      <c r="A98" s="4" t="s">
        <v>15</v>
      </c>
      <c r="B98" s="4" t="n">
        <v>1716</v>
      </c>
      <c r="C98" s="4" t="n">
        <f aca="false">TRUE()</f>
        <v>1</v>
      </c>
      <c r="D98" s="4" t="s">
        <v>120</v>
      </c>
      <c r="E98" s="4" t="n">
        <v>1292</v>
      </c>
      <c r="F98" s="4" t="s">
        <v>56</v>
      </c>
      <c r="G98" s="4" t="n">
        <v>1292</v>
      </c>
      <c r="H98" s="5" t="n">
        <f aca="false">VLOOKUP(G98,'New GT with IDs'!$1:$1719,7,FALSE())</f>
        <v>0</v>
      </c>
      <c r="I98" s="5"/>
      <c r="J98" s="5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6" hidden="false" customHeight="false" outlineLevel="0" collapsed="false">
      <c r="A99" s="1" t="s">
        <v>13</v>
      </c>
      <c r="B99" s="1" t="n">
        <v>1733</v>
      </c>
      <c r="D99" s="1" t="s">
        <v>121</v>
      </c>
      <c r="E99" s="1" t="n">
        <v>1292</v>
      </c>
      <c r="F99" s="1" t="s">
        <v>56</v>
      </c>
      <c r="G99" s="1" t="n">
        <v>1292</v>
      </c>
      <c r="H99" s="1" t="n">
        <f aca="false">VLOOKUP(G99,'New GT with IDs'!$1:$1719,7,FALSE())</f>
        <v>0</v>
      </c>
    </row>
    <row r="100" customFormat="false" ht="13" hidden="true" customHeight="false" outlineLevel="0" collapsed="false">
      <c r="A100" s="4" t="s">
        <v>15</v>
      </c>
      <c r="B100" s="4" t="n">
        <v>1694</v>
      </c>
      <c r="C100" s="4" t="n">
        <f aca="false">TRUE()</f>
        <v>1</v>
      </c>
      <c r="D100" s="4" t="s">
        <v>121</v>
      </c>
      <c r="E100" s="4" t="n">
        <v>1292</v>
      </c>
      <c r="F100" s="4" t="s">
        <v>56</v>
      </c>
      <c r="G100" s="4" t="n">
        <v>1292</v>
      </c>
      <c r="H100" s="5" t="n">
        <f aca="false">VLOOKUP(G100,'New GT with IDs'!$1:$1719,7,FALSE())</f>
        <v>0</v>
      </c>
      <c r="I100" s="5"/>
      <c r="J100" s="5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" hidden="false" customHeight="false" outlineLevel="0" collapsed="false">
      <c r="A101" s="1" t="s">
        <v>13</v>
      </c>
      <c r="B101" s="1" t="n">
        <v>1474</v>
      </c>
      <c r="D101" s="1" t="s">
        <v>122</v>
      </c>
      <c r="E101" s="1" t="n">
        <v>765</v>
      </c>
      <c r="F101" s="1" t="s">
        <v>122</v>
      </c>
      <c r="G101" s="1" t="n">
        <v>765</v>
      </c>
      <c r="H101" s="1" t="n">
        <f aca="false">VLOOKUP(G101,'New GT with IDs'!$1:$1719,7,FALSE())</f>
        <v>0</v>
      </c>
    </row>
    <row r="102" customFormat="false" ht="16" hidden="false" customHeight="false" outlineLevel="0" collapsed="false">
      <c r="A102" s="1" t="s">
        <v>15</v>
      </c>
      <c r="B102" s="1" t="n">
        <v>1480</v>
      </c>
      <c r="D102" s="1" t="s">
        <v>122</v>
      </c>
      <c r="E102" s="1" t="n">
        <v>765</v>
      </c>
      <c r="F102" s="1" t="s">
        <v>122</v>
      </c>
      <c r="G102" s="1" t="n">
        <v>765</v>
      </c>
      <c r="H102" s="1" t="n">
        <f aca="false">VLOOKUP(G102,'New GT with IDs'!$1:$1719,7,FALSE())</f>
        <v>0</v>
      </c>
    </row>
    <row r="103" customFormat="false" ht="16" hidden="false" customHeight="false" outlineLevel="0" collapsed="false">
      <c r="A103" s="1" t="s">
        <v>13</v>
      </c>
      <c r="B103" s="1" t="n">
        <v>1767</v>
      </c>
      <c r="D103" s="1" t="s">
        <v>123</v>
      </c>
      <c r="E103" s="1" t="n">
        <v>1294</v>
      </c>
      <c r="F103" s="1" t="s">
        <v>124</v>
      </c>
      <c r="G103" s="1" t="n">
        <v>1294</v>
      </c>
      <c r="H103" s="1" t="n">
        <f aca="false">VLOOKUP(G103,'New GT with IDs'!$1:$1719,7,FALSE())</f>
        <v>0</v>
      </c>
    </row>
    <row r="104" customFormat="false" ht="13" hidden="true" customHeight="false" outlineLevel="0" collapsed="false">
      <c r="A104" s="4" t="s">
        <v>15</v>
      </c>
      <c r="B104" s="4" t="n">
        <v>1728</v>
      </c>
      <c r="C104" s="4" t="n">
        <f aca="false">TRUE()</f>
        <v>1</v>
      </c>
      <c r="D104" s="4" t="s">
        <v>123</v>
      </c>
      <c r="E104" s="4" t="n">
        <v>1294</v>
      </c>
      <c r="F104" s="4" t="s">
        <v>124</v>
      </c>
      <c r="G104" s="4" t="n">
        <v>1294</v>
      </c>
      <c r="H104" s="5" t="n">
        <f aca="false">VLOOKUP(G104,'New GT with IDs'!$1:$1719,7,FALSE())</f>
        <v>0</v>
      </c>
      <c r="I104" s="5"/>
      <c r="J104" s="5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" hidden="false" customHeight="false" outlineLevel="0" collapsed="false">
      <c r="A105" s="1" t="s">
        <v>13</v>
      </c>
      <c r="B105" s="1" t="n">
        <v>1243</v>
      </c>
      <c r="D105" s="1" t="s">
        <v>125</v>
      </c>
      <c r="E105" s="1" t="n">
        <v>348</v>
      </c>
      <c r="F105" s="1" t="s">
        <v>125</v>
      </c>
      <c r="G105" s="1" t="n">
        <v>348</v>
      </c>
      <c r="H105" s="1" t="n">
        <f aca="false">VLOOKUP(G105,'New GT with IDs'!$1:$1719,7,FALSE())</f>
        <v>0</v>
      </c>
    </row>
    <row r="106" customFormat="false" ht="16" hidden="false" customHeight="false" outlineLevel="0" collapsed="false">
      <c r="A106" s="1" t="s">
        <v>15</v>
      </c>
      <c r="B106" s="1" t="n">
        <v>1389</v>
      </c>
      <c r="D106" s="1" t="s">
        <v>125</v>
      </c>
      <c r="E106" s="1" t="n">
        <v>348</v>
      </c>
      <c r="F106" s="1" t="s">
        <v>125</v>
      </c>
      <c r="G106" s="1" t="n">
        <v>348</v>
      </c>
      <c r="H106" s="1" t="n">
        <f aca="false">VLOOKUP(G106,'New GT with IDs'!$1:$1719,7,FALSE())</f>
        <v>0</v>
      </c>
    </row>
    <row r="107" customFormat="false" ht="16" hidden="false" customHeight="false" outlineLevel="0" collapsed="false">
      <c r="A107" s="1" t="s">
        <v>10</v>
      </c>
      <c r="B107" s="1" t="n">
        <v>1771</v>
      </c>
      <c r="D107" s="1" t="s">
        <v>126</v>
      </c>
      <c r="E107" s="1" t="n">
        <v>348</v>
      </c>
      <c r="F107" s="1" t="s">
        <v>125</v>
      </c>
      <c r="G107" s="1" t="n">
        <v>348</v>
      </c>
      <c r="H107" s="1" t="n">
        <f aca="false">VLOOKUP(G107,'New GT with IDs'!$1:$1719,7,FALSE())</f>
        <v>0</v>
      </c>
    </row>
    <row r="108" s="3" customFormat="true" ht="16" hidden="false" customHeight="false" outlineLevel="0" collapsed="false">
      <c r="A108" s="1" t="s">
        <v>13</v>
      </c>
      <c r="B108" s="1" t="n">
        <v>2625</v>
      </c>
      <c r="C108" s="1"/>
      <c r="D108" s="1" t="s">
        <v>127</v>
      </c>
      <c r="E108" s="1" t="n">
        <v>1065</v>
      </c>
      <c r="F108" s="1" t="s">
        <v>127</v>
      </c>
      <c r="G108" s="1" t="n">
        <v>299</v>
      </c>
      <c r="H108" s="1" t="n">
        <f aca="false">VLOOKUP(G108,'New GT with IDs'!$1:$1719,7,FALSE())</f>
        <v>0</v>
      </c>
      <c r="I108" s="1"/>
      <c r="J108" s="1"/>
      <c r="K108" s="1"/>
      <c r="L108" s="1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customFormat="false" ht="16" hidden="false" customHeight="false" outlineLevel="0" collapsed="false">
      <c r="A109" s="1" t="s">
        <v>15</v>
      </c>
      <c r="B109" s="1" t="n">
        <v>2626</v>
      </c>
      <c r="D109" s="1" t="s">
        <v>127</v>
      </c>
      <c r="E109" s="1" t="n">
        <v>1065</v>
      </c>
      <c r="F109" s="1" t="s">
        <v>127</v>
      </c>
      <c r="G109" s="1" t="n">
        <v>299</v>
      </c>
      <c r="H109" s="1" t="n">
        <f aca="false">VLOOKUP(G109,'New GT with IDs'!$1:$1719,7,FALSE())</f>
        <v>0</v>
      </c>
    </row>
    <row r="110" customFormat="false" ht="16" hidden="false" customHeight="false" outlineLevel="0" collapsed="false">
      <c r="A110" s="1" t="s">
        <v>13</v>
      </c>
      <c r="B110" s="1" t="n">
        <v>1161</v>
      </c>
      <c r="D110" s="1" t="s">
        <v>128</v>
      </c>
      <c r="E110" s="1" t="n">
        <v>396</v>
      </c>
      <c r="F110" s="1" t="s">
        <v>129</v>
      </c>
      <c r="G110" s="1" t="n">
        <v>396</v>
      </c>
      <c r="H110" s="1" t="n">
        <f aca="false">VLOOKUP(G110,'New GT with IDs'!$1:$1719,7,FALSE())</f>
        <v>0</v>
      </c>
    </row>
    <row r="111" customFormat="false" ht="16" hidden="false" customHeight="false" outlineLevel="0" collapsed="false">
      <c r="A111" s="1" t="s">
        <v>15</v>
      </c>
      <c r="B111" s="1" t="n">
        <v>1307</v>
      </c>
      <c r="D111" s="1" t="s">
        <v>128</v>
      </c>
      <c r="E111" s="1" t="n">
        <v>396</v>
      </c>
      <c r="F111" s="1" t="s">
        <v>129</v>
      </c>
      <c r="G111" s="1" t="n">
        <v>396</v>
      </c>
      <c r="H111" s="1" t="n">
        <f aca="false">VLOOKUP(G111,'New GT with IDs'!$1:$1719,7,FALSE())</f>
        <v>0</v>
      </c>
    </row>
    <row r="112" s="3" customFormat="true" ht="16" hidden="false" customHeight="false" outlineLevel="0" collapsed="false">
      <c r="A112" s="1" t="s">
        <v>13</v>
      </c>
      <c r="B112" s="1" t="n">
        <v>1157</v>
      </c>
      <c r="C112" s="1"/>
      <c r="D112" s="1" t="s">
        <v>130</v>
      </c>
      <c r="E112" s="1" t="n">
        <v>395</v>
      </c>
      <c r="F112" s="1" t="s">
        <v>131</v>
      </c>
      <c r="G112" s="1" t="n">
        <v>395</v>
      </c>
      <c r="H112" s="1" t="n">
        <f aca="false">VLOOKUP(G112,'New GT with IDs'!$1:$1719,7,FALSE())</f>
        <v>0</v>
      </c>
      <c r="I112" s="1"/>
      <c r="J112" s="1"/>
      <c r="K112" s="6"/>
      <c r="L112" s="6"/>
      <c r="M112" s="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customFormat="false" ht="16" hidden="false" customHeight="false" outlineLevel="0" collapsed="false">
      <c r="A113" s="1" t="s">
        <v>15</v>
      </c>
      <c r="B113" s="1" t="n">
        <v>1303</v>
      </c>
      <c r="D113" s="1" t="s">
        <v>130</v>
      </c>
      <c r="E113" s="1" t="n">
        <v>395</v>
      </c>
      <c r="F113" s="1" t="s">
        <v>131</v>
      </c>
      <c r="G113" s="1" t="n">
        <v>395</v>
      </c>
      <c r="H113" s="1" t="n">
        <f aca="false">VLOOKUP(G113,'New GT with IDs'!$1:$1719,7,FALSE())</f>
        <v>0</v>
      </c>
    </row>
    <row r="114" customFormat="false" ht="16" hidden="false" customHeight="false" outlineLevel="0" collapsed="false">
      <c r="A114" s="1" t="s">
        <v>15</v>
      </c>
      <c r="B114" s="1" t="n">
        <v>821</v>
      </c>
      <c r="D114" s="1" t="s">
        <v>132</v>
      </c>
      <c r="E114" s="1" t="n">
        <v>1012</v>
      </c>
      <c r="F114" s="1" t="s">
        <v>133</v>
      </c>
      <c r="G114" s="1" t="n">
        <v>1012</v>
      </c>
      <c r="H114" s="1" t="n">
        <f aca="false">VLOOKUP(G114,'New GT with IDs'!$1:$1719,7,FALSE())</f>
        <v>0</v>
      </c>
    </row>
    <row r="115" customFormat="false" ht="16" hidden="false" customHeight="false" outlineLevel="0" collapsed="false">
      <c r="A115" s="1" t="s">
        <v>13</v>
      </c>
      <c r="B115" s="1" t="n">
        <v>1468</v>
      </c>
      <c r="D115" s="1" t="s">
        <v>134</v>
      </c>
      <c r="E115" s="1" t="n">
        <v>1176</v>
      </c>
      <c r="F115" s="1" t="s">
        <v>34</v>
      </c>
      <c r="G115" s="1" t="n">
        <v>1176</v>
      </c>
      <c r="H115" s="1" t="n">
        <f aca="false">VLOOKUP(G115,'New GT with IDs'!$1:$1719,7,FALSE())</f>
        <v>0</v>
      </c>
    </row>
    <row r="116" customFormat="false" ht="13" hidden="true" customHeight="false" outlineLevel="0" collapsed="false">
      <c r="A116" s="4" t="s">
        <v>15</v>
      </c>
      <c r="B116" s="4" t="n">
        <v>1469</v>
      </c>
      <c r="C116" s="4" t="n">
        <f aca="false">TRUE()</f>
        <v>1</v>
      </c>
      <c r="D116" s="4" t="s">
        <v>134</v>
      </c>
      <c r="E116" s="4" t="n">
        <v>1176</v>
      </c>
      <c r="F116" s="4" t="s">
        <v>34</v>
      </c>
      <c r="G116" s="4" t="n">
        <v>1176</v>
      </c>
      <c r="H116" s="5" t="n">
        <f aca="false">VLOOKUP(G116,'New GT with IDs'!$1:$1719,7,FALSE())</f>
        <v>0</v>
      </c>
      <c r="I116" s="5"/>
      <c r="J116" s="5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" hidden="false" customHeight="false" outlineLevel="0" collapsed="false">
      <c r="A117" s="1" t="s">
        <v>13</v>
      </c>
      <c r="B117" s="1" t="n">
        <v>1158</v>
      </c>
      <c r="D117" s="1" t="s">
        <v>135</v>
      </c>
      <c r="E117" s="1" t="n">
        <v>1080</v>
      </c>
      <c r="F117" s="1" t="s">
        <v>135</v>
      </c>
      <c r="G117" s="1" t="n">
        <v>1080</v>
      </c>
      <c r="H117" s="1" t="n">
        <f aca="false">VLOOKUP(E117,'New GT with IDs'!$1:$1719,7,FALSE())</f>
        <v>0</v>
      </c>
    </row>
    <row r="118" customFormat="false" ht="16" hidden="false" customHeight="false" outlineLevel="0" collapsed="false">
      <c r="A118" s="1" t="s">
        <v>15</v>
      </c>
      <c r="B118" s="1" t="n">
        <v>1304</v>
      </c>
      <c r="D118" s="1" t="s">
        <v>135</v>
      </c>
      <c r="E118" s="1" t="n">
        <v>1080</v>
      </c>
      <c r="F118" s="1" t="s">
        <v>135</v>
      </c>
      <c r="G118" s="1" t="n">
        <v>1080</v>
      </c>
      <c r="H118" s="1" t="n">
        <f aca="false">VLOOKUP(E118,'New GT with IDs'!$1:$1719,7,FALSE())</f>
        <v>0</v>
      </c>
    </row>
    <row r="119" customFormat="false" ht="16" hidden="false" customHeight="false" outlineLevel="0" collapsed="false">
      <c r="A119" s="1" t="s">
        <v>13</v>
      </c>
      <c r="B119" s="1" t="n">
        <v>1162</v>
      </c>
      <c r="D119" s="1" t="s">
        <v>136</v>
      </c>
      <c r="E119" s="1" t="n">
        <v>399</v>
      </c>
      <c r="F119" s="1" t="s">
        <v>137</v>
      </c>
      <c r="G119" s="1" t="n">
        <v>399</v>
      </c>
      <c r="H119" s="1" t="n">
        <f aca="false">VLOOKUP(G119,'New GT with IDs'!$1:$1719,7,FALSE())</f>
        <v>0</v>
      </c>
      <c r="J119" s="1" t="s">
        <v>138</v>
      </c>
    </row>
    <row r="120" customFormat="false" ht="16" hidden="false" customHeight="false" outlineLevel="0" collapsed="false">
      <c r="A120" s="1" t="s">
        <v>15</v>
      </c>
      <c r="B120" s="1" t="n">
        <v>1308</v>
      </c>
      <c r="D120" s="1" t="s">
        <v>136</v>
      </c>
      <c r="E120" s="1" t="n">
        <v>399</v>
      </c>
      <c r="F120" s="1" t="s">
        <v>137</v>
      </c>
      <c r="G120" s="1" t="n">
        <v>399</v>
      </c>
      <c r="H120" s="1" t="n">
        <f aca="false">VLOOKUP(G120,'New GT with IDs'!$1:$1719,7,FALSE())</f>
        <v>0</v>
      </c>
      <c r="J120" s="1" t="s">
        <v>139</v>
      </c>
    </row>
    <row r="121" s="3" customFormat="true" ht="16" hidden="false" customHeight="false" outlineLevel="0" collapsed="false">
      <c r="A121" s="1" t="s">
        <v>13</v>
      </c>
      <c r="B121" s="1" t="n">
        <v>1163</v>
      </c>
      <c r="C121" s="1"/>
      <c r="D121" s="1" t="s">
        <v>140</v>
      </c>
      <c r="E121" s="1" t="n">
        <v>1083</v>
      </c>
      <c r="F121" s="1" t="s">
        <v>140</v>
      </c>
      <c r="G121" s="1" t="n">
        <v>1083</v>
      </c>
      <c r="H121" s="1" t="n">
        <f aca="false">VLOOKUP(G121,'New GT with IDs'!$1:$1719,7,FALSE())</f>
        <v>0</v>
      </c>
      <c r="I121" s="1"/>
      <c r="J121" s="1"/>
      <c r="K121" s="1"/>
      <c r="L121" s="1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customFormat="false" ht="16" hidden="false" customHeight="false" outlineLevel="0" collapsed="false">
      <c r="A122" s="1" t="s">
        <v>15</v>
      </c>
      <c r="B122" s="1" t="n">
        <v>1309</v>
      </c>
      <c r="D122" s="1" t="s">
        <v>140</v>
      </c>
      <c r="E122" s="1" t="n">
        <v>1083</v>
      </c>
      <c r="F122" s="1" t="s">
        <v>140</v>
      </c>
      <c r="G122" s="1" t="n">
        <v>1083</v>
      </c>
      <c r="H122" s="1" t="n">
        <f aca="false">VLOOKUP(G122,'New GT with IDs'!$1:$1719,7,FALSE())</f>
        <v>0</v>
      </c>
    </row>
    <row r="123" customFormat="false" ht="16" hidden="false" customHeight="false" outlineLevel="0" collapsed="false">
      <c r="A123" s="1" t="s">
        <v>13</v>
      </c>
      <c r="B123" s="1" t="n">
        <v>1164</v>
      </c>
      <c r="D123" s="1" t="s">
        <v>141</v>
      </c>
      <c r="E123" s="1" t="n">
        <v>393</v>
      </c>
      <c r="F123" s="1" t="s">
        <v>142</v>
      </c>
      <c r="G123" s="1" t="n">
        <v>393</v>
      </c>
      <c r="H123" s="1" t="n">
        <f aca="false">VLOOKUP(G123,'New GT with IDs'!$1:$1719,7,FALSE())</f>
        <v>0</v>
      </c>
      <c r="J123" s="1" t="s">
        <v>138</v>
      </c>
    </row>
    <row r="124" customFormat="false" ht="16" hidden="false" customHeight="false" outlineLevel="0" collapsed="false">
      <c r="A124" s="1" t="s">
        <v>15</v>
      </c>
      <c r="B124" s="1" t="n">
        <v>1310</v>
      </c>
      <c r="D124" s="1" t="s">
        <v>141</v>
      </c>
      <c r="E124" s="1" t="n">
        <v>393</v>
      </c>
      <c r="F124" s="1" t="s">
        <v>142</v>
      </c>
      <c r="G124" s="1" t="n">
        <v>393</v>
      </c>
      <c r="H124" s="1" t="n">
        <f aca="false">VLOOKUP(G124,'New GT with IDs'!$1:$1719,7,FALSE())</f>
        <v>0</v>
      </c>
      <c r="J124" s="1" t="s">
        <v>139</v>
      </c>
    </row>
    <row r="125" customFormat="false" ht="16" hidden="false" customHeight="false" outlineLevel="0" collapsed="false">
      <c r="A125" s="1" t="s">
        <v>13</v>
      </c>
      <c r="B125" s="1" t="n">
        <v>1744</v>
      </c>
      <c r="D125" s="1" t="s">
        <v>143</v>
      </c>
      <c r="E125" s="1" t="n">
        <v>1293</v>
      </c>
      <c r="F125" s="1" t="s">
        <v>108</v>
      </c>
      <c r="G125" s="1" t="n">
        <v>1293</v>
      </c>
      <c r="H125" s="1" t="n">
        <f aca="false">VLOOKUP(G125,'New GT with IDs'!$1:$1719,7,FALSE())</f>
        <v>0</v>
      </c>
    </row>
    <row r="126" customFormat="false" ht="13" hidden="true" customHeight="false" outlineLevel="0" collapsed="false">
      <c r="A126" s="4" t="s">
        <v>15</v>
      </c>
      <c r="B126" s="4" t="n">
        <v>1705</v>
      </c>
      <c r="C126" s="4" t="n">
        <f aca="false">TRUE()</f>
        <v>1</v>
      </c>
      <c r="D126" s="4" t="s">
        <v>143</v>
      </c>
      <c r="E126" s="4" t="n">
        <v>1293</v>
      </c>
      <c r="F126" s="4" t="s">
        <v>108</v>
      </c>
      <c r="G126" s="4" t="n">
        <v>1293</v>
      </c>
      <c r="H126" s="5" t="n">
        <f aca="false">VLOOKUP(G126,'New GT with IDs'!$1:$1719,7,FALSE())</f>
        <v>0</v>
      </c>
      <c r="I126" s="5"/>
      <c r="J126" s="5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" hidden="false" customHeight="false" outlineLevel="0" collapsed="false">
      <c r="A127" s="1" t="s">
        <v>13</v>
      </c>
      <c r="B127" s="1" t="n">
        <v>2628</v>
      </c>
      <c r="D127" s="1" t="s">
        <v>144</v>
      </c>
      <c r="E127" s="1" t="n">
        <v>1069</v>
      </c>
      <c r="F127" s="1" t="s">
        <v>144</v>
      </c>
      <c r="G127" s="1" t="n">
        <v>1069</v>
      </c>
      <c r="H127" s="1" t="n">
        <f aca="false">VLOOKUP(E127,'New GT with IDs'!$1:$1719,7,FALSE())</f>
        <v>0</v>
      </c>
    </row>
    <row r="128" customFormat="false" ht="16" hidden="false" customHeight="false" outlineLevel="0" collapsed="false">
      <c r="A128" s="1" t="s">
        <v>15</v>
      </c>
      <c r="B128" s="1" t="n">
        <v>2630</v>
      </c>
      <c r="D128" s="1" t="s">
        <v>144</v>
      </c>
      <c r="E128" s="1" t="n">
        <v>1069</v>
      </c>
      <c r="F128" s="1" t="s">
        <v>144</v>
      </c>
      <c r="G128" s="1" t="n">
        <v>1069</v>
      </c>
      <c r="H128" s="1" t="n">
        <f aca="false">VLOOKUP(E128,'New GT with IDs'!$1:$1719,7,FALSE())</f>
        <v>0</v>
      </c>
    </row>
    <row r="129" customFormat="false" ht="16" hidden="false" customHeight="false" outlineLevel="0" collapsed="false">
      <c r="A129" s="1" t="s">
        <v>13</v>
      </c>
      <c r="B129" s="1" t="n">
        <v>1267</v>
      </c>
      <c r="D129" s="1" t="s">
        <v>145</v>
      </c>
      <c r="E129" s="1" t="n">
        <v>1253</v>
      </c>
      <c r="F129" s="1" t="s">
        <v>58</v>
      </c>
      <c r="G129" s="1" t="n">
        <v>1253</v>
      </c>
      <c r="H129" s="1" t="n">
        <f aca="false">VLOOKUP(G129,'New GT with IDs'!$1:$1719,7,FALSE())</f>
        <v>0</v>
      </c>
    </row>
    <row r="130" customFormat="false" ht="13" hidden="true" customHeight="false" outlineLevel="0" collapsed="false">
      <c r="A130" s="4" t="s">
        <v>15</v>
      </c>
      <c r="B130" s="4" t="n">
        <v>1413</v>
      </c>
      <c r="C130" s="4" t="n">
        <f aca="false">TRUE()</f>
        <v>1</v>
      </c>
      <c r="D130" s="4" t="s">
        <v>145</v>
      </c>
      <c r="E130" s="4" t="n">
        <v>1253</v>
      </c>
      <c r="F130" s="4" t="s">
        <v>58</v>
      </c>
      <c r="G130" s="4" t="n">
        <v>1253</v>
      </c>
      <c r="H130" s="5" t="n">
        <f aca="false">VLOOKUP(G130,'New GT with IDs'!$1:$1719,7,FALSE())</f>
        <v>0</v>
      </c>
      <c r="I130" s="5"/>
      <c r="J130" s="5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" hidden="false" customHeight="false" outlineLevel="0" collapsed="false">
      <c r="A131" s="1" t="s">
        <v>13</v>
      </c>
      <c r="B131" s="1" t="n">
        <v>1186</v>
      </c>
      <c r="D131" s="1" t="s">
        <v>146</v>
      </c>
      <c r="E131" s="1" t="n">
        <v>400</v>
      </c>
      <c r="F131" s="1" t="s">
        <v>147</v>
      </c>
      <c r="G131" s="1" t="n">
        <v>400</v>
      </c>
      <c r="H131" s="1" t="n">
        <f aca="false">VLOOKUP(G131,'New GT with IDs'!$1:$1719,7,FALSE())</f>
        <v>0</v>
      </c>
    </row>
    <row r="132" customFormat="false" ht="16" hidden="false" customHeight="false" outlineLevel="0" collapsed="false">
      <c r="A132" s="1" t="s">
        <v>15</v>
      </c>
      <c r="B132" s="1" t="n">
        <v>1332</v>
      </c>
      <c r="D132" s="1" t="s">
        <v>146</v>
      </c>
      <c r="E132" s="1" t="n">
        <v>400</v>
      </c>
      <c r="F132" s="1" t="s">
        <v>147</v>
      </c>
      <c r="G132" s="1" t="n">
        <v>400</v>
      </c>
      <c r="H132" s="1" t="n">
        <f aca="false">VLOOKUP(G132,'New GT with IDs'!$1:$1719,7,FALSE())</f>
        <v>0</v>
      </c>
    </row>
    <row r="133" customFormat="false" ht="16" hidden="false" customHeight="false" outlineLevel="0" collapsed="false">
      <c r="A133" s="1" t="s">
        <v>15</v>
      </c>
      <c r="B133" s="1" t="n">
        <v>1608</v>
      </c>
      <c r="D133" s="1" t="s">
        <v>148</v>
      </c>
      <c r="E133" s="1" t="n">
        <v>356</v>
      </c>
      <c r="F133" s="1" t="s">
        <v>149</v>
      </c>
      <c r="G133" s="1" t="n">
        <v>356</v>
      </c>
      <c r="H133" s="1" t="n">
        <f aca="false">VLOOKUP(G133,'New GT with IDs'!$1:$1719,7,FALSE())</f>
        <v>0</v>
      </c>
    </row>
    <row r="134" customFormat="false" ht="16" hidden="false" customHeight="false" outlineLevel="0" collapsed="false">
      <c r="A134" s="1" t="s">
        <v>13</v>
      </c>
      <c r="B134" s="1" t="n">
        <v>1610</v>
      </c>
      <c r="D134" s="1" t="s">
        <v>148</v>
      </c>
      <c r="E134" s="1" t="n">
        <v>356</v>
      </c>
      <c r="F134" s="1" t="s">
        <v>149</v>
      </c>
      <c r="G134" s="1" t="n">
        <v>356</v>
      </c>
      <c r="H134" s="1" t="n">
        <f aca="false">VLOOKUP(G134,'New GT with IDs'!$1:$1719,7,FALSE())</f>
        <v>0</v>
      </c>
    </row>
    <row r="135" customFormat="false" ht="16" hidden="false" customHeight="false" outlineLevel="0" collapsed="false">
      <c r="A135" s="1" t="s">
        <v>15</v>
      </c>
      <c r="B135" s="1" t="n">
        <v>2631</v>
      </c>
      <c r="D135" s="1" t="s">
        <v>150</v>
      </c>
      <c r="E135" s="1" t="n">
        <v>1189</v>
      </c>
      <c r="F135" s="1" t="s">
        <v>151</v>
      </c>
      <c r="G135" s="1" t="n">
        <v>556</v>
      </c>
      <c r="H135" s="1" t="n">
        <f aca="false">VLOOKUP(G135,'New GT with IDs'!$1:$1719,7,FALSE())</f>
        <v>0</v>
      </c>
      <c r="J135" s="1" t="s">
        <v>152</v>
      </c>
    </row>
    <row r="136" customFormat="false" ht="16" hidden="false" customHeight="false" outlineLevel="0" collapsed="false">
      <c r="A136" s="1" t="s">
        <v>13</v>
      </c>
      <c r="B136" s="1" t="n">
        <v>2632</v>
      </c>
      <c r="D136" s="1" t="s">
        <v>150</v>
      </c>
      <c r="E136" s="1" t="n">
        <v>1189</v>
      </c>
      <c r="F136" s="1" t="s">
        <v>151</v>
      </c>
      <c r="G136" s="1" t="n">
        <v>556</v>
      </c>
      <c r="H136" s="1" t="n">
        <f aca="false">VLOOKUP(G136,'New GT with IDs'!$1:$1719,7,FALSE())</f>
        <v>0</v>
      </c>
      <c r="J136" s="1" t="s">
        <v>152</v>
      </c>
    </row>
    <row r="137" customFormat="false" ht="16" hidden="false" customHeight="false" outlineLevel="0" collapsed="false">
      <c r="A137" s="1" t="s">
        <v>13</v>
      </c>
      <c r="B137" s="1" t="n">
        <v>1282</v>
      </c>
      <c r="D137" s="1" t="s">
        <v>153</v>
      </c>
      <c r="E137" s="1" t="n">
        <v>678</v>
      </c>
      <c r="F137" s="1" t="s">
        <v>154</v>
      </c>
      <c r="G137" s="1" t="n">
        <v>678</v>
      </c>
      <c r="H137" s="1" t="n">
        <f aca="false">VLOOKUP(G137,'New GT with IDs'!$1:$1719,7,FALSE())</f>
        <v>0</v>
      </c>
      <c r="J137" s="1" t="s">
        <v>152</v>
      </c>
    </row>
    <row r="138" customFormat="false" ht="13" hidden="true" customHeight="false" outlineLevel="0" collapsed="false">
      <c r="A138" s="4" t="s">
        <v>15</v>
      </c>
      <c r="B138" s="4" t="n">
        <v>1428</v>
      </c>
      <c r="C138" s="4" t="n">
        <f aca="false">TRUE()</f>
        <v>1</v>
      </c>
      <c r="D138" s="4" t="s">
        <v>153</v>
      </c>
      <c r="E138" s="4" t="n">
        <v>678</v>
      </c>
      <c r="F138" s="4" t="s">
        <v>154</v>
      </c>
      <c r="G138" s="4" t="n">
        <v>678</v>
      </c>
      <c r="H138" s="5" t="n">
        <f aca="false">VLOOKUP(G138,'New GT with IDs'!$1:$1719,7,FALSE())</f>
        <v>0</v>
      </c>
      <c r="I138" s="5"/>
      <c r="J138" s="4" t="s">
        <v>152</v>
      </c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" hidden="false" customHeight="false" outlineLevel="0" collapsed="false">
      <c r="A139" s="1" t="s">
        <v>10</v>
      </c>
      <c r="B139" s="1" t="n">
        <v>2524</v>
      </c>
      <c r="D139" s="1" t="s">
        <v>155</v>
      </c>
      <c r="E139" s="1" t="n">
        <v>1015</v>
      </c>
      <c r="F139" s="1" t="s">
        <v>156</v>
      </c>
      <c r="H139" s="1" t="s">
        <v>30</v>
      </c>
      <c r="I139" s="1" t="s">
        <v>31</v>
      </c>
    </row>
    <row r="140" customFormat="false" ht="16" hidden="false" customHeight="false" outlineLevel="0" collapsed="false">
      <c r="A140" s="1" t="s">
        <v>13</v>
      </c>
      <c r="B140" s="1" t="n">
        <v>1757</v>
      </c>
      <c r="D140" s="1" t="s">
        <v>157</v>
      </c>
      <c r="E140" s="1" t="n">
        <v>1293</v>
      </c>
      <c r="F140" s="1" t="s">
        <v>108</v>
      </c>
      <c r="G140" s="1" t="n">
        <v>1293</v>
      </c>
      <c r="H140" s="1" t="n">
        <f aca="false">VLOOKUP(G140,'New GT with IDs'!$1:$1719,7,FALSE())</f>
        <v>0</v>
      </c>
    </row>
    <row r="141" customFormat="false" ht="13" hidden="true" customHeight="false" outlineLevel="0" collapsed="false">
      <c r="A141" s="4" t="s">
        <v>15</v>
      </c>
      <c r="B141" s="4" t="n">
        <v>1718</v>
      </c>
      <c r="C141" s="4" t="n">
        <f aca="false">TRUE()</f>
        <v>1</v>
      </c>
      <c r="D141" s="4" t="s">
        <v>157</v>
      </c>
      <c r="E141" s="4" t="n">
        <v>1293</v>
      </c>
      <c r="F141" s="4" t="s">
        <v>108</v>
      </c>
      <c r="G141" s="4" t="n">
        <v>1293</v>
      </c>
      <c r="H141" s="5" t="n">
        <f aca="false">VLOOKUP(G141,'New GT with IDs'!$1:$1719,7,FALSE())</f>
        <v>0</v>
      </c>
      <c r="I141" s="5"/>
      <c r="J141" s="5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6" hidden="false" customHeight="false" outlineLevel="0" collapsed="false">
      <c r="A142" s="1" t="s">
        <v>13</v>
      </c>
      <c r="B142" s="1" t="n">
        <v>1735</v>
      </c>
      <c r="D142" s="1" t="s">
        <v>158</v>
      </c>
      <c r="E142" s="1" t="n">
        <v>1292</v>
      </c>
      <c r="F142" s="1" t="s">
        <v>56</v>
      </c>
      <c r="G142" s="1" t="n">
        <v>1292</v>
      </c>
      <c r="H142" s="1" t="n">
        <f aca="false">VLOOKUP(G142,'New GT with IDs'!$1:$1719,7,FALSE())</f>
        <v>0</v>
      </c>
    </row>
    <row r="143" customFormat="false" ht="13" hidden="true" customHeight="false" outlineLevel="0" collapsed="false">
      <c r="A143" s="4" t="s">
        <v>15</v>
      </c>
      <c r="B143" s="4" t="n">
        <v>1696</v>
      </c>
      <c r="C143" s="4" t="n">
        <f aca="false">TRUE()</f>
        <v>1</v>
      </c>
      <c r="D143" s="4" t="s">
        <v>158</v>
      </c>
      <c r="E143" s="4" t="n">
        <v>1292</v>
      </c>
      <c r="F143" s="4" t="s">
        <v>56</v>
      </c>
      <c r="G143" s="4" t="n">
        <v>1292</v>
      </c>
      <c r="H143" s="5" t="n">
        <f aca="false">VLOOKUP(G143,'New GT with IDs'!$1:$1719,7,FALSE())</f>
        <v>0</v>
      </c>
      <c r="I143" s="5"/>
      <c r="J143" s="5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6" hidden="false" customHeight="false" outlineLevel="0" collapsed="false">
      <c r="A144" s="1" t="s">
        <v>10</v>
      </c>
      <c r="B144" s="1" t="n">
        <v>662</v>
      </c>
      <c r="D144" s="1" t="s">
        <v>159</v>
      </c>
      <c r="E144" s="1" t="n">
        <v>1002</v>
      </c>
      <c r="F144" s="1" t="s">
        <v>159</v>
      </c>
      <c r="G144" s="1" t="n">
        <v>1002</v>
      </c>
      <c r="H144" s="1" t="n">
        <f aca="false">VLOOKUP(G144,'New GT with IDs'!$1:$1719,7,FALSE())</f>
        <v>0</v>
      </c>
    </row>
    <row r="145" customFormat="false" ht="16" hidden="false" customHeight="false" outlineLevel="0" collapsed="false">
      <c r="A145" s="1" t="s">
        <v>13</v>
      </c>
      <c r="B145" s="1" t="n">
        <v>2634</v>
      </c>
      <c r="D145" s="1" t="s">
        <v>40</v>
      </c>
      <c r="E145" s="1" t="n">
        <v>879</v>
      </c>
      <c r="F145" s="1" t="s">
        <v>40</v>
      </c>
      <c r="G145" s="1" t="n">
        <v>879</v>
      </c>
      <c r="H145" s="1" t="n">
        <f aca="false">VLOOKUP(G145,'New GT with IDs'!$1:$1719,7,FALSE())</f>
        <v>0</v>
      </c>
    </row>
    <row r="146" s="3" customFormat="true" ht="16" hidden="false" customHeight="false" outlineLevel="0" collapsed="false">
      <c r="A146" s="1" t="s">
        <v>15</v>
      </c>
      <c r="B146" s="1" t="n">
        <v>2636</v>
      </c>
      <c r="C146" s="1"/>
      <c r="D146" s="1" t="s">
        <v>40</v>
      </c>
      <c r="E146" s="1" t="n">
        <v>879</v>
      </c>
      <c r="F146" s="1" t="s">
        <v>40</v>
      </c>
      <c r="G146" s="1" t="n">
        <v>879</v>
      </c>
      <c r="H146" s="1" t="n">
        <f aca="false">VLOOKUP(G146,'New GT with IDs'!$1:$1719,7,FALSE())</f>
        <v>0</v>
      </c>
      <c r="I146" s="1"/>
      <c r="J146" s="1"/>
      <c r="K146" s="6"/>
      <c r="L146" s="6"/>
      <c r="M146" s="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customFormat="false" ht="13" hidden="true" customHeight="false" outlineLevel="0" collapsed="false">
      <c r="A147" s="4" t="s">
        <v>15</v>
      </c>
      <c r="B147" s="4" t="n">
        <v>2638</v>
      </c>
      <c r="C147" s="4" t="n">
        <f aca="false">TRUE()</f>
        <v>1</v>
      </c>
      <c r="D147" s="4" t="s">
        <v>160</v>
      </c>
      <c r="E147" s="5"/>
      <c r="F147" s="4" t="s">
        <v>161</v>
      </c>
      <c r="G147" s="5"/>
      <c r="H147" s="7" t="s">
        <v>30</v>
      </c>
      <c r="I147" s="7"/>
      <c r="J147" s="5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6" hidden="false" customHeight="false" outlineLevel="0" collapsed="false">
      <c r="A148" s="1" t="s">
        <v>13</v>
      </c>
      <c r="B148" s="1" t="n">
        <v>2637</v>
      </c>
      <c r="D148" s="1" t="s">
        <v>160</v>
      </c>
      <c r="F148" s="1" t="e">
        <f aca="false">#N/A</f>
        <v>#N/A</v>
      </c>
      <c r="H148" s="1" t="s">
        <v>30</v>
      </c>
    </row>
    <row r="149" customFormat="false" ht="16" hidden="false" customHeight="false" outlineLevel="0" collapsed="false">
      <c r="A149" s="1" t="s">
        <v>10</v>
      </c>
      <c r="B149" s="1" t="n">
        <v>666</v>
      </c>
      <c r="D149" s="1" t="s">
        <v>162</v>
      </c>
      <c r="F149" s="1" t="e">
        <f aca="false">#N/A</f>
        <v>#N/A</v>
      </c>
      <c r="H149" s="1" t="s">
        <v>30</v>
      </c>
      <c r="I149" s="1" t="s">
        <v>31</v>
      </c>
    </row>
    <row r="150" customFormat="false" ht="16" hidden="false" customHeight="false" outlineLevel="0" collapsed="false">
      <c r="A150" s="1" t="s">
        <v>13</v>
      </c>
      <c r="B150" s="1" t="n">
        <v>379</v>
      </c>
      <c r="D150" s="1" t="s">
        <v>163</v>
      </c>
      <c r="E150" s="1" t="n">
        <v>385</v>
      </c>
      <c r="F150" s="1" t="s">
        <v>164</v>
      </c>
      <c r="G150" s="1" t="n">
        <v>385</v>
      </c>
      <c r="H150" s="1" t="n">
        <f aca="false">VLOOKUP(G150,'New GT with IDs'!$1:$1719,7,FALSE())</f>
        <v>0</v>
      </c>
      <c r="J150" s="1" t="s">
        <v>165</v>
      </c>
    </row>
    <row r="151" customFormat="false" ht="16" hidden="false" customHeight="false" outlineLevel="0" collapsed="false">
      <c r="A151" s="1" t="s">
        <v>15</v>
      </c>
      <c r="B151" s="1" t="n">
        <v>2640</v>
      </c>
      <c r="D151" s="1" t="s">
        <v>166</v>
      </c>
      <c r="E151" s="1" t="n">
        <v>1250</v>
      </c>
      <c r="F151" s="1" t="s">
        <v>166</v>
      </c>
      <c r="G151" s="1" t="n">
        <v>1250</v>
      </c>
      <c r="H151" s="1" t="n">
        <f aca="false">VLOOKUP(G151,'New GT with IDs'!$1:$1719,7,FALSE())</f>
        <v>0</v>
      </c>
      <c r="J151" s="1" t="s">
        <v>167</v>
      </c>
    </row>
    <row r="152" customFormat="false" ht="16" hidden="false" customHeight="false" outlineLevel="0" collapsed="false">
      <c r="A152" s="1" t="s">
        <v>13</v>
      </c>
      <c r="B152" s="1" t="n">
        <v>2641</v>
      </c>
      <c r="D152" s="1" t="s">
        <v>166</v>
      </c>
      <c r="E152" s="1" t="n">
        <v>1250</v>
      </c>
      <c r="F152" s="1" t="s">
        <v>166</v>
      </c>
      <c r="G152" s="1" t="n">
        <v>1250</v>
      </c>
      <c r="H152" s="1" t="n">
        <f aca="false">VLOOKUP(G152,'New GT with IDs'!$1:$1719,7,FALSE())</f>
        <v>0</v>
      </c>
      <c r="J152" s="1" t="s">
        <v>167</v>
      </c>
    </row>
    <row r="153" customFormat="false" ht="16" hidden="false" customHeight="false" outlineLevel="0" collapsed="false">
      <c r="A153" s="1" t="s">
        <v>13</v>
      </c>
      <c r="B153" s="1" t="n">
        <v>2556</v>
      </c>
      <c r="D153" s="1" t="s">
        <v>168</v>
      </c>
      <c r="E153" s="1" t="n">
        <v>363</v>
      </c>
      <c r="F153" s="1" t="s">
        <v>169</v>
      </c>
      <c r="G153" s="1" t="n">
        <v>363</v>
      </c>
      <c r="H153" s="1" t="n">
        <f aca="false">VLOOKUP(G153,'New GT with IDs'!$1:$1719,7,FALSE())</f>
        <v>0</v>
      </c>
    </row>
    <row r="154" customFormat="false" ht="16" hidden="false" customHeight="false" outlineLevel="0" collapsed="false">
      <c r="A154" s="1" t="s">
        <v>15</v>
      </c>
      <c r="B154" s="1" t="n">
        <v>2582</v>
      </c>
      <c r="D154" s="1" t="s">
        <v>168</v>
      </c>
      <c r="E154" s="1" t="n">
        <v>363</v>
      </c>
      <c r="F154" s="1" t="s">
        <v>169</v>
      </c>
      <c r="G154" s="1" t="n">
        <v>363</v>
      </c>
      <c r="H154" s="1" t="n">
        <f aca="false">VLOOKUP(G154,'New GT with IDs'!$1:$1719,7,FALSE())</f>
        <v>0</v>
      </c>
    </row>
    <row r="155" customFormat="false" ht="16" hidden="false" customHeight="false" outlineLevel="0" collapsed="false">
      <c r="A155" s="1" t="s">
        <v>13</v>
      </c>
      <c r="B155" s="1" t="n">
        <v>1268</v>
      </c>
      <c r="D155" s="1" t="s">
        <v>170</v>
      </c>
      <c r="E155" s="1" t="n">
        <v>1257</v>
      </c>
      <c r="F155" s="1" t="s">
        <v>171</v>
      </c>
      <c r="G155" s="1" t="n">
        <v>1257</v>
      </c>
      <c r="H155" s="1" t="n">
        <f aca="false">VLOOKUP(G155,'New GT with IDs'!$1:$1719,7,FALSE())</f>
        <v>0</v>
      </c>
    </row>
    <row r="156" customFormat="false" ht="13" hidden="true" customHeight="false" outlineLevel="0" collapsed="false">
      <c r="A156" s="4" t="s">
        <v>15</v>
      </c>
      <c r="B156" s="4" t="n">
        <v>1414</v>
      </c>
      <c r="C156" s="4" t="n">
        <f aca="false">TRUE()</f>
        <v>1</v>
      </c>
      <c r="D156" s="4" t="s">
        <v>170</v>
      </c>
      <c r="E156" s="4" t="n">
        <v>1257</v>
      </c>
      <c r="F156" s="4" t="s">
        <v>171</v>
      </c>
      <c r="G156" s="4" t="n">
        <v>1257</v>
      </c>
      <c r="H156" s="5" t="n">
        <f aca="false">VLOOKUP(G156,'New GT with IDs'!$1:$1719,7,FALSE())</f>
        <v>0</v>
      </c>
      <c r="I156" s="5"/>
      <c r="J156" s="5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6" hidden="false" customHeight="false" outlineLevel="0" collapsed="false">
      <c r="A157" s="1" t="s">
        <v>10</v>
      </c>
      <c r="B157" s="1" t="n">
        <v>1006</v>
      </c>
      <c r="D157" s="1" t="s">
        <v>172</v>
      </c>
      <c r="F157" s="1" t="e">
        <f aca="false">#N/A</f>
        <v>#N/A</v>
      </c>
      <c r="H157" s="1" t="s">
        <v>30</v>
      </c>
      <c r="I157" s="1" t="s">
        <v>31</v>
      </c>
    </row>
    <row r="158" customFormat="false" ht="16" hidden="false" customHeight="false" outlineLevel="0" collapsed="false">
      <c r="A158" s="1" t="s">
        <v>13</v>
      </c>
      <c r="B158" s="1" t="n">
        <v>1742</v>
      </c>
      <c r="D158" s="1" t="s">
        <v>173</v>
      </c>
      <c r="E158" s="1" t="n">
        <v>1293</v>
      </c>
      <c r="F158" s="1" t="s">
        <v>108</v>
      </c>
      <c r="G158" s="1" t="n">
        <v>1293</v>
      </c>
      <c r="H158" s="1" t="n">
        <f aca="false">VLOOKUP(G158,'New GT with IDs'!$1:$1719,7,FALSE())</f>
        <v>0</v>
      </c>
    </row>
    <row r="159" customFormat="false" ht="13" hidden="true" customHeight="false" outlineLevel="0" collapsed="false">
      <c r="A159" s="4" t="s">
        <v>15</v>
      </c>
      <c r="B159" s="4" t="n">
        <v>1703</v>
      </c>
      <c r="C159" s="4" t="n">
        <f aca="false">TRUE()</f>
        <v>1</v>
      </c>
      <c r="D159" s="4" t="s">
        <v>173</v>
      </c>
      <c r="E159" s="4" t="n">
        <v>1293</v>
      </c>
      <c r="F159" s="4" t="s">
        <v>108</v>
      </c>
      <c r="G159" s="4" t="n">
        <v>1293</v>
      </c>
      <c r="H159" s="5" t="n">
        <f aca="false">VLOOKUP(G159,'New GT with IDs'!$1:$1719,7,FALSE())</f>
        <v>0</v>
      </c>
      <c r="I159" s="5"/>
      <c r="J159" s="5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6" hidden="false" customHeight="false" outlineLevel="0" collapsed="false">
      <c r="A160" s="1" t="s">
        <v>13</v>
      </c>
      <c r="B160" s="1" t="n">
        <v>1741</v>
      </c>
      <c r="D160" s="1" t="s">
        <v>174</v>
      </c>
      <c r="E160" s="1" t="n">
        <v>1293</v>
      </c>
      <c r="F160" s="1" t="s">
        <v>108</v>
      </c>
      <c r="G160" s="1" t="n">
        <v>1293</v>
      </c>
      <c r="H160" s="1" t="n">
        <f aca="false">VLOOKUP(G160,'New GT with IDs'!$1:$1719,7,FALSE())</f>
        <v>0</v>
      </c>
    </row>
    <row r="161" customFormat="false" ht="13" hidden="true" customHeight="false" outlineLevel="0" collapsed="false">
      <c r="A161" s="4" t="s">
        <v>15</v>
      </c>
      <c r="B161" s="4" t="n">
        <v>1702</v>
      </c>
      <c r="C161" s="4" t="n">
        <f aca="false">TRUE()</f>
        <v>1</v>
      </c>
      <c r="D161" s="4" t="s">
        <v>174</v>
      </c>
      <c r="E161" s="4" t="n">
        <v>1293</v>
      </c>
      <c r="F161" s="4" t="s">
        <v>108</v>
      </c>
      <c r="G161" s="4" t="n">
        <v>1293</v>
      </c>
      <c r="H161" s="5" t="n">
        <f aca="false">VLOOKUP(G161,'New GT with IDs'!$1:$1719,7,FALSE())</f>
        <v>0</v>
      </c>
      <c r="I161" s="5"/>
      <c r="J161" s="5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6" hidden="false" customHeight="false" outlineLevel="0" collapsed="false">
      <c r="A162" s="1" t="s">
        <v>10</v>
      </c>
      <c r="B162" s="1" t="n">
        <v>689</v>
      </c>
      <c r="D162" s="1" t="s">
        <v>175</v>
      </c>
      <c r="F162" s="1" t="e">
        <f aca="false">#N/A</f>
        <v>#N/A</v>
      </c>
      <c r="H162" s="1" t="s">
        <v>30</v>
      </c>
      <c r="I162" s="1" t="s">
        <v>31</v>
      </c>
    </row>
    <row r="163" customFormat="false" ht="16" hidden="false" customHeight="false" outlineLevel="0" collapsed="false">
      <c r="A163" s="1" t="s">
        <v>13</v>
      </c>
      <c r="B163" s="1" t="n">
        <v>696</v>
      </c>
      <c r="D163" s="1" t="s">
        <v>175</v>
      </c>
      <c r="F163" s="1" t="e">
        <f aca="false">#N/A</f>
        <v>#N/A</v>
      </c>
      <c r="H163" s="1" t="s">
        <v>30</v>
      </c>
      <c r="I163" s="1" t="s">
        <v>31</v>
      </c>
    </row>
    <row r="164" customFormat="false" ht="16" hidden="false" customHeight="false" outlineLevel="0" collapsed="false">
      <c r="A164" s="1" t="s">
        <v>15</v>
      </c>
      <c r="B164" s="1" t="n">
        <v>864</v>
      </c>
      <c r="D164" s="1" t="s">
        <v>175</v>
      </c>
      <c r="F164" s="1" t="e">
        <f aca="false">#N/A</f>
        <v>#N/A</v>
      </c>
      <c r="H164" s="1" t="s">
        <v>30</v>
      </c>
      <c r="I164" s="1" t="s">
        <v>31</v>
      </c>
      <c r="J164" s="1" t="s">
        <v>176</v>
      </c>
    </row>
    <row r="165" customFormat="false" ht="16" hidden="false" customHeight="false" outlineLevel="0" collapsed="false">
      <c r="A165" s="1" t="s">
        <v>13</v>
      </c>
      <c r="B165" s="1" t="n">
        <v>1172</v>
      </c>
      <c r="D165" s="1" t="s">
        <v>177</v>
      </c>
      <c r="E165" s="1" t="n">
        <v>1026</v>
      </c>
      <c r="F165" s="1" t="s">
        <v>177</v>
      </c>
      <c r="G165" s="1" t="n">
        <v>1026</v>
      </c>
      <c r="H165" s="1" t="n">
        <f aca="false">VLOOKUP(E165,'New GT with IDs'!$1:$1719,7,FALSE())</f>
        <v>0</v>
      </c>
    </row>
    <row r="166" customFormat="false" ht="16" hidden="false" customHeight="false" outlineLevel="0" collapsed="false">
      <c r="A166" s="1" t="s">
        <v>15</v>
      </c>
      <c r="B166" s="1" t="n">
        <v>1318</v>
      </c>
      <c r="D166" s="1" t="s">
        <v>177</v>
      </c>
      <c r="E166" s="1" t="n">
        <v>1026</v>
      </c>
      <c r="F166" s="1" t="s">
        <v>177</v>
      </c>
      <c r="G166" s="1" t="n">
        <v>1026</v>
      </c>
      <c r="H166" s="1" t="n">
        <f aca="false">VLOOKUP(E166,'New GT with IDs'!$1:$1719,7,FALSE())</f>
        <v>0</v>
      </c>
    </row>
    <row r="167" customFormat="false" ht="16" hidden="false" customHeight="false" outlineLevel="0" collapsed="false">
      <c r="A167" s="1" t="s">
        <v>13</v>
      </c>
      <c r="B167" s="1" t="n">
        <v>2557</v>
      </c>
      <c r="D167" s="1" t="s">
        <v>177</v>
      </c>
      <c r="E167" s="1" t="n">
        <v>1026</v>
      </c>
      <c r="F167" s="1" t="s">
        <v>177</v>
      </c>
      <c r="G167" s="1" t="n">
        <v>1026</v>
      </c>
      <c r="H167" s="1" t="n">
        <f aca="false">VLOOKUP(E167,'New GT with IDs'!$1:$1719,7,FALSE())</f>
        <v>0</v>
      </c>
    </row>
    <row r="168" customFormat="false" ht="16" hidden="false" customHeight="false" outlineLevel="0" collapsed="false">
      <c r="A168" s="1" t="s">
        <v>15</v>
      </c>
      <c r="B168" s="1" t="n">
        <v>2583</v>
      </c>
      <c r="D168" s="1" t="s">
        <v>177</v>
      </c>
      <c r="E168" s="1" t="n">
        <v>1026</v>
      </c>
      <c r="F168" s="1" t="s">
        <v>177</v>
      </c>
      <c r="G168" s="1" t="n">
        <v>1026</v>
      </c>
      <c r="H168" s="1" t="n">
        <f aca="false">VLOOKUP(E168,'New GT with IDs'!$1:$1719,7,FALSE())</f>
        <v>0</v>
      </c>
    </row>
    <row r="169" customFormat="false" ht="16" hidden="false" customHeight="false" outlineLevel="0" collapsed="false">
      <c r="A169" s="1" t="s">
        <v>10</v>
      </c>
      <c r="B169" s="1" t="n">
        <v>1007</v>
      </c>
      <c r="D169" s="1" t="s">
        <v>178</v>
      </c>
      <c r="F169" s="1" t="e">
        <f aca="false">#N/A</f>
        <v>#N/A</v>
      </c>
      <c r="H169" s="1" t="s">
        <v>30</v>
      </c>
      <c r="I169" s="1" t="s">
        <v>31</v>
      </c>
    </row>
    <row r="170" customFormat="false" ht="16" hidden="false" customHeight="false" outlineLevel="0" collapsed="false">
      <c r="A170" s="1" t="s">
        <v>13</v>
      </c>
      <c r="B170" s="1" t="n">
        <v>373</v>
      </c>
      <c r="D170" s="1" t="s">
        <v>179</v>
      </c>
      <c r="E170" s="1" t="n">
        <v>7</v>
      </c>
      <c r="F170" s="1" t="s">
        <v>179</v>
      </c>
      <c r="G170" s="1" t="n">
        <v>7</v>
      </c>
      <c r="H170" s="1" t="n">
        <f aca="false">VLOOKUP(G170,'New GT with IDs'!$1:$1719,7,FALSE())</f>
        <v>0</v>
      </c>
    </row>
    <row r="171" customFormat="false" ht="16" hidden="false" customHeight="false" outlineLevel="0" collapsed="false">
      <c r="A171" s="1" t="s">
        <v>13</v>
      </c>
      <c r="B171" s="1" t="n">
        <v>1167</v>
      </c>
      <c r="D171" s="1" t="s">
        <v>179</v>
      </c>
      <c r="E171" s="1" t="n">
        <v>7</v>
      </c>
      <c r="F171" s="1" t="s">
        <v>179</v>
      </c>
      <c r="G171" s="1" t="n">
        <v>7</v>
      </c>
      <c r="H171" s="1" t="n">
        <f aca="false">VLOOKUP(G171,'New GT with IDs'!$1:$1719,7,FALSE())</f>
        <v>0</v>
      </c>
    </row>
    <row r="172" customFormat="false" ht="16" hidden="false" customHeight="false" outlineLevel="0" collapsed="false">
      <c r="A172" s="1" t="s">
        <v>15</v>
      </c>
      <c r="B172" s="1" t="n">
        <v>1313</v>
      </c>
      <c r="D172" s="1" t="s">
        <v>179</v>
      </c>
      <c r="E172" s="1" t="n">
        <v>7</v>
      </c>
      <c r="F172" s="1" t="s">
        <v>179</v>
      </c>
      <c r="G172" s="1" t="n">
        <v>7</v>
      </c>
      <c r="H172" s="1" t="n">
        <f aca="false">VLOOKUP(G172,'New GT with IDs'!$1:$1719,7,FALSE())</f>
        <v>0</v>
      </c>
    </row>
    <row r="173" customFormat="false" ht="16" hidden="false" customHeight="false" outlineLevel="0" collapsed="false">
      <c r="A173" s="1" t="s">
        <v>13</v>
      </c>
      <c r="B173" s="1" t="n">
        <v>1221</v>
      </c>
      <c r="D173" s="1" t="s">
        <v>180</v>
      </c>
      <c r="E173" s="1" t="n">
        <v>1011</v>
      </c>
      <c r="F173" s="1" t="s">
        <v>180</v>
      </c>
      <c r="G173" s="1" t="n">
        <v>1011</v>
      </c>
      <c r="H173" s="1" t="n">
        <f aca="false">VLOOKUP(G173,'New GT with IDs'!$1:$1719,7,FALSE())</f>
        <v>0</v>
      </c>
    </row>
    <row r="174" customFormat="false" ht="16" hidden="false" customHeight="false" outlineLevel="0" collapsed="false">
      <c r="A174" s="1" t="s">
        <v>15</v>
      </c>
      <c r="B174" s="1" t="n">
        <v>1367</v>
      </c>
      <c r="D174" s="1" t="s">
        <v>180</v>
      </c>
      <c r="E174" s="1" t="n">
        <v>1011</v>
      </c>
      <c r="F174" s="1" t="s">
        <v>180</v>
      </c>
      <c r="G174" s="1" t="n">
        <v>1011</v>
      </c>
      <c r="H174" s="1" t="n">
        <f aca="false">VLOOKUP(G174,'New GT with IDs'!$1:$1719,7,FALSE())</f>
        <v>0</v>
      </c>
    </row>
    <row r="175" customFormat="false" ht="16" hidden="false" customHeight="false" outlineLevel="0" collapsed="false">
      <c r="A175" s="1" t="s">
        <v>13</v>
      </c>
      <c r="B175" s="1" t="n">
        <v>2555</v>
      </c>
      <c r="D175" s="1" t="s">
        <v>181</v>
      </c>
      <c r="E175" s="1" t="n">
        <v>1254</v>
      </c>
      <c r="F175" s="1" t="s">
        <v>182</v>
      </c>
      <c r="G175" s="1" t="n">
        <v>1254</v>
      </c>
      <c r="H175" s="1" t="n">
        <f aca="false">VLOOKUP(G175,'New GT with IDs'!$1:$1719,7,FALSE())</f>
        <v>0</v>
      </c>
      <c r="J175" s="1" t="s">
        <v>183</v>
      </c>
    </row>
    <row r="176" customFormat="false" ht="16" hidden="false" customHeight="false" outlineLevel="0" collapsed="false">
      <c r="A176" s="1" t="s">
        <v>15</v>
      </c>
      <c r="B176" s="1" t="n">
        <v>2584</v>
      </c>
      <c r="D176" s="1" t="s">
        <v>181</v>
      </c>
      <c r="E176" s="1" t="n">
        <v>1254</v>
      </c>
      <c r="F176" s="1" t="s">
        <v>182</v>
      </c>
      <c r="G176" s="1" t="n">
        <v>1254</v>
      </c>
      <c r="H176" s="1" t="n">
        <f aca="false">VLOOKUP(G176,'New GT with IDs'!$1:$1719,7,FALSE())</f>
        <v>0</v>
      </c>
      <c r="J176" s="1" t="s">
        <v>183</v>
      </c>
    </row>
    <row r="177" customFormat="false" ht="16" hidden="false" customHeight="false" outlineLevel="0" collapsed="false">
      <c r="A177" s="1" t="s">
        <v>13</v>
      </c>
      <c r="B177" s="1" t="n">
        <v>2643</v>
      </c>
      <c r="D177" s="1" t="s">
        <v>184</v>
      </c>
      <c r="E177" s="1" t="n">
        <v>1091</v>
      </c>
      <c r="F177" s="1" t="s">
        <v>185</v>
      </c>
      <c r="G177" s="1" t="n">
        <v>1091</v>
      </c>
      <c r="H177" s="1" t="n">
        <f aca="false">VLOOKUP(G177,'New GT with IDs'!$1:$1719,7,FALSE())</f>
        <v>0</v>
      </c>
    </row>
    <row r="178" customFormat="false" ht="13" hidden="true" customHeight="false" outlineLevel="0" collapsed="false">
      <c r="A178" s="4" t="s">
        <v>15</v>
      </c>
      <c r="B178" s="4" t="n">
        <v>2644</v>
      </c>
      <c r="C178" s="4" t="n">
        <f aca="false">TRUE()</f>
        <v>1</v>
      </c>
      <c r="D178" s="4" t="s">
        <v>184</v>
      </c>
      <c r="E178" s="4" t="n">
        <v>1091</v>
      </c>
      <c r="F178" s="4" t="s">
        <v>185</v>
      </c>
      <c r="G178" s="4" t="n">
        <v>1091</v>
      </c>
      <c r="H178" s="5" t="n">
        <f aca="false">VLOOKUP(G178,'New GT with IDs'!$1:$1719,7,FALSE())</f>
        <v>0</v>
      </c>
      <c r="I178" s="4"/>
      <c r="J178" s="5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6" hidden="false" customHeight="false" outlineLevel="0" collapsed="false">
      <c r="A179" s="1" t="s">
        <v>13</v>
      </c>
      <c r="B179" s="1" t="n">
        <v>2646</v>
      </c>
      <c r="D179" s="1" t="s">
        <v>186</v>
      </c>
      <c r="E179" s="1" t="n">
        <v>778</v>
      </c>
      <c r="F179" s="1" t="s">
        <v>186</v>
      </c>
      <c r="G179" s="1" t="n">
        <v>778</v>
      </c>
      <c r="H179" s="1" t="n">
        <f aca="false">VLOOKUP(G179,'New GT with IDs'!$1:$1719,7,FALSE())</f>
        <v>0</v>
      </c>
    </row>
    <row r="180" customFormat="false" ht="16" hidden="false" customHeight="false" outlineLevel="0" collapsed="false">
      <c r="A180" s="1" t="s">
        <v>15</v>
      </c>
      <c r="B180" s="1" t="n">
        <v>2648</v>
      </c>
      <c r="D180" s="1" t="s">
        <v>186</v>
      </c>
      <c r="E180" s="1" t="n">
        <v>778</v>
      </c>
      <c r="F180" s="1" t="s">
        <v>186</v>
      </c>
      <c r="G180" s="1" t="n">
        <v>778</v>
      </c>
      <c r="H180" s="1" t="n">
        <f aca="false">VLOOKUP(G180,'New GT with IDs'!$1:$1719,7,FALSE())</f>
        <v>0</v>
      </c>
    </row>
    <row r="181" customFormat="false" ht="16" hidden="false" customHeight="false" outlineLevel="0" collapsed="false">
      <c r="A181" s="1" t="s">
        <v>10</v>
      </c>
      <c r="B181" s="1" t="n">
        <v>1621</v>
      </c>
      <c r="D181" s="1" t="s">
        <v>187</v>
      </c>
      <c r="E181" s="1" t="n">
        <v>681</v>
      </c>
      <c r="F181" s="1" t="s">
        <v>187</v>
      </c>
      <c r="G181" s="1" t="n">
        <v>681</v>
      </c>
      <c r="H181" s="1" t="n">
        <f aca="false">VLOOKUP(G181,'New GT with IDs'!$1:$1719,7,FALSE())</f>
        <v>0</v>
      </c>
    </row>
    <row r="182" customFormat="false" ht="16" hidden="false" customHeight="false" outlineLevel="0" collapsed="false">
      <c r="A182" s="1" t="s">
        <v>13</v>
      </c>
      <c r="B182" s="1" t="n">
        <v>2649</v>
      </c>
      <c r="D182" s="1" t="s">
        <v>187</v>
      </c>
      <c r="E182" s="1" t="n">
        <v>681</v>
      </c>
      <c r="F182" s="1" t="s">
        <v>187</v>
      </c>
      <c r="G182" s="1" t="n">
        <v>681</v>
      </c>
      <c r="H182" s="1" t="n">
        <f aca="false">VLOOKUP(G182,'New GT with IDs'!$1:$1719,7,FALSE())</f>
        <v>0</v>
      </c>
      <c r="J182" s="1" t="s">
        <v>165</v>
      </c>
    </row>
    <row r="183" s="3" customFormat="true" ht="16" hidden="false" customHeight="false" outlineLevel="0" collapsed="false">
      <c r="A183" s="1" t="s">
        <v>15</v>
      </c>
      <c r="B183" s="1" t="n">
        <v>2651</v>
      </c>
      <c r="C183" s="1"/>
      <c r="D183" s="1" t="s">
        <v>187</v>
      </c>
      <c r="E183" s="1" t="n">
        <v>681</v>
      </c>
      <c r="F183" s="1" t="s">
        <v>187</v>
      </c>
      <c r="G183" s="1" t="n">
        <v>681</v>
      </c>
      <c r="H183" s="1" t="n">
        <f aca="false">VLOOKUP(G183,'New GT with IDs'!$1:$1719,7,FALSE())</f>
        <v>0</v>
      </c>
      <c r="I183" s="1"/>
      <c r="J183" s="1" t="s">
        <v>165</v>
      </c>
      <c r="K183" s="6"/>
      <c r="L183" s="6"/>
      <c r="M183" s="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customFormat="false" ht="16" hidden="false" customHeight="false" outlineLevel="0" collapsed="false">
      <c r="A184" s="1" t="s">
        <v>15</v>
      </c>
      <c r="B184" s="1" t="n">
        <v>2652</v>
      </c>
      <c r="D184" s="1" t="s">
        <v>188</v>
      </c>
      <c r="E184" s="1" t="n">
        <v>535</v>
      </c>
      <c r="F184" s="1" t="s">
        <v>189</v>
      </c>
      <c r="G184" s="1" t="n">
        <v>535</v>
      </c>
      <c r="H184" s="1" t="n">
        <f aca="false">VLOOKUP(G184,'New GT with IDs'!$1:$1719,7,FALSE())</f>
        <v>0</v>
      </c>
      <c r="J184" s="1" t="s">
        <v>165</v>
      </c>
    </row>
    <row r="185" s="3" customFormat="true" ht="16" hidden="false" customHeight="false" outlineLevel="0" collapsed="false">
      <c r="A185" s="1" t="s">
        <v>13</v>
      </c>
      <c r="B185" s="1" t="n">
        <v>2653</v>
      </c>
      <c r="C185" s="1"/>
      <c r="D185" s="1" t="s">
        <v>188</v>
      </c>
      <c r="E185" s="1" t="n">
        <v>535</v>
      </c>
      <c r="F185" s="1" t="s">
        <v>189</v>
      </c>
      <c r="G185" s="1" t="n">
        <v>535</v>
      </c>
      <c r="H185" s="1" t="n">
        <f aca="false">VLOOKUP(G185,'New GT with IDs'!$1:$1719,7,FALSE())</f>
        <v>0</v>
      </c>
      <c r="I185" s="1"/>
      <c r="J185" s="1" t="s">
        <v>165</v>
      </c>
      <c r="K185" s="1"/>
      <c r="L185" s="1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customFormat="false" ht="16" hidden="false" customHeight="false" outlineLevel="0" collapsed="false">
      <c r="A186" s="1" t="s">
        <v>13</v>
      </c>
      <c r="B186" s="1" t="n">
        <v>1174</v>
      </c>
      <c r="D186" s="1" t="s">
        <v>190</v>
      </c>
      <c r="E186" s="1" t="n">
        <v>422</v>
      </c>
      <c r="F186" s="1" t="s">
        <v>191</v>
      </c>
      <c r="G186" s="1" t="n">
        <v>422</v>
      </c>
      <c r="H186" s="1" t="n">
        <f aca="false">VLOOKUP(G186,'New GT with IDs'!$1:$1719,7,FALSE())</f>
        <v>0</v>
      </c>
      <c r="J186" s="1" t="s">
        <v>191</v>
      </c>
    </row>
    <row r="187" customFormat="false" ht="16" hidden="false" customHeight="false" outlineLevel="0" collapsed="false">
      <c r="A187" s="1" t="s">
        <v>15</v>
      </c>
      <c r="B187" s="1" t="n">
        <v>1320</v>
      </c>
      <c r="D187" s="1" t="s">
        <v>190</v>
      </c>
      <c r="E187" s="1" t="n">
        <v>422</v>
      </c>
      <c r="F187" s="1" t="s">
        <v>191</v>
      </c>
      <c r="G187" s="1" t="n">
        <v>422</v>
      </c>
      <c r="H187" s="1" t="n">
        <f aca="false">VLOOKUP(G187,'New GT with IDs'!$1:$1719,7,FALSE())</f>
        <v>0</v>
      </c>
    </row>
    <row r="188" customFormat="false" ht="16" hidden="false" customHeight="false" outlineLevel="0" collapsed="false">
      <c r="A188" s="1" t="s">
        <v>13</v>
      </c>
      <c r="B188" s="1" t="n">
        <v>1229</v>
      </c>
      <c r="D188" s="1" t="s">
        <v>192</v>
      </c>
      <c r="E188" s="1" t="n">
        <v>432</v>
      </c>
      <c r="F188" s="1" t="s">
        <v>193</v>
      </c>
      <c r="G188" s="1" t="n">
        <v>432</v>
      </c>
      <c r="H188" s="1" t="n">
        <f aca="false">VLOOKUP(G188,'New GT with IDs'!$1:$1719,7,FALSE())</f>
        <v>0</v>
      </c>
    </row>
    <row r="189" customFormat="false" ht="16" hidden="false" customHeight="false" outlineLevel="0" collapsed="false">
      <c r="A189" s="1" t="s">
        <v>15</v>
      </c>
      <c r="B189" s="1" t="n">
        <v>1375</v>
      </c>
      <c r="D189" s="1" t="s">
        <v>192</v>
      </c>
      <c r="E189" s="1" t="n">
        <v>432</v>
      </c>
      <c r="F189" s="1" t="s">
        <v>193</v>
      </c>
      <c r="G189" s="1" t="n">
        <v>432</v>
      </c>
      <c r="H189" s="1" t="n">
        <f aca="false">VLOOKUP(G189,'New GT with IDs'!$1:$1719,7,FALSE())</f>
        <v>0</v>
      </c>
    </row>
    <row r="190" customFormat="false" ht="16" hidden="false" customHeight="false" outlineLevel="0" collapsed="false">
      <c r="A190" s="1" t="s">
        <v>10</v>
      </c>
      <c r="B190" s="1" t="n">
        <v>428</v>
      </c>
      <c r="D190" s="1" t="s">
        <v>194</v>
      </c>
      <c r="E190" s="1" t="n">
        <v>994</v>
      </c>
      <c r="F190" s="1" t="s">
        <v>78</v>
      </c>
      <c r="G190" s="1" t="n">
        <v>994</v>
      </c>
      <c r="H190" s="1" t="n">
        <f aca="false">VLOOKUP(G190,'New GT with IDs'!$1:$1719,7,FALSE())</f>
        <v>0</v>
      </c>
    </row>
    <row r="191" customFormat="false" ht="16" hidden="false" customHeight="false" outlineLevel="0" collapsed="false">
      <c r="A191" s="1" t="s">
        <v>10</v>
      </c>
      <c r="B191" s="1" t="n">
        <v>664</v>
      </c>
      <c r="D191" s="1" t="s">
        <v>195</v>
      </c>
      <c r="E191" s="1" t="n">
        <v>994</v>
      </c>
      <c r="F191" s="1" t="s">
        <v>78</v>
      </c>
      <c r="G191" s="1" t="n">
        <v>994</v>
      </c>
      <c r="H191" s="1" t="n">
        <f aca="false">VLOOKUP(G191,'New GT with IDs'!$1:$1719,7,FALSE())</f>
        <v>0</v>
      </c>
    </row>
    <row r="192" customFormat="false" ht="16" hidden="false" customHeight="false" outlineLevel="0" collapsed="false">
      <c r="A192" s="1" t="s">
        <v>13</v>
      </c>
      <c r="B192" s="1" t="n">
        <v>1754</v>
      </c>
      <c r="D192" s="1" t="s">
        <v>196</v>
      </c>
      <c r="E192" s="1" t="n">
        <v>1292</v>
      </c>
      <c r="F192" s="1" t="s">
        <v>56</v>
      </c>
      <c r="G192" s="1" t="n">
        <v>1292</v>
      </c>
      <c r="H192" s="1" t="n">
        <f aca="false">VLOOKUP(G192,'New GT with IDs'!$1:$1719,7,FALSE())</f>
        <v>0</v>
      </c>
    </row>
    <row r="193" customFormat="false" ht="13" hidden="true" customHeight="false" outlineLevel="0" collapsed="false">
      <c r="A193" s="4" t="s">
        <v>15</v>
      </c>
      <c r="B193" s="4" t="n">
        <v>1715</v>
      </c>
      <c r="C193" s="4" t="n">
        <f aca="false">TRUE()</f>
        <v>1</v>
      </c>
      <c r="D193" s="4" t="s">
        <v>196</v>
      </c>
      <c r="E193" s="4" t="n">
        <v>1292</v>
      </c>
      <c r="F193" s="4" t="s">
        <v>56</v>
      </c>
      <c r="G193" s="4" t="n">
        <v>1292</v>
      </c>
      <c r="H193" s="5" t="n">
        <f aca="false">VLOOKUP(G193,'New GT with IDs'!$1:$1719,7,FALSE())</f>
        <v>0</v>
      </c>
      <c r="I193" s="5"/>
      <c r="J193" s="5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6" hidden="false" customHeight="false" outlineLevel="0" collapsed="false">
      <c r="A194" s="1" t="s">
        <v>13</v>
      </c>
      <c r="B194" s="1" t="n">
        <v>1766</v>
      </c>
      <c r="D194" s="1" t="s">
        <v>197</v>
      </c>
      <c r="E194" s="1" t="n">
        <v>1294</v>
      </c>
      <c r="F194" s="1" t="s">
        <v>124</v>
      </c>
      <c r="G194" s="1" t="n">
        <v>1294</v>
      </c>
      <c r="H194" s="1" t="n">
        <f aca="false">VLOOKUP(G194,'New GT with IDs'!$1:$1719,7,FALSE())</f>
        <v>0</v>
      </c>
    </row>
    <row r="195" customFormat="false" ht="13" hidden="true" customHeight="false" outlineLevel="0" collapsed="false">
      <c r="A195" s="4" t="s">
        <v>15</v>
      </c>
      <c r="B195" s="4" t="n">
        <v>1727</v>
      </c>
      <c r="C195" s="4" t="n">
        <f aca="false">TRUE()</f>
        <v>1</v>
      </c>
      <c r="D195" s="4" t="s">
        <v>197</v>
      </c>
      <c r="E195" s="4" t="n">
        <v>1294</v>
      </c>
      <c r="F195" s="4" t="s">
        <v>124</v>
      </c>
      <c r="G195" s="4" t="n">
        <v>1294</v>
      </c>
      <c r="H195" s="5" t="n">
        <f aca="false">VLOOKUP(G195,'New GT with IDs'!$1:$1719,7,FALSE())</f>
        <v>0</v>
      </c>
      <c r="I195" s="5"/>
      <c r="J195" s="5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3" customFormat="true" ht="16" hidden="false" customHeight="false" outlineLevel="0" collapsed="false">
      <c r="A196" s="1" t="s">
        <v>10</v>
      </c>
      <c r="B196" s="1" t="n">
        <v>1008</v>
      </c>
      <c r="C196" s="1"/>
      <c r="D196" s="1" t="s">
        <v>198</v>
      </c>
      <c r="E196" s="1"/>
      <c r="F196" s="1" t="e">
        <f aca="false">#N/A</f>
        <v>#N/A</v>
      </c>
      <c r="G196" s="1"/>
      <c r="H196" s="1" t="s">
        <v>30</v>
      </c>
      <c r="I196" s="1" t="s">
        <v>31</v>
      </c>
      <c r="J196" s="1"/>
      <c r="K196" s="1"/>
      <c r="L196" s="1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customFormat="false" ht="16" hidden="false" customHeight="false" outlineLevel="0" collapsed="false">
      <c r="A197" s="1" t="s">
        <v>13</v>
      </c>
      <c r="B197" s="1" t="n">
        <v>1269</v>
      </c>
      <c r="D197" s="1" t="s">
        <v>199</v>
      </c>
      <c r="E197" s="1" t="n">
        <v>1092</v>
      </c>
      <c r="F197" s="1" t="s">
        <v>200</v>
      </c>
      <c r="G197" s="1" t="n">
        <v>1092</v>
      </c>
      <c r="H197" s="1" t="n">
        <f aca="false">VLOOKUP(G197,'New GT with IDs'!$1:$1719,7,FALSE())</f>
        <v>0</v>
      </c>
    </row>
    <row r="198" customFormat="false" ht="16" hidden="false" customHeight="false" outlineLevel="0" collapsed="false">
      <c r="A198" s="1" t="s">
        <v>15</v>
      </c>
      <c r="B198" s="1" t="n">
        <v>1415</v>
      </c>
      <c r="D198" s="1" t="s">
        <v>199</v>
      </c>
      <c r="E198" s="1" t="n">
        <v>1092</v>
      </c>
      <c r="F198" s="1" t="s">
        <v>200</v>
      </c>
      <c r="G198" s="1" t="n">
        <v>1092</v>
      </c>
      <c r="H198" s="1" t="n">
        <f aca="false">VLOOKUP(G198,'New GT with IDs'!$1:$1719,7,FALSE())</f>
        <v>0</v>
      </c>
    </row>
    <row r="199" s="3" customFormat="true" ht="16" hidden="false" customHeight="false" outlineLevel="0" collapsed="false">
      <c r="A199" s="1" t="s">
        <v>13</v>
      </c>
      <c r="B199" s="1" t="n">
        <v>1230</v>
      </c>
      <c r="C199" s="1"/>
      <c r="D199" s="1" t="s">
        <v>201</v>
      </c>
      <c r="E199" s="1" t="n">
        <v>1093</v>
      </c>
      <c r="F199" s="1" t="s">
        <v>202</v>
      </c>
      <c r="G199" s="1" t="n">
        <v>1093</v>
      </c>
      <c r="H199" s="1" t="n">
        <f aca="false">VLOOKUP(G199,'New GT with IDs'!$1:$1719,7,FALSE())</f>
        <v>0</v>
      </c>
      <c r="I199" s="1"/>
      <c r="J199" s="1"/>
      <c r="K199" s="1"/>
      <c r="L199" s="1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customFormat="false" ht="16" hidden="false" customHeight="false" outlineLevel="0" collapsed="false">
      <c r="A200" s="1" t="s">
        <v>13</v>
      </c>
      <c r="B200" s="1" t="n">
        <v>1270</v>
      </c>
      <c r="D200" s="1" t="s">
        <v>201</v>
      </c>
      <c r="E200" s="1" t="n">
        <v>1093</v>
      </c>
      <c r="F200" s="1" t="s">
        <v>202</v>
      </c>
      <c r="G200" s="1" t="n">
        <v>1093</v>
      </c>
      <c r="H200" s="1" t="n">
        <f aca="false">VLOOKUP(G200,'New GT with IDs'!$1:$1719,7,FALSE())</f>
        <v>0</v>
      </c>
    </row>
    <row r="201" customFormat="false" ht="16" hidden="false" customHeight="false" outlineLevel="0" collapsed="false">
      <c r="A201" s="1" t="s">
        <v>15</v>
      </c>
      <c r="B201" s="1" t="n">
        <v>1416</v>
      </c>
      <c r="D201" s="1" t="s">
        <v>201</v>
      </c>
      <c r="E201" s="1" t="n">
        <v>1093</v>
      </c>
      <c r="F201" s="1" t="s">
        <v>202</v>
      </c>
      <c r="G201" s="1" t="n">
        <v>1093</v>
      </c>
      <c r="H201" s="1" t="n">
        <f aca="false">VLOOKUP(G201,'New GT with IDs'!$1:$1719,7,FALSE())</f>
        <v>0</v>
      </c>
    </row>
    <row r="202" customFormat="false" ht="13" hidden="true" customHeight="false" outlineLevel="0" collapsed="false">
      <c r="A202" s="4" t="s">
        <v>15</v>
      </c>
      <c r="B202" s="4" t="n">
        <v>1376</v>
      </c>
      <c r="C202" s="4" t="n">
        <f aca="false">TRUE()</f>
        <v>1</v>
      </c>
      <c r="D202" s="4" t="s">
        <v>201</v>
      </c>
      <c r="E202" s="4" t="n">
        <v>1093</v>
      </c>
      <c r="F202" s="4" t="s">
        <v>202</v>
      </c>
      <c r="G202" s="4" t="n">
        <v>1093</v>
      </c>
      <c r="H202" s="5" t="n">
        <f aca="false">VLOOKUP(G202,'New GT with IDs'!$1:$1719,7,FALSE())</f>
        <v>0</v>
      </c>
      <c r="I202" s="5"/>
      <c r="J202" s="5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6" hidden="false" customHeight="false" outlineLevel="0" collapsed="false">
      <c r="A203" s="1" t="s">
        <v>13</v>
      </c>
      <c r="B203" s="1" t="n">
        <v>1179</v>
      </c>
      <c r="D203" s="1" t="s">
        <v>203</v>
      </c>
      <c r="E203" s="1" t="n">
        <v>409</v>
      </c>
      <c r="F203" s="1" t="s">
        <v>203</v>
      </c>
      <c r="G203" s="1" t="n">
        <v>409</v>
      </c>
      <c r="H203" s="1" t="n">
        <f aca="false">VLOOKUP(G203,'New GT with IDs'!$1:$1719,7,FALSE())</f>
        <v>0</v>
      </c>
    </row>
    <row r="204" customFormat="false" ht="16" hidden="false" customHeight="false" outlineLevel="0" collapsed="false">
      <c r="A204" s="1" t="s">
        <v>15</v>
      </c>
      <c r="B204" s="1" t="n">
        <v>1325</v>
      </c>
      <c r="D204" s="1" t="s">
        <v>203</v>
      </c>
      <c r="E204" s="1" t="n">
        <v>409</v>
      </c>
      <c r="F204" s="1" t="s">
        <v>203</v>
      </c>
      <c r="G204" s="1" t="n">
        <v>409</v>
      </c>
      <c r="H204" s="1" t="n">
        <f aca="false">VLOOKUP(G204,'New GT with IDs'!$1:$1719,7,FALSE())</f>
        <v>0</v>
      </c>
    </row>
    <row r="205" customFormat="false" ht="16" hidden="false" customHeight="false" outlineLevel="0" collapsed="false">
      <c r="A205" s="1" t="s">
        <v>13</v>
      </c>
      <c r="B205" s="1" t="n">
        <v>2655</v>
      </c>
      <c r="D205" s="1" t="s">
        <v>204</v>
      </c>
      <c r="E205" s="1" t="n">
        <v>18</v>
      </c>
      <c r="F205" s="1" t="s">
        <v>205</v>
      </c>
      <c r="G205" s="1" t="n">
        <v>18</v>
      </c>
      <c r="H205" s="1" t="n">
        <f aca="false">VLOOKUP(G205,'New GT with IDs'!$1:$1719,7,FALSE())</f>
        <v>0</v>
      </c>
    </row>
    <row r="206" customFormat="false" ht="16" hidden="false" customHeight="false" outlineLevel="0" collapsed="false">
      <c r="A206" s="1" t="s">
        <v>15</v>
      </c>
      <c r="B206" s="1" t="n">
        <v>2657</v>
      </c>
      <c r="D206" s="1" t="s">
        <v>204</v>
      </c>
      <c r="E206" s="1" t="n">
        <v>361</v>
      </c>
      <c r="F206" s="1" t="s">
        <v>206</v>
      </c>
      <c r="G206" s="1" t="n">
        <v>361</v>
      </c>
      <c r="H206" s="1" t="n">
        <f aca="false">VLOOKUP(G206,'New GT with IDs'!$1:$1719,7,FALSE())</f>
        <v>0</v>
      </c>
    </row>
    <row r="207" s="3" customFormat="true" ht="16" hidden="false" customHeight="false" outlineLevel="0" collapsed="false">
      <c r="A207" s="1" t="s">
        <v>13</v>
      </c>
      <c r="B207" s="1" t="n">
        <v>1734</v>
      </c>
      <c r="C207" s="1"/>
      <c r="D207" s="1" t="s">
        <v>207</v>
      </c>
      <c r="E207" s="1" t="n">
        <v>1292</v>
      </c>
      <c r="F207" s="1" t="s">
        <v>56</v>
      </c>
      <c r="G207" s="1" t="n">
        <v>1292</v>
      </c>
      <c r="H207" s="1" t="n">
        <f aca="false">VLOOKUP(G207,'New GT with IDs'!$1:$1719,7,FALSE())</f>
        <v>0</v>
      </c>
      <c r="I207" s="1"/>
      <c r="J207" s="1"/>
      <c r="K207" s="6"/>
      <c r="L207" s="6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customFormat="false" ht="13" hidden="true" customHeight="false" outlineLevel="0" collapsed="false">
      <c r="A208" s="4" t="s">
        <v>15</v>
      </c>
      <c r="B208" s="4" t="n">
        <v>1695</v>
      </c>
      <c r="C208" s="4" t="n">
        <f aca="false">TRUE()</f>
        <v>1</v>
      </c>
      <c r="D208" s="4" t="s">
        <v>207</v>
      </c>
      <c r="E208" s="4" t="n">
        <v>1292</v>
      </c>
      <c r="F208" s="4" t="s">
        <v>56</v>
      </c>
      <c r="G208" s="4" t="n">
        <v>1292</v>
      </c>
      <c r="H208" s="5" t="n">
        <f aca="false">VLOOKUP(G208,'New GT with IDs'!$1:$1719,7,FALSE())</f>
        <v>0</v>
      </c>
      <c r="I208" s="5"/>
      <c r="J208" s="5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6" hidden="false" customHeight="false" outlineLevel="0" collapsed="false">
      <c r="A209" s="1" t="s">
        <v>13</v>
      </c>
      <c r="B209" s="1" t="n">
        <v>1296</v>
      </c>
      <c r="D209" s="1" t="s">
        <v>208</v>
      </c>
      <c r="E209" s="1" t="n">
        <v>1198</v>
      </c>
      <c r="F209" s="1" t="s">
        <v>28</v>
      </c>
      <c r="G209" s="1" t="n">
        <v>1198</v>
      </c>
      <c r="H209" s="1" t="n">
        <f aca="false">VLOOKUP(G209,'New GT with IDs'!$1:$1719,7,FALSE())</f>
        <v>0</v>
      </c>
    </row>
    <row r="210" customFormat="false" ht="13" hidden="true" customHeight="false" outlineLevel="0" collapsed="false">
      <c r="A210" s="4" t="s">
        <v>15</v>
      </c>
      <c r="B210" s="4" t="n">
        <v>1442</v>
      </c>
      <c r="C210" s="4" t="n">
        <f aca="false">TRUE()</f>
        <v>1</v>
      </c>
      <c r="D210" s="4" t="s">
        <v>208</v>
      </c>
      <c r="E210" s="4" t="n">
        <v>1198</v>
      </c>
      <c r="F210" s="4" t="s">
        <v>28</v>
      </c>
      <c r="G210" s="4" t="n">
        <v>1198</v>
      </c>
      <c r="H210" s="5" t="n">
        <f aca="false">VLOOKUP(G210,'New GT with IDs'!$1:$1719,7,FALSE())</f>
        <v>0</v>
      </c>
      <c r="I210" s="5"/>
      <c r="J210" s="5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6" hidden="false" customHeight="false" outlineLevel="0" collapsed="false">
      <c r="A211" s="1" t="s">
        <v>13</v>
      </c>
      <c r="B211" s="1" t="n">
        <v>1183</v>
      </c>
      <c r="D211" s="1" t="s">
        <v>209</v>
      </c>
      <c r="E211" s="1" t="n">
        <v>398</v>
      </c>
      <c r="F211" s="1" t="s">
        <v>47</v>
      </c>
      <c r="G211" s="1" t="n">
        <v>398</v>
      </c>
      <c r="H211" s="1" t="n">
        <f aca="false">VLOOKUP(G211,'New GT with IDs'!$1:$1719,7,FALSE())</f>
        <v>0</v>
      </c>
    </row>
    <row r="212" customFormat="false" ht="16" hidden="false" customHeight="false" outlineLevel="0" collapsed="false">
      <c r="A212" s="1" t="s">
        <v>15</v>
      </c>
      <c r="B212" s="1" t="n">
        <v>1329</v>
      </c>
      <c r="D212" s="1" t="s">
        <v>209</v>
      </c>
      <c r="E212" s="1" t="n">
        <v>398</v>
      </c>
      <c r="F212" s="1" t="s">
        <v>47</v>
      </c>
      <c r="G212" s="1" t="n">
        <v>398</v>
      </c>
      <c r="H212" s="1" t="n">
        <f aca="false">VLOOKUP(G212,'New GT with IDs'!$1:$1719,7,FALSE())</f>
        <v>0</v>
      </c>
    </row>
    <row r="213" customFormat="false" ht="16" hidden="false" customHeight="false" outlineLevel="0" collapsed="false">
      <c r="A213" s="1" t="s">
        <v>13</v>
      </c>
      <c r="B213" s="1" t="n">
        <v>382</v>
      </c>
      <c r="D213" s="1" t="s">
        <v>210</v>
      </c>
      <c r="E213" s="1" t="n">
        <v>1295</v>
      </c>
      <c r="F213" s="1" t="s">
        <v>211</v>
      </c>
      <c r="G213" s="1" t="n">
        <v>1295</v>
      </c>
      <c r="H213" s="1" t="n">
        <f aca="false">VLOOKUP(G213,'New GT with IDs'!$1:$1719,7,FALSE())</f>
        <v>0</v>
      </c>
      <c r="J213" s="1" t="s">
        <v>95</v>
      </c>
    </row>
    <row r="214" customFormat="false" ht="16" hidden="false" customHeight="false" outlineLevel="0" collapsed="false">
      <c r="A214" s="1" t="s">
        <v>13</v>
      </c>
      <c r="B214" s="1" t="n">
        <v>1188</v>
      </c>
      <c r="D214" s="1" t="s">
        <v>212</v>
      </c>
      <c r="E214" s="1" t="n">
        <v>398</v>
      </c>
      <c r="F214" s="1" t="s">
        <v>47</v>
      </c>
      <c r="G214" s="1" t="n">
        <v>398</v>
      </c>
      <c r="H214" s="1" t="n">
        <f aca="false">VLOOKUP(G214,'New GT with IDs'!$1:$1719,7,FALSE())</f>
        <v>0</v>
      </c>
    </row>
    <row r="215" customFormat="false" ht="16" hidden="false" customHeight="false" outlineLevel="0" collapsed="false">
      <c r="A215" s="1" t="s">
        <v>15</v>
      </c>
      <c r="B215" s="1" t="n">
        <v>1334</v>
      </c>
      <c r="D215" s="1" t="s">
        <v>212</v>
      </c>
      <c r="E215" s="1" t="n">
        <v>398</v>
      </c>
      <c r="F215" s="1" t="s">
        <v>47</v>
      </c>
      <c r="G215" s="1" t="n">
        <v>398</v>
      </c>
      <c r="H215" s="1" t="n">
        <f aca="false">VLOOKUP(G215,'New GT with IDs'!$1:$1719,7,FALSE())</f>
        <v>0</v>
      </c>
    </row>
    <row r="216" customFormat="false" ht="16" hidden="false" customHeight="false" outlineLevel="0" collapsed="false">
      <c r="A216" s="1" t="s">
        <v>13</v>
      </c>
      <c r="B216" s="1" t="n">
        <v>1476</v>
      </c>
      <c r="D216" s="1" t="s">
        <v>213</v>
      </c>
      <c r="E216" s="1" t="n">
        <v>789</v>
      </c>
      <c r="F216" s="1" t="s">
        <v>213</v>
      </c>
      <c r="G216" s="1" t="n">
        <v>789</v>
      </c>
      <c r="H216" s="1" t="n">
        <f aca="false">VLOOKUP(G216,'New GT with IDs'!$1:$1719,7,FALSE())</f>
        <v>0</v>
      </c>
    </row>
    <row r="217" customFormat="false" ht="16" hidden="false" customHeight="false" outlineLevel="0" collapsed="false">
      <c r="A217" s="1" t="s">
        <v>15</v>
      </c>
      <c r="B217" s="1" t="n">
        <v>1482</v>
      </c>
      <c r="D217" s="1" t="s">
        <v>213</v>
      </c>
      <c r="E217" s="1" t="n">
        <v>789</v>
      </c>
      <c r="F217" s="1" t="s">
        <v>213</v>
      </c>
      <c r="G217" s="1" t="n">
        <v>789</v>
      </c>
      <c r="H217" s="1" t="n">
        <f aca="false">VLOOKUP(G217,'New GT with IDs'!$1:$1719,7,FALSE())</f>
        <v>0</v>
      </c>
    </row>
    <row r="218" customFormat="false" ht="16" hidden="false" customHeight="false" outlineLevel="0" collapsed="false">
      <c r="A218" s="1" t="s">
        <v>10</v>
      </c>
      <c r="B218" s="1" t="n">
        <v>1614</v>
      </c>
      <c r="D218" s="1" t="s">
        <v>214</v>
      </c>
      <c r="E218" s="1" t="n">
        <v>480</v>
      </c>
      <c r="F218" s="1" t="s">
        <v>215</v>
      </c>
      <c r="G218" s="1" t="n">
        <v>478</v>
      </c>
      <c r="H218" s="1" t="n">
        <f aca="false">VLOOKUP(G218,'New GT with IDs'!$1:$1719,7,FALSE())</f>
        <v>0</v>
      </c>
      <c r="J218" s="1" t="s">
        <v>216</v>
      </c>
    </row>
    <row r="219" customFormat="false" ht="16" hidden="false" customHeight="false" outlineLevel="0" collapsed="false">
      <c r="A219" s="1" t="s">
        <v>10</v>
      </c>
      <c r="B219" s="1" t="n">
        <v>269</v>
      </c>
      <c r="D219" s="1" t="s">
        <v>217</v>
      </c>
      <c r="E219" s="1" t="n">
        <v>123</v>
      </c>
      <c r="F219" s="1" t="s">
        <v>218</v>
      </c>
      <c r="H219" s="1" t="s">
        <v>30</v>
      </c>
      <c r="I219" s="1" t="s">
        <v>31</v>
      </c>
      <c r="J219" s="1" t="s">
        <v>216</v>
      </c>
    </row>
    <row r="220" customFormat="false" ht="16" hidden="false" customHeight="false" outlineLevel="0" collapsed="false">
      <c r="A220" s="1" t="s">
        <v>13</v>
      </c>
      <c r="B220" s="1" t="n">
        <v>1756</v>
      </c>
      <c r="D220" s="1" t="s">
        <v>219</v>
      </c>
      <c r="E220" s="1" t="n">
        <v>1292</v>
      </c>
      <c r="F220" s="1" t="s">
        <v>56</v>
      </c>
      <c r="G220" s="1" t="n">
        <v>1292</v>
      </c>
      <c r="H220" s="1" t="n">
        <f aca="false">VLOOKUP(G220,'New GT with IDs'!$1:$1719,7,FALSE())</f>
        <v>0</v>
      </c>
    </row>
    <row r="221" customFormat="false" ht="13" hidden="true" customHeight="false" outlineLevel="0" collapsed="false">
      <c r="A221" s="4" t="s">
        <v>15</v>
      </c>
      <c r="B221" s="4" t="n">
        <v>1717</v>
      </c>
      <c r="C221" s="4" t="n">
        <f aca="false">TRUE()</f>
        <v>1</v>
      </c>
      <c r="D221" s="4" t="s">
        <v>219</v>
      </c>
      <c r="E221" s="4" t="n">
        <v>1292</v>
      </c>
      <c r="F221" s="4" t="s">
        <v>56</v>
      </c>
      <c r="G221" s="4" t="n">
        <v>1292</v>
      </c>
      <c r="H221" s="5" t="n">
        <f aca="false">VLOOKUP(G221,'New GT with IDs'!$1:$1719,7,FALSE())</f>
        <v>0</v>
      </c>
      <c r="I221" s="5"/>
      <c r="J221" s="5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6" hidden="false" customHeight="false" outlineLevel="0" collapsed="false">
      <c r="A222" s="1" t="s">
        <v>13</v>
      </c>
      <c r="B222" s="1" t="n">
        <v>2553</v>
      </c>
      <c r="D222" s="1" t="s">
        <v>220</v>
      </c>
      <c r="E222" s="1" t="n">
        <v>1090</v>
      </c>
      <c r="F222" s="1" t="s">
        <v>221</v>
      </c>
      <c r="G222" s="1" t="n">
        <v>422</v>
      </c>
      <c r="H222" s="1" t="n">
        <f aca="false">VLOOKUP(G222,'New GT with IDs'!$1:$1719,7,FALSE())</f>
        <v>0</v>
      </c>
    </row>
    <row r="223" customFormat="false" ht="13" hidden="true" customHeight="false" outlineLevel="0" collapsed="false">
      <c r="A223" s="4" t="s">
        <v>15</v>
      </c>
      <c r="B223" s="4" t="n">
        <v>2577</v>
      </c>
      <c r="C223" s="4" t="n">
        <f aca="false">TRUE()</f>
        <v>1</v>
      </c>
      <c r="D223" s="4" t="s">
        <v>220</v>
      </c>
      <c r="E223" s="4" t="n">
        <v>1090</v>
      </c>
      <c r="F223" s="4" t="s">
        <v>221</v>
      </c>
      <c r="G223" s="7" t="n">
        <v>422</v>
      </c>
      <c r="H223" s="5" t="n">
        <f aca="false">VLOOKUP(G223,'New GT with IDs'!$1:$1719,7,FALSE())</f>
        <v>0</v>
      </c>
      <c r="I223" s="5"/>
      <c r="J223" s="5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" hidden="false" customHeight="false" outlineLevel="0" collapsed="false">
      <c r="A224" s="1" t="s">
        <v>10</v>
      </c>
      <c r="B224" s="1" t="n">
        <v>907</v>
      </c>
      <c r="D224" s="1" t="s">
        <v>222</v>
      </c>
      <c r="E224" s="1" t="n">
        <v>879</v>
      </c>
      <c r="F224" s="1" t="s">
        <v>40</v>
      </c>
      <c r="G224" s="1" t="n">
        <v>879</v>
      </c>
      <c r="H224" s="1" t="n">
        <f aca="false">VLOOKUP(G224,'New GT with IDs'!$1:$1719,7,FALSE())</f>
        <v>0</v>
      </c>
    </row>
    <row r="225" customFormat="false" ht="16" hidden="false" customHeight="false" outlineLevel="0" collapsed="false">
      <c r="A225" s="1" t="s">
        <v>10</v>
      </c>
      <c r="B225" s="1" t="n">
        <v>5</v>
      </c>
      <c r="D225" s="1" t="s">
        <v>223</v>
      </c>
      <c r="E225" s="1" t="n">
        <v>879</v>
      </c>
      <c r="F225" s="1" t="s">
        <v>40</v>
      </c>
      <c r="G225" s="1" t="n">
        <v>879</v>
      </c>
      <c r="H225" s="1" t="n">
        <f aca="false">VLOOKUP(G225,'New GT with IDs'!$1:$1719,7,FALSE())</f>
        <v>0</v>
      </c>
    </row>
    <row r="226" customFormat="false" ht="16" hidden="false" customHeight="false" outlineLevel="0" collapsed="false">
      <c r="A226" s="1" t="s">
        <v>15</v>
      </c>
      <c r="B226" s="1" t="n">
        <v>2658</v>
      </c>
      <c r="D226" s="1" t="s">
        <v>224</v>
      </c>
      <c r="E226" s="1" t="n">
        <v>564</v>
      </c>
      <c r="F226" s="1" t="s">
        <v>224</v>
      </c>
      <c r="G226" s="1" t="n">
        <v>564</v>
      </c>
      <c r="H226" s="1" t="n">
        <f aca="false">VLOOKUP(G226,'New GT with IDs'!$1:$1719,7,FALSE())</f>
        <v>0</v>
      </c>
      <c r="J226" s="1" t="s">
        <v>165</v>
      </c>
    </row>
    <row r="227" customFormat="false" ht="16" hidden="false" customHeight="false" outlineLevel="0" collapsed="false">
      <c r="A227" s="1" t="s">
        <v>13</v>
      </c>
      <c r="B227" s="1" t="n">
        <v>2659</v>
      </c>
      <c r="D227" s="1" t="s">
        <v>224</v>
      </c>
      <c r="E227" s="1" t="n">
        <v>564</v>
      </c>
      <c r="F227" s="1" t="s">
        <v>224</v>
      </c>
      <c r="G227" s="1" t="n">
        <v>564</v>
      </c>
      <c r="H227" s="1" t="n">
        <f aca="false">VLOOKUP(G227,'New GT with IDs'!$1:$1719,7,FALSE())</f>
        <v>0</v>
      </c>
      <c r="J227" s="1" t="s">
        <v>165</v>
      </c>
    </row>
    <row r="228" customFormat="false" ht="16" hidden="false" customHeight="false" outlineLevel="0" collapsed="false">
      <c r="A228" s="1" t="s">
        <v>10</v>
      </c>
      <c r="B228" s="1" t="n">
        <v>37</v>
      </c>
      <c r="D228" s="1" t="s">
        <v>225</v>
      </c>
      <c r="E228" s="1" t="n">
        <v>552</v>
      </c>
      <c r="F228" s="1" t="s">
        <v>226</v>
      </c>
      <c r="G228" s="1" t="n">
        <v>552</v>
      </c>
      <c r="H228" s="1" t="n">
        <f aca="false">VLOOKUP(G228,'New GT with IDs'!$1:$1719,7,FALSE())</f>
        <v>0</v>
      </c>
    </row>
    <row r="229" customFormat="false" ht="16" hidden="false" customHeight="false" outlineLevel="0" collapsed="false">
      <c r="A229" s="1" t="s">
        <v>13</v>
      </c>
      <c r="B229" s="1" t="n">
        <v>1286</v>
      </c>
      <c r="D229" s="1" t="s">
        <v>227</v>
      </c>
      <c r="E229" s="1" t="n">
        <v>536</v>
      </c>
      <c r="F229" s="1" t="s">
        <v>227</v>
      </c>
      <c r="G229" s="1" t="n">
        <v>536</v>
      </c>
      <c r="H229" s="1" t="n">
        <f aca="false">VLOOKUP(G229,'New GT with IDs'!$1:$1719,7,FALSE())</f>
        <v>0</v>
      </c>
    </row>
    <row r="230" customFormat="false" ht="13" hidden="true" customHeight="false" outlineLevel="0" collapsed="false">
      <c r="A230" s="4" t="s">
        <v>15</v>
      </c>
      <c r="B230" s="4" t="n">
        <v>1432</v>
      </c>
      <c r="C230" s="4" t="n">
        <f aca="false">TRUE()</f>
        <v>1</v>
      </c>
      <c r="D230" s="4" t="s">
        <v>227</v>
      </c>
      <c r="E230" s="4" t="n">
        <v>536</v>
      </c>
      <c r="F230" s="4" t="s">
        <v>227</v>
      </c>
      <c r="G230" s="4" t="n">
        <v>536</v>
      </c>
      <c r="H230" s="5" t="n">
        <f aca="false">VLOOKUP(G230,'New GT with IDs'!$1:$1719,7,FALSE())</f>
        <v>0</v>
      </c>
      <c r="I230" s="5"/>
      <c r="J230" s="5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" hidden="false" customHeight="false" outlineLevel="0" collapsed="false">
      <c r="A231" s="1" t="s">
        <v>13</v>
      </c>
      <c r="B231" s="1" t="n">
        <v>378</v>
      </c>
      <c r="D231" s="1" t="s">
        <v>228</v>
      </c>
      <c r="E231" s="1" t="n">
        <v>974</v>
      </c>
      <c r="F231" s="1" t="s">
        <v>229</v>
      </c>
      <c r="G231" s="1" t="n">
        <v>974</v>
      </c>
      <c r="H231" s="1" t="n">
        <f aca="false">VLOOKUP(G231,'New GT with IDs'!$1:$1719,7,FALSE())</f>
        <v>0</v>
      </c>
      <c r="J231" s="1" t="s">
        <v>95</v>
      </c>
    </row>
    <row r="232" customFormat="false" ht="16" hidden="false" customHeight="false" outlineLevel="0" collapsed="false">
      <c r="A232" s="1" t="s">
        <v>10</v>
      </c>
      <c r="B232" s="1" t="n">
        <v>341</v>
      </c>
      <c r="D232" s="1" t="s">
        <v>230</v>
      </c>
      <c r="F232" s="1" t="e">
        <f aca="false">#N/A</f>
        <v>#N/A</v>
      </c>
      <c r="H232" s="1" t="s">
        <v>30</v>
      </c>
      <c r="I232" s="1" t="s">
        <v>31</v>
      </c>
    </row>
    <row r="233" customFormat="false" ht="16" hidden="false" customHeight="false" outlineLevel="0" collapsed="false">
      <c r="A233" s="1" t="s">
        <v>15</v>
      </c>
      <c r="B233" s="1" t="n">
        <v>2661</v>
      </c>
      <c r="D233" s="1" t="s">
        <v>231</v>
      </c>
      <c r="E233" s="1" t="n">
        <v>1028</v>
      </c>
      <c r="F233" s="1" t="s">
        <v>232</v>
      </c>
      <c r="G233" s="1" t="n">
        <v>1028</v>
      </c>
      <c r="H233" s="1" t="n">
        <f aca="false">VLOOKUP(E233,'New GT with IDs'!$1:$1719,7,FALSE())</f>
        <v>0</v>
      </c>
      <c r="J233" s="1" t="s">
        <v>165</v>
      </c>
    </row>
    <row r="234" customFormat="false" ht="16" hidden="false" customHeight="false" outlineLevel="0" collapsed="false">
      <c r="A234" s="1" t="s">
        <v>13</v>
      </c>
      <c r="B234" s="1" t="n">
        <v>2662</v>
      </c>
      <c r="D234" s="1" t="s">
        <v>231</v>
      </c>
      <c r="E234" s="1" t="n">
        <v>1028</v>
      </c>
      <c r="F234" s="1" t="s">
        <v>232</v>
      </c>
      <c r="G234" s="1" t="n">
        <v>1028</v>
      </c>
      <c r="H234" s="1" t="n">
        <f aca="false">VLOOKUP(E234,'New GT with IDs'!$1:$1719,7,FALSE())</f>
        <v>0</v>
      </c>
      <c r="J234" s="1" t="s">
        <v>165</v>
      </c>
    </row>
    <row r="235" customFormat="false" ht="16" hidden="false" customHeight="false" outlineLevel="0" collapsed="false">
      <c r="A235" s="1" t="s">
        <v>10</v>
      </c>
      <c r="B235" s="1" t="n">
        <v>327</v>
      </c>
      <c r="D235" s="1" t="s">
        <v>233</v>
      </c>
      <c r="E235" s="1" t="n">
        <v>746</v>
      </c>
      <c r="F235" s="1" t="s">
        <v>233</v>
      </c>
      <c r="G235" s="1" t="n">
        <v>746</v>
      </c>
      <c r="H235" s="1" t="n">
        <f aca="false">VLOOKUP(G235,'New GT with IDs'!$1:$1719,7,FALSE())</f>
        <v>0</v>
      </c>
    </row>
    <row r="236" customFormat="false" ht="16" hidden="false" customHeight="false" outlineLevel="0" collapsed="false">
      <c r="A236" s="1" t="s">
        <v>13</v>
      </c>
      <c r="B236" s="1" t="n">
        <v>1762</v>
      </c>
      <c r="D236" s="1" t="s">
        <v>234</v>
      </c>
      <c r="E236" s="1" t="n">
        <v>1292</v>
      </c>
      <c r="F236" s="1" t="s">
        <v>56</v>
      </c>
      <c r="G236" s="1" t="n">
        <v>1292</v>
      </c>
      <c r="H236" s="1" t="n">
        <f aca="false">VLOOKUP(G236,'New GT with IDs'!$1:$1719,7,FALSE())</f>
        <v>0</v>
      </c>
      <c r="J236" s="1" t="s">
        <v>235</v>
      </c>
    </row>
    <row r="237" customFormat="false" ht="13" hidden="true" customHeight="false" outlineLevel="0" collapsed="false">
      <c r="A237" s="4" t="s">
        <v>15</v>
      </c>
      <c r="B237" s="4" t="n">
        <v>1723</v>
      </c>
      <c r="C237" s="4" t="n">
        <f aca="false">TRUE()</f>
        <v>1</v>
      </c>
      <c r="D237" s="4" t="s">
        <v>234</v>
      </c>
      <c r="E237" s="4" t="n">
        <v>1292</v>
      </c>
      <c r="F237" s="4" t="s">
        <v>56</v>
      </c>
      <c r="G237" s="4" t="n">
        <v>1292</v>
      </c>
      <c r="H237" s="5" t="n">
        <f aca="false">VLOOKUP(G237,'New GT with IDs'!$1:$1719,7,FALSE())</f>
        <v>0</v>
      </c>
      <c r="I237" s="5"/>
      <c r="J237" s="5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" hidden="false" customHeight="false" outlineLevel="0" collapsed="false">
      <c r="A238" s="1" t="s">
        <v>13</v>
      </c>
      <c r="B238" s="1" t="n">
        <v>356</v>
      </c>
      <c r="D238" s="1" t="s">
        <v>236</v>
      </c>
      <c r="E238" s="1" t="n">
        <v>691</v>
      </c>
      <c r="F238" s="1" t="s">
        <v>237</v>
      </c>
      <c r="G238" s="1" t="n">
        <v>691</v>
      </c>
      <c r="H238" s="1" t="n">
        <f aca="false">VLOOKUP(G238,'New GT with IDs'!$1:$1719,7,FALSE())</f>
        <v>0</v>
      </c>
      <c r="J238" s="1" t="s">
        <v>238</v>
      </c>
    </row>
    <row r="239" customFormat="false" ht="16" hidden="false" customHeight="false" outlineLevel="0" collapsed="false">
      <c r="A239" s="1" t="s">
        <v>15</v>
      </c>
      <c r="B239" s="1" t="n">
        <v>852</v>
      </c>
      <c r="D239" s="1" t="s">
        <v>236</v>
      </c>
      <c r="E239" s="1" t="n">
        <v>691</v>
      </c>
      <c r="F239" s="1" t="s">
        <v>237</v>
      </c>
      <c r="G239" s="1" t="n">
        <v>691</v>
      </c>
      <c r="H239" s="1" t="n">
        <f aca="false">VLOOKUP(G239,'New GT with IDs'!$1:$1719,7,FALSE())</f>
        <v>0</v>
      </c>
    </row>
    <row r="240" customFormat="false" ht="16" hidden="false" customHeight="false" outlineLevel="0" collapsed="false">
      <c r="A240" s="1" t="s">
        <v>13</v>
      </c>
      <c r="B240" s="1" t="n">
        <v>1753</v>
      </c>
      <c r="D240" s="1" t="s">
        <v>239</v>
      </c>
      <c r="E240" s="1" t="n">
        <v>1292</v>
      </c>
      <c r="F240" s="1" t="s">
        <v>56</v>
      </c>
      <c r="G240" s="1" t="n">
        <v>1292</v>
      </c>
      <c r="H240" s="1" t="n">
        <f aca="false">VLOOKUP(G240,'New GT with IDs'!$1:$1719,7,FALSE())</f>
        <v>0</v>
      </c>
      <c r="J240" s="1" t="s">
        <v>240</v>
      </c>
    </row>
    <row r="241" s="8" customFormat="true" ht="13" hidden="true" customHeight="false" outlineLevel="0" collapsed="false">
      <c r="A241" s="4" t="s">
        <v>15</v>
      </c>
      <c r="B241" s="4" t="n">
        <v>1714</v>
      </c>
      <c r="C241" s="4" t="n">
        <f aca="false">TRUE()</f>
        <v>1</v>
      </c>
      <c r="D241" s="4" t="s">
        <v>239</v>
      </c>
      <c r="E241" s="4" t="n">
        <v>1292</v>
      </c>
      <c r="F241" s="4" t="s">
        <v>56</v>
      </c>
      <c r="G241" s="4" t="n">
        <v>1292</v>
      </c>
      <c r="H241" s="5" t="n">
        <f aca="false">VLOOKUP(G241,'New GT with IDs'!$1:$1719,7,FALSE())</f>
        <v>0</v>
      </c>
      <c r="I241" s="5"/>
      <c r="J241" s="5"/>
      <c r="K241" s="4"/>
      <c r="L241" s="4"/>
      <c r="M241" s="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customFormat="false" ht="16" hidden="false" customHeight="false" outlineLevel="0" collapsed="false">
      <c r="A242" s="1" t="s">
        <v>13</v>
      </c>
      <c r="B242" s="1" t="n">
        <v>1239</v>
      </c>
      <c r="D242" s="1" t="s">
        <v>241</v>
      </c>
      <c r="E242" s="1" t="n">
        <v>365</v>
      </c>
      <c r="F242" s="1" t="s">
        <v>242</v>
      </c>
      <c r="G242" s="1" t="n">
        <v>365</v>
      </c>
      <c r="H242" s="1" t="n">
        <f aca="false">VLOOKUP(G242,'New GT with IDs'!$1:$1719,7,FALSE())</f>
        <v>0</v>
      </c>
    </row>
    <row r="243" customFormat="false" ht="16" hidden="false" customHeight="false" outlineLevel="0" collapsed="false">
      <c r="A243" s="1" t="s">
        <v>15</v>
      </c>
      <c r="B243" s="1" t="n">
        <v>1385</v>
      </c>
      <c r="D243" s="1" t="s">
        <v>241</v>
      </c>
      <c r="E243" s="1" t="n">
        <v>365</v>
      </c>
      <c r="F243" s="1" t="s">
        <v>242</v>
      </c>
      <c r="G243" s="1" t="n">
        <v>365</v>
      </c>
      <c r="H243" s="1" t="n">
        <f aca="false">VLOOKUP(G243,'New GT with IDs'!$1:$1719,7,FALSE())</f>
        <v>0</v>
      </c>
    </row>
    <row r="244" customFormat="false" ht="16" hidden="false" customHeight="false" outlineLevel="0" collapsed="false">
      <c r="A244" s="1" t="s">
        <v>13</v>
      </c>
      <c r="B244" s="1" t="n">
        <v>2664</v>
      </c>
      <c r="D244" s="1" t="s">
        <v>243</v>
      </c>
      <c r="E244" s="1" t="n">
        <v>1091</v>
      </c>
      <c r="F244" s="1" t="s">
        <v>185</v>
      </c>
      <c r="G244" s="1" t="n">
        <v>1091</v>
      </c>
      <c r="H244" s="1" t="n">
        <f aca="false">VLOOKUP(G244,'New GT with IDs'!$1:$1719,7,FALSE())</f>
        <v>0</v>
      </c>
      <c r="J244" s="1" t="s">
        <v>41</v>
      </c>
    </row>
    <row r="245" customFormat="false" ht="16" hidden="false" customHeight="false" outlineLevel="0" collapsed="false">
      <c r="A245" s="1" t="s">
        <v>15</v>
      </c>
      <c r="B245" s="1" t="n">
        <v>2666</v>
      </c>
      <c r="D245" s="1" t="s">
        <v>243</v>
      </c>
      <c r="E245" s="1" t="n">
        <v>1091</v>
      </c>
      <c r="F245" s="1" t="s">
        <v>185</v>
      </c>
      <c r="G245" s="1" t="n">
        <v>1091</v>
      </c>
      <c r="H245" s="1" t="n">
        <f aca="false">VLOOKUP(G245,'New GT with IDs'!$1:$1719,7,FALSE())</f>
        <v>0</v>
      </c>
    </row>
    <row r="246" customFormat="false" ht="16" hidden="false" customHeight="false" outlineLevel="0" collapsed="false">
      <c r="A246" s="1" t="s">
        <v>13</v>
      </c>
      <c r="B246" s="1" t="n">
        <v>1740</v>
      </c>
      <c r="D246" s="1" t="s">
        <v>244</v>
      </c>
      <c r="E246" s="1" t="n">
        <v>1292</v>
      </c>
      <c r="F246" s="1" t="s">
        <v>56</v>
      </c>
      <c r="G246" s="1" t="n">
        <v>1292</v>
      </c>
      <c r="H246" s="1" t="n">
        <f aca="false">VLOOKUP(G246,'New GT with IDs'!$1:$1719,7,FALSE())</f>
        <v>0</v>
      </c>
      <c r="J246" s="1" t="s">
        <v>240</v>
      </c>
    </row>
    <row r="247" s="8" customFormat="true" ht="13" hidden="true" customHeight="false" outlineLevel="0" collapsed="false">
      <c r="A247" s="4" t="s">
        <v>15</v>
      </c>
      <c r="B247" s="4" t="n">
        <v>1701</v>
      </c>
      <c r="C247" s="4" t="n">
        <f aca="false">TRUE()</f>
        <v>1</v>
      </c>
      <c r="D247" s="4" t="s">
        <v>244</v>
      </c>
      <c r="E247" s="4" t="n">
        <v>1292</v>
      </c>
      <c r="F247" s="4" t="s">
        <v>56</v>
      </c>
      <c r="G247" s="4" t="n">
        <v>1292</v>
      </c>
      <c r="H247" s="5" t="n">
        <f aca="false">VLOOKUP(G247,'New GT with IDs'!$1:$1719,7,FALSE())</f>
        <v>0</v>
      </c>
      <c r="I247" s="5"/>
      <c r="J247" s="5"/>
      <c r="K247" s="5"/>
      <c r="L247" s="5"/>
      <c r="M247" s="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customFormat="false" ht="16" hidden="false" customHeight="false" outlineLevel="0" collapsed="false">
      <c r="A248" s="1" t="s">
        <v>13</v>
      </c>
      <c r="B248" s="1" t="n">
        <v>1240</v>
      </c>
      <c r="D248" s="1" t="s">
        <v>245</v>
      </c>
      <c r="E248" s="1" t="n">
        <v>365</v>
      </c>
      <c r="F248" s="1" t="s">
        <v>242</v>
      </c>
      <c r="G248" s="1" t="n">
        <v>365</v>
      </c>
      <c r="H248" s="1" t="n">
        <f aca="false">VLOOKUP(G248,'New GT with IDs'!$1:$1719,7,FALSE())</f>
        <v>0</v>
      </c>
    </row>
    <row r="249" s="3" customFormat="true" ht="16" hidden="false" customHeight="false" outlineLevel="0" collapsed="false">
      <c r="A249" s="1" t="s">
        <v>15</v>
      </c>
      <c r="B249" s="1" t="n">
        <v>1386</v>
      </c>
      <c r="C249" s="1"/>
      <c r="D249" s="1" t="s">
        <v>245</v>
      </c>
      <c r="E249" s="1" t="n">
        <v>365</v>
      </c>
      <c r="F249" s="1" t="s">
        <v>242</v>
      </c>
      <c r="G249" s="1" t="n">
        <v>365</v>
      </c>
      <c r="H249" s="1" t="n">
        <f aca="false">VLOOKUP(G249,'New GT with IDs'!$1:$1719,7,FALSE())</f>
        <v>0</v>
      </c>
      <c r="I249" s="1"/>
      <c r="J249" s="1"/>
      <c r="K249" s="1"/>
      <c r="L249" s="1"/>
      <c r="M249" s="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customFormat="false" ht="16" hidden="false" customHeight="false" outlineLevel="0" collapsed="false">
      <c r="A250" s="1" t="s">
        <v>13</v>
      </c>
      <c r="B250" s="1" t="n">
        <v>1758</v>
      </c>
      <c r="D250" s="1" t="s">
        <v>246</v>
      </c>
      <c r="E250" s="1" t="n">
        <v>1292</v>
      </c>
      <c r="F250" s="1" t="s">
        <v>56</v>
      </c>
      <c r="G250" s="1" t="n">
        <v>1292</v>
      </c>
      <c r="H250" s="1" t="n">
        <f aca="false">VLOOKUP(G250,'New GT with IDs'!$1:$1719,7,FALSE())</f>
        <v>0</v>
      </c>
      <c r="J250" s="1" t="s">
        <v>240</v>
      </c>
    </row>
    <row r="251" customFormat="false" ht="13" hidden="true" customHeight="false" outlineLevel="0" collapsed="false">
      <c r="A251" s="4" t="s">
        <v>15</v>
      </c>
      <c r="B251" s="4" t="n">
        <v>1719</v>
      </c>
      <c r="C251" s="4" t="n">
        <f aca="false">TRUE()</f>
        <v>1</v>
      </c>
      <c r="D251" s="4" t="s">
        <v>246</v>
      </c>
      <c r="E251" s="4" t="n">
        <v>1292</v>
      </c>
      <c r="F251" s="4" t="s">
        <v>56</v>
      </c>
      <c r="G251" s="4" t="n">
        <v>1292</v>
      </c>
      <c r="H251" s="5" t="n">
        <f aca="false">VLOOKUP(G251,'New GT with IDs'!$1:$1719,7,FALSE())</f>
        <v>0</v>
      </c>
      <c r="I251" s="5"/>
      <c r="J251" s="5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customFormat="false" ht="16" hidden="false" customHeight="false" outlineLevel="0" collapsed="false">
      <c r="A252" s="1" t="s">
        <v>15</v>
      </c>
      <c r="B252" s="1" t="n">
        <v>1555</v>
      </c>
      <c r="D252" s="1" t="s">
        <v>247</v>
      </c>
      <c r="E252" s="1" t="n">
        <v>1097</v>
      </c>
      <c r="F252" s="1" t="s">
        <v>247</v>
      </c>
      <c r="G252" s="1" t="n">
        <v>1097</v>
      </c>
      <c r="H252" s="1" t="n">
        <f aca="false">VLOOKUP(G252,'New GT with IDs'!$1:$1719,7,FALSE())</f>
        <v>0</v>
      </c>
      <c r="J252" s="1" t="s">
        <v>25</v>
      </c>
    </row>
    <row r="253" customFormat="false" ht="16" hidden="false" customHeight="false" outlineLevel="0" collapsed="false">
      <c r="A253" s="1" t="s">
        <v>13</v>
      </c>
      <c r="B253" s="1" t="n">
        <v>1556</v>
      </c>
      <c r="D253" s="1" t="s">
        <v>247</v>
      </c>
      <c r="E253" s="1" t="n">
        <v>1097</v>
      </c>
      <c r="F253" s="1" t="s">
        <v>247</v>
      </c>
      <c r="G253" s="1" t="n">
        <v>1097</v>
      </c>
      <c r="H253" s="1" t="n">
        <f aca="false">VLOOKUP(G253,'New GT with IDs'!$1:$1719,7,FALSE())</f>
        <v>0</v>
      </c>
    </row>
    <row r="254" customFormat="false" ht="16" hidden="false" customHeight="false" outlineLevel="0" collapsed="false">
      <c r="A254" s="1" t="s">
        <v>10</v>
      </c>
      <c r="B254" s="1" t="n">
        <v>1602</v>
      </c>
      <c r="D254" s="1" t="s">
        <v>248</v>
      </c>
      <c r="E254" s="1" t="n">
        <v>560</v>
      </c>
      <c r="F254" s="1" t="s">
        <v>249</v>
      </c>
      <c r="G254" s="1" t="n">
        <v>629</v>
      </c>
      <c r="H254" s="1" t="n">
        <f aca="false">VLOOKUP(G254,'New GT with IDs'!$1:$1719,7,FALSE())</f>
        <v>0</v>
      </c>
    </row>
    <row r="255" customFormat="false" ht="16" hidden="false" customHeight="false" outlineLevel="0" collapsed="false">
      <c r="A255" s="1" t="s">
        <v>10</v>
      </c>
      <c r="B255" s="1" t="n">
        <v>880</v>
      </c>
      <c r="D255" s="1" t="s">
        <v>250</v>
      </c>
      <c r="E255" s="1" t="n">
        <v>699</v>
      </c>
      <c r="F255" s="1" t="s">
        <v>251</v>
      </c>
      <c r="H255" s="1" t="s">
        <v>30</v>
      </c>
      <c r="I255" s="1" t="s">
        <v>31</v>
      </c>
    </row>
    <row r="256" customFormat="false" ht="16" hidden="false" customHeight="false" outlineLevel="0" collapsed="false">
      <c r="A256" s="1" t="s">
        <v>10</v>
      </c>
      <c r="B256" s="1" t="n">
        <v>1601</v>
      </c>
      <c r="D256" s="1" t="s">
        <v>252</v>
      </c>
      <c r="E256" s="1" t="n">
        <v>686</v>
      </c>
      <c r="F256" s="1" t="s">
        <v>253</v>
      </c>
      <c r="G256" s="1" t="n">
        <v>686</v>
      </c>
      <c r="H256" s="1" t="n">
        <f aca="false">VLOOKUP(G256,'New GT with IDs'!$1:$1719,7,FALSE())</f>
        <v>0</v>
      </c>
    </row>
    <row r="257" customFormat="false" ht="16" hidden="false" customHeight="false" outlineLevel="0" collapsed="false">
      <c r="A257" s="1" t="s">
        <v>13</v>
      </c>
      <c r="B257" s="1" t="n">
        <v>1765</v>
      </c>
      <c r="D257" s="1" t="s">
        <v>254</v>
      </c>
      <c r="E257" s="1" t="n">
        <v>1294</v>
      </c>
      <c r="F257" s="1" t="s">
        <v>124</v>
      </c>
      <c r="G257" s="1" t="n">
        <v>1294</v>
      </c>
      <c r="H257" s="1" t="n">
        <f aca="false">VLOOKUP(G257,'New GT with IDs'!$1:$1719,7,FALSE())</f>
        <v>0</v>
      </c>
    </row>
    <row r="258" s="8" customFormat="true" ht="13" hidden="true" customHeight="false" outlineLevel="0" collapsed="false">
      <c r="A258" s="4" t="s">
        <v>15</v>
      </c>
      <c r="B258" s="4" t="n">
        <v>1726</v>
      </c>
      <c r="C258" s="4" t="n">
        <f aca="false">TRUE()</f>
        <v>1</v>
      </c>
      <c r="D258" s="4" t="s">
        <v>254</v>
      </c>
      <c r="E258" s="4" t="n">
        <v>1294</v>
      </c>
      <c r="F258" s="4" t="s">
        <v>124</v>
      </c>
      <c r="G258" s="4" t="n">
        <v>1294</v>
      </c>
      <c r="H258" s="5" t="n">
        <f aca="false">VLOOKUP(G258,'New GT with IDs'!$1:$1719,7,FALSE())</f>
        <v>0</v>
      </c>
      <c r="I258" s="5"/>
      <c r="J258" s="5"/>
      <c r="K258" s="5"/>
      <c r="L258" s="5"/>
      <c r="M258" s="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customFormat="false" ht="16" hidden="false" customHeight="false" outlineLevel="0" collapsed="false">
      <c r="A259" s="1" t="s">
        <v>13</v>
      </c>
      <c r="B259" s="1" t="n">
        <v>1189</v>
      </c>
      <c r="D259" s="1" t="s">
        <v>255</v>
      </c>
      <c r="E259" s="1" t="n">
        <v>398</v>
      </c>
      <c r="F259" s="1" t="s">
        <v>47</v>
      </c>
      <c r="G259" s="1" t="n">
        <v>398</v>
      </c>
      <c r="H259" s="1" t="n">
        <f aca="false">VLOOKUP(G259,'New GT with IDs'!$1:$1719,7,FALSE())</f>
        <v>0</v>
      </c>
    </row>
    <row r="260" customFormat="false" ht="16" hidden="false" customHeight="false" outlineLevel="0" collapsed="false">
      <c r="A260" s="1" t="s">
        <v>15</v>
      </c>
      <c r="B260" s="1" t="n">
        <v>1335</v>
      </c>
      <c r="D260" s="1" t="s">
        <v>255</v>
      </c>
      <c r="E260" s="1" t="n">
        <v>398</v>
      </c>
      <c r="F260" s="1" t="s">
        <v>47</v>
      </c>
      <c r="G260" s="1" t="n">
        <v>398</v>
      </c>
      <c r="H260" s="1" t="n">
        <f aca="false">VLOOKUP(G260,'New GT with IDs'!$1:$1719,7,FALSE())</f>
        <v>0</v>
      </c>
    </row>
    <row r="261" customFormat="false" ht="16" hidden="false" customHeight="false" outlineLevel="0" collapsed="false">
      <c r="A261" s="1" t="s">
        <v>13</v>
      </c>
      <c r="B261" s="1" t="n">
        <v>1190</v>
      </c>
      <c r="D261" s="1" t="s">
        <v>256</v>
      </c>
      <c r="E261" s="1" t="n">
        <v>416</v>
      </c>
      <c r="F261" s="1" t="s">
        <v>257</v>
      </c>
      <c r="G261" s="1" t="n">
        <v>416</v>
      </c>
      <c r="H261" s="1" t="n">
        <f aca="false">VLOOKUP(G261,'New GT with IDs'!$1:$1719,7,FALSE())</f>
        <v>0</v>
      </c>
    </row>
    <row r="262" s="3" customFormat="true" ht="16" hidden="false" customHeight="false" outlineLevel="0" collapsed="false">
      <c r="A262" s="1" t="s">
        <v>15</v>
      </c>
      <c r="B262" s="1" t="n">
        <v>1336</v>
      </c>
      <c r="C262" s="1"/>
      <c r="D262" s="1" t="s">
        <v>256</v>
      </c>
      <c r="E262" s="1" t="n">
        <v>416</v>
      </c>
      <c r="F262" s="1" t="s">
        <v>257</v>
      </c>
      <c r="G262" s="1" t="n">
        <v>416</v>
      </c>
      <c r="H262" s="1" t="n">
        <f aca="false">VLOOKUP(G262,'New GT with IDs'!$1:$1719,7,FALSE())</f>
        <v>0</v>
      </c>
      <c r="I262" s="1"/>
      <c r="J262" s="1"/>
      <c r="K262" s="6"/>
      <c r="L262" s="6"/>
      <c r="M262" s="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customFormat="false" ht="16" hidden="false" customHeight="false" outlineLevel="0" collapsed="false">
      <c r="A263" s="1" t="s">
        <v>10</v>
      </c>
      <c r="B263" s="1" t="n">
        <v>1855</v>
      </c>
      <c r="D263" s="1" t="s">
        <v>258</v>
      </c>
      <c r="E263" s="1" t="n">
        <v>804</v>
      </c>
      <c r="F263" s="1" t="s">
        <v>259</v>
      </c>
      <c r="H263" s="1" t="s">
        <v>30</v>
      </c>
      <c r="I263" s="1" t="s">
        <v>31</v>
      </c>
      <c r="J263" s="1" t="s">
        <v>260</v>
      </c>
    </row>
    <row r="264" customFormat="false" ht="16" hidden="false" customHeight="false" outlineLevel="0" collapsed="false">
      <c r="A264" s="1" t="s">
        <v>10</v>
      </c>
      <c r="B264" s="1" t="n">
        <v>1852</v>
      </c>
      <c r="D264" s="1" t="s">
        <v>261</v>
      </c>
      <c r="E264" s="1" t="n">
        <v>804</v>
      </c>
      <c r="F264" s="1" t="s">
        <v>259</v>
      </c>
      <c r="H264" s="1" t="s">
        <v>30</v>
      </c>
      <c r="I264" s="1" t="s">
        <v>31</v>
      </c>
      <c r="J264" s="1" t="s">
        <v>260</v>
      </c>
    </row>
    <row r="265" customFormat="false" ht="16" hidden="false" customHeight="false" outlineLevel="0" collapsed="false">
      <c r="A265" s="1" t="s">
        <v>10</v>
      </c>
      <c r="B265" s="1" t="n">
        <v>425</v>
      </c>
      <c r="D265" s="1" t="s">
        <v>262</v>
      </c>
      <c r="E265" s="1" t="n">
        <v>804</v>
      </c>
      <c r="F265" s="1" t="s">
        <v>259</v>
      </c>
      <c r="H265" s="1" t="s">
        <v>30</v>
      </c>
      <c r="I265" s="1" t="s">
        <v>31</v>
      </c>
      <c r="J265" s="1" t="s">
        <v>260</v>
      </c>
    </row>
    <row r="266" customFormat="false" ht="16" hidden="false" customHeight="false" outlineLevel="0" collapsed="false">
      <c r="A266" s="1" t="s">
        <v>13</v>
      </c>
      <c r="B266" s="1" t="n">
        <v>1748</v>
      </c>
      <c r="D266" s="1" t="s">
        <v>263</v>
      </c>
      <c r="E266" s="1" t="n">
        <v>1292</v>
      </c>
      <c r="F266" s="1" t="s">
        <v>56</v>
      </c>
      <c r="G266" s="1" t="n">
        <v>1292</v>
      </c>
      <c r="H266" s="1" t="n">
        <f aca="false">VLOOKUP(G266,'New GT with IDs'!$1:$1719,7,FALSE())</f>
        <v>0</v>
      </c>
      <c r="J266" s="1" t="s">
        <v>240</v>
      </c>
    </row>
    <row r="267" customFormat="false" ht="13" hidden="true" customHeight="false" outlineLevel="0" collapsed="false">
      <c r="A267" s="4" t="s">
        <v>15</v>
      </c>
      <c r="B267" s="4" t="n">
        <v>1709</v>
      </c>
      <c r="C267" s="4" t="n">
        <f aca="false">TRUE()</f>
        <v>1</v>
      </c>
      <c r="D267" s="4" t="s">
        <v>263</v>
      </c>
      <c r="E267" s="4" t="n">
        <v>1292</v>
      </c>
      <c r="F267" s="4" t="s">
        <v>56</v>
      </c>
      <c r="G267" s="4" t="n">
        <v>1292</v>
      </c>
      <c r="H267" s="5" t="n">
        <f aca="false">VLOOKUP(G267,'New GT with IDs'!$1:$1719,7,FALSE())</f>
        <v>0</v>
      </c>
      <c r="I267" s="5"/>
      <c r="J267" s="5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  <c r="IX267" s="0"/>
      <c r="IY267" s="0"/>
      <c r="IZ267" s="0"/>
      <c r="JA267" s="0"/>
      <c r="JB267" s="0"/>
      <c r="JC267" s="0"/>
      <c r="JD267" s="0"/>
      <c r="JE267" s="0"/>
      <c r="JF267" s="0"/>
      <c r="JG267" s="0"/>
      <c r="JH267" s="0"/>
      <c r="JI267" s="0"/>
      <c r="JJ267" s="0"/>
      <c r="JK267" s="0"/>
      <c r="JL267" s="0"/>
      <c r="JM267" s="0"/>
      <c r="JN267" s="0"/>
      <c r="JO267" s="0"/>
      <c r="JP267" s="0"/>
      <c r="JQ267" s="0"/>
      <c r="JR267" s="0"/>
      <c r="JS267" s="0"/>
      <c r="JT267" s="0"/>
      <c r="JU267" s="0"/>
      <c r="JV267" s="0"/>
      <c r="JW267" s="0"/>
      <c r="JX267" s="0"/>
      <c r="JY267" s="0"/>
      <c r="JZ267" s="0"/>
      <c r="KA267" s="0"/>
      <c r="KB267" s="0"/>
      <c r="KC267" s="0"/>
      <c r="KD267" s="0"/>
      <c r="KE267" s="0"/>
      <c r="KF267" s="0"/>
      <c r="KG267" s="0"/>
      <c r="KH267" s="0"/>
      <c r="KI267" s="0"/>
      <c r="KJ267" s="0"/>
      <c r="KK267" s="0"/>
      <c r="KL267" s="0"/>
      <c r="KM267" s="0"/>
      <c r="KN267" s="0"/>
      <c r="KO267" s="0"/>
      <c r="KP267" s="0"/>
      <c r="KQ267" s="0"/>
      <c r="KR267" s="0"/>
      <c r="KS267" s="0"/>
      <c r="KT267" s="0"/>
      <c r="KU267" s="0"/>
      <c r="KV267" s="0"/>
      <c r="KW267" s="0"/>
      <c r="KX267" s="0"/>
      <c r="KY267" s="0"/>
      <c r="KZ267" s="0"/>
      <c r="LA267" s="0"/>
      <c r="LB267" s="0"/>
      <c r="LC267" s="0"/>
      <c r="LD267" s="0"/>
      <c r="LE267" s="0"/>
      <c r="LF267" s="0"/>
      <c r="LG267" s="0"/>
      <c r="LH267" s="0"/>
      <c r="LI267" s="0"/>
      <c r="LJ267" s="0"/>
      <c r="LK267" s="0"/>
      <c r="LL267" s="0"/>
      <c r="LM267" s="0"/>
      <c r="LN267" s="0"/>
      <c r="LO267" s="0"/>
      <c r="LP267" s="0"/>
      <c r="LQ267" s="0"/>
      <c r="LR267" s="0"/>
      <c r="LS267" s="0"/>
      <c r="LT267" s="0"/>
      <c r="LU267" s="0"/>
      <c r="LV267" s="0"/>
      <c r="LW267" s="0"/>
      <c r="LX267" s="0"/>
      <c r="LY267" s="0"/>
      <c r="LZ267" s="0"/>
      <c r="MA267" s="0"/>
      <c r="MB267" s="0"/>
      <c r="MC267" s="0"/>
      <c r="MD267" s="0"/>
      <c r="ME267" s="0"/>
      <c r="MF267" s="0"/>
      <c r="MG267" s="0"/>
      <c r="MH267" s="0"/>
      <c r="MI267" s="0"/>
      <c r="MJ267" s="0"/>
      <c r="MK267" s="0"/>
      <c r="ML267" s="0"/>
      <c r="MM267" s="0"/>
      <c r="MN267" s="0"/>
      <c r="MO267" s="0"/>
      <c r="MP267" s="0"/>
      <c r="MQ267" s="0"/>
      <c r="MR267" s="0"/>
      <c r="MS267" s="0"/>
      <c r="MT267" s="0"/>
      <c r="MU267" s="0"/>
      <c r="MV267" s="0"/>
      <c r="MW267" s="0"/>
      <c r="MX267" s="0"/>
      <c r="MY267" s="0"/>
      <c r="MZ267" s="0"/>
      <c r="NA267" s="0"/>
      <c r="NB267" s="0"/>
      <c r="NC267" s="0"/>
      <c r="ND267" s="0"/>
      <c r="NE267" s="0"/>
      <c r="NF267" s="0"/>
      <c r="NG267" s="0"/>
      <c r="NH267" s="0"/>
      <c r="NI267" s="0"/>
      <c r="NJ267" s="0"/>
      <c r="NK267" s="0"/>
      <c r="NL267" s="0"/>
      <c r="NM267" s="0"/>
      <c r="NN267" s="0"/>
      <c r="NO267" s="0"/>
      <c r="NP267" s="0"/>
      <c r="NQ267" s="0"/>
      <c r="NR267" s="0"/>
      <c r="NS267" s="0"/>
      <c r="NT267" s="0"/>
      <c r="NU267" s="0"/>
      <c r="NV267" s="0"/>
      <c r="NW267" s="0"/>
      <c r="NX267" s="0"/>
      <c r="NY267" s="0"/>
      <c r="NZ267" s="0"/>
      <c r="OA267" s="0"/>
      <c r="OB267" s="0"/>
      <c r="OC267" s="0"/>
      <c r="OD267" s="0"/>
      <c r="OE267" s="0"/>
      <c r="OF267" s="0"/>
      <c r="OG267" s="0"/>
      <c r="OH267" s="0"/>
      <c r="OI267" s="0"/>
      <c r="OJ267" s="0"/>
      <c r="OK267" s="0"/>
      <c r="OL267" s="0"/>
      <c r="OM267" s="0"/>
      <c r="ON267" s="0"/>
      <c r="OO267" s="0"/>
      <c r="OP267" s="0"/>
      <c r="OQ267" s="0"/>
      <c r="OR267" s="0"/>
      <c r="OS267" s="0"/>
      <c r="OT267" s="0"/>
      <c r="OU267" s="0"/>
      <c r="OV267" s="0"/>
      <c r="OW267" s="0"/>
      <c r="OX267" s="0"/>
      <c r="OY267" s="0"/>
      <c r="OZ267" s="0"/>
      <c r="PA267" s="0"/>
      <c r="PB267" s="0"/>
      <c r="PC267" s="0"/>
      <c r="PD267" s="0"/>
      <c r="PE267" s="0"/>
      <c r="PF267" s="0"/>
      <c r="PG267" s="0"/>
      <c r="PH267" s="0"/>
      <c r="PI267" s="0"/>
      <c r="PJ267" s="0"/>
      <c r="PK267" s="0"/>
      <c r="PL267" s="0"/>
      <c r="PM267" s="0"/>
      <c r="PN267" s="0"/>
      <c r="PO267" s="0"/>
      <c r="PP267" s="0"/>
      <c r="PQ267" s="0"/>
      <c r="PR267" s="0"/>
      <c r="PS267" s="0"/>
      <c r="PT267" s="0"/>
      <c r="PU267" s="0"/>
      <c r="PV267" s="0"/>
      <c r="PW267" s="0"/>
      <c r="PX267" s="0"/>
      <c r="PY267" s="0"/>
      <c r="PZ267" s="0"/>
      <c r="QA267" s="0"/>
      <c r="QB267" s="0"/>
      <c r="QC267" s="0"/>
      <c r="QD267" s="0"/>
      <c r="QE267" s="0"/>
      <c r="QF267" s="0"/>
      <c r="QG267" s="0"/>
      <c r="QH267" s="0"/>
      <c r="QI267" s="0"/>
      <c r="QJ267" s="0"/>
      <c r="QK267" s="0"/>
      <c r="QL267" s="0"/>
      <c r="QM267" s="0"/>
      <c r="QN267" s="0"/>
      <c r="QO267" s="0"/>
      <c r="QP267" s="0"/>
      <c r="QQ267" s="0"/>
      <c r="QR267" s="0"/>
      <c r="QS267" s="0"/>
      <c r="QT267" s="0"/>
      <c r="QU267" s="0"/>
      <c r="QV267" s="0"/>
      <c r="QW267" s="0"/>
      <c r="QX267" s="0"/>
      <c r="QY267" s="0"/>
      <c r="QZ267" s="0"/>
      <c r="RA267" s="0"/>
      <c r="RB267" s="0"/>
      <c r="RC267" s="0"/>
      <c r="RD267" s="0"/>
      <c r="RE267" s="0"/>
      <c r="RF267" s="0"/>
      <c r="RG267" s="0"/>
      <c r="RH267" s="0"/>
      <c r="RI267" s="0"/>
      <c r="RJ267" s="0"/>
      <c r="RK267" s="0"/>
      <c r="RL267" s="0"/>
      <c r="RM267" s="0"/>
      <c r="RN267" s="0"/>
      <c r="RO267" s="0"/>
      <c r="RP267" s="0"/>
      <c r="RQ267" s="0"/>
      <c r="RR267" s="0"/>
      <c r="RS267" s="0"/>
      <c r="RT267" s="0"/>
      <c r="RU267" s="0"/>
      <c r="RV267" s="0"/>
      <c r="RW267" s="0"/>
      <c r="RX267" s="0"/>
      <c r="RY267" s="0"/>
      <c r="RZ267" s="0"/>
      <c r="SA267" s="0"/>
      <c r="SB267" s="0"/>
      <c r="SC267" s="0"/>
      <c r="SD267" s="0"/>
      <c r="SE267" s="0"/>
      <c r="SF267" s="0"/>
      <c r="SG267" s="0"/>
      <c r="SH267" s="0"/>
      <c r="SI267" s="0"/>
      <c r="SJ267" s="0"/>
      <c r="SK267" s="0"/>
      <c r="SL267" s="0"/>
      <c r="SM267" s="0"/>
      <c r="SN267" s="0"/>
      <c r="SO267" s="0"/>
      <c r="SP267" s="0"/>
      <c r="SQ267" s="0"/>
      <c r="SR267" s="0"/>
      <c r="SS267" s="0"/>
      <c r="ST267" s="0"/>
      <c r="SU267" s="0"/>
      <c r="SV267" s="0"/>
      <c r="SW267" s="0"/>
      <c r="SX267" s="0"/>
      <c r="SY267" s="0"/>
      <c r="SZ267" s="0"/>
      <c r="TA267" s="0"/>
      <c r="TB267" s="0"/>
      <c r="TC267" s="0"/>
      <c r="TD267" s="0"/>
      <c r="TE267" s="0"/>
      <c r="TF267" s="0"/>
      <c r="TG267" s="0"/>
      <c r="TH267" s="0"/>
      <c r="TI267" s="0"/>
      <c r="TJ267" s="0"/>
      <c r="TK267" s="0"/>
      <c r="TL267" s="0"/>
      <c r="TM267" s="0"/>
      <c r="TN267" s="0"/>
      <c r="TO267" s="0"/>
      <c r="TP267" s="0"/>
      <c r="TQ267" s="0"/>
      <c r="TR267" s="0"/>
      <c r="TS267" s="0"/>
      <c r="TT267" s="0"/>
      <c r="TU267" s="0"/>
      <c r="TV267" s="0"/>
      <c r="TW267" s="0"/>
      <c r="TX267" s="0"/>
      <c r="TY267" s="0"/>
      <c r="TZ267" s="0"/>
      <c r="UA267" s="0"/>
      <c r="UB267" s="0"/>
      <c r="UC267" s="0"/>
      <c r="UD267" s="0"/>
      <c r="UE267" s="0"/>
      <c r="UF267" s="0"/>
      <c r="UG267" s="0"/>
      <c r="UH267" s="0"/>
      <c r="UI267" s="0"/>
      <c r="UJ267" s="0"/>
      <c r="UK267" s="0"/>
      <c r="UL267" s="0"/>
      <c r="UM267" s="0"/>
      <c r="UN267" s="0"/>
      <c r="UO267" s="0"/>
      <c r="UP267" s="0"/>
      <c r="UQ267" s="0"/>
      <c r="UR267" s="0"/>
      <c r="US267" s="0"/>
      <c r="UT267" s="0"/>
      <c r="UU267" s="0"/>
      <c r="UV267" s="0"/>
      <c r="UW267" s="0"/>
      <c r="UX267" s="0"/>
      <c r="UY267" s="0"/>
      <c r="UZ267" s="0"/>
      <c r="VA267" s="0"/>
      <c r="VB267" s="0"/>
      <c r="VC267" s="0"/>
      <c r="VD267" s="0"/>
      <c r="VE267" s="0"/>
      <c r="VF267" s="0"/>
      <c r="VG267" s="0"/>
      <c r="VH267" s="0"/>
      <c r="VI267" s="0"/>
      <c r="VJ267" s="0"/>
      <c r="VK267" s="0"/>
      <c r="VL267" s="0"/>
      <c r="VM267" s="0"/>
      <c r="VN267" s="0"/>
      <c r="VO267" s="0"/>
      <c r="VP267" s="0"/>
      <c r="VQ267" s="0"/>
      <c r="VR267" s="0"/>
      <c r="VS267" s="0"/>
      <c r="VT267" s="0"/>
      <c r="VU267" s="0"/>
      <c r="VV267" s="0"/>
      <c r="VW267" s="0"/>
      <c r="VX267" s="0"/>
      <c r="VY267" s="0"/>
      <c r="VZ267" s="0"/>
      <c r="WA267" s="0"/>
      <c r="WB267" s="0"/>
      <c r="WC267" s="0"/>
      <c r="WD267" s="0"/>
      <c r="WE267" s="0"/>
      <c r="WF267" s="0"/>
      <c r="WG267" s="0"/>
      <c r="WH267" s="0"/>
      <c r="WI267" s="0"/>
      <c r="WJ267" s="0"/>
      <c r="WK267" s="0"/>
      <c r="WL267" s="0"/>
      <c r="WM267" s="0"/>
      <c r="WN267" s="0"/>
      <c r="WO267" s="0"/>
      <c r="WP267" s="0"/>
      <c r="WQ267" s="0"/>
      <c r="WR267" s="0"/>
      <c r="WS267" s="0"/>
      <c r="WT267" s="0"/>
      <c r="WU267" s="0"/>
      <c r="WV267" s="0"/>
      <c r="WW267" s="0"/>
      <c r="WX267" s="0"/>
      <c r="WY267" s="0"/>
      <c r="WZ267" s="0"/>
      <c r="XA267" s="0"/>
      <c r="XB267" s="0"/>
      <c r="XC267" s="0"/>
      <c r="XD267" s="0"/>
      <c r="XE267" s="0"/>
      <c r="XF267" s="0"/>
      <c r="XG267" s="0"/>
      <c r="XH267" s="0"/>
      <c r="XI267" s="0"/>
      <c r="XJ267" s="0"/>
      <c r="XK267" s="0"/>
      <c r="XL267" s="0"/>
      <c r="XM267" s="0"/>
      <c r="XN267" s="0"/>
      <c r="XO267" s="0"/>
      <c r="XP267" s="0"/>
      <c r="XQ267" s="0"/>
      <c r="XR267" s="0"/>
      <c r="XS267" s="0"/>
      <c r="XT267" s="0"/>
      <c r="XU267" s="0"/>
      <c r="XV267" s="0"/>
      <c r="XW267" s="0"/>
      <c r="XX267" s="0"/>
      <c r="XY267" s="0"/>
      <c r="XZ267" s="0"/>
      <c r="YA267" s="0"/>
      <c r="YB267" s="0"/>
      <c r="YC267" s="0"/>
      <c r="YD267" s="0"/>
      <c r="YE267" s="0"/>
      <c r="YF267" s="0"/>
      <c r="YG267" s="0"/>
      <c r="YH267" s="0"/>
      <c r="YI267" s="0"/>
      <c r="YJ267" s="0"/>
      <c r="YK267" s="0"/>
      <c r="YL267" s="0"/>
      <c r="YM267" s="0"/>
      <c r="YN267" s="0"/>
      <c r="YO267" s="0"/>
      <c r="YP267" s="0"/>
      <c r="YQ267" s="0"/>
      <c r="YR267" s="0"/>
      <c r="YS267" s="0"/>
      <c r="YT267" s="0"/>
      <c r="YU267" s="0"/>
      <c r="YV267" s="0"/>
      <c r="YW267" s="0"/>
      <c r="YX267" s="0"/>
      <c r="YY267" s="0"/>
      <c r="YZ267" s="0"/>
      <c r="ZA267" s="0"/>
      <c r="ZB267" s="0"/>
      <c r="ZC267" s="0"/>
      <c r="ZD267" s="0"/>
      <c r="ZE267" s="0"/>
      <c r="ZF267" s="0"/>
      <c r="ZG267" s="0"/>
      <c r="ZH267" s="0"/>
      <c r="ZI267" s="0"/>
      <c r="ZJ267" s="0"/>
      <c r="ZK267" s="0"/>
      <c r="ZL267" s="0"/>
      <c r="ZM267" s="0"/>
      <c r="ZN267" s="0"/>
      <c r="ZO267" s="0"/>
      <c r="ZP267" s="0"/>
      <c r="ZQ267" s="0"/>
      <c r="ZR267" s="0"/>
      <c r="ZS267" s="0"/>
      <c r="ZT267" s="0"/>
      <c r="ZU267" s="0"/>
      <c r="ZV267" s="0"/>
      <c r="ZW267" s="0"/>
      <c r="ZX267" s="0"/>
      <c r="ZY267" s="0"/>
      <c r="ZZ267" s="0"/>
      <c r="AAA267" s="0"/>
      <c r="AAB267" s="0"/>
      <c r="AAC267" s="0"/>
      <c r="AAD267" s="0"/>
      <c r="AAE267" s="0"/>
      <c r="AAF267" s="0"/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  <c r="ABA267" s="0"/>
      <c r="ABB267" s="0"/>
      <c r="ABC267" s="0"/>
      <c r="ABD267" s="0"/>
      <c r="ABE267" s="0"/>
      <c r="ABF267" s="0"/>
      <c r="ABG267" s="0"/>
      <c r="ABH267" s="0"/>
      <c r="ABI267" s="0"/>
      <c r="ABJ267" s="0"/>
      <c r="ABK267" s="0"/>
      <c r="ABL267" s="0"/>
      <c r="ABM267" s="0"/>
      <c r="ABN267" s="0"/>
      <c r="ABO267" s="0"/>
      <c r="ABP267" s="0"/>
      <c r="ABQ267" s="0"/>
      <c r="ABR267" s="0"/>
      <c r="ABS267" s="0"/>
      <c r="ABT267" s="0"/>
      <c r="ABU267" s="0"/>
      <c r="ABV267" s="0"/>
      <c r="ABW267" s="0"/>
      <c r="ABX267" s="0"/>
      <c r="ABY267" s="0"/>
      <c r="ABZ267" s="0"/>
      <c r="ACA267" s="0"/>
      <c r="ACB267" s="0"/>
      <c r="ACC267" s="0"/>
      <c r="ACD267" s="0"/>
      <c r="ACE267" s="0"/>
      <c r="ACF267" s="0"/>
      <c r="ACG267" s="0"/>
      <c r="ACH267" s="0"/>
      <c r="ACI267" s="0"/>
      <c r="ACJ267" s="0"/>
      <c r="ACK267" s="0"/>
      <c r="ACL267" s="0"/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customFormat="false" ht="16" hidden="false" customHeight="false" outlineLevel="0" collapsed="false">
      <c r="A268" s="1" t="s">
        <v>13</v>
      </c>
      <c r="B268" s="1" t="n">
        <v>1191</v>
      </c>
      <c r="D268" s="1" t="s">
        <v>264</v>
      </c>
      <c r="E268" s="1" t="n">
        <v>1086</v>
      </c>
      <c r="F268" s="1" t="s">
        <v>265</v>
      </c>
      <c r="G268" s="1" t="n">
        <v>404</v>
      </c>
      <c r="H268" s="1" t="n">
        <f aca="false">VLOOKUP(G268,'New GT with IDs'!$1:$1719,7,FALSE())</f>
        <v>0</v>
      </c>
    </row>
    <row r="269" customFormat="false" ht="16" hidden="false" customHeight="false" outlineLevel="0" collapsed="false">
      <c r="A269" s="1" t="s">
        <v>15</v>
      </c>
      <c r="B269" s="1" t="n">
        <v>1337</v>
      </c>
      <c r="D269" s="1" t="s">
        <v>264</v>
      </c>
      <c r="E269" s="1" t="n">
        <v>1086</v>
      </c>
      <c r="F269" s="1" t="s">
        <v>265</v>
      </c>
      <c r="G269" s="1" t="n">
        <v>404</v>
      </c>
      <c r="H269" s="1" t="n">
        <f aca="false">VLOOKUP(G269,'New GT with IDs'!$1:$1719,7,FALSE())</f>
        <v>0</v>
      </c>
    </row>
    <row r="270" customFormat="false" ht="16" hidden="false" customHeight="false" outlineLevel="0" collapsed="false">
      <c r="A270" s="1" t="s">
        <v>13</v>
      </c>
      <c r="B270" s="1" t="n">
        <v>2593</v>
      </c>
      <c r="D270" s="1" t="s">
        <v>266</v>
      </c>
      <c r="E270" s="1" t="n">
        <v>1081</v>
      </c>
      <c r="F270" s="1" t="s">
        <v>266</v>
      </c>
      <c r="G270" s="1" t="n">
        <v>395</v>
      </c>
      <c r="H270" s="1" t="n">
        <f aca="false">VLOOKUP(G270,'New GT with IDs'!$1:$1719,7,FALSE())</f>
        <v>0</v>
      </c>
    </row>
    <row r="271" customFormat="false" ht="16" hidden="false" customHeight="false" outlineLevel="0" collapsed="false">
      <c r="A271" s="1" t="s">
        <v>15</v>
      </c>
      <c r="B271" s="1" t="n">
        <v>2595</v>
      </c>
      <c r="D271" s="1" t="s">
        <v>266</v>
      </c>
      <c r="E271" s="1" t="n">
        <v>1081</v>
      </c>
      <c r="F271" s="1" t="s">
        <v>266</v>
      </c>
      <c r="G271" s="1" t="n">
        <v>395</v>
      </c>
      <c r="H271" s="1" t="n">
        <f aca="false">VLOOKUP(G271,'New GT with IDs'!$1:$1719,7,FALSE())</f>
        <v>0</v>
      </c>
    </row>
    <row r="272" customFormat="false" ht="16" hidden="false" customHeight="false" outlineLevel="0" collapsed="false">
      <c r="A272" s="1" t="s">
        <v>13</v>
      </c>
      <c r="B272" s="1" t="n">
        <v>406</v>
      </c>
      <c r="D272" s="1" t="s">
        <v>267</v>
      </c>
      <c r="E272" s="1" t="n">
        <v>358</v>
      </c>
      <c r="F272" s="1" t="s">
        <v>268</v>
      </c>
      <c r="G272" s="1" t="n">
        <v>358</v>
      </c>
      <c r="H272" s="1" t="n">
        <f aca="false">VLOOKUP(G272,'New GT with IDs'!$1:$1719,7,FALSE())</f>
        <v>0</v>
      </c>
    </row>
    <row r="273" customFormat="false" ht="16" hidden="false" customHeight="false" outlineLevel="0" collapsed="false">
      <c r="A273" s="1" t="s">
        <v>13</v>
      </c>
      <c r="B273" s="1" t="n">
        <v>1197</v>
      </c>
      <c r="D273" s="1" t="s">
        <v>267</v>
      </c>
      <c r="E273" s="1" t="n">
        <v>358</v>
      </c>
      <c r="F273" s="1" t="s">
        <v>268</v>
      </c>
      <c r="G273" s="1" t="n">
        <v>358</v>
      </c>
      <c r="H273" s="1" t="n">
        <f aca="false">VLOOKUP(G273,'New GT with IDs'!$1:$1719,7,FALSE())</f>
        <v>0</v>
      </c>
    </row>
    <row r="274" customFormat="false" ht="16" hidden="false" customHeight="false" outlineLevel="0" collapsed="false">
      <c r="A274" s="1" t="s">
        <v>15</v>
      </c>
      <c r="B274" s="1" t="n">
        <v>1343</v>
      </c>
      <c r="D274" s="1" t="s">
        <v>267</v>
      </c>
      <c r="E274" s="1" t="n">
        <v>358</v>
      </c>
      <c r="F274" s="1" t="s">
        <v>268</v>
      </c>
      <c r="G274" s="1" t="n">
        <v>358</v>
      </c>
      <c r="H274" s="1" t="n">
        <f aca="false">VLOOKUP(G274,'New GT with IDs'!$1:$1719,7,FALSE())</f>
        <v>0</v>
      </c>
    </row>
    <row r="275" customFormat="false" ht="16" hidden="false" customHeight="false" outlineLevel="0" collapsed="false">
      <c r="A275" s="1" t="s">
        <v>15</v>
      </c>
      <c r="B275" s="1" t="n">
        <v>2667</v>
      </c>
      <c r="D275" s="1" t="s">
        <v>269</v>
      </c>
      <c r="E275" s="1" t="n">
        <v>931</v>
      </c>
      <c r="F275" s="1" t="s">
        <v>270</v>
      </c>
      <c r="G275" s="1" t="n">
        <v>931</v>
      </c>
      <c r="H275" s="1" t="n">
        <f aca="false">VLOOKUP(G275,'New GT with IDs'!$1:$1719,7,FALSE())</f>
        <v>0</v>
      </c>
    </row>
    <row r="276" customFormat="false" ht="16" hidden="false" customHeight="false" outlineLevel="0" collapsed="false">
      <c r="A276" s="1" t="s">
        <v>13</v>
      </c>
      <c r="B276" s="1" t="n">
        <v>2668</v>
      </c>
      <c r="D276" s="1" t="s">
        <v>269</v>
      </c>
      <c r="E276" s="1" t="n">
        <v>931</v>
      </c>
      <c r="F276" s="1" t="s">
        <v>270</v>
      </c>
      <c r="G276" s="1" t="n">
        <v>931</v>
      </c>
      <c r="H276" s="1" t="n">
        <f aca="false">VLOOKUP(G276,'New GT with IDs'!$1:$1719,7,FALSE())</f>
        <v>0</v>
      </c>
    </row>
    <row r="277" customFormat="false" ht="16" hidden="false" customHeight="false" outlineLevel="0" collapsed="false">
      <c r="A277" s="1" t="s">
        <v>15</v>
      </c>
      <c r="B277" s="1" t="n">
        <v>839</v>
      </c>
      <c r="D277" s="1" t="s">
        <v>271</v>
      </c>
      <c r="E277" s="1" t="n">
        <v>931</v>
      </c>
      <c r="F277" s="1" t="s">
        <v>270</v>
      </c>
      <c r="G277" s="1" t="n">
        <v>931</v>
      </c>
      <c r="H277" s="1" t="n">
        <f aca="false">VLOOKUP(G277,'New GT with IDs'!$1:$1719,7,FALSE())</f>
        <v>0</v>
      </c>
    </row>
    <row r="278" customFormat="false" ht="16" hidden="false" customHeight="false" outlineLevel="0" collapsed="false">
      <c r="A278" s="1" t="s">
        <v>13</v>
      </c>
      <c r="B278" s="1" t="n">
        <v>1926</v>
      </c>
      <c r="D278" s="1" t="s">
        <v>271</v>
      </c>
      <c r="E278" s="1" t="n">
        <v>931</v>
      </c>
      <c r="F278" s="1" t="s">
        <v>270</v>
      </c>
      <c r="G278" s="1" t="n">
        <v>931</v>
      </c>
      <c r="H278" s="1" t="n">
        <f aca="false">VLOOKUP(G278,'New GT with IDs'!$1:$1719,7,FALSE())</f>
        <v>0</v>
      </c>
    </row>
    <row r="279" customFormat="false" ht="16" hidden="false" customHeight="false" outlineLevel="0" collapsed="false">
      <c r="A279" s="1" t="s">
        <v>10</v>
      </c>
      <c r="B279" s="1" t="n">
        <v>187</v>
      </c>
      <c r="D279" s="1" t="s">
        <v>272</v>
      </c>
      <c r="E279" s="1" t="n">
        <v>931</v>
      </c>
      <c r="F279" s="1" t="s">
        <v>270</v>
      </c>
      <c r="G279" s="1" t="n">
        <v>931</v>
      </c>
      <c r="H279" s="1" t="n">
        <f aca="false">VLOOKUP(G279,'New GT with IDs'!$1:$1719,7,FALSE())</f>
        <v>0</v>
      </c>
    </row>
    <row r="280" customFormat="false" ht="16" hidden="false" customHeight="false" outlineLevel="0" collapsed="false">
      <c r="A280" s="1" t="s">
        <v>13</v>
      </c>
      <c r="B280" s="1" t="n">
        <v>1205</v>
      </c>
      <c r="D280" s="1" t="s">
        <v>273</v>
      </c>
      <c r="E280" s="1" t="n">
        <v>376</v>
      </c>
      <c r="F280" s="1" t="s">
        <v>274</v>
      </c>
      <c r="G280" s="1" t="n">
        <v>376</v>
      </c>
      <c r="H280" s="1" t="n">
        <f aca="false">VLOOKUP(G280,'New GT with IDs'!$1:$1719,7,FALSE())</f>
        <v>0</v>
      </c>
    </row>
    <row r="281" customFormat="false" ht="16" hidden="false" customHeight="false" outlineLevel="0" collapsed="false">
      <c r="A281" s="1" t="s">
        <v>15</v>
      </c>
      <c r="B281" s="1" t="n">
        <v>1351</v>
      </c>
      <c r="D281" s="1" t="s">
        <v>273</v>
      </c>
      <c r="E281" s="1" t="n">
        <v>376</v>
      </c>
      <c r="F281" s="1" t="s">
        <v>274</v>
      </c>
      <c r="G281" s="1" t="n">
        <v>376</v>
      </c>
      <c r="H281" s="1" t="n">
        <f aca="false">VLOOKUP(G281,'New GT with IDs'!$1:$1719,7,FALSE())</f>
        <v>0</v>
      </c>
    </row>
    <row r="282" customFormat="false" ht="16" hidden="false" customHeight="false" outlineLevel="0" collapsed="false">
      <c r="A282" s="1" t="s">
        <v>13</v>
      </c>
      <c r="B282" s="1" t="n">
        <v>1231</v>
      </c>
      <c r="D282" s="1" t="s">
        <v>275</v>
      </c>
      <c r="E282" s="1" t="n">
        <v>1094</v>
      </c>
      <c r="F282" s="1" t="s">
        <v>275</v>
      </c>
      <c r="G282" s="1" t="n">
        <v>1094</v>
      </c>
      <c r="H282" s="1" t="n">
        <f aca="false">VLOOKUP(G282,'New GT with IDs'!$1:$1719,7,FALSE())</f>
        <v>0</v>
      </c>
    </row>
    <row r="283" customFormat="false" ht="16" hidden="false" customHeight="false" outlineLevel="0" collapsed="false">
      <c r="A283" s="1" t="s">
        <v>15</v>
      </c>
      <c r="B283" s="1" t="n">
        <v>1377</v>
      </c>
      <c r="D283" s="1" t="s">
        <v>275</v>
      </c>
      <c r="E283" s="1" t="n">
        <v>1094</v>
      </c>
      <c r="F283" s="1" t="s">
        <v>275</v>
      </c>
      <c r="G283" s="1" t="n">
        <v>1094</v>
      </c>
      <c r="H283" s="1" t="n">
        <f aca="false">VLOOKUP(G283,'New GT with IDs'!$1:$1719,7,FALSE())</f>
        <v>0</v>
      </c>
    </row>
    <row r="284" customFormat="false" ht="16" hidden="false" customHeight="false" outlineLevel="0" collapsed="false">
      <c r="A284" s="1" t="s">
        <v>10</v>
      </c>
      <c r="B284" s="1" t="n">
        <v>2547</v>
      </c>
      <c r="D284" s="1" t="s">
        <v>276</v>
      </c>
      <c r="E284" s="1" t="n">
        <v>692</v>
      </c>
      <c r="F284" s="1" t="s">
        <v>277</v>
      </c>
      <c r="G284" s="1" t="n">
        <v>692</v>
      </c>
      <c r="H284" s="1" t="n">
        <f aca="false">VLOOKUP(G284,'New GT with IDs'!$1:$1719,7,FALSE())</f>
        <v>0</v>
      </c>
    </row>
    <row r="285" customFormat="false" ht="16" hidden="false" customHeight="false" outlineLevel="0" collapsed="false">
      <c r="A285" s="1" t="s">
        <v>13</v>
      </c>
      <c r="B285" s="1" t="n">
        <v>374</v>
      </c>
      <c r="D285" s="1" t="s">
        <v>133</v>
      </c>
      <c r="E285" s="1" t="n">
        <v>1012</v>
      </c>
      <c r="F285" s="1" t="s">
        <v>133</v>
      </c>
      <c r="G285" s="1" t="n">
        <v>1012</v>
      </c>
      <c r="H285" s="1" t="n">
        <f aca="false">VLOOKUP(G285,'New GT with IDs'!$1:$1719,7,FALSE())</f>
        <v>0</v>
      </c>
    </row>
    <row r="286" customFormat="false" ht="13" hidden="true" customHeight="false" outlineLevel="0" collapsed="false">
      <c r="A286" s="4" t="s">
        <v>15</v>
      </c>
      <c r="B286" s="4" t="n">
        <v>847</v>
      </c>
      <c r="C286" s="4" t="n">
        <f aca="false">TRUE()</f>
        <v>1</v>
      </c>
      <c r="D286" s="4" t="s">
        <v>278</v>
      </c>
      <c r="E286" s="4" t="n">
        <v>410</v>
      </c>
      <c r="F286" s="4" t="s">
        <v>279</v>
      </c>
      <c r="G286" s="4" t="n">
        <v>410</v>
      </c>
      <c r="H286" s="5" t="n">
        <f aca="false">VLOOKUP(G286,'New GT with IDs'!$1:$1719,7,FALSE())</f>
        <v>0</v>
      </c>
      <c r="I286" s="4"/>
      <c r="J286" s="5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  <c r="IX286" s="0"/>
      <c r="IY286" s="0"/>
      <c r="IZ286" s="0"/>
      <c r="JA286" s="0"/>
      <c r="JB286" s="0"/>
      <c r="JC286" s="0"/>
      <c r="JD286" s="0"/>
      <c r="JE286" s="0"/>
      <c r="JF286" s="0"/>
      <c r="JG286" s="0"/>
      <c r="JH286" s="0"/>
      <c r="JI286" s="0"/>
      <c r="JJ286" s="0"/>
      <c r="JK286" s="0"/>
      <c r="JL286" s="0"/>
      <c r="JM286" s="0"/>
      <c r="JN286" s="0"/>
      <c r="JO286" s="0"/>
      <c r="JP286" s="0"/>
      <c r="JQ286" s="0"/>
      <c r="JR286" s="0"/>
      <c r="JS286" s="0"/>
      <c r="JT286" s="0"/>
      <c r="JU286" s="0"/>
      <c r="JV286" s="0"/>
      <c r="JW286" s="0"/>
      <c r="JX286" s="0"/>
      <c r="JY286" s="0"/>
      <c r="JZ286" s="0"/>
      <c r="KA286" s="0"/>
      <c r="KB286" s="0"/>
      <c r="KC286" s="0"/>
      <c r="KD286" s="0"/>
      <c r="KE286" s="0"/>
      <c r="KF286" s="0"/>
      <c r="KG286" s="0"/>
      <c r="KH286" s="0"/>
      <c r="KI286" s="0"/>
      <c r="KJ286" s="0"/>
      <c r="KK286" s="0"/>
      <c r="KL286" s="0"/>
      <c r="KM286" s="0"/>
      <c r="KN286" s="0"/>
      <c r="KO286" s="0"/>
      <c r="KP286" s="0"/>
      <c r="KQ286" s="0"/>
      <c r="KR286" s="0"/>
      <c r="KS286" s="0"/>
      <c r="KT286" s="0"/>
      <c r="KU286" s="0"/>
      <c r="KV286" s="0"/>
      <c r="KW286" s="0"/>
      <c r="KX286" s="0"/>
      <c r="KY286" s="0"/>
      <c r="KZ286" s="0"/>
      <c r="LA286" s="0"/>
      <c r="LB286" s="0"/>
      <c r="LC286" s="0"/>
      <c r="LD286" s="0"/>
      <c r="LE286" s="0"/>
      <c r="LF286" s="0"/>
      <c r="LG286" s="0"/>
      <c r="LH286" s="0"/>
      <c r="LI286" s="0"/>
      <c r="LJ286" s="0"/>
      <c r="LK286" s="0"/>
      <c r="LL286" s="0"/>
      <c r="LM286" s="0"/>
      <c r="LN286" s="0"/>
      <c r="LO286" s="0"/>
      <c r="LP286" s="0"/>
      <c r="LQ286" s="0"/>
      <c r="LR286" s="0"/>
      <c r="LS286" s="0"/>
      <c r="LT286" s="0"/>
      <c r="LU286" s="0"/>
      <c r="LV286" s="0"/>
      <c r="LW286" s="0"/>
      <c r="LX286" s="0"/>
      <c r="LY286" s="0"/>
      <c r="LZ286" s="0"/>
      <c r="MA286" s="0"/>
      <c r="MB286" s="0"/>
      <c r="MC286" s="0"/>
      <c r="MD286" s="0"/>
      <c r="ME286" s="0"/>
      <c r="MF286" s="0"/>
      <c r="MG286" s="0"/>
      <c r="MH286" s="0"/>
      <c r="MI286" s="0"/>
      <c r="MJ286" s="0"/>
      <c r="MK286" s="0"/>
      <c r="ML286" s="0"/>
      <c r="MM286" s="0"/>
      <c r="MN286" s="0"/>
      <c r="MO286" s="0"/>
      <c r="MP286" s="0"/>
      <c r="MQ286" s="0"/>
      <c r="MR286" s="0"/>
      <c r="MS286" s="0"/>
      <c r="MT286" s="0"/>
      <c r="MU286" s="0"/>
      <c r="MV286" s="0"/>
      <c r="MW286" s="0"/>
      <c r="MX286" s="0"/>
      <c r="MY286" s="0"/>
      <c r="MZ286" s="0"/>
      <c r="NA286" s="0"/>
      <c r="NB286" s="0"/>
      <c r="NC286" s="0"/>
      <c r="ND286" s="0"/>
      <c r="NE286" s="0"/>
      <c r="NF286" s="0"/>
      <c r="NG286" s="0"/>
      <c r="NH286" s="0"/>
      <c r="NI286" s="0"/>
      <c r="NJ286" s="0"/>
      <c r="NK286" s="0"/>
      <c r="NL286" s="0"/>
      <c r="NM286" s="0"/>
      <c r="NN286" s="0"/>
      <c r="NO286" s="0"/>
      <c r="NP286" s="0"/>
      <c r="NQ286" s="0"/>
      <c r="NR286" s="0"/>
      <c r="NS286" s="0"/>
      <c r="NT286" s="0"/>
      <c r="NU286" s="0"/>
      <c r="NV286" s="0"/>
      <c r="NW286" s="0"/>
      <c r="NX286" s="0"/>
      <c r="NY286" s="0"/>
      <c r="NZ286" s="0"/>
      <c r="OA286" s="0"/>
      <c r="OB286" s="0"/>
      <c r="OC286" s="0"/>
      <c r="OD286" s="0"/>
      <c r="OE286" s="0"/>
      <c r="OF286" s="0"/>
      <c r="OG286" s="0"/>
      <c r="OH286" s="0"/>
      <c r="OI286" s="0"/>
      <c r="OJ286" s="0"/>
      <c r="OK286" s="0"/>
      <c r="OL286" s="0"/>
      <c r="OM286" s="0"/>
      <c r="ON286" s="0"/>
      <c r="OO286" s="0"/>
      <c r="OP286" s="0"/>
      <c r="OQ286" s="0"/>
      <c r="OR286" s="0"/>
      <c r="OS286" s="0"/>
      <c r="OT286" s="0"/>
      <c r="OU286" s="0"/>
      <c r="OV286" s="0"/>
      <c r="OW286" s="0"/>
      <c r="OX286" s="0"/>
      <c r="OY286" s="0"/>
      <c r="OZ286" s="0"/>
      <c r="PA286" s="0"/>
      <c r="PB286" s="0"/>
      <c r="PC286" s="0"/>
      <c r="PD286" s="0"/>
      <c r="PE286" s="0"/>
      <c r="PF286" s="0"/>
      <c r="PG286" s="0"/>
      <c r="PH286" s="0"/>
      <c r="PI286" s="0"/>
      <c r="PJ286" s="0"/>
      <c r="PK286" s="0"/>
      <c r="PL286" s="0"/>
      <c r="PM286" s="0"/>
      <c r="PN286" s="0"/>
      <c r="PO286" s="0"/>
      <c r="PP286" s="0"/>
      <c r="PQ286" s="0"/>
      <c r="PR286" s="0"/>
      <c r="PS286" s="0"/>
      <c r="PT286" s="0"/>
      <c r="PU286" s="0"/>
      <c r="PV286" s="0"/>
      <c r="PW286" s="0"/>
      <c r="PX286" s="0"/>
      <c r="PY286" s="0"/>
      <c r="PZ286" s="0"/>
      <c r="QA286" s="0"/>
      <c r="QB286" s="0"/>
      <c r="QC286" s="0"/>
      <c r="QD286" s="0"/>
      <c r="QE286" s="0"/>
      <c r="QF286" s="0"/>
      <c r="QG286" s="0"/>
      <c r="QH286" s="0"/>
      <c r="QI286" s="0"/>
      <c r="QJ286" s="0"/>
      <c r="QK286" s="0"/>
      <c r="QL286" s="0"/>
      <c r="QM286" s="0"/>
      <c r="QN286" s="0"/>
      <c r="QO286" s="0"/>
      <c r="QP286" s="0"/>
      <c r="QQ286" s="0"/>
      <c r="QR286" s="0"/>
      <c r="QS286" s="0"/>
      <c r="QT286" s="0"/>
      <c r="QU286" s="0"/>
      <c r="QV286" s="0"/>
      <c r="QW286" s="0"/>
      <c r="QX286" s="0"/>
      <c r="QY286" s="0"/>
      <c r="QZ286" s="0"/>
      <c r="RA286" s="0"/>
      <c r="RB286" s="0"/>
      <c r="RC286" s="0"/>
      <c r="RD286" s="0"/>
      <c r="RE286" s="0"/>
      <c r="RF286" s="0"/>
      <c r="RG286" s="0"/>
      <c r="RH286" s="0"/>
      <c r="RI286" s="0"/>
      <c r="RJ286" s="0"/>
      <c r="RK286" s="0"/>
      <c r="RL286" s="0"/>
      <c r="RM286" s="0"/>
      <c r="RN286" s="0"/>
      <c r="RO286" s="0"/>
      <c r="RP286" s="0"/>
      <c r="RQ286" s="0"/>
      <c r="RR286" s="0"/>
      <c r="RS286" s="0"/>
      <c r="RT286" s="0"/>
      <c r="RU286" s="0"/>
      <c r="RV286" s="0"/>
      <c r="RW286" s="0"/>
      <c r="RX286" s="0"/>
      <c r="RY286" s="0"/>
      <c r="RZ286" s="0"/>
      <c r="SA286" s="0"/>
      <c r="SB286" s="0"/>
      <c r="SC286" s="0"/>
      <c r="SD286" s="0"/>
      <c r="SE286" s="0"/>
      <c r="SF286" s="0"/>
      <c r="SG286" s="0"/>
      <c r="SH286" s="0"/>
      <c r="SI286" s="0"/>
      <c r="SJ286" s="0"/>
      <c r="SK286" s="0"/>
      <c r="SL286" s="0"/>
      <c r="SM286" s="0"/>
      <c r="SN286" s="0"/>
      <c r="SO286" s="0"/>
      <c r="SP286" s="0"/>
      <c r="SQ286" s="0"/>
      <c r="SR286" s="0"/>
      <c r="SS286" s="0"/>
      <c r="ST286" s="0"/>
      <c r="SU286" s="0"/>
      <c r="SV286" s="0"/>
      <c r="SW286" s="0"/>
      <c r="SX286" s="0"/>
      <c r="SY286" s="0"/>
      <c r="SZ286" s="0"/>
      <c r="TA286" s="0"/>
      <c r="TB286" s="0"/>
      <c r="TC286" s="0"/>
      <c r="TD286" s="0"/>
      <c r="TE286" s="0"/>
      <c r="TF286" s="0"/>
      <c r="TG286" s="0"/>
      <c r="TH286" s="0"/>
      <c r="TI286" s="0"/>
      <c r="TJ286" s="0"/>
      <c r="TK286" s="0"/>
      <c r="TL286" s="0"/>
      <c r="TM286" s="0"/>
      <c r="TN286" s="0"/>
      <c r="TO286" s="0"/>
      <c r="TP286" s="0"/>
      <c r="TQ286" s="0"/>
      <c r="TR286" s="0"/>
      <c r="TS286" s="0"/>
      <c r="TT286" s="0"/>
      <c r="TU286" s="0"/>
      <c r="TV286" s="0"/>
      <c r="TW286" s="0"/>
      <c r="TX286" s="0"/>
      <c r="TY286" s="0"/>
      <c r="TZ286" s="0"/>
      <c r="UA286" s="0"/>
      <c r="UB286" s="0"/>
      <c r="UC286" s="0"/>
      <c r="UD286" s="0"/>
      <c r="UE286" s="0"/>
      <c r="UF286" s="0"/>
      <c r="UG286" s="0"/>
      <c r="UH286" s="0"/>
      <c r="UI286" s="0"/>
      <c r="UJ286" s="0"/>
      <c r="UK286" s="0"/>
      <c r="UL286" s="0"/>
      <c r="UM286" s="0"/>
      <c r="UN286" s="0"/>
      <c r="UO286" s="0"/>
      <c r="UP286" s="0"/>
      <c r="UQ286" s="0"/>
      <c r="UR286" s="0"/>
      <c r="US286" s="0"/>
      <c r="UT286" s="0"/>
      <c r="UU286" s="0"/>
      <c r="UV286" s="0"/>
      <c r="UW286" s="0"/>
      <c r="UX286" s="0"/>
      <c r="UY286" s="0"/>
      <c r="UZ286" s="0"/>
      <c r="VA286" s="0"/>
      <c r="VB286" s="0"/>
      <c r="VC286" s="0"/>
      <c r="VD286" s="0"/>
      <c r="VE286" s="0"/>
      <c r="VF286" s="0"/>
      <c r="VG286" s="0"/>
      <c r="VH286" s="0"/>
      <c r="VI286" s="0"/>
      <c r="VJ286" s="0"/>
      <c r="VK286" s="0"/>
      <c r="VL286" s="0"/>
      <c r="VM286" s="0"/>
      <c r="VN286" s="0"/>
      <c r="VO286" s="0"/>
      <c r="VP286" s="0"/>
      <c r="VQ286" s="0"/>
      <c r="VR286" s="0"/>
      <c r="VS286" s="0"/>
      <c r="VT286" s="0"/>
      <c r="VU286" s="0"/>
      <c r="VV286" s="0"/>
      <c r="VW286" s="0"/>
      <c r="VX286" s="0"/>
      <c r="VY286" s="0"/>
      <c r="VZ286" s="0"/>
      <c r="WA286" s="0"/>
      <c r="WB286" s="0"/>
      <c r="WC286" s="0"/>
      <c r="WD286" s="0"/>
      <c r="WE286" s="0"/>
      <c r="WF286" s="0"/>
      <c r="WG286" s="0"/>
      <c r="WH286" s="0"/>
      <c r="WI286" s="0"/>
      <c r="WJ286" s="0"/>
      <c r="WK286" s="0"/>
      <c r="WL286" s="0"/>
      <c r="WM286" s="0"/>
      <c r="WN286" s="0"/>
      <c r="WO286" s="0"/>
      <c r="WP286" s="0"/>
      <c r="WQ286" s="0"/>
      <c r="WR286" s="0"/>
      <c r="WS286" s="0"/>
      <c r="WT286" s="0"/>
      <c r="WU286" s="0"/>
      <c r="WV286" s="0"/>
      <c r="WW286" s="0"/>
      <c r="WX286" s="0"/>
      <c r="WY286" s="0"/>
      <c r="WZ286" s="0"/>
      <c r="XA286" s="0"/>
      <c r="XB286" s="0"/>
      <c r="XC286" s="0"/>
      <c r="XD286" s="0"/>
      <c r="XE286" s="0"/>
      <c r="XF286" s="0"/>
      <c r="XG286" s="0"/>
      <c r="XH286" s="0"/>
      <c r="XI286" s="0"/>
      <c r="XJ286" s="0"/>
      <c r="XK286" s="0"/>
      <c r="XL286" s="0"/>
      <c r="XM286" s="0"/>
      <c r="XN286" s="0"/>
      <c r="XO286" s="0"/>
      <c r="XP286" s="0"/>
      <c r="XQ286" s="0"/>
      <c r="XR286" s="0"/>
      <c r="XS286" s="0"/>
      <c r="XT286" s="0"/>
      <c r="XU286" s="0"/>
      <c r="XV286" s="0"/>
      <c r="XW286" s="0"/>
      <c r="XX286" s="0"/>
      <c r="XY286" s="0"/>
      <c r="XZ286" s="0"/>
      <c r="YA286" s="0"/>
      <c r="YB286" s="0"/>
      <c r="YC286" s="0"/>
      <c r="YD286" s="0"/>
      <c r="YE286" s="0"/>
      <c r="YF286" s="0"/>
      <c r="YG286" s="0"/>
      <c r="YH286" s="0"/>
      <c r="YI286" s="0"/>
      <c r="YJ286" s="0"/>
      <c r="YK286" s="0"/>
      <c r="YL286" s="0"/>
      <c r="YM286" s="0"/>
      <c r="YN286" s="0"/>
      <c r="YO286" s="0"/>
      <c r="YP286" s="0"/>
      <c r="YQ286" s="0"/>
      <c r="YR286" s="0"/>
      <c r="YS286" s="0"/>
      <c r="YT286" s="0"/>
      <c r="YU286" s="0"/>
      <c r="YV286" s="0"/>
      <c r="YW286" s="0"/>
      <c r="YX286" s="0"/>
      <c r="YY286" s="0"/>
      <c r="YZ286" s="0"/>
      <c r="ZA286" s="0"/>
      <c r="ZB286" s="0"/>
      <c r="ZC286" s="0"/>
      <c r="ZD286" s="0"/>
      <c r="ZE286" s="0"/>
      <c r="ZF286" s="0"/>
      <c r="ZG286" s="0"/>
      <c r="ZH286" s="0"/>
      <c r="ZI286" s="0"/>
      <c r="ZJ286" s="0"/>
      <c r="ZK286" s="0"/>
      <c r="ZL286" s="0"/>
      <c r="ZM286" s="0"/>
      <c r="ZN286" s="0"/>
      <c r="ZO286" s="0"/>
      <c r="ZP286" s="0"/>
      <c r="ZQ286" s="0"/>
      <c r="ZR286" s="0"/>
      <c r="ZS286" s="0"/>
      <c r="ZT286" s="0"/>
      <c r="ZU286" s="0"/>
      <c r="ZV286" s="0"/>
      <c r="ZW286" s="0"/>
      <c r="ZX286" s="0"/>
      <c r="ZY286" s="0"/>
      <c r="ZZ286" s="0"/>
      <c r="AAA286" s="0"/>
      <c r="AAB286" s="0"/>
      <c r="AAC286" s="0"/>
      <c r="AAD286" s="0"/>
      <c r="AAE286" s="0"/>
      <c r="AAF286" s="0"/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  <c r="ABA286" s="0"/>
      <c r="ABB286" s="0"/>
      <c r="ABC286" s="0"/>
      <c r="ABD286" s="0"/>
      <c r="ABE286" s="0"/>
      <c r="ABF286" s="0"/>
      <c r="ABG286" s="0"/>
      <c r="ABH286" s="0"/>
      <c r="ABI286" s="0"/>
      <c r="ABJ286" s="0"/>
      <c r="ABK286" s="0"/>
      <c r="ABL286" s="0"/>
      <c r="ABM286" s="0"/>
      <c r="ABN286" s="0"/>
      <c r="ABO286" s="0"/>
      <c r="ABP286" s="0"/>
      <c r="ABQ286" s="0"/>
      <c r="ABR286" s="0"/>
      <c r="ABS286" s="0"/>
      <c r="ABT286" s="0"/>
      <c r="ABU286" s="0"/>
      <c r="ABV286" s="0"/>
      <c r="ABW286" s="0"/>
      <c r="ABX286" s="0"/>
      <c r="ABY286" s="0"/>
      <c r="ABZ286" s="0"/>
      <c r="ACA286" s="0"/>
      <c r="ACB286" s="0"/>
      <c r="ACC286" s="0"/>
      <c r="ACD286" s="0"/>
      <c r="ACE286" s="0"/>
      <c r="ACF286" s="0"/>
      <c r="ACG286" s="0"/>
      <c r="ACH286" s="0"/>
      <c r="ACI286" s="0"/>
      <c r="ACJ286" s="0"/>
      <c r="ACK286" s="0"/>
      <c r="ACL286" s="0"/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customFormat="false" ht="16" hidden="false" customHeight="false" outlineLevel="0" collapsed="false">
      <c r="A287" s="1" t="s">
        <v>15</v>
      </c>
      <c r="B287" s="1" t="n">
        <v>2670</v>
      </c>
      <c r="D287" s="1" t="s">
        <v>69</v>
      </c>
      <c r="E287" s="1" t="n">
        <v>1098</v>
      </c>
      <c r="F287" s="1" t="s">
        <v>69</v>
      </c>
      <c r="G287" s="1" t="n">
        <v>1098</v>
      </c>
      <c r="H287" s="1" t="n">
        <f aca="false">VLOOKUP(G287,'New GT with IDs'!$1:$1719,7,FALSE())</f>
        <v>0</v>
      </c>
    </row>
    <row r="288" customFormat="false" ht="16" hidden="false" customHeight="false" outlineLevel="0" collapsed="false">
      <c r="A288" s="1" t="s">
        <v>13</v>
      </c>
      <c r="B288" s="1" t="n">
        <v>2671</v>
      </c>
      <c r="D288" s="1" t="s">
        <v>69</v>
      </c>
      <c r="E288" s="1" t="n">
        <v>1098</v>
      </c>
      <c r="F288" s="1" t="s">
        <v>69</v>
      </c>
      <c r="G288" s="1" t="n">
        <v>1098</v>
      </c>
      <c r="H288" s="1" t="n">
        <f aca="false">VLOOKUP(G288,'New GT with IDs'!$1:$1719,7,FALSE())</f>
        <v>0</v>
      </c>
    </row>
    <row r="289" customFormat="false" ht="16" hidden="false" customHeight="false" outlineLevel="0" collapsed="false">
      <c r="A289" s="1" t="s">
        <v>15</v>
      </c>
      <c r="B289" s="1" t="n">
        <v>2731</v>
      </c>
      <c r="D289" s="1" t="s">
        <v>69</v>
      </c>
      <c r="E289" s="1" t="n">
        <v>1098</v>
      </c>
      <c r="F289" s="1" t="s">
        <v>69</v>
      </c>
      <c r="G289" s="1" t="n">
        <v>1098</v>
      </c>
      <c r="H289" s="1" t="n">
        <f aca="false">VLOOKUP(G289,'New GT with IDs'!$1:$1719,7,FALSE())</f>
        <v>0</v>
      </c>
    </row>
    <row r="290" customFormat="false" ht="16" hidden="false" customHeight="false" outlineLevel="0" collapsed="false">
      <c r="A290" s="1" t="s">
        <v>13</v>
      </c>
      <c r="B290" s="1" t="n">
        <v>2732</v>
      </c>
      <c r="D290" s="1" t="s">
        <v>69</v>
      </c>
      <c r="E290" s="1" t="n">
        <v>1098</v>
      </c>
      <c r="F290" s="1" t="s">
        <v>69</v>
      </c>
      <c r="G290" s="1" t="n">
        <v>1098</v>
      </c>
      <c r="H290" s="1" t="n">
        <f aca="false">VLOOKUP(G290,'New GT with IDs'!$1:$1719,7,FALSE())</f>
        <v>0</v>
      </c>
    </row>
    <row r="291" customFormat="false" ht="16" hidden="false" customHeight="false" outlineLevel="0" collapsed="false">
      <c r="A291" s="1" t="s">
        <v>13</v>
      </c>
      <c r="B291" s="1" t="n">
        <v>347</v>
      </c>
      <c r="D291" s="1" t="s">
        <v>280</v>
      </c>
      <c r="F291" s="1" t="e">
        <f aca="false">#N/A</f>
        <v>#N/A</v>
      </c>
      <c r="H291" s="1" t="s">
        <v>30</v>
      </c>
      <c r="I291" s="1" t="s">
        <v>31</v>
      </c>
      <c r="J291" s="1" t="s">
        <v>71</v>
      </c>
    </row>
    <row r="292" customFormat="false" ht="16" hidden="false" customHeight="false" outlineLevel="0" collapsed="false">
      <c r="A292" s="1" t="s">
        <v>15</v>
      </c>
      <c r="B292" s="1" t="n">
        <v>857</v>
      </c>
      <c r="D292" s="1" t="s">
        <v>280</v>
      </c>
      <c r="F292" s="1" t="e">
        <f aca="false">#N/A</f>
        <v>#N/A</v>
      </c>
      <c r="H292" s="1" t="s">
        <v>30</v>
      </c>
      <c r="I292" s="1" t="s">
        <v>31</v>
      </c>
      <c r="J292" s="1" t="s">
        <v>71</v>
      </c>
    </row>
    <row r="293" customFormat="false" ht="16" hidden="false" customHeight="false" outlineLevel="0" collapsed="false">
      <c r="A293" s="1" t="s">
        <v>13</v>
      </c>
      <c r="B293" s="1" t="n">
        <v>2673</v>
      </c>
      <c r="D293" s="1" t="s">
        <v>281</v>
      </c>
      <c r="E293" s="1" t="n">
        <v>6</v>
      </c>
      <c r="F293" s="1" t="s">
        <v>282</v>
      </c>
      <c r="G293" s="1" t="n">
        <v>1014</v>
      </c>
      <c r="H293" s="1" t="n">
        <f aca="false">VLOOKUP(G293,'New GT with IDs'!$1:$1719,7,FALSE())</f>
        <v>0</v>
      </c>
      <c r="J293" s="1" t="s">
        <v>116</v>
      </c>
    </row>
    <row r="294" customFormat="false" ht="16" hidden="false" customHeight="false" outlineLevel="0" collapsed="false">
      <c r="A294" s="1" t="s">
        <v>15</v>
      </c>
      <c r="B294" s="1" t="n">
        <v>2675</v>
      </c>
      <c r="D294" s="1" t="s">
        <v>281</v>
      </c>
      <c r="E294" s="1" t="n">
        <v>6</v>
      </c>
      <c r="F294" s="1" t="s">
        <v>282</v>
      </c>
      <c r="G294" s="1" t="n">
        <v>1014</v>
      </c>
      <c r="H294" s="1" t="n">
        <f aca="false">VLOOKUP(G294,'New GT with IDs'!$1:$1719,7,FALSE())</f>
        <v>0</v>
      </c>
    </row>
    <row r="295" customFormat="false" ht="16" hidden="false" customHeight="false" outlineLevel="0" collapsed="false">
      <c r="A295" s="1" t="s">
        <v>13</v>
      </c>
      <c r="B295" s="1" t="n">
        <v>1271</v>
      </c>
      <c r="D295" s="1" t="s">
        <v>283</v>
      </c>
      <c r="E295" s="1" t="n">
        <v>523</v>
      </c>
      <c r="F295" s="1" t="s">
        <v>283</v>
      </c>
      <c r="G295" s="1" t="n">
        <v>523</v>
      </c>
      <c r="H295" s="1" t="n">
        <f aca="false">VLOOKUP(G295,'New GT with IDs'!$1:$1719,7,FALSE())</f>
        <v>0</v>
      </c>
      <c r="J295" s="1" t="s">
        <v>165</v>
      </c>
    </row>
    <row r="296" customFormat="false" ht="16" hidden="false" customHeight="false" outlineLevel="0" collapsed="false">
      <c r="A296" s="1" t="s">
        <v>15</v>
      </c>
      <c r="B296" s="1" t="n">
        <v>1417</v>
      </c>
      <c r="D296" s="1" t="s">
        <v>283</v>
      </c>
      <c r="E296" s="1" t="n">
        <v>523</v>
      </c>
      <c r="F296" s="1" t="s">
        <v>283</v>
      </c>
      <c r="G296" s="1" t="n">
        <v>523</v>
      </c>
      <c r="H296" s="1" t="n">
        <f aca="false">VLOOKUP(G296,'New GT with IDs'!$1:$1719,7,FALSE())</f>
        <v>0</v>
      </c>
      <c r="J296" s="1" t="s">
        <v>165</v>
      </c>
    </row>
    <row r="297" customFormat="false" ht="16" hidden="false" customHeight="false" outlineLevel="0" collapsed="false">
      <c r="A297" s="1" t="s">
        <v>10</v>
      </c>
      <c r="B297" s="1" t="n">
        <v>108</v>
      </c>
      <c r="D297" s="1" t="s">
        <v>284</v>
      </c>
      <c r="E297" s="1" t="n">
        <v>441</v>
      </c>
      <c r="F297" s="1" t="s">
        <v>284</v>
      </c>
      <c r="G297" s="1" t="n">
        <v>441</v>
      </c>
      <c r="H297" s="1" t="n">
        <f aca="false">VLOOKUP(G297,'New GT with IDs'!$1:$1719,7,FALSE())</f>
        <v>0</v>
      </c>
      <c r="J297" s="1" t="s">
        <v>165</v>
      </c>
    </row>
    <row r="298" customFormat="false" ht="16" hidden="false" customHeight="false" outlineLevel="0" collapsed="false">
      <c r="A298" s="1" t="s">
        <v>15</v>
      </c>
      <c r="B298" s="1" t="n">
        <v>840</v>
      </c>
      <c r="D298" s="1" t="s">
        <v>285</v>
      </c>
      <c r="E298" s="1" t="n">
        <v>441</v>
      </c>
      <c r="F298" s="1" t="s">
        <v>284</v>
      </c>
      <c r="G298" s="1" t="n">
        <v>441</v>
      </c>
      <c r="H298" s="1" t="n">
        <f aca="false">VLOOKUP(G298,'New GT with IDs'!$1:$1719,7,FALSE())</f>
        <v>0</v>
      </c>
      <c r="J298" s="1" t="s">
        <v>165</v>
      </c>
    </row>
    <row r="299" customFormat="false" ht="16" hidden="false" customHeight="false" outlineLevel="0" collapsed="false">
      <c r="A299" s="1" t="s">
        <v>13</v>
      </c>
      <c r="B299" s="1" t="n">
        <v>1927</v>
      </c>
      <c r="D299" s="1" t="s">
        <v>285</v>
      </c>
      <c r="E299" s="1" t="n">
        <v>441</v>
      </c>
      <c r="F299" s="1" t="s">
        <v>284</v>
      </c>
      <c r="G299" s="1" t="n">
        <v>441</v>
      </c>
      <c r="H299" s="1" t="n">
        <f aca="false">VLOOKUP(G299,'New GT with IDs'!$1:$1719,7,FALSE())</f>
        <v>0</v>
      </c>
      <c r="J299" s="1" t="s">
        <v>286</v>
      </c>
    </row>
    <row r="300" customFormat="false" ht="16" hidden="false" customHeight="false" outlineLevel="0" collapsed="false">
      <c r="A300" s="1" t="s">
        <v>13</v>
      </c>
      <c r="B300" s="1" t="n">
        <v>1212</v>
      </c>
      <c r="D300" s="1" t="s">
        <v>287</v>
      </c>
      <c r="E300" s="1" t="n">
        <v>441</v>
      </c>
      <c r="F300" s="1" t="s">
        <v>284</v>
      </c>
      <c r="G300" s="1" t="n">
        <v>441</v>
      </c>
      <c r="H300" s="1" t="n">
        <f aca="false">VLOOKUP(G300,'New GT with IDs'!$1:$1719,7,FALSE())</f>
        <v>0</v>
      </c>
      <c r="J300" s="1" t="s">
        <v>286</v>
      </c>
    </row>
    <row r="301" customFormat="false" ht="16" hidden="false" customHeight="false" outlineLevel="0" collapsed="false">
      <c r="A301" s="1" t="s">
        <v>15</v>
      </c>
      <c r="B301" s="1" t="n">
        <v>1358</v>
      </c>
      <c r="D301" s="1" t="s">
        <v>287</v>
      </c>
      <c r="E301" s="1" t="n">
        <v>441</v>
      </c>
      <c r="F301" s="1" t="s">
        <v>284</v>
      </c>
      <c r="G301" s="1" t="n">
        <v>441</v>
      </c>
      <c r="H301" s="1" t="n">
        <f aca="false">VLOOKUP(G301,'New GT with IDs'!$1:$1719,7,FALSE())</f>
        <v>0</v>
      </c>
      <c r="J301" s="1" t="s">
        <v>165</v>
      </c>
    </row>
    <row r="302" customFormat="false" ht="13" hidden="true" customHeight="false" outlineLevel="0" collapsed="false">
      <c r="A302" s="4" t="s">
        <v>15</v>
      </c>
      <c r="B302" s="4" t="n">
        <v>2678</v>
      </c>
      <c r="C302" s="4" t="n">
        <f aca="false">TRUE()</f>
        <v>1</v>
      </c>
      <c r="D302" s="4" t="s">
        <v>288</v>
      </c>
      <c r="E302" s="5"/>
      <c r="F302" s="4" t="e">
        <f aca="false">#N/A</f>
        <v>#N/A</v>
      </c>
      <c r="G302" s="5"/>
      <c r="H302" s="7" t="s">
        <v>30</v>
      </c>
      <c r="I302" s="7" t="s">
        <v>31</v>
      </c>
      <c r="J302" s="5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/>
      <c r="DU302" s="0"/>
      <c r="DV302" s="0"/>
      <c r="DW302" s="0"/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/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  <c r="FO302" s="0"/>
      <c r="FP302" s="0"/>
      <c r="FQ302" s="0"/>
      <c r="FR302" s="0"/>
      <c r="FS302" s="0"/>
      <c r="FT302" s="0"/>
      <c r="FU302" s="0"/>
      <c r="FV302" s="0"/>
      <c r="FW302" s="0"/>
      <c r="FX302" s="0"/>
      <c r="FY302" s="0"/>
      <c r="FZ302" s="0"/>
      <c r="GA302" s="0"/>
      <c r="GB302" s="0"/>
      <c r="GC302" s="0"/>
      <c r="GD302" s="0"/>
      <c r="GE302" s="0"/>
      <c r="GF302" s="0"/>
      <c r="GG302" s="0"/>
      <c r="GH302" s="0"/>
      <c r="GI302" s="0"/>
      <c r="GJ302" s="0"/>
      <c r="GK302" s="0"/>
      <c r="GL302" s="0"/>
      <c r="GM302" s="0"/>
      <c r="GN302" s="0"/>
      <c r="GO302" s="0"/>
      <c r="GP302" s="0"/>
      <c r="GQ302" s="0"/>
      <c r="GR302" s="0"/>
      <c r="GS302" s="0"/>
      <c r="GT302" s="0"/>
      <c r="GU302" s="0"/>
      <c r="GV302" s="0"/>
      <c r="GW302" s="0"/>
      <c r="GX302" s="0"/>
      <c r="GY302" s="0"/>
      <c r="GZ302" s="0"/>
      <c r="HA302" s="0"/>
      <c r="HB302" s="0"/>
      <c r="HC302" s="0"/>
      <c r="HD302" s="0"/>
      <c r="HE302" s="0"/>
      <c r="HF302" s="0"/>
      <c r="HG302" s="0"/>
      <c r="HH302" s="0"/>
      <c r="HI302" s="0"/>
      <c r="HJ302" s="0"/>
      <c r="HK302" s="0"/>
      <c r="HL302" s="0"/>
      <c r="HM302" s="0"/>
      <c r="HN302" s="0"/>
      <c r="HO302" s="0"/>
      <c r="HP302" s="0"/>
      <c r="HQ302" s="0"/>
      <c r="HR302" s="0"/>
      <c r="HS302" s="0"/>
      <c r="HT302" s="0"/>
      <c r="HU302" s="0"/>
      <c r="HV302" s="0"/>
      <c r="HW302" s="0"/>
      <c r="HX302" s="0"/>
      <c r="HY302" s="0"/>
      <c r="HZ302" s="0"/>
      <c r="IA302" s="0"/>
      <c r="IB302" s="0"/>
      <c r="IC302" s="0"/>
      <c r="ID302" s="0"/>
      <c r="IE302" s="0"/>
      <c r="IF302" s="0"/>
      <c r="IG302" s="0"/>
      <c r="IH302" s="0"/>
      <c r="II302" s="0"/>
      <c r="IJ302" s="0"/>
      <c r="IK302" s="0"/>
      <c r="IL302" s="0"/>
      <c r="IM302" s="0"/>
      <c r="IN302" s="0"/>
      <c r="IO302" s="0"/>
      <c r="IP302" s="0"/>
      <c r="IQ302" s="0"/>
      <c r="IR302" s="0"/>
      <c r="IS302" s="0"/>
      <c r="IT302" s="0"/>
      <c r="IU302" s="0"/>
      <c r="IV302" s="0"/>
      <c r="IW302" s="0"/>
      <c r="IX302" s="0"/>
      <c r="IY302" s="0"/>
      <c r="IZ302" s="0"/>
      <c r="JA302" s="0"/>
      <c r="JB302" s="0"/>
      <c r="JC302" s="0"/>
      <c r="JD302" s="0"/>
      <c r="JE302" s="0"/>
      <c r="JF302" s="0"/>
      <c r="JG302" s="0"/>
      <c r="JH302" s="0"/>
      <c r="JI302" s="0"/>
      <c r="JJ302" s="0"/>
      <c r="JK302" s="0"/>
      <c r="JL302" s="0"/>
      <c r="JM302" s="0"/>
      <c r="JN302" s="0"/>
      <c r="JO302" s="0"/>
      <c r="JP302" s="0"/>
      <c r="JQ302" s="0"/>
      <c r="JR302" s="0"/>
      <c r="JS302" s="0"/>
      <c r="JT302" s="0"/>
      <c r="JU302" s="0"/>
      <c r="JV302" s="0"/>
      <c r="JW302" s="0"/>
      <c r="JX302" s="0"/>
      <c r="JY302" s="0"/>
      <c r="JZ302" s="0"/>
      <c r="KA302" s="0"/>
      <c r="KB302" s="0"/>
      <c r="KC302" s="0"/>
      <c r="KD302" s="0"/>
      <c r="KE302" s="0"/>
      <c r="KF302" s="0"/>
      <c r="KG302" s="0"/>
      <c r="KH302" s="0"/>
      <c r="KI302" s="0"/>
      <c r="KJ302" s="0"/>
      <c r="KK302" s="0"/>
      <c r="KL302" s="0"/>
      <c r="KM302" s="0"/>
      <c r="KN302" s="0"/>
      <c r="KO302" s="0"/>
      <c r="KP302" s="0"/>
      <c r="KQ302" s="0"/>
      <c r="KR302" s="0"/>
      <c r="KS302" s="0"/>
      <c r="KT302" s="0"/>
      <c r="KU302" s="0"/>
      <c r="KV302" s="0"/>
      <c r="KW302" s="0"/>
      <c r="KX302" s="0"/>
      <c r="KY302" s="0"/>
      <c r="KZ302" s="0"/>
      <c r="LA302" s="0"/>
      <c r="LB302" s="0"/>
      <c r="LC302" s="0"/>
      <c r="LD302" s="0"/>
      <c r="LE302" s="0"/>
      <c r="LF302" s="0"/>
      <c r="LG302" s="0"/>
      <c r="LH302" s="0"/>
      <c r="LI302" s="0"/>
      <c r="LJ302" s="0"/>
      <c r="LK302" s="0"/>
      <c r="LL302" s="0"/>
      <c r="LM302" s="0"/>
      <c r="LN302" s="0"/>
      <c r="LO302" s="0"/>
      <c r="LP302" s="0"/>
      <c r="LQ302" s="0"/>
      <c r="LR302" s="0"/>
      <c r="LS302" s="0"/>
      <c r="LT302" s="0"/>
      <c r="LU302" s="0"/>
      <c r="LV302" s="0"/>
      <c r="LW302" s="0"/>
      <c r="LX302" s="0"/>
      <c r="LY302" s="0"/>
      <c r="LZ302" s="0"/>
      <c r="MA302" s="0"/>
      <c r="MB302" s="0"/>
      <c r="MC302" s="0"/>
      <c r="MD302" s="0"/>
      <c r="ME302" s="0"/>
      <c r="MF302" s="0"/>
      <c r="MG302" s="0"/>
      <c r="MH302" s="0"/>
      <c r="MI302" s="0"/>
      <c r="MJ302" s="0"/>
      <c r="MK302" s="0"/>
      <c r="ML302" s="0"/>
      <c r="MM302" s="0"/>
      <c r="MN302" s="0"/>
      <c r="MO302" s="0"/>
      <c r="MP302" s="0"/>
      <c r="MQ302" s="0"/>
      <c r="MR302" s="0"/>
      <c r="MS302" s="0"/>
      <c r="MT302" s="0"/>
      <c r="MU302" s="0"/>
      <c r="MV302" s="0"/>
      <c r="MW302" s="0"/>
      <c r="MX302" s="0"/>
      <c r="MY302" s="0"/>
      <c r="MZ302" s="0"/>
      <c r="NA302" s="0"/>
      <c r="NB302" s="0"/>
      <c r="NC302" s="0"/>
      <c r="ND302" s="0"/>
      <c r="NE302" s="0"/>
      <c r="NF302" s="0"/>
      <c r="NG302" s="0"/>
      <c r="NH302" s="0"/>
      <c r="NI302" s="0"/>
      <c r="NJ302" s="0"/>
      <c r="NK302" s="0"/>
      <c r="NL302" s="0"/>
      <c r="NM302" s="0"/>
      <c r="NN302" s="0"/>
      <c r="NO302" s="0"/>
      <c r="NP302" s="0"/>
      <c r="NQ302" s="0"/>
      <c r="NR302" s="0"/>
      <c r="NS302" s="0"/>
      <c r="NT302" s="0"/>
      <c r="NU302" s="0"/>
      <c r="NV302" s="0"/>
      <c r="NW302" s="0"/>
      <c r="NX302" s="0"/>
      <c r="NY302" s="0"/>
      <c r="NZ302" s="0"/>
      <c r="OA302" s="0"/>
      <c r="OB302" s="0"/>
      <c r="OC302" s="0"/>
      <c r="OD302" s="0"/>
      <c r="OE302" s="0"/>
      <c r="OF302" s="0"/>
      <c r="OG302" s="0"/>
      <c r="OH302" s="0"/>
      <c r="OI302" s="0"/>
      <c r="OJ302" s="0"/>
      <c r="OK302" s="0"/>
      <c r="OL302" s="0"/>
      <c r="OM302" s="0"/>
      <c r="ON302" s="0"/>
      <c r="OO302" s="0"/>
      <c r="OP302" s="0"/>
      <c r="OQ302" s="0"/>
      <c r="OR302" s="0"/>
      <c r="OS302" s="0"/>
      <c r="OT302" s="0"/>
      <c r="OU302" s="0"/>
      <c r="OV302" s="0"/>
      <c r="OW302" s="0"/>
      <c r="OX302" s="0"/>
      <c r="OY302" s="0"/>
      <c r="OZ302" s="0"/>
      <c r="PA302" s="0"/>
      <c r="PB302" s="0"/>
      <c r="PC302" s="0"/>
      <c r="PD302" s="0"/>
      <c r="PE302" s="0"/>
      <c r="PF302" s="0"/>
      <c r="PG302" s="0"/>
      <c r="PH302" s="0"/>
      <c r="PI302" s="0"/>
      <c r="PJ302" s="0"/>
      <c r="PK302" s="0"/>
      <c r="PL302" s="0"/>
      <c r="PM302" s="0"/>
      <c r="PN302" s="0"/>
      <c r="PO302" s="0"/>
      <c r="PP302" s="0"/>
      <c r="PQ302" s="0"/>
      <c r="PR302" s="0"/>
      <c r="PS302" s="0"/>
      <c r="PT302" s="0"/>
      <c r="PU302" s="0"/>
      <c r="PV302" s="0"/>
      <c r="PW302" s="0"/>
      <c r="PX302" s="0"/>
      <c r="PY302" s="0"/>
      <c r="PZ302" s="0"/>
      <c r="QA302" s="0"/>
      <c r="QB302" s="0"/>
      <c r="QC302" s="0"/>
      <c r="QD302" s="0"/>
      <c r="QE302" s="0"/>
      <c r="QF302" s="0"/>
      <c r="QG302" s="0"/>
      <c r="QH302" s="0"/>
      <c r="QI302" s="0"/>
      <c r="QJ302" s="0"/>
      <c r="QK302" s="0"/>
      <c r="QL302" s="0"/>
      <c r="QM302" s="0"/>
      <c r="QN302" s="0"/>
      <c r="QO302" s="0"/>
      <c r="QP302" s="0"/>
      <c r="QQ302" s="0"/>
      <c r="QR302" s="0"/>
      <c r="QS302" s="0"/>
      <c r="QT302" s="0"/>
      <c r="QU302" s="0"/>
      <c r="QV302" s="0"/>
      <c r="QW302" s="0"/>
      <c r="QX302" s="0"/>
      <c r="QY302" s="0"/>
      <c r="QZ302" s="0"/>
      <c r="RA302" s="0"/>
      <c r="RB302" s="0"/>
      <c r="RC302" s="0"/>
      <c r="RD302" s="0"/>
      <c r="RE302" s="0"/>
      <c r="RF302" s="0"/>
      <c r="RG302" s="0"/>
      <c r="RH302" s="0"/>
      <c r="RI302" s="0"/>
      <c r="RJ302" s="0"/>
      <c r="RK302" s="0"/>
      <c r="RL302" s="0"/>
      <c r="RM302" s="0"/>
      <c r="RN302" s="0"/>
      <c r="RO302" s="0"/>
      <c r="RP302" s="0"/>
      <c r="RQ302" s="0"/>
      <c r="RR302" s="0"/>
      <c r="RS302" s="0"/>
      <c r="RT302" s="0"/>
      <c r="RU302" s="0"/>
      <c r="RV302" s="0"/>
      <c r="RW302" s="0"/>
      <c r="RX302" s="0"/>
      <c r="RY302" s="0"/>
      <c r="RZ302" s="0"/>
      <c r="SA302" s="0"/>
      <c r="SB302" s="0"/>
      <c r="SC302" s="0"/>
      <c r="SD302" s="0"/>
      <c r="SE302" s="0"/>
      <c r="SF302" s="0"/>
      <c r="SG302" s="0"/>
      <c r="SH302" s="0"/>
      <c r="SI302" s="0"/>
      <c r="SJ302" s="0"/>
      <c r="SK302" s="0"/>
      <c r="SL302" s="0"/>
      <c r="SM302" s="0"/>
      <c r="SN302" s="0"/>
      <c r="SO302" s="0"/>
      <c r="SP302" s="0"/>
      <c r="SQ302" s="0"/>
      <c r="SR302" s="0"/>
      <c r="SS302" s="0"/>
      <c r="ST302" s="0"/>
      <c r="SU302" s="0"/>
      <c r="SV302" s="0"/>
      <c r="SW302" s="0"/>
      <c r="SX302" s="0"/>
      <c r="SY302" s="0"/>
      <c r="SZ302" s="0"/>
      <c r="TA302" s="0"/>
      <c r="TB302" s="0"/>
      <c r="TC302" s="0"/>
      <c r="TD302" s="0"/>
      <c r="TE302" s="0"/>
      <c r="TF302" s="0"/>
      <c r="TG302" s="0"/>
      <c r="TH302" s="0"/>
      <c r="TI302" s="0"/>
      <c r="TJ302" s="0"/>
      <c r="TK302" s="0"/>
      <c r="TL302" s="0"/>
      <c r="TM302" s="0"/>
      <c r="TN302" s="0"/>
      <c r="TO302" s="0"/>
      <c r="TP302" s="0"/>
      <c r="TQ302" s="0"/>
      <c r="TR302" s="0"/>
      <c r="TS302" s="0"/>
      <c r="TT302" s="0"/>
      <c r="TU302" s="0"/>
      <c r="TV302" s="0"/>
      <c r="TW302" s="0"/>
      <c r="TX302" s="0"/>
      <c r="TY302" s="0"/>
      <c r="TZ302" s="0"/>
      <c r="UA302" s="0"/>
      <c r="UB302" s="0"/>
      <c r="UC302" s="0"/>
      <c r="UD302" s="0"/>
      <c r="UE302" s="0"/>
      <c r="UF302" s="0"/>
      <c r="UG302" s="0"/>
      <c r="UH302" s="0"/>
      <c r="UI302" s="0"/>
      <c r="UJ302" s="0"/>
      <c r="UK302" s="0"/>
      <c r="UL302" s="0"/>
      <c r="UM302" s="0"/>
      <c r="UN302" s="0"/>
      <c r="UO302" s="0"/>
      <c r="UP302" s="0"/>
      <c r="UQ302" s="0"/>
      <c r="UR302" s="0"/>
      <c r="US302" s="0"/>
      <c r="UT302" s="0"/>
      <c r="UU302" s="0"/>
      <c r="UV302" s="0"/>
      <c r="UW302" s="0"/>
      <c r="UX302" s="0"/>
      <c r="UY302" s="0"/>
      <c r="UZ302" s="0"/>
      <c r="VA302" s="0"/>
      <c r="VB302" s="0"/>
      <c r="VC302" s="0"/>
      <c r="VD302" s="0"/>
      <c r="VE302" s="0"/>
      <c r="VF302" s="0"/>
      <c r="VG302" s="0"/>
      <c r="VH302" s="0"/>
      <c r="VI302" s="0"/>
      <c r="VJ302" s="0"/>
      <c r="VK302" s="0"/>
      <c r="VL302" s="0"/>
      <c r="VM302" s="0"/>
      <c r="VN302" s="0"/>
      <c r="VO302" s="0"/>
      <c r="VP302" s="0"/>
      <c r="VQ302" s="0"/>
      <c r="VR302" s="0"/>
      <c r="VS302" s="0"/>
      <c r="VT302" s="0"/>
      <c r="VU302" s="0"/>
      <c r="VV302" s="0"/>
      <c r="VW302" s="0"/>
      <c r="VX302" s="0"/>
      <c r="VY302" s="0"/>
      <c r="VZ302" s="0"/>
      <c r="WA302" s="0"/>
      <c r="WB302" s="0"/>
      <c r="WC302" s="0"/>
      <c r="WD302" s="0"/>
      <c r="WE302" s="0"/>
      <c r="WF302" s="0"/>
      <c r="WG302" s="0"/>
      <c r="WH302" s="0"/>
      <c r="WI302" s="0"/>
      <c r="WJ302" s="0"/>
      <c r="WK302" s="0"/>
      <c r="WL302" s="0"/>
      <c r="WM302" s="0"/>
      <c r="WN302" s="0"/>
      <c r="WO302" s="0"/>
      <c r="WP302" s="0"/>
      <c r="WQ302" s="0"/>
      <c r="WR302" s="0"/>
      <c r="WS302" s="0"/>
      <c r="WT302" s="0"/>
      <c r="WU302" s="0"/>
      <c r="WV302" s="0"/>
      <c r="WW302" s="0"/>
      <c r="WX302" s="0"/>
      <c r="WY302" s="0"/>
      <c r="WZ302" s="0"/>
      <c r="XA302" s="0"/>
      <c r="XB302" s="0"/>
      <c r="XC302" s="0"/>
      <c r="XD302" s="0"/>
      <c r="XE302" s="0"/>
      <c r="XF302" s="0"/>
      <c r="XG302" s="0"/>
      <c r="XH302" s="0"/>
      <c r="XI302" s="0"/>
      <c r="XJ302" s="0"/>
      <c r="XK302" s="0"/>
      <c r="XL302" s="0"/>
      <c r="XM302" s="0"/>
      <c r="XN302" s="0"/>
      <c r="XO302" s="0"/>
      <c r="XP302" s="0"/>
      <c r="XQ302" s="0"/>
      <c r="XR302" s="0"/>
      <c r="XS302" s="0"/>
      <c r="XT302" s="0"/>
      <c r="XU302" s="0"/>
      <c r="XV302" s="0"/>
      <c r="XW302" s="0"/>
      <c r="XX302" s="0"/>
      <c r="XY302" s="0"/>
      <c r="XZ302" s="0"/>
      <c r="YA302" s="0"/>
      <c r="YB302" s="0"/>
      <c r="YC302" s="0"/>
      <c r="YD302" s="0"/>
      <c r="YE302" s="0"/>
      <c r="YF302" s="0"/>
      <c r="YG302" s="0"/>
      <c r="YH302" s="0"/>
      <c r="YI302" s="0"/>
      <c r="YJ302" s="0"/>
      <c r="YK302" s="0"/>
      <c r="YL302" s="0"/>
      <c r="YM302" s="0"/>
      <c r="YN302" s="0"/>
      <c r="YO302" s="0"/>
      <c r="YP302" s="0"/>
      <c r="YQ302" s="0"/>
      <c r="YR302" s="0"/>
      <c r="YS302" s="0"/>
      <c r="YT302" s="0"/>
      <c r="YU302" s="0"/>
      <c r="YV302" s="0"/>
      <c r="YW302" s="0"/>
      <c r="YX302" s="0"/>
      <c r="YY302" s="0"/>
      <c r="YZ302" s="0"/>
      <c r="ZA302" s="0"/>
      <c r="ZB302" s="0"/>
      <c r="ZC302" s="0"/>
      <c r="ZD302" s="0"/>
      <c r="ZE302" s="0"/>
      <c r="ZF302" s="0"/>
      <c r="ZG302" s="0"/>
      <c r="ZH302" s="0"/>
      <c r="ZI302" s="0"/>
      <c r="ZJ302" s="0"/>
      <c r="ZK302" s="0"/>
      <c r="ZL302" s="0"/>
      <c r="ZM302" s="0"/>
      <c r="ZN302" s="0"/>
      <c r="ZO302" s="0"/>
      <c r="ZP302" s="0"/>
      <c r="ZQ302" s="0"/>
      <c r="ZR302" s="0"/>
      <c r="ZS302" s="0"/>
      <c r="ZT302" s="0"/>
      <c r="ZU302" s="0"/>
      <c r="ZV302" s="0"/>
      <c r="ZW302" s="0"/>
      <c r="ZX302" s="0"/>
      <c r="ZY302" s="0"/>
      <c r="ZZ302" s="0"/>
      <c r="AAA302" s="0"/>
      <c r="AAB302" s="0"/>
      <c r="AAC302" s="0"/>
      <c r="AAD302" s="0"/>
      <c r="AAE302" s="0"/>
      <c r="AAF302" s="0"/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  <c r="ABA302" s="0"/>
      <c r="ABB302" s="0"/>
      <c r="ABC302" s="0"/>
      <c r="ABD302" s="0"/>
      <c r="ABE302" s="0"/>
      <c r="ABF302" s="0"/>
      <c r="ABG302" s="0"/>
      <c r="ABH302" s="0"/>
      <c r="ABI302" s="0"/>
      <c r="ABJ302" s="0"/>
      <c r="ABK302" s="0"/>
      <c r="ABL302" s="0"/>
      <c r="ABM302" s="0"/>
      <c r="ABN302" s="0"/>
      <c r="ABO302" s="0"/>
      <c r="ABP302" s="0"/>
      <c r="ABQ302" s="0"/>
      <c r="ABR302" s="0"/>
      <c r="ABS302" s="0"/>
      <c r="ABT302" s="0"/>
      <c r="ABU302" s="0"/>
      <c r="ABV302" s="0"/>
      <c r="ABW302" s="0"/>
      <c r="ABX302" s="0"/>
      <c r="ABY302" s="0"/>
      <c r="ABZ302" s="0"/>
      <c r="ACA302" s="0"/>
      <c r="ACB302" s="0"/>
      <c r="ACC302" s="0"/>
      <c r="ACD302" s="0"/>
      <c r="ACE302" s="0"/>
      <c r="ACF302" s="0"/>
      <c r="ACG302" s="0"/>
      <c r="ACH302" s="0"/>
      <c r="ACI302" s="0"/>
      <c r="ACJ302" s="0"/>
      <c r="ACK302" s="0"/>
      <c r="ACL302" s="0"/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customFormat="false" ht="16" hidden="false" customHeight="false" outlineLevel="0" collapsed="false">
      <c r="A303" s="1" t="s">
        <v>13</v>
      </c>
      <c r="B303" s="1" t="n">
        <v>2676</v>
      </c>
      <c r="D303" s="1" t="s">
        <v>288</v>
      </c>
      <c r="F303" s="1" t="e">
        <f aca="false">#N/A</f>
        <v>#N/A</v>
      </c>
      <c r="H303" s="1" t="s">
        <v>30</v>
      </c>
      <c r="I303" s="1" t="s">
        <v>31</v>
      </c>
      <c r="J303" s="1" t="s">
        <v>63</v>
      </c>
    </row>
    <row r="304" customFormat="false" ht="16" hidden="false" customHeight="false" outlineLevel="0" collapsed="false">
      <c r="A304" s="1" t="s">
        <v>10</v>
      </c>
      <c r="B304" s="1" t="n">
        <v>273</v>
      </c>
      <c r="D304" s="1" t="s">
        <v>289</v>
      </c>
      <c r="F304" s="1" t="e">
        <f aca="false">#N/A</f>
        <v>#N/A</v>
      </c>
      <c r="H304" s="1" t="s">
        <v>30</v>
      </c>
      <c r="I304" s="1" t="s">
        <v>31</v>
      </c>
    </row>
    <row r="305" customFormat="false" ht="16" hidden="false" customHeight="false" outlineLevel="0" collapsed="false">
      <c r="A305" s="1" t="s">
        <v>10</v>
      </c>
      <c r="B305" s="1" t="n">
        <v>2591</v>
      </c>
      <c r="D305" s="1" t="s">
        <v>290</v>
      </c>
      <c r="F305" s="1" t="e">
        <f aca="false">#N/A</f>
        <v>#N/A</v>
      </c>
      <c r="H305" s="1" t="s">
        <v>30</v>
      </c>
      <c r="I305" s="1" t="s">
        <v>31</v>
      </c>
    </row>
    <row r="306" customFormat="false" ht="16" hidden="false" customHeight="false" outlineLevel="0" collapsed="false">
      <c r="A306" s="1" t="s">
        <v>15</v>
      </c>
      <c r="B306" s="1" t="n">
        <v>1364</v>
      </c>
      <c r="D306" s="1" t="s">
        <v>291</v>
      </c>
      <c r="E306" s="1" t="n">
        <v>350</v>
      </c>
      <c r="F306" s="1" t="s">
        <v>292</v>
      </c>
      <c r="G306" s="1" t="n">
        <v>350</v>
      </c>
      <c r="H306" s="1" t="n">
        <f aca="false">VLOOKUP(G306,'New GT with IDs'!$1:$1719,7,FALSE())</f>
        <v>0</v>
      </c>
      <c r="J306" s="1" t="s">
        <v>116</v>
      </c>
    </row>
    <row r="307" customFormat="false" ht="16" hidden="false" customHeight="false" outlineLevel="0" collapsed="false">
      <c r="A307" s="1" t="s">
        <v>10</v>
      </c>
      <c r="B307" s="1" t="n">
        <v>1770</v>
      </c>
      <c r="D307" s="1" t="s">
        <v>291</v>
      </c>
      <c r="E307" s="1" t="n">
        <v>350</v>
      </c>
      <c r="F307" s="1" t="s">
        <v>292</v>
      </c>
      <c r="G307" s="1" t="n">
        <v>350</v>
      </c>
      <c r="H307" s="1" t="n">
        <f aca="false">VLOOKUP(G307,'New GT with IDs'!$1:$1719,7,FALSE())</f>
        <v>0</v>
      </c>
    </row>
    <row r="308" s="3" customFormat="true" ht="16" hidden="false" customHeight="false" outlineLevel="0" collapsed="false">
      <c r="A308" s="1" t="s">
        <v>13</v>
      </c>
      <c r="B308" s="1" t="n">
        <v>1218</v>
      </c>
      <c r="C308" s="1"/>
      <c r="D308" s="1" t="s">
        <v>291</v>
      </c>
      <c r="E308" s="1" t="n">
        <v>350</v>
      </c>
      <c r="F308" s="1" t="s">
        <v>292</v>
      </c>
      <c r="G308" s="1" t="n">
        <v>350</v>
      </c>
      <c r="H308" s="1" t="n">
        <f aca="false">VLOOKUP(G308,'New GT with IDs'!$1:$1719,7,FALSE())</f>
        <v>0</v>
      </c>
      <c r="I308" s="1"/>
      <c r="J308" s="1"/>
      <c r="K308" s="1"/>
      <c r="L308" s="1"/>
      <c r="M308" s="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customFormat="false" ht="16" hidden="false" customHeight="false" outlineLevel="0" collapsed="false">
      <c r="A309" s="1" t="s">
        <v>13</v>
      </c>
      <c r="B309" s="1" t="n">
        <v>407</v>
      </c>
      <c r="D309" s="1" t="s">
        <v>293</v>
      </c>
      <c r="E309" s="1" t="n">
        <v>347</v>
      </c>
      <c r="F309" s="1" t="s">
        <v>294</v>
      </c>
      <c r="G309" s="1" t="n">
        <v>347</v>
      </c>
      <c r="H309" s="1" t="n">
        <f aca="false">VLOOKUP(G309,'New GT with IDs'!$1:$1719,7,FALSE())</f>
        <v>0</v>
      </c>
      <c r="J309" s="1" t="s">
        <v>92</v>
      </c>
    </row>
    <row r="310" customFormat="false" ht="13" hidden="true" customHeight="false" outlineLevel="0" collapsed="false">
      <c r="A310" s="4" t="s">
        <v>15</v>
      </c>
      <c r="B310" s="4" t="n">
        <v>845</v>
      </c>
      <c r="C310" s="4" t="n">
        <f aca="false">TRUE()</f>
        <v>1</v>
      </c>
      <c r="D310" s="4" t="s">
        <v>295</v>
      </c>
      <c r="E310" s="4" t="n">
        <v>350</v>
      </c>
      <c r="F310" s="4" t="s">
        <v>292</v>
      </c>
      <c r="G310" s="4" t="n">
        <v>350</v>
      </c>
      <c r="H310" s="5" t="n">
        <f aca="false">VLOOKUP(G310,'New GT with IDs'!$1:$1719,7,FALSE())</f>
        <v>0</v>
      </c>
      <c r="I310" s="4"/>
      <c r="J310" s="5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  <c r="BW310" s="0"/>
      <c r="BX310" s="0"/>
      <c r="BY310" s="0"/>
      <c r="BZ310" s="0"/>
      <c r="CA310" s="0"/>
      <c r="CB310" s="0"/>
      <c r="CC310" s="0"/>
      <c r="CD310" s="0"/>
      <c r="CE310" s="0"/>
      <c r="CF310" s="0"/>
      <c r="CG310" s="0"/>
      <c r="CH310" s="0"/>
      <c r="CI310" s="0"/>
      <c r="CJ310" s="0"/>
      <c r="CK310" s="0"/>
      <c r="CL310" s="0"/>
      <c r="CM310" s="0"/>
      <c r="CN310" s="0"/>
      <c r="CO310" s="0"/>
      <c r="CP310" s="0"/>
      <c r="CQ310" s="0"/>
      <c r="CR310" s="0"/>
      <c r="CS310" s="0"/>
      <c r="CT310" s="0"/>
      <c r="CU310" s="0"/>
      <c r="CV310" s="0"/>
      <c r="CW310" s="0"/>
      <c r="CX310" s="0"/>
      <c r="CY310" s="0"/>
      <c r="CZ310" s="0"/>
      <c r="DA310" s="0"/>
      <c r="DB310" s="0"/>
      <c r="DC310" s="0"/>
      <c r="DD310" s="0"/>
      <c r="DE310" s="0"/>
      <c r="DF310" s="0"/>
      <c r="DG310" s="0"/>
      <c r="DH310" s="0"/>
      <c r="DI310" s="0"/>
      <c r="DJ310" s="0"/>
      <c r="DK310" s="0"/>
      <c r="DL310" s="0"/>
      <c r="DM310" s="0"/>
      <c r="DN310" s="0"/>
      <c r="DO310" s="0"/>
      <c r="DP310" s="0"/>
      <c r="DQ310" s="0"/>
      <c r="DR310" s="0"/>
      <c r="DS310" s="0"/>
      <c r="DT310" s="0"/>
      <c r="DU310" s="0"/>
      <c r="DV310" s="0"/>
      <c r="DW310" s="0"/>
      <c r="DX310" s="0"/>
      <c r="DY310" s="0"/>
      <c r="DZ310" s="0"/>
      <c r="EA310" s="0"/>
      <c r="EB310" s="0"/>
      <c r="EC310" s="0"/>
      <c r="ED310" s="0"/>
      <c r="EE310" s="0"/>
      <c r="EF310" s="0"/>
      <c r="EG310" s="0"/>
      <c r="EH310" s="0"/>
      <c r="EI310" s="0"/>
      <c r="EJ310" s="0"/>
      <c r="EK310" s="0"/>
      <c r="EL310" s="0"/>
      <c r="EM310" s="0"/>
      <c r="EN310" s="0"/>
      <c r="EO310" s="0"/>
      <c r="EP310" s="0"/>
      <c r="EQ310" s="0"/>
      <c r="ER310" s="0"/>
      <c r="ES310" s="0"/>
      <c r="ET310" s="0"/>
      <c r="EU310" s="0"/>
      <c r="EV310" s="0"/>
      <c r="EW310" s="0"/>
      <c r="EX310" s="0"/>
      <c r="EY310" s="0"/>
      <c r="EZ310" s="0"/>
      <c r="FA310" s="0"/>
      <c r="FB310" s="0"/>
      <c r="FC310" s="0"/>
      <c r="FD310" s="0"/>
      <c r="FE310" s="0"/>
      <c r="FF310" s="0"/>
      <c r="FG310" s="0"/>
      <c r="FH310" s="0"/>
      <c r="FI310" s="0"/>
      <c r="FJ310" s="0"/>
      <c r="FK310" s="0"/>
      <c r="FL310" s="0"/>
      <c r="FM310" s="0"/>
      <c r="FN310" s="0"/>
      <c r="FO310" s="0"/>
      <c r="FP310" s="0"/>
      <c r="FQ310" s="0"/>
      <c r="FR310" s="0"/>
      <c r="FS310" s="0"/>
      <c r="FT310" s="0"/>
      <c r="FU310" s="0"/>
      <c r="FV310" s="0"/>
      <c r="FW310" s="0"/>
      <c r="FX310" s="0"/>
      <c r="FY310" s="0"/>
      <c r="FZ310" s="0"/>
      <c r="GA310" s="0"/>
      <c r="GB310" s="0"/>
      <c r="GC310" s="0"/>
      <c r="GD310" s="0"/>
      <c r="GE310" s="0"/>
      <c r="GF310" s="0"/>
      <c r="GG310" s="0"/>
      <c r="GH310" s="0"/>
      <c r="GI310" s="0"/>
      <c r="GJ310" s="0"/>
      <c r="GK310" s="0"/>
      <c r="GL310" s="0"/>
      <c r="GM310" s="0"/>
      <c r="GN310" s="0"/>
      <c r="GO310" s="0"/>
      <c r="GP310" s="0"/>
      <c r="GQ310" s="0"/>
      <c r="GR310" s="0"/>
      <c r="GS310" s="0"/>
      <c r="GT310" s="0"/>
      <c r="GU310" s="0"/>
      <c r="GV310" s="0"/>
      <c r="GW310" s="0"/>
      <c r="GX310" s="0"/>
      <c r="GY310" s="0"/>
      <c r="GZ310" s="0"/>
      <c r="HA310" s="0"/>
      <c r="HB310" s="0"/>
      <c r="HC310" s="0"/>
      <c r="HD310" s="0"/>
      <c r="HE310" s="0"/>
      <c r="HF310" s="0"/>
      <c r="HG310" s="0"/>
      <c r="HH310" s="0"/>
      <c r="HI310" s="0"/>
      <c r="HJ310" s="0"/>
      <c r="HK310" s="0"/>
      <c r="HL310" s="0"/>
      <c r="HM310" s="0"/>
      <c r="HN310" s="0"/>
      <c r="HO310" s="0"/>
      <c r="HP310" s="0"/>
      <c r="HQ310" s="0"/>
      <c r="HR310" s="0"/>
      <c r="HS310" s="0"/>
      <c r="HT310" s="0"/>
      <c r="HU310" s="0"/>
      <c r="HV310" s="0"/>
      <c r="HW310" s="0"/>
      <c r="HX310" s="0"/>
      <c r="HY310" s="0"/>
      <c r="HZ310" s="0"/>
      <c r="IA310" s="0"/>
      <c r="IB310" s="0"/>
      <c r="IC310" s="0"/>
      <c r="ID310" s="0"/>
      <c r="IE310" s="0"/>
      <c r="IF310" s="0"/>
      <c r="IG310" s="0"/>
      <c r="IH310" s="0"/>
      <c r="II310" s="0"/>
      <c r="IJ310" s="0"/>
      <c r="IK310" s="0"/>
      <c r="IL310" s="0"/>
      <c r="IM310" s="0"/>
      <c r="IN310" s="0"/>
      <c r="IO310" s="0"/>
      <c r="IP310" s="0"/>
      <c r="IQ310" s="0"/>
      <c r="IR310" s="0"/>
      <c r="IS310" s="0"/>
      <c r="IT310" s="0"/>
      <c r="IU310" s="0"/>
      <c r="IV310" s="0"/>
      <c r="IW310" s="0"/>
      <c r="IX310" s="0"/>
      <c r="IY310" s="0"/>
      <c r="IZ310" s="0"/>
      <c r="JA310" s="0"/>
      <c r="JB310" s="0"/>
      <c r="JC310" s="0"/>
      <c r="JD310" s="0"/>
      <c r="JE310" s="0"/>
      <c r="JF310" s="0"/>
      <c r="JG310" s="0"/>
      <c r="JH310" s="0"/>
      <c r="JI310" s="0"/>
      <c r="JJ310" s="0"/>
      <c r="JK310" s="0"/>
      <c r="JL310" s="0"/>
      <c r="JM310" s="0"/>
      <c r="JN310" s="0"/>
      <c r="JO310" s="0"/>
      <c r="JP310" s="0"/>
      <c r="JQ310" s="0"/>
      <c r="JR310" s="0"/>
      <c r="JS310" s="0"/>
      <c r="JT310" s="0"/>
      <c r="JU310" s="0"/>
      <c r="JV310" s="0"/>
      <c r="JW310" s="0"/>
      <c r="JX310" s="0"/>
      <c r="JY310" s="0"/>
      <c r="JZ310" s="0"/>
      <c r="KA310" s="0"/>
      <c r="KB310" s="0"/>
      <c r="KC310" s="0"/>
      <c r="KD310" s="0"/>
      <c r="KE310" s="0"/>
      <c r="KF310" s="0"/>
      <c r="KG310" s="0"/>
      <c r="KH310" s="0"/>
      <c r="KI310" s="0"/>
      <c r="KJ310" s="0"/>
      <c r="KK310" s="0"/>
      <c r="KL310" s="0"/>
      <c r="KM310" s="0"/>
      <c r="KN310" s="0"/>
      <c r="KO310" s="0"/>
      <c r="KP310" s="0"/>
      <c r="KQ310" s="0"/>
      <c r="KR310" s="0"/>
      <c r="KS310" s="0"/>
      <c r="KT310" s="0"/>
      <c r="KU310" s="0"/>
      <c r="KV310" s="0"/>
      <c r="KW310" s="0"/>
      <c r="KX310" s="0"/>
      <c r="KY310" s="0"/>
      <c r="KZ310" s="0"/>
      <c r="LA310" s="0"/>
      <c r="LB310" s="0"/>
      <c r="LC310" s="0"/>
      <c r="LD310" s="0"/>
      <c r="LE310" s="0"/>
      <c r="LF310" s="0"/>
      <c r="LG310" s="0"/>
      <c r="LH310" s="0"/>
      <c r="LI310" s="0"/>
      <c r="LJ310" s="0"/>
      <c r="LK310" s="0"/>
      <c r="LL310" s="0"/>
      <c r="LM310" s="0"/>
      <c r="LN310" s="0"/>
      <c r="LO310" s="0"/>
      <c r="LP310" s="0"/>
      <c r="LQ310" s="0"/>
      <c r="LR310" s="0"/>
      <c r="LS310" s="0"/>
      <c r="LT310" s="0"/>
      <c r="LU310" s="0"/>
      <c r="LV310" s="0"/>
      <c r="LW310" s="0"/>
      <c r="LX310" s="0"/>
      <c r="LY310" s="0"/>
      <c r="LZ310" s="0"/>
      <c r="MA310" s="0"/>
      <c r="MB310" s="0"/>
      <c r="MC310" s="0"/>
      <c r="MD310" s="0"/>
      <c r="ME310" s="0"/>
      <c r="MF310" s="0"/>
      <c r="MG310" s="0"/>
      <c r="MH310" s="0"/>
      <c r="MI310" s="0"/>
      <c r="MJ310" s="0"/>
      <c r="MK310" s="0"/>
      <c r="ML310" s="0"/>
      <c r="MM310" s="0"/>
      <c r="MN310" s="0"/>
      <c r="MO310" s="0"/>
      <c r="MP310" s="0"/>
      <c r="MQ310" s="0"/>
      <c r="MR310" s="0"/>
      <c r="MS310" s="0"/>
      <c r="MT310" s="0"/>
      <c r="MU310" s="0"/>
      <c r="MV310" s="0"/>
      <c r="MW310" s="0"/>
      <c r="MX310" s="0"/>
      <c r="MY310" s="0"/>
      <c r="MZ310" s="0"/>
      <c r="NA310" s="0"/>
      <c r="NB310" s="0"/>
      <c r="NC310" s="0"/>
      <c r="ND310" s="0"/>
      <c r="NE310" s="0"/>
      <c r="NF310" s="0"/>
      <c r="NG310" s="0"/>
      <c r="NH310" s="0"/>
      <c r="NI310" s="0"/>
      <c r="NJ310" s="0"/>
      <c r="NK310" s="0"/>
      <c r="NL310" s="0"/>
      <c r="NM310" s="0"/>
      <c r="NN310" s="0"/>
      <c r="NO310" s="0"/>
      <c r="NP310" s="0"/>
      <c r="NQ310" s="0"/>
      <c r="NR310" s="0"/>
      <c r="NS310" s="0"/>
      <c r="NT310" s="0"/>
      <c r="NU310" s="0"/>
      <c r="NV310" s="0"/>
      <c r="NW310" s="0"/>
      <c r="NX310" s="0"/>
      <c r="NY310" s="0"/>
      <c r="NZ310" s="0"/>
      <c r="OA310" s="0"/>
      <c r="OB310" s="0"/>
      <c r="OC310" s="0"/>
      <c r="OD310" s="0"/>
      <c r="OE310" s="0"/>
      <c r="OF310" s="0"/>
      <c r="OG310" s="0"/>
      <c r="OH310" s="0"/>
      <c r="OI310" s="0"/>
      <c r="OJ310" s="0"/>
      <c r="OK310" s="0"/>
      <c r="OL310" s="0"/>
      <c r="OM310" s="0"/>
      <c r="ON310" s="0"/>
      <c r="OO310" s="0"/>
      <c r="OP310" s="0"/>
      <c r="OQ310" s="0"/>
      <c r="OR310" s="0"/>
      <c r="OS310" s="0"/>
      <c r="OT310" s="0"/>
      <c r="OU310" s="0"/>
      <c r="OV310" s="0"/>
      <c r="OW310" s="0"/>
      <c r="OX310" s="0"/>
      <c r="OY310" s="0"/>
      <c r="OZ310" s="0"/>
      <c r="PA310" s="0"/>
      <c r="PB310" s="0"/>
      <c r="PC310" s="0"/>
      <c r="PD310" s="0"/>
      <c r="PE310" s="0"/>
      <c r="PF310" s="0"/>
      <c r="PG310" s="0"/>
      <c r="PH310" s="0"/>
      <c r="PI310" s="0"/>
      <c r="PJ310" s="0"/>
      <c r="PK310" s="0"/>
      <c r="PL310" s="0"/>
      <c r="PM310" s="0"/>
      <c r="PN310" s="0"/>
      <c r="PO310" s="0"/>
      <c r="PP310" s="0"/>
      <c r="PQ310" s="0"/>
      <c r="PR310" s="0"/>
      <c r="PS310" s="0"/>
      <c r="PT310" s="0"/>
      <c r="PU310" s="0"/>
      <c r="PV310" s="0"/>
      <c r="PW310" s="0"/>
      <c r="PX310" s="0"/>
      <c r="PY310" s="0"/>
      <c r="PZ310" s="0"/>
      <c r="QA310" s="0"/>
      <c r="QB310" s="0"/>
      <c r="QC310" s="0"/>
      <c r="QD310" s="0"/>
      <c r="QE310" s="0"/>
      <c r="QF310" s="0"/>
      <c r="QG310" s="0"/>
      <c r="QH310" s="0"/>
      <c r="QI310" s="0"/>
      <c r="QJ310" s="0"/>
      <c r="QK310" s="0"/>
      <c r="QL310" s="0"/>
      <c r="QM310" s="0"/>
      <c r="QN310" s="0"/>
      <c r="QO310" s="0"/>
      <c r="QP310" s="0"/>
      <c r="QQ310" s="0"/>
      <c r="QR310" s="0"/>
      <c r="QS310" s="0"/>
      <c r="QT310" s="0"/>
      <c r="QU310" s="0"/>
      <c r="QV310" s="0"/>
      <c r="QW310" s="0"/>
      <c r="QX310" s="0"/>
      <c r="QY310" s="0"/>
      <c r="QZ310" s="0"/>
      <c r="RA310" s="0"/>
      <c r="RB310" s="0"/>
      <c r="RC310" s="0"/>
      <c r="RD310" s="0"/>
      <c r="RE310" s="0"/>
      <c r="RF310" s="0"/>
      <c r="RG310" s="0"/>
      <c r="RH310" s="0"/>
      <c r="RI310" s="0"/>
      <c r="RJ310" s="0"/>
      <c r="RK310" s="0"/>
      <c r="RL310" s="0"/>
      <c r="RM310" s="0"/>
      <c r="RN310" s="0"/>
      <c r="RO310" s="0"/>
      <c r="RP310" s="0"/>
      <c r="RQ310" s="0"/>
      <c r="RR310" s="0"/>
      <c r="RS310" s="0"/>
      <c r="RT310" s="0"/>
      <c r="RU310" s="0"/>
      <c r="RV310" s="0"/>
      <c r="RW310" s="0"/>
      <c r="RX310" s="0"/>
      <c r="RY310" s="0"/>
      <c r="RZ310" s="0"/>
      <c r="SA310" s="0"/>
      <c r="SB310" s="0"/>
      <c r="SC310" s="0"/>
      <c r="SD310" s="0"/>
      <c r="SE310" s="0"/>
      <c r="SF310" s="0"/>
      <c r="SG310" s="0"/>
      <c r="SH310" s="0"/>
      <c r="SI310" s="0"/>
      <c r="SJ310" s="0"/>
      <c r="SK310" s="0"/>
      <c r="SL310" s="0"/>
      <c r="SM310" s="0"/>
      <c r="SN310" s="0"/>
      <c r="SO310" s="0"/>
      <c r="SP310" s="0"/>
      <c r="SQ310" s="0"/>
      <c r="SR310" s="0"/>
      <c r="SS310" s="0"/>
      <c r="ST310" s="0"/>
      <c r="SU310" s="0"/>
      <c r="SV310" s="0"/>
      <c r="SW310" s="0"/>
      <c r="SX310" s="0"/>
      <c r="SY310" s="0"/>
      <c r="SZ310" s="0"/>
      <c r="TA310" s="0"/>
      <c r="TB310" s="0"/>
      <c r="TC310" s="0"/>
      <c r="TD310" s="0"/>
      <c r="TE310" s="0"/>
      <c r="TF310" s="0"/>
      <c r="TG310" s="0"/>
      <c r="TH310" s="0"/>
      <c r="TI310" s="0"/>
      <c r="TJ310" s="0"/>
      <c r="TK310" s="0"/>
      <c r="TL310" s="0"/>
      <c r="TM310" s="0"/>
      <c r="TN310" s="0"/>
      <c r="TO310" s="0"/>
      <c r="TP310" s="0"/>
      <c r="TQ310" s="0"/>
      <c r="TR310" s="0"/>
      <c r="TS310" s="0"/>
      <c r="TT310" s="0"/>
      <c r="TU310" s="0"/>
      <c r="TV310" s="0"/>
      <c r="TW310" s="0"/>
      <c r="TX310" s="0"/>
      <c r="TY310" s="0"/>
      <c r="TZ310" s="0"/>
      <c r="UA310" s="0"/>
      <c r="UB310" s="0"/>
      <c r="UC310" s="0"/>
      <c r="UD310" s="0"/>
      <c r="UE310" s="0"/>
      <c r="UF310" s="0"/>
      <c r="UG310" s="0"/>
      <c r="UH310" s="0"/>
      <c r="UI310" s="0"/>
      <c r="UJ310" s="0"/>
      <c r="UK310" s="0"/>
      <c r="UL310" s="0"/>
      <c r="UM310" s="0"/>
      <c r="UN310" s="0"/>
      <c r="UO310" s="0"/>
      <c r="UP310" s="0"/>
      <c r="UQ310" s="0"/>
      <c r="UR310" s="0"/>
      <c r="US310" s="0"/>
      <c r="UT310" s="0"/>
      <c r="UU310" s="0"/>
      <c r="UV310" s="0"/>
      <c r="UW310" s="0"/>
      <c r="UX310" s="0"/>
      <c r="UY310" s="0"/>
      <c r="UZ310" s="0"/>
      <c r="VA310" s="0"/>
      <c r="VB310" s="0"/>
      <c r="VC310" s="0"/>
      <c r="VD310" s="0"/>
      <c r="VE310" s="0"/>
      <c r="VF310" s="0"/>
      <c r="VG310" s="0"/>
      <c r="VH310" s="0"/>
      <c r="VI310" s="0"/>
      <c r="VJ310" s="0"/>
      <c r="VK310" s="0"/>
      <c r="VL310" s="0"/>
      <c r="VM310" s="0"/>
      <c r="VN310" s="0"/>
      <c r="VO310" s="0"/>
      <c r="VP310" s="0"/>
      <c r="VQ310" s="0"/>
      <c r="VR310" s="0"/>
      <c r="VS310" s="0"/>
      <c r="VT310" s="0"/>
      <c r="VU310" s="0"/>
      <c r="VV310" s="0"/>
      <c r="VW310" s="0"/>
      <c r="VX310" s="0"/>
      <c r="VY310" s="0"/>
      <c r="VZ310" s="0"/>
      <c r="WA310" s="0"/>
      <c r="WB310" s="0"/>
      <c r="WC310" s="0"/>
      <c r="WD310" s="0"/>
      <c r="WE310" s="0"/>
      <c r="WF310" s="0"/>
      <c r="WG310" s="0"/>
      <c r="WH310" s="0"/>
      <c r="WI310" s="0"/>
      <c r="WJ310" s="0"/>
      <c r="WK310" s="0"/>
      <c r="WL310" s="0"/>
      <c r="WM310" s="0"/>
      <c r="WN310" s="0"/>
      <c r="WO310" s="0"/>
      <c r="WP310" s="0"/>
      <c r="WQ310" s="0"/>
      <c r="WR310" s="0"/>
      <c r="WS310" s="0"/>
      <c r="WT310" s="0"/>
      <c r="WU310" s="0"/>
      <c r="WV310" s="0"/>
      <c r="WW310" s="0"/>
      <c r="WX310" s="0"/>
      <c r="WY310" s="0"/>
      <c r="WZ310" s="0"/>
      <c r="XA310" s="0"/>
      <c r="XB310" s="0"/>
      <c r="XC310" s="0"/>
      <c r="XD310" s="0"/>
      <c r="XE310" s="0"/>
      <c r="XF310" s="0"/>
      <c r="XG310" s="0"/>
      <c r="XH310" s="0"/>
      <c r="XI310" s="0"/>
      <c r="XJ310" s="0"/>
      <c r="XK310" s="0"/>
      <c r="XL310" s="0"/>
      <c r="XM310" s="0"/>
      <c r="XN310" s="0"/>
      <c r="XO310" s="0"/>
      <c r="XP310" s="0"/>
      <c r="XQ310" s="0"/>
      <c r="XR310" s="0"/>
      <c r="XS310" s="0"/>
      <c r="XT310" s="0"/>
      <c r="XU310" s="0"/>
      <c r="XV310" s="0"/>
      <c r="XW310" s="0"/>
      <c r="XX310" s="0"/>
      <c r="XY310" s="0"/>
      <c r="XZ310" s="0"/>
      <c r="YA310" s="0"/>
      <c r="YB310" s="0"/>
      <c r="YC310" s="0"/>
      <c r="YD310" s="0"/>
      <c r="YE310" s="0"/>
      <c r="YF310" s="0"/>
      <c r="YG310" s="0"/>
      <c r="YH310" s="0"/>
      <c r="YI310" s="0"/>
      <c r="YJ310" s="0"/>
      <c r="YK310" s="0"/>
      <c r="YL310" s="0"/>
      <c r="YM310" s="0"/>
      <c r="YN310" s="0"/>
      <c r="YO310" s="0"/>
      <c r="YP310" s="0"/>
      <c r="YQ310" s="0"/>
      <c r="YR310" s="0"/>
      <c r="YS310" s="0"/>
      <c r="YT310" s="0"/>
      <c r="YU310" s="0"/>
      <c r="YV310" s="0"/>
      <c r="YW310" s="0"/>
      <c r="YX310" s="0"/>
      <c r="YY310" s="0"/>
      <c r="YZ310" s="0"/>
      <c r="ZA310" s="0"/>
      <c r="ZB310" s="0"/>
      <c r="ZC310" s="0"/>
      <c r="ZD310" s="0"/>
      <c r="ZE310" s="0"/>
      <c r="ZF310" s="0"/>
      <c r="ZG310" s="0"/>
      <c r="ZH310" s="0"/>
      <c r="ZI310" s="0"/>
      <c r="ZJ310" s="0"/>
      <c r="ZK310" s="0"/>
      <c r="ZL310" s="0"/>
      <c r="ZM310" s="0"/>
      <c r="ZN310" s="0"/>
      <c r="ZO310" s="0"/>
      <c r="ZP310" s="0"/>
      <c r="ZQ310" s="0"/>
      <c r="ZR310" s="0"/>
      <c r="ZS310" s="0"/>
      <c r="ZT310" s="0"/>
      <c r="ZU310" s="0"/>
      <c r="ZV310" s="0"/>
      <c r="ZW310" s="0"/>
      <c r="ZX310" s="0"/>
      <c r="ZY310" s="0"/>
      <c r="ZZ310" s="0"/>
      <c r="AAA310" s="0"/>
      <c r="AAB310" s="0"/>
      <c r="AAC310" s="0"/>
      <c r="AAD310" s="0"/>
      <c r="AAE310" s="0"/>
      <c r="AAF310" s="0"/>
      <c r="AAG310" s="0"/>
      <c r="AAH310" s="0"/>
      <c r="AAI310" s="0"/>
      <c r="AAJ310" s="0"/>
      <c r="AAK310" s="0"/>
      <c r="AAL310" s="0"/>
      <c r="AAM310" s="0"/>
      <c r="AAN310" s="0"/>
      <c r="AAO310" s="0"/>
      <c r="AAP310" s="0"/>
      <c r="AAQ310" s="0"/>
      <c r="AAR310" s="0"/>
      <c r="AAS310" s="0"/>
      <c r="AAT310" s="0"/>
      <c r="AAU310" s="0"/>
      <c r="AAV310" s="0"/>
      <c r="AAW310" s="0"/>
      <c r="AAX310" s="0"/>
      <c r="AAY310" s="0"/>
      <c r="AAZ310" s="0"/>
      <c r="ABA310" s="0"/>
      <c r="ABB310" s="0"/>
      <c r="ABC310" s="0"/>
      <c r="ABD310" s="0"/>
      <c r="ABE310" s="0"/>
      <c r="ABF310" s="0"/>
      <c r="ABG310" s="0"/>
      <c r="ABH310" s="0"/>
      <c r="ABI310" s="0"/>
      <c r="ABJ310" s="0"/>
      <c r="ABK310" s="0"/>
      <c r="ABL310" s="0"/>
      <c r="ABM310" s="0"/>
      <c r="ABN310" s="0"/>
      <c r="ABO310" s="0"/>
      <c r="ABP310" s="0"/>
      <c r="ABQ310" s="0"/>
      <c r="ABR310" s="0"/>
      <c r="ABS310" s="0"/>
      <c r="ABT310" s="0"/>
      <c r="ABU310" s="0"/>
      <c r="ABV310" s="0"/>
      <c r="ABW310" s="0"/>
      <c r="ABX310" s="0"/>
      <c r="ABY310" s="0"/>
      <c r="ABZ310" s="0"/>
      <c r="ACA310" s="0"/>
      <c r="ACB310" s="0"/>
      <c r="ACC310" s="0"/>
      <c r="ACD310" s="0"/>
      <c r="ACE310" s="0"/>
      <c r="ACF310" s="0"/>
      <c r="ACG310" s="0"/>
      <c r="ACH310" s="0"/>
      <c r="ACI310" s="0"/>
      <c r="ACJ310" s="0"/>
      <c r="ACK310" s="0"/>
      <c r="ACL310" s="0"/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customFormat="false" ht="16" hidden="false" customHeight="false" outlineLevel="0" collapsed="false">
      <c r="A311" s="1" t="s">
        <v>13</v>
      </c>
      <c r="B311" s="1" t="n">
        <v>1928</v>
      </c>
      <c r="D311" s="1" t="s">
        <v>296</v>
      </c>
      <c r="E311" s="1" t="n">
        <v>347</v>
      </c>
      <c r="F311" s="1" t="s">
        <v>294</v>
      </c>
      <c r="G311" s="1" t="n">
        <v>347</v>
      </c>
      <c r="H311" s="1" t="n">
        <f aca="false">VLOOKUP(G311,'New GT with IDs'!$1:$1719,7,FALSE())</f>
        <v>0</v>
      </c>
      <c r="J311" s="1" t="s">
        <v>297</v>
      </c>
    </row>
    <row r="312" customFormat="false" ht="16" hidden="false" customHeight="false" outlineLevel="0" collapsed="false">
      <c r="A312" s="1" t="s">
        <v>15</v>
      </c>
      <c r="B312" s="1" t="n">
        <v>841</v>
      </c>
      <c r="D312" s="1" t="s">
        <v>296</v>
      </c>
      <c r="E312" s="1" t="n">
        <v>350</v>
      </c>
      <c r="F312" s="1" t="s">
        <v>292</v>
      </c>
      <c r="G312" s="1" t="n">
        <v>350</v>
      </c>
      <c r="H312" s="1" t="n">
        <f aca="false">VLOOKUP(G312,'New GT with IDs'!$1:$1719,7,FALSE())</f>
        <v>0</v>
      </c>
      <c r="J312" s="1" t="s">
        <v>298</v>
      </c>
    </row>
    <row r="313" customFormat="false" ht="16" hidden="false" customHeight="false" outlineLevel="0" collapsed="false">
      <c r="A313" s="1" t="s">
        <v>13</v>
      </c>
      <c r="B313" s="1" t="n">
        <v>1233</v>
      </c>
      <c r="D313" s="1" t="s">
        <v>299</v>
      </c>
      <c r="E313" s="1" t="n">
        <v>388</v>
      </c>
      <c r="F313" s="1" t="s">
        <v>300</v>
      </c>
      <c r="G313" s="1" t="n">
        <v>388</v>
      </c>
      <c r="H313" s="1" t="n">
        <f aca="false">VLOOKUP(G313,'New GT with IDs'!$1:$1719,7,FALSE())</f>
        <v>0</v>
      </c>
      <c r="J313" s="1" t="s">
        <v>116</v>
      </c>
    </row>
    <row r="314" customFormat="false" ht="16" hidden="false" customHeight="false" outlineLevel="0" collapsed="false">
      <c r="A314" s="1" t="s">
        <v>15</v>
      </c>
      <c r="B314" s="1" t="n">
        <v>1379</v>
      </c>
      <c r="D314" s="1" t="s">
        <v>299</v>
      </c>
      <c r="E314" s="1" t="n">
        <v>388</v>
      </c>
      <c r="F314" s="1" t="s">
        <v>300</v>
      </c>
      <c r="G314" s="1" t="n">
        <v>388</v>
      </c>
      <c r="H314" s="1" t="n">
        <f aca="false">VLOOKUP(G314,'New GT with IDs'!$1:$1719,7,FALSE())</f>
        <v>0</v>
      </c>
    </row>
    <row r="315" customFormat="false" ht="13" hidden="true" customHeight="false" outlineLevel="0" collapsed="false">
      <c r="A315" s="4" t="s">
        <v>15</v>
      </c>
      <c r="B315" s="4" t="n">
        <v>1378</v>
      </c>
      <c r="C315" s="4" t="n">
        <f aca="false">TRUE()</f>
        <v>1</v>
      </c>
      <c r="D315" s="4" t="s">
        <v>301</v>
      </c>
      <c r="E315" s="4" t="n">
        <v>400</v>
      </c>
      <c r="F315" s="4" t="s">
        <v>147</v>
      </c>
      <c r="G315" s="4" t="n">
        <v>400</v>
      </c>
      <c r="H315" s="5" t="n">
        <f aca="false">VLOOKUP(G315,'New GT with IDs'!$1:$1719,7,FALSE())</f>
        <v>0</v>
      </c>
      <c r="I315" s="5"/>
      <c r="J315" s="5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/>
      <c r="DU315" s="0"/>
      <c r="DV315" s="0"/>
      <c r="DW315" s="0"/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/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  <c r="FO315" s="0"/>
      <c r="FP315" s="0"/>
      <c r="FQ315" s="0"/>
      <c r="FR315" s="0"/>
      <c r="FS315" s="0"/>
      <c r="FT315" s="0"/>
      <c r="FU315" s="0"/>
      <c r="FV315" s="0"/>
      <c r="FW315" s="0"/>
      <c r="FX315" s="0"/>
      <c r="FY315" s="0"/>
      <c r="FZ315" s="0"/>
      <c r="GA315" s="0"/>
      <c r="GB315" s="0"/>
      <c r="GC315" s="0"/>
      <c r="GD315" s="0"/>
      <c r="GE315" s="0"/>
      <c r="GF315" s="0"/>
      <c r="GG315" s="0"/>
      <c r="GH315" s="0"/>
      <c r="GI315" s="0"/>
      <c r="GJ315" s="0"/>
      <c r="GK315" s="0"/>
      <c r="GL315" s="0"/>
      <c r="GM315" s="0"/>
      <c r="GN315" s="0"/>
      <c r="GO315" s="0"/>
      <c r="GP315" s="0"/>
      <c r="GQ315" s="0"/>
      <c r="GR315" s="0"/>
      <c r="GS315" s="0"/>
      <c r="GT315" s="0"/>
      <c r="GU315" s="0"/>
      <c r="GV315" s="0"/>
      <c r="GW315" s="0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  <c r="IB315" s="0"/>
      <c r="IC315" s="0"/>
      <c r="ID315" s="0"/>
      <c r="IE315" s="0"/>
      <c r="IF315" s="0"/>
      <c r="IG315" s="0"/>
      <c r="IH315" s="0"/>
      <c r="II315" s="0"/>
      <c r="IJ315" s="0"/>
      <c r="IK315" s="0"/>
      <c r="IL315" s="0"/>
      <c r="IM315" s="0"/>
      <c r="IN315" s="0"/>
      <c r="IO315" s="0"/>
      <c r="IP315" s="0"/>
      <c r="IQ315" s="0"/>
      <c r="IR315" s="0"/>
      <c r="IS315" s="0"/>
      <c r="IT315" s="0"/>
      <c r="IU315" s="0"/>
      <c r="IV315" s="0"/>
      <c r="IW315" s="0"/>
      <c r="IX315" s="0"/>
      <c r="IY315" s="0"/>
      <c r="IZ315" s="0"/>
      <c r="JA315" s="0"/>
      <c r="JB315" s="0"/>
      <c r="JC315" s="0"/>
      <c r="JD315" s="0"/>
      <c r="JE315" s="0"/>
      <c r="JF315" s="0"/>
      <c r="JG315" s="0"/>
      <c r="JH315" s="0"/>
      <c r="JI315" s="0"/>
      <c r="JJ315" s="0"/>
      <c r="JK315" s="0"/>
      <c r="JL315" s="0"/>
      <c r="JM315" s="0"/>
      <c r="JN315" s="0"/>
      <c r="JO315" s="0"/>
      <c r="JP315" s="0"/>
      <c r="JQ315" s="0"/>
      <c r="JR315" s="0"/>
      <c r="JS315" s="0"/>
      <c r="JT315" s="0"/>
      <c r="JU315" s="0"/>
      <c r="JV315" s="0"/>
      <c r="JW315" s="0"/>
      <c r="JX315" s="0"/>
      <c r="JY315" s="0"/>
      <c r="JZ315" s="0"/>
      <c r="KA315" s="0"/>
      <c r="KB315" s="0"/>
      <c r="KC315" s="0"/>
      <c r="KD315" s="0"/>
      <c r="KE315" s="0"/>
      <c r="KF315" s="0"/>
      <c r="KG315" s="0"/>
      <c r="KH315" s="0"/>
      <c r="KI315" s="0"/>
      <c r="KJ315" s="0"/>
      <c r="KK315" s="0"/>
      <c r="KL315" s="0"/>
      <c r="KM315" s="0"/>
      <c r="KN315" s="0"/>
      <c r="KO315" s="0"/>
      <c r="KP315" s="0"/>
      <c r="KQ315" s="0"/>
      <c r="KR315" s="0"/>
      <c r="KS315" s="0"/>
      <c r="KT315" s="0"/>
      <c r="KU315" s="0"/>
      <c r="KV315" s="0"/>
      <c r="KW315" s="0"/>
      <c r="KX315" s="0"/>
      <c r="KY315" s="0"/>
      <c r="KZ315" s="0"/>
      <c r="LA315" s="0"/>
      <c r="LB315" s="0"/>
      <c r="LC315" s="0"/>
      <c r="LD315" s="0"/>
      <c r="LE315" s="0"/>
      <c r="LF315" s="0"/>
      <c r="LG315" s="0"/>
      <c r="LH315" s="0"/>
      <c r="LI315" s="0"/>
      <c r="LJ315" s="0"/>
      <c r="LK315" s="0"/>
      <c r="LL315" s="0"/>
      <c r="LM315" s="0"/>
      <c r="LN315" s="0"/>
      <c r="LO315" s="0"/>
      <c r="LP315" s="0"/>
      <c r="LQ315" s="0"/>
      <c r="LR315" s="0"/>
      <c r="LS315" s="0"/>
      <c r="LT315" s="0"/>
      <c r="LU315" s="0"/>
      <c r="LV315" s="0"/>
      <c r="LW315" s="0"/>
      <c r="LX315" s="0"/>
      <c r="LY315" s="0"/>
      <c r="LZ315" s="0"/>
      <c r="MA315" s="0"/>
      <c r="MB315" s="0"/>
      <c r="MC315" s="0"/>
      <c r="MD315" s="0"/>
      <c r="ME315" s="0"/>
      <c r="MF315" s="0"/>
      <c r="MG315" s="0"/>
      <c r="MH315" s="0"/>
      <c r="MI315" s="0"/>
      <c r="MJ315" s="0"/>
      <c r="MK315" s="0"/>
      <c r="ML315" s="0"/>
      <c r="MM315" s="0"/>
      <c r="MN315" s="0"/>
      <c r="MO315" s="0"/>
      <c r="MP315" s="0"/>
      <c r="MQ315" s="0"/>
      <c r="MR315" s="0"/>
      <c r="MS315" s="0"/>
      <c r="MT315" s="0"/>
      <c r="MU315" s="0"/>
      <c r="MV315" s="0"/>
      <c r="MW315" s="0"/>
      <c r="MX315" s="0"/>
      <c r="MY315" s="0"/>
      <c r="MZ315" s="0"/>
      <c r="NA315" s="0"/>
      <c r="NB315" s="0"/>
      <c r="NC315" s="0"/>
      <c r="ND315" s="0"/>
      <c r="NE315" s="0"/>
      <c r="NF315" s="0"/>
      <c r="NG315" s="0"/>
      <c r="NH315" s="0"/>
      <c r="NI315" s="0"/>
      <c r="NJ315" s="0"/>
      <c r="NK315" s="0"/>
      <c r="NL315" s="0"/>
      <c r="NM315" s="0"/>
      <c r="NN315" s="0"/>
      <c r="NO315" s="0"/>
      <c r="NP315" s="0"/>
      <c r="NQ315" s="0"/>
      <c r="NR315" s="0"/>
      <c r="NS315" s="0"/>
      <c r="NT315" s="0"/>
      <c r="NU315" s="0"/>
      <c r="NV315" s="0"/>
      <c r="NW315" s="0"/>
      <c r="NX315" s="0"/>
      <c r="NY315" s="0"/>
      <c r="NZ315" s="0"/>
      <c r="OA315" s="0"/>
      <c r="OB315" s="0"/>
      <c r="OC315" s="0"/>
      <c r="OD315" s="0"/>
      <c r="OE315" s="0"/>
      <c r="OF315" s="0"/>
      <c r="OG315" s="0"/>
      <c r="OH315" s="0"/>
      <c r="OI315" s="0"/>
      <c r="OJ315" s="0"/>
      <c r="OK315" s="0"/>
      <c r="OL315" s="0"/>
      <c r="OM315" s="0"/>
      <c r="ON315" s="0"/>
      <c r="OO315" s="0"/>
      <c r="OP315" s="0"/>
      <c r="OQ315" s="0"/>
      <c r="OR315" s="0"/>
      <c r="OS315" s="0"/>
      <c r="OT315" s="0"/>
      <c r="OU315" s="0"/>
      <c r="OV315" s="0"/>
      <c r="OW315" s="0"/>
      <c r="OX315" s="0"/>
      <c r="OY315" s="0"/>
      <c r="OZ315" s="0"/>
      <c r="PA315" s="0"/>
      <c r="PB315" s="0"/>
      <c r="PC315" s="0"/>
      <c r="PD315" s="0"/>
      <c r="PE315" s="0"/>
      <c r="PF315" s="0"/>
      <c r="PG315" s="0"/>
      <c r="PH315" s="0"/>
      <c r="PI315" s="0"/>
      <c r="PJ315" s="0"/>
      <c r="PK315" s="0"/>
      <c r="PL315" s="0"/>
      <c r="PM315" s="0"/>
      <c r="PN315" s="0"/>
      <c r="PO315" s="0"/>
      <c r="PP315" s="0"/>
      <c r="PQ315" s="0"/>
      <c r="PR315" s="0"/>
      <c r="PS315" s="0"/>
      <c r="PT315" s="0"/>
      <c r="PU315" s="0"/>
      <c r="PV315" s="0"/>
      <c r="PW315" s="0"/>
      <c r="PX315" s="0"/>
      <c r="PY315" s="0"/>
      <c r="PZ315" s="0"/>
      <c r="QA315" s="0"/>
      <c r="QB315" s="0"/>
      <c r="QC315" s="0"/>
      <c r="QD315" s="0"/>
      <c r="QE315" s="0"/>
      <c r="QF315" s="0"/>
      <c r="QG315" s="0"/>
      <c r="QH315" s="0"/>
      <c r="QI315" s="0"/>
      <c r="QJ315" s="0"/>
      <c r="QK315" s="0"/>
      <c r="QL315" s="0"/>
      <c r="QM315" s="0"/>
      <c r="QN315" s="0"/>
      <c r="QO315" s="0"/>
      <c r="QP315" s="0"/>
      <c r="QQ315" s="0"/>
      <c r="QR315" s="0"/>
      <c r="QS315" s="0"/>
      <c r="QT315" s="0"/>
      <c r="QU315" s="0"/>
      <c r="QV315" s="0"/>
      <c r="QW315" s="0"/>
      <c r="QX315" s="0"/>
      <c r="QY315" s="0"/>
      <c r="QZ315" s="0"/>
      <c r="RA315" s="0"/>
      <c r="RB315" s="0"/>
      <c r="RC315" s="0"/>
      <c r="RD315" s="0"/>
      <c r="RE315" s="0"/>
      <c r="RF315" s="0"/>
      <c r="RG315" s="0"/>
      <c r="RH315" s="0"/>
      <c r="RI315" s="0"/>
      <c r="RJ315" s="0"/>
      <c r="RK315" s="0"/>
      <c r="RL315" s="0"/>
      <c r="RM315" s="0"/>
      <c r="RN315" s="0"/>
      <c r="RO315" s="0"/>
      <c r="RP315" s="0"/>
      <c r="RQ315" s="0"/>
      <c r="RR315" s="0"/>
      <c r="RS315" s="0"/>
      <c r="RT315" s="0"/>
      <c r="RU315" s="0"/>
      <c r="RV315" s="0"/>
      <c r="RW315" s="0"/>
      <c r="RX315" s="0"/>
      <c r="RY315" s="0"/>
      <c r="RZ315" s="0"/>
      <c r="SA315" s="0"/>
      <c r="SB315" s="0"/>
      <c r="SC315" s="0"/>
      <c r="SD315" s="0"/>
      <c r="SE315" s="0"/>
      <c r="SF315" s="0"/>
      <c r="SG315" s="0"/>
      <c r="SH315" s="0"/>
      <c r="SI315" s="0"/>
      <c r="SJ315" s="0"/>
      <c r="SK315" s="0"/>
      <c r="SL315" s="0"/>
      <c r="SM315" s="0"/>
      <c r="SN315" s="0"/>
      <c r="SO315" s="0"/>
      <c r="SP315" s="0"/>
      <c r="SQ315" s="0"/>
      <c r="SR315" s="0"/>
      <c r="SS315" s="0"/>
      <c r="ST315" s="0"/>
      <c r="SU315" s="0"/>
      <c r="SV315" s="0"/>
      <c r="SW315" s="0"/>
      <c r="SX315" s="0"/>
      <c r="SY315" s="0"/>
      <c r="SZ315" s="0"/>
      <c r="TA315" s="0"/>
      <c r="TB315" s="0"/>
      <c r="TC315" s="0"/>
      <c r="TD315" s="0"/>
      <c r="TE315" s="0"/>
      <c r="TF315" s="0"/>
      <c r="TG315" s="0"/>
      <c r="TH315" s="0"/>
      <c r="TI315" s="0"/>
      <c r="TJ315" s="0"/>
      <c r="TK315" s="0"/>
      <c r="TL315" s="0"/>
      <c r="TM315" s="0"/>
      <c r="TN315" s="0"/>
      <c r="TO315" s="0"/>
      <c r="TP315" s="0"/>
      <c r="TQ315" s="0"/>
      <c r="TR315" s="0"/>
      <c r="TS315" s="0"/>
      <c r="TT315" s="0"/>
      <c r="TU315" s="0"/>
      <c r="TV315" s="0"/>
      <c r="TW315" s="0"/>
      <c r="TX315" s="0"/>
      <c r="TY315" s="0"/>
      <c r="TZ315" s="0"/>
      <c r="UA315" s="0"/>
      <c r="UB315" s="0"/>
      <c r="UC315" s="0"/>
      <c r="UD315" s="0"/>
      <c r="UE315" s="0"/>
      <c r="UF315" s="0"/>
      <c r="UG315" s="0"/>
      <c r="UH315" s="0"/>
      <c r="UI315" s="0"/>
      <c r="UJ315" s="0"/>
      <c r="UK315" s="0"/>
      <c r="UL315" s="0"/>
      <c r="UM315" s="0"/>
      <c r="UN315" s="0"/>
      <c r="UO315" s="0"/>
      <c r="UP315" s="0"/>
      <c r="UQ315" s="0"/>
      <c r="UR315" s="0"/>
      <c r="US315" s="0"/>
      <c r="UT315" s="0"/>
      <c r="UU315" s="0"/>
      <c r="UV315" s="0"/>
      <c r="UW315" s="0"/>
      <c r="UX315" s="0"/>
      <c r="UY315" s="0"/>
      <c r="UZ315" s="0"/>
      <c r="VA315" s="0"/>
      <c r="VB315" s="0"/>
      <c r="VC315" s="0"/>
      <c r="VD315" s="0"/>
      <c r="VE315" s="0"/>
      <c r="VF315" s="0"/>
      <c r="VG315" s="0"/>
      <c r="VH315" s="0"/>
      <c r="VI315" s="0"/>
      <c r="VJ315" s="0"/>
      <c r="VK315" s="0"/>
      <c r="VL315" s="0"/>
      <c r="VM315" s="0"/>
      <c r="VN315" s="0"/>
      <c r="VO315" s="0"/>
      <c r="VP315" s="0"/>
      <c r="VQ315" s="0"/>
      <c r="VR315" s="0"/>
      <c r="VS315" s="0"/>
      <c r="VT315" s="0"/>
      <c r="VU315" s="0"/>
      <c r="VV315" s="0"/>
      <c r="VW315" s="0"/>
      <c r="VX315" s="0"/>
      <c r="VY315" s="0"/>
      <c r="VZ315" s="0"/>
      <c r="WA315" s="0"/>
      <c r="WB315" s="0"/>
      <c r="WC315" s="0"/>
      <c r="WD315" s="0"/>
      <c r="WE315" s="0"/>
      <c r="WF315" s="0"/>
      <c r="WG315" s="0"/>
      <c r="WH315" s="0"/>
      <c r="WI315" s="0"/>
      <c r="WJ315" s="0"/>
      <c r="WK315" s="0"/>
      <c r="WL315" s="0"/>
      <c r="WM315" s="0"/>
      <c r="WN315" s="0"/>
      <c r="WO315" s="0"/>
      <c r="WP315" s="0"/>
      <c r="WQ315" s="0"/>
      <c r="WR315" s="0"/>
      <c r="WS315" s="0"/>
      <c r="WT315" s="0"/>
      <c r="WU315" s="0"/>
      <c r="WV315" s="0"/>
      <c r="WW315" s="0"/>
      <c r="WX315" s="0"/>
      <c r="WY315" s="0"/>
      <c r="WZ315" s="0"/>
      <c r="XA315" s="0"/>
      <c r="XB315" s="0"/>
      <c r="XC315" s="0"/>
      <c r="XD315" s="0"/>
      <c r="XE315" s="0"/>
      <c r="XF315" s="0"/>
      <c r="XG315" s="0"/>
      <c r="XH315" s="0"/>
      <c r="XI315" s="0"/>
      <c r="XJ315" s="0"/>
      <c r="XK315" s="0"/>
      <c r="XL315" s="0"/>
      <c r="XM315" s="0"/>
      <c r="XN315" s="0"/>
      <c r="XO315" s="0"/>
      <c r="XP315" s="0"/>
      <c r="XQ315" s="0"/>
      <c r="XR315" s="0"/>
      <c r="XS315" s="0"/>
      <c r="XT315" s="0"/>
      <c r="XU315" s="0"/>
      <c r="XV315" s="0"/>
      <c r="XW315" s="0"/>
      <c r="XX315" s="0"/>
      <c r="XY315" s="0"/>
      <c r="XZ315" s="0"/>
      <c r="YA315" s="0"/>
      <c r="YB315" s="0"/>
      <c r="YC315" s="0"/>
      <c r="YD315" s="0"/>
      <c r="YE315" s="0"/>
      <c r="YF315" s="0"/>
      <c r="YG315" s="0"/>
      <c r="YH315" s="0"/>
      <c r="YI315" s="0"/>
      <c r="YJ315" s="0"/>
      <c r="YK315" s="0"/>
      <c r="YL315" s="0"/>
      <c r="YM315" s="0"/>
      <c r="YN315" s="0"/>
      <c r="YO315" s="0"/>
      <c r="YP315" s="0"/>
      <c r="YQ315" s="0"/>
      <c r="YR315" s="0"/>
      <c r="YS315" s="0"/>
      <c r="YT315" s="0"/>
      <c r="YU315" s="0"/>
      <c r="YV315" s="0"/>
      <c r="YW315" s="0"/>
      <c r="YX315" s="0"/>
      <c r="YY315" s="0"/>
      <c r="YZ315" s="0"/>
      <c r="ZA315" s="0"/>
      <c r="ZB315" s="0"/>
      <c r="ZC315" s="0"/>
      <c r="ZD315" s="0"/>
      <c r="ZE315" s="0"/>
      <c r="ZF315" s="0"/>
      <c r="ZG315" s="0"/>
      <c r="ZH315" s="0"/>
      <c r="ZI315" s="0"/>
      <c r="ZJ315" s="0"/>
      <c r="ZK315" s="0"/>
      <c r="ZL315" s="0"/>
      <c r="ZM315" s="0"/>
      <c r="ZN315" s="0"/>
      <c r="ZO315" s="0"/>
      <c r="ZP315" s="0"/>
      <c r="ZQ315" s="0"/>
      <c r="ZR315" s="0"/>
      <c r="ZS315" s="0"/>
      <c r="ZT315" s="0"/>
      <c r="ZU315" s="0"/>
      <c r="ZV315" s="0"/>
      <c r="ZW315" s="0"/>
      <c r="ZX315" s="0"/>
      <c r="ZY315" s="0"/>
      <c r="ZZ315" s="0"/>
      <c r="AAA315" s="0"/>
      <c r="AAB315" s="0"/>
      <c r="AAC315" s="0"/>
      <c r="AAD315" s="0"/>
      <c r="AAE315" s="0"/>
      <c r="AAF315" s="0"/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  <c r="ABA315" s="0"/>
      <c r="ABB315" s="0"/>
      <c r="ABC315" s="0"/>
      <c r="ABD315" s="0"/>
      <c r="ABE315" s="0"/>
      <c r="ABF315" s="0"/>
      <c r="ABG315" s="0"/>
      <c r="ABH315" s="0"/>
      <c r="ABI315" s="0"/>
      <c r="ABJ315" s="0"/>
      <c r="ABK315" s="0"/>
      <c r="ABL315" s="0"/>
      <c r="ABM315" s="0"/>
      <c r="ABN315" s="0"/>
      <c r="ABO315" s="0"/>
      <c r="ABP315" s="0"/>
      <c r="ABQ315" s="0"/>
      <c r="ABR315" s="0"/>
      <c r="ABS315" s="0"/>
      <c r="ABT315" s="0"/>
      <c r="ABU315" s="0"/>
      <c r="ABV315" s="0"/>
      <c r="ABW315" s="0"/>
      <c r="ABX315" s="0"/>
      <c r="ABY315" s="0"/>
      <c r="ABZ315" s="0"/>
      <c r="ACA315" s="0"/>
      <c r="ACB315" s="0"/>
      <c r="ACC315" s="0"/>
      <c r="ACD315" s="0"/>
      <c r="ACE315" s="0"/>
      <c r="ACF315" s="0"/>
      <c r="ACG315" s="0"/>
      <c r="ACH315" s="0"/>
      <c r="ACI315" s="0"/>
      <c r="ACJ315" s="0"/>
      <c r="ACK315" s="0"/>
      <c r="ACL315" s="0"/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3" customFormat="true" ht="16" hidden="false" customHeight="false" outlineLevel="0" collapsed="false">
      <c r="A316" s="1" t="s">
        <v>13</v>
      </c>
      <c r="B316" s="1" t="n">
        <v>1232</v>
      </c>
      <c r="C316" s="1"/>
      <c r="D316" s="1" t="s">
        <v>301</v>
      </c>
      <c r="E316" s="1" t="n">
        <v>400</v>
      </c>
      <c r="F316" s="1" t="s">
        <v>147</v>
      </c>
      <c r="G316" s="1" t="n">
        <v>400</v>
      </c>
      <c r="H316" s="1" t="n">
        <f aca="false">VLOOKUP(G316,'New GT with IDs'!$1:$1719,7,FALSE())</f>
        <v>0</v>
      </c>
      <c r="I316" s="1"/>
      <c r="J316" s="1"/>
      <c r="K316" s="1"/>
      <c r="L316" s="1"/>
      <c r="M316" s="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customFormat="false" ht="16" hidden="false" customHeight="false" outlineLevel="0" collapsed="false">
      <c r="A317" s="1" t="s">
        <v>13</v>
      </c>
      <c r="B317" s="1" t="n">
        <v>1736</v>
      </c>
      <c r="D317" s="1" t="s">
        <v>302</v>
      </c>
      <c r="E317" s="1" t="n">
        <v>1198</v>
      </c>
      <c r="F317" s="1" t="s">
        <v>28</v>
      </c>
      <c r="G317" s="1" t="n">
        <v>1198</v>
      </c>
      <c r="H317" s="1" t="n">
        <f aca="false">VLOOKUP(G317,'New GT with IDs'!$1:$1719,7,FALSE())</f>
        <v>0</v>
      </c>
    </row>
    <row r="318" customFormat="false" ht="13" hidden="true" customHeight="false" outlineLevel="0" collapsed="false">
      <c r="A318" s="4" t="s">
        <v>15</v>
      </c>
      <c r="B318" s="4" t="n">
        <v>1697</v>
      </c>
      <c r="C318" s="4" t="n">
        <f aca="false">TRUE()</f>
        <v>1</v>
      </c>
      <c r="D318" s="4" t="s">
        <v>302</v>
      </c>
      <c r="E318" s="4" t="n">
        <v>1198</v>
      </c>
      <c r="F318" s="4" t="s">
        <v>28</v>
      </c>
      <c r="G318" s="4" t="n">
        <v>1198</v>
      </c>
      <c r="H318" s="5" t="n">
        <f aca="false">VLOOKUP(G318,'New GT with IDs'!$1:$1719,7,FALSE())</f>
        <v>0</v>
      </c>
      <c r="I318" s="5"/>
      <c r="J318" s="5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/>
      <c r="DU318" s="0"/>
      <c r="DV318" s="0"/>
      <c r="DW318" s="0"/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/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  <c r="FO318" s="0"/>
      <c r="FP318" s="0"/>
      <c r="FQ318" s="0"/>
      <c r="FR318" s="0"/>
      <c r="FS318" s="0"/>
      <c r="FT318" s="0"/>
      <c r="FU318" s="0"/>
      <c r="FV318" s="0"/>
      <c r="FW318" s="0"/>
      <c r="FX318" s="0"/>
      <c r="FY318" s="0"/>
      <c r="FZ318" s="0"/>
      <c r="GA318" s="0"/>
      <c r="GB318" s="0"/>
      <c r="GC318" s="0"/>
      <c r="GD318" s="0"/>
      <c r="GE318" s="0"/>
      <c r="GF318" s="0"/>
      <c r="GG318" s="0"/>
      <c r="GH318" s="0"/>
      <c r="GI318" s="0"/>
      <c r="GJ318" s="0"/>
      <c r="GK318" s="0"/>
      <c r="GL318" s="0"/>
      <c r="GM318" s="0"/>
      <c r="GN318" s="0"/>
      <c r="GO318" s="0"/>
      <c r="GP318" s="0"/>
      <c r="GQ318" s="0"/>
      <c r="GR318" s="0"/>
      <c r="GS318" s="0"/>
      <c r="GT318" s="0"/>
      <c r="GU318" s="0"/>
      <c r="GV318" s="0"/>
      <c r="GW318" s="0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  <c r="IB318" s="0"/>
      <c r="IC318" s="0"/>
      <c r="ID318" s="0"/>
      <c r="IE318" s="0"/>
      <c r="IF318" s="0"/>
      <c r="IG318" s="0"/>
      <c r="IH318" s="0"/>
      <c r="II318" s="0"/>
      <c r="IJ318" s="0"/>
      <c r="IK318" s="0"/>
      <c r="IL318" s="0"/>
      <c r="IM318" s="0"/>
      <c r="IN318" s="0"/>
      <c r="IO318" s="0"/>
      <c r="IP318" s="0"/>
      <c r="IQ318" s="0"/>
      <c r="IR318" s="0"/>
      <c r="IS318" s="0"/>
      <c r="IT318" s="0"/>
      <c r="IU318" s="0"/>
      <c r="IV318" s="0"/>
      <c r="IW318" s="0"/>
      <c r="IX318" s="0"/>
      <c r="IY318" s="0"/>
      <c r="IZ318" s="0"/>
      <c r="JA318" s="0"/>
      <c r="JB318" s="0"/>
      <c r="JC318" s="0"/>
      <c r="JD318" s="0"/>
      <c r="JE318" s="0"/>
      <c r="JF318" s="0"/>
      <c r="JG318" s="0"/>
      <c r="JH318" s="0"/>
      <c r="JI318" s="0"/>
      <c r="JJ318" s="0"/>
      <c r="JK318" s="0"/>
      <c r="JL318" s="0"/>
      <c r="JM318" s="0"/>
      <c r="JN318" s="0"/>
      <c r="JO318" s="0"/>
      <c r="JP318" s="0"/>
      <c r="JQ318" s="0"/>
      <c r="JR318" s="0"/>
      <c r="JS318" s="0"/>
      <c r="JT318" s="0"/>
      <c r="JU318" s="0"/>
      <c r="JV318" s="0"/>
      <c r="JW318" s="0"/>
      <c r="JX318" s="0"/>
      <c r="JY318" s="0"/>
      <c r="JZ318" s="0"/>
      <c r="KA318" s="0"/>
      <c r="KB318" s="0"/>
      <c r="KC318" s="0"/>
      <c r="KD318" s="0"/>
      <c r="KE318" s="0"/>
      <c r="KF318" s="0"/>
      <c r="KG318" s="0"/>
      <c r="KH318" s="0"/>
      <c r="KI318" s="0"/>
      <c r="KJ318" s="0"/>
      <c r="KK318" s="0"/>
      <c r="KL318" s="0"/>
      <c r="KM318" s="0"/>
      <c r="KN318" s="0"/>
      <c r="KO318" s="0"/>
      <c r="KP318" s="0"/>
      <c r="KQ318" s="0"/>
      <c r="KR318" s="0"/>
      <c r="KS318" s="0"/>
      <c r="KT318" s="0"/>
      <c r="KU318" s="0"/>
      <c r="KV318" s="0"/>
      <c r="KW318" s="0"/>
      <c r="KX318" s="0"/>
      <c r="KY318" s="0"/>
      <c r="KZ318" s="0"/>
      <c r="LA318" s="0"/>
      <c r="LB318" s="0"/>
      <c r="LC318" s="0"/>
      <c r="LD318" s="0"/>
      <c r="LE318" s="0"/>
      <c r="LF318" s="0"/>
      <c r="LG318" s="0"/>
      <c r="LH318" s="0"/>
      <c r="LI318" s="0"/>
      <c r="LJ318" s="0"/>
      <c r="LK318" s="0"/>
      <c r="LL318" s="0"/>
      <c r="LM318" s="0"/>
      <c r="LN318" s="0"/>
      <c r="LO318" s="0"/>
      <c r="LP318" s="0"/>
      <c r="LQ318" s="0"/>
      <c r="LR318" s="0"/>
      <c r="LS318" s="0"/>
      <c r="LT318" s="0"/>
      <c r="LU318" s="0"/>
      <c r="LV318" s="0"/>
      <c r="LW318" s="0"/>
      <c r="LX318" s="0"/>
      <c r="LY318" s="0"/>
      <c r="LZ318" s="0"/>
      <c r="MA318" s="0"/>
      <c r="MB318" s="0"/>
      <c r="MC318" s="0"/>
      <c r="MD318" s="0"/>
      <c r="ME318" s="0"/>
      <c r="MF318" s="0"/>
      <c r="MG318" s="0"/>
      <c r="MH318" s="0"/>
      <c r="MI318" s="0"/>
      <c r="MJ318" s="0"/>
      <c r="MK318" s="0"/>
      <c r="ML318" s="0"/>
      <c r="MM318" s="0"/>
      <c r="MN318" s="0"/>
      <c r="MO318" s="0"/>
      <c r="MP318" s="0"/>
      <c r="MQ318" s="0"/>
      <c r="MR318" s="0"/>
      <c r="MS318" s="0"/>
      <c r="MT318" s="0"/>
      <c r="MU318" s="0"/>
      <c r="MV318" s="0"/>
      <c r="MW318" s="0"/>
      <c r="MX318" s="0"/>
      <c r="MY318" s="0"/>
      <c r="MZ318" s="0"/>
      <c r="NA318" s="0"/>
      <c r="NB318" s="0"/>
      <c r="NC318" s="0"/>
      <c r="ND318" s="0"/>
      <c r="NE318" s="0"/>
      <c r="NF318" s="0"/>
      <c r="NG318" s="0"/>
      <c r="NH318" s="0"/>
      <c r="NI318" s="0"/>
      <c r="NJ318" s="0"/>
      <c r="NK318" s="0"/>
      <c r="NL318" s="0"/>
      <c r="NM318" s="0"/>
      <c r="NN318" s="0"/>
      <c r="NO318" s="0"/>
      <c r="NP318" s="0"/>
      <c r="NQ318" s="0"/>
      <c r="NR318" s="0"/>
      <c r="NS318" s="0"/>
      <c r="NT318" s="0"/>
      <c r="NU318" s="0"/>
      <c r="NV318" s="0"/>
      <c r="NW318" s="0"/>
      <c r="NX318" s="0"/>
      <c r="NY318" s="0"/>
      <c r="NZ318" s="0"/>
      <c r="OA318" s="0"/>
      <c r="OB318" s="0"/>
      <c r="OC318" s="0"/>
      <c r="OD318" s="0"/>
      <c r="OE318" s="0"/>
      <c r="OF318" s="0"/>
      <c r="OG318" s="0"/>
      <c r="OH318" s="0"/>
      <c r="OI318" s="0"/>
      <c r="OJ318" s="0"/>
      <c r="OK318" s="0"/>
      <c r="OL318" s="0"/>
      <c r="OM318" s="0"/>
      <c r="ON318" s="0"/>
      <c r="OO318" s="0"/>
      <c r="OP318" s="0"/>
      <c r="OQ318" s="0"/>
      <c r="OR318" s="0"/>
      <c r="OS318" s="0"/>
      <c r="OT318" s="0"/>
      <c r="OU318" s="0"/>
      <c r="OV318" s="0"/>
      <c r="OW318" s="0"/>
      <c r="OX318" s="0"/>
      <c r="OY318" s="0"/>
      <c r="OZ318" s="0"/>
      <c r="PA318" s="0"/>
      <c r="PB318" s="0"/>
      <c r="PC318" s="0"/>
      <c r="PD318" s="0"/>
      <c r="PE318" s="0"/>
      <c r="PF318" s="0"/>
      <c r="PG318" s="0"/>
      <c r="PH318" s="0"/>
      <c r="PI318" s="0"/>
      <c r="PJ318" s="0"/>
      <c r="PK318" s="0"/>
      <c r="PL318" s="0"/>
      <c r="PM318" s="0"/>
      <c r="PN318" s="0"/>
      <c r="PO318" s="0"/>
      <c r="PP318" s="0"/>
      <c r="PQ318" s="0"/>
      <c r="PR318" s="0"/>
      <c r="PS318" s="0"/>
      <c r="PT318" s="0"/>
      <c r="PU318" s="0"/>
      <c r="PV318" s="0"/>
      <c r="PW318" s="0"/>
      <c r="PX318" s="0"/>
      <c r="PY318" s="0"/>
      <c r="PZ318" s="0"/>
      <c r="QA318" s="0"/>
      <c r="QB318" s="0"/>
      <c r="QC318" s="0"/>
      <c r="QD318" s="0"/>
      <c r="QE318" s="0"/>
      <c r="QF318" s="0"/>
      <c r="QG318" s="0"/>
      <c r="QH318" s="0"/>
      <c r="QI318" s="0"/>
      <c r="QJ318" s="0"/>
      <c r="QK318" s="0"/>
      <c r="QL318" s="0"/>
      <c r="QM318" s="0"/>
      <c r="QN318" s="0"/>
      <c r="QO318" s="0"/>
      <c r="QP318" s="0"/>
      <c r="QQ318" s="0"/>
      <c r="QR318" s="0"/>
      <c r="QS318" s="0"/>
      <c r="QT318" s="0"/>
      <c r="QU318" s="0"/>
      <c r="QV318" s="0"/>
      <c r="QW318" s="0"/>
      <c r="QX318" s="0"/>
      <c r="QY318" s="0"/>
      <c r="QZ318" s="0"/>
      <c r="RA318" s="0"/>
      <c r="RB318" s="0"/>
      <c r="RC318" s="0"/>
      <c r="RD318" s="0"/>
      <c r="RE318" s="0"/>
      <c r="RF318" s="0"/>
      <c r="RG318" s="0"/>
      <c r="RH318" s="0"/>
      <c r="RI318" s="0"/>
      <c r="RJ318" s="0"/>
      <c r="RK318" s="0"/>
      <c r="RL318" s="0"/>
      <c r="RM318" s="0"/>
      <c r="RN318" s="0"/>
      <c r="RO318" s="0"/>
      <c r="RP318" s="0"/>
      <c r="RQ318" s="0"/>
      <c r="RR318" s="0"/>
      <c r="RS318" s="0"/>
      <c r="RT318" s="0"/>
      <c r="RU318" s="0"/>
      <c r="RV318" s="0"/>
      <c r="RW318" s="0"/>
      <c r="RX318" s="0"/>
      <c r="RY318" s="0"/>
      <c r="RZ318" s="0"/>
      <c r="SA318" s="0"/>
      <c r="SB318" s="0"/>
      <c r="SC318" s="0"/>
      <c r="SD318" s="0"/>
      <c r="SE318" s="0"/>
      <c r="SF318" s="0"/>
      <c r="SG318" s="0"/>
      <c r="SH318" s="0"/>
      <c r="SI318" s="0"/>
      <c r="SJ318" s="0"/>
      <c r="SK318" s="0"/>
      <c r="SL318" s="0"/>
      <c r="SM318" s="0"/>
      <c r="SN318" s="0"/>
      <c r="SO318" s="0"/>
      <c r="SP318" s="0"/>
      <c r="SQ318" s="0"/>
      <c r="SR318" s="0"/>
      <c r="SS318" s="0"/>
      <c r="ST318" s="0"/>
      <c r="SU318" s="0"/>
      <c r="SV318" s="0"/>
      <c r="SW318" s="0"/>
      <c r="SX318" s="0"/>
      <c r="SY318" s="0"/>
      <c r="SZ318" s="0"/>
      <c r="TA318" s="0"/>
      <c r="TB318" s="0"/>
      <c r="TC318" s="0"/>
      <c r="TD318" s="0"/>
      <c r="TE318" s="0"/>
      <c r="TF318" s="0"/>
      <c r="TG318" s="0"/>
      <c r="TH318" s="0"/>
      <c r="TI318" s="0"/>
      <c r="TJ318" s="0"/>
      <c r="TK318" s="0"/>
      <c r="TL318" s="0"/>
      <c r="TM318" s="0"/>
      <c r="TN318" s="0"/>
      <c r="TO318" s="0"/>
      <c r="TP318" s="0"/>
      <c r="TQ318" s="0"/>
      <c r="TR318" s="0"/>
      <c r="TS318" s="0"/>
      <c r="TT318" s="0"/>
      <c r="TU318" s="0"/>
      <c r="TV318" s="0"/>
      <c r="TW318" s="0"/>
      <c r="TX318" s="0"/>
      <c r="TY318" s="0"/>
      <c r="TZ318" s="0"/>
      <c r="UA318" s="0"/>
      <c r="UB318" s="0"/>
      <c r="UC318" s="0"/>
      <c r="UD318" s="0"/>
      <c r="UE318" s="0"/>
      <c r="UF318" s="0"/>
      <c r="UG318" s="0"/>
      <c r="UH318" s="0"/>
      <c r="UI318" s="0"/>
      <c r="UJ318" s="0"/>
      <c r="UK318" s="0"/>
      <c r="UL318" s="0"/>
      <c r="UM318" s="0"/>
      <c r="UN318" s="0"/>
      <c r="UO318" s="0"/>
      <c r="UP318" s="0"/>
      <c r="UQ318" s="0"/>
      <c r="UR318" s="0"/>
      <c r="US318" s="0"/>
      <c r="UT318" s="0"/>
      <c r="UU318" s="0"/>
      <c r="UV318" s="0"/>
      <c r="UW318" s="0"/>
      <c r="UX318" s="0"/>
      <c r="UY318" s="0"/>
      <c r="UZ318" s="0"/>
      <c r="VA318" s="0"/>
      <c r="VB318" s="0"/>
      <c r="VC318" s="0"/>
      <c r="VD318" s="0"/>
      <c r="VE318" s="0"/>
      <c r="VF318" s="0"/>
      <c r="VG318" s="0"/>
      <c r="VH318" s="0"/>
      <c r="VI318" s="0"/>
      <c r="VJ318" s="0"/>
      <c r="VK318" s="0"/>
      <c r="VL318" s="0"/>
      <c r="VM318" s="0"/>
      <c r="VN318" s="0"/>
      <c r="VO318" s="0"/>
      <c r="VP318" s="0"/>
      <c r="VQ318" s="0"/>
      <c r="VR318" s="0"/>
      <c r="VS318" s="0"/>
      <c r="VT318" s="0"/>
      <c r="VU318" s="0"/>
      <c r="VV318" s="0"/>
      <c r="VW318" s="0"/>
      <c r="VX318" s="0"/>
      <c r="VY318" s="0"/>
      <c r="VZ318" s="0"/>
      <c r="WA318" s="0"/>
      <c r="WB318" s="0"/>
      <c r="WC318" s="0"/>
      <c r="WD318" s="0"/>
      <c r="WE318" s="0"/>
      <c r="WF318" s="0"/>
      <c r="WG318" s="0"/>
      <c r="WH318" s="0"/>
      <c r="WI318" s="0"/>
      <c r="WJ318" s="0"/>
      <c r="WK318" s="0"/>
      <c r="WL318" s="0"/>
      <c r="WM318" s="0"/>
      <c r="WN318" s="0"/>
      <c r="WO318" s="0"/>
      <c r="WP318" s="0"/>
      <c r="WQ318" s="0"/>
      <c r="WR318" s="0"/>
      <c r="WS318" s="0"/>
      <c r="WT318" s="0"/>
      <c r="WU318" s="0"/>
      <c r="WV318" s="0"/>
      <c r="WW318" s="0"/>
      <c r="WX318" s="0"/>
      <c r="WY318" s="0"/>
      <c r="WZ318" s="0"/>
      <c r="XA318" s="0"/>
      <c r="XB318" s="0"/>
      <c r="XC318" s="0"/>
      <c r="XD318" s="0"/>
      <c r="XE318" s="0"/>
      <c r="XF318" s="0"/>
      <c r="XG318" s="0"/>
      <c r="XH318" s="0"/>
      <c r="XI318" s="0"/>
      <c r="XJ318" s="0"/>
      <c r="XK318" s="0"/>
      <c r="XL318" s="0"/>
      <c r="XM318" s="0"/>
      <c r="XN318" s="0"/>
      <c r="XO318" s="0"/>
      <c r="XP318" s="0"/>
      <c r="XQ318" s="0"/>
      <c r="XR318" s="0"/>
      <c r="XS318" s="0"/>
      <c r="XT318" s="0"/>
      <c r="XU318" s="0"/>
      <c r="XV318" s="0"/>
      <c r="XW318" s="0"/>
      <c r="XX318" s="0"/>
      <c r="XY318" s="0"/>
      <c r="XZ318" s="0"/>
      <c r="YA318" s="0"/>
      <c r="YB318" s="0"/>
      <c r="YC318" s="0"/>
      <c r="YD318" s="0"/>
      <c r="YE318" s="0"/>
      <c r="YF318" s="0"/>
      <c r="YG318" s="0"/>
      <c r="YH318" s="0"/>
      <c r="YI318" s="0"/>
      <c r="YJ318" s="0"/>
      <c r="YK318" s="0"/>
      <c r="YL318" s="0"/>
      <c r="YM318" s="0"/>
      <c r="YN318" s="0"/>
      <c r="YO318" s="0"/>
      <c r="YP318" s="0"/>
      <c r="YQ318" s="0"/>
      <c r="YR318" s="0"/>
      <c r="YS318" s="0"/>
      <c r="YT318" s="0"/>
      <c r="YU318" s="0"/>
      <c r="YV318" s="0"/>
      <c r="YW318" s="0"/>
      <c r="YX318" s="0"/>
      <c r="YY318" s="0"/>
      <c r="YZ318" s="0"/>
      <c r="ZA318" s="0"/>
      <c r="ZB318" s="0"/>
      <c r="ZC318" s="0"/>
      <c r="ZD318" s="0"/>
      <c r="ZE318" s="0"/>
      <c r="ZF318" s="0"/>
      <c r="ZG318" s="0"/>
      <c r="ZH318" s="0"/>
      <c r="ZI318" s="0"/>
      <c r="ZJ318" s="0"/>
      <c r="ZK318" s="0"/>
      <c r="ZL318" s="0"/>
      <c r="ZM318" s="0"/>
      <c r="ZN318" s="0"/>
      <c r="ZO318" s="0"/>
      <c r="ZP318" s="0"/>
      <c r="ZQ318" s="0"/>
      <c r="ZR318" s="0"/>
      <c r="ZS318" s="0"/>
      <c r="ZT318" s="0"/>
      <c r="ZU318" s="0"/>
      <c r="ZV318" s="0"/>
      <c r="ZW318" s="0"/>
      <c r="ZX318" s="0"/>
      <c r="ZY318" s="0"/>
      <c r="ZZ318" s="0"/>
      <c r="AAA318" s="0"/>
      <c r="AAB318" s="0"/>
      <c r="AAC318" s="0"/>
      <c r="AAD318" s="0"/>
      <c r="AAE318" s="0"/>
      <c r="AAF318" s="0"/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  <c r="ABA318" s="0"/>
      <c r="ABB318" s="0"/>
      <c r="ABC318" s="0"/>
      <c r="ABD318" s="0"/>
      <c r="ABE318" s="0"/>
      <c r="ABF318" s="0"/>
      <c r="ABG318" s="0"/>
      <c r="ABH318" s="0"/>
      <c r="ABI318" s="0"/>
      <c r="ABJ318" s="0"/>
      <c r="ABK318" s="0"/>
      <c r="ABL318" s="0"/>
      <c r="ABM318" s="0"/>
      <c r="ABN318" s="0"/>
      <c r="ABO318" s="0"/>
      <c r="ABP318" s="0"/>
      <c r="ABQ318" s="0"/>
      <c r="ABR318" s="0"/>
      <c r="ABS318" s="0"/>
      <c r="ABT318" s="0"/>
      <c r="ABU318" s="0"/>
      <c r="ABV318" s="0"/>
      <c r="ABW318" s="0"/>
      <c r="ABX318" s="0"/>
      <c r="ABY318" s="0"/>
      <c r="ABZ318" s="0"/>
      <c r="ACA318" s="0"/>
      <c r="ACB318" s="0"/>
      <c r="ACC318" s="0"/>
      <c r="ACD318" s="0"/>
      <c r="ACE318" s="0"/>
      <c r="ACF318" s="0"/>
      <c r="ACG318" s="0"/>
      <c r="ACH318" s="0"/>
      <c r="ACI318" s="0"/>
      <c r="ACJ318" s="0"/>
      <c r="ACK318" s="0"/>
      <c r="ACL318" s="0"/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customFormat="false" ht="16" hidden="false" customHeight="false" outlineLevel="0" collapsed="false">
      <c r="A319" s="1" t="s">
        <v>13</v>
      </c>
      <c r="B319" s="1" t="n">
        <v>1738</v>
      </c>
      <c r="D319" s="1" t="s">
        <v>303</v>
      </c>
      <c r="E319" s="1" t="n">
        <v>1198</v>
      </c>
      <c r="F319" s="1" t="s">
        <v>28</v>
      </c>
      <c r="G319" s="1" t="n">
        <v>1198</v>
      </c>
      <c r="H319" s="1" t="n">
        <f aca="false">VLOOKUP(G319,'New GT with IDs'!$1:$1719,7,FALSE())</f>
        <v>0</v>
      </c>
      <c r="J319" s="1" t="s">
        <v>28</v>
      </c>
    </row>
    <row r="320" customFormat="false" ht="13" hidden="true" customHeight="false" outlineLevel="0" collapsed="false">
      <c r="A320" s="4" t="s">
        <v>15</v>
      </c>
      <c r="B320" s="4" t="n">
        <v>1699</v>
      </c>
      <c r="C320" s="4" t="n">
        <f aca="false">TRUE()</f>
        <v>1</v>
      </c>
      <c r="D320" s="4" t="s">
        <v>303</v>
      </c>
      <c r="E320" s="4" t="n">
        <v>1198</v>
      </c>
      <c r="F320" s="4" t="s">
        <v>28</v>
      </c>
      <c r="G320" s="4" t="n">
        <v>1198</v>
      </c>
      <c r="H320" s="5" t="n">
        <f aca="false">VLOOKUP(G320,'New GT with IDs'!$1:$1719,7,FALSE())</f>
        <v>0</v>
      </c>
      <c r="I320" s="4"/>
      <c r="J320" s="5"/>
      <c r="K320" s="0"/>
      <c r="L320" s="0"/>
      <c r="M320" s="0"/>
      <c r="N320" s="0"/>
      <c r="O320" s="0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  <c r="BW320" s="0"/>
      <c r="BX320" s="0"/>
      <c r="BY320" s="0"/>
      <c r="BZ320" s="0"/>
      <c r="CA320" s="0"/>
      <c r="CB320" s="0"/>
      <c r="CC320" s="0"/>
      <c r="CD320" s="0"/>
      <c r="CE320" s="0"/>
      <c r="CF320" s="0"/>
      <c r="CG320" s="0"/>
      <c r="CH320" s="0"/>
      <c r="CI320" s="0"/>
      <c r="CJ320" s="0"/>
      <c r="CK320" s="0"/>
      <c r="CL320" s="0"/>
      <c r="CM320" s="0"/>
      <c r="CN320" s="0"/>
      <c r="CO320" s="0"/>
      <c r="CP320" s="0"/>
      <c r="CQ320" s="0"/>
      <c r="CR320" s="0"/>
      <c r="CS320" s="0"/>
      <c r="CT320" s="0"/>
      <c r="CU320" s="0"/>
      <c r="CV320" s="0"/>
      <c r="CW320" s="0"/>
      <c r="CX320" s="0"/>
      <c r="CY320" s="0"/>
      <c r="CZ320" s="0"/>
      <c r="DA320" s="0"/>
      <c r="DB320" s="0"/>
      <c r="DC320" s="0"/>
      <c r="DD320" s="0"/>
      <c r="DE320" s="0"/>
      <c r="DF320" s="0"/>
      <c r="DG320" s="0"/>
      <c r="DH320" s="0"/>
      <c r="DI320" s="0"/>
      <c r="DJ320" s="0"/>
      <c r="DK320" s="0"/>
      <c r="DL320" s="0"/>
      <c r="DM320" s="0"/>
      <c r="DN320" s="0"/>
      <c r="DO320" s="0"/>
      <c r="DP320" s="0"/>
      <c r="DQ320" s="0"/>
      <c r="DR320" s="0"/>
      <c r="DS320" s="0"/>
      <c r="DT320" s="0"/>
      <c r="DU320" s="0"/>
      <c r="DV320" s="0"/>
      <c r="DW320" s="0"/>
      <c r="DX320" s="0"/>
      <c r="DY320" s="0"/>
      <c r="DZ320" s="0"/>
      <c r="EA320" s="0"/>
      <c r="EB320" s="0"/>
      <c r="EC320" s="0"/>
      <c r="ED320" s="0"/>
      <c r="EE320" s="0"/>
      <c r="EF320" s="0"/>
      <c r="EG320" s="0"/>
      <c r="EH320" s="0"/>
      <c r="EI320" s="0"/>
      <c r="EJ320" s="0"/>
      <c r="EK320" s="0"/>
      <c r="EL320" s="0"/>
      <c r="EM320" s="0"/>
      <c r="EN320" s="0"/>
      <c r="EO320" s="0"/>
      <c r="EP320" s="0"/>
      <c r="EQ320" s="0"/>
      <c r="ER320" s="0"/>
      <c r="ES320" s="0"/>
      <c r="ET320" s="0"/>
      <c r="EU320" s="0"/>
      <c r="EV320" s="0"/>
      <c r="EW320" s="0"/>
      <c r="EX320" s="0"/>
      <c r="EY320" s="0"/>
      <c r="EZ320" s="0"/>
      <c r="FA320" s="0"/>
      <c r="FB320" s="0"/>
      <c r="FC320" s="0"/>
      <c r="FD320" s="0"/>
      <c r="FE320" s="0"/>
      <c r="FF320" s="0"/>
      <c r="FG320" s="0"/>
      <c r="FH320" s="0"/>
      <c r="FI320" s="0"/>
      <c r="FJ320" s="0"/>
      <c r="FK320" s="0"/>
      <c r="FL320" s="0"/>
      <c r="FM320" s="0"/>
      <c r="FN320" s="0"/>
      <c r="FO320" s="0"/>
      <c r="FP320" s="0"/>
      <c r="FQ320" s="0"/>
      <c r="FR320" s="0"/>
      <c r="FS320" s="0"/>
      <c r="FT320" s="0"/>
      <c r="FU320" s="0"/>
      <c r="FV320" s="0"/>
      <c r="FW320" s="0"/>
      <c r="FX320" s="0"/>
      <c r="FY320" s="0"/>
      <c r="FZ320" s="0"/>
      <c r="GA320" s="0"/>
      <c r="GB320" s="0"/>
      <c r="GC320" s="0"/>
      <c r="GD320" s="0"/>
      <c r="GE320" s="0"/>
      <c r="GF320" s="0"/>
      <c r="GG320" s="0"/>
      <c r="GH320" s="0"/>
      <c r="GI320" s="0"/>
      <c r="GJ320" s="0"/>
      <c r="GK320" s="0"/>
      <c r="GL320" s="0"/>
      <c r="GM320" s="0"/>
      <c r="GN320" s="0"/>
      <c r="GO320" s="0"/>
      <c r="GP320" s="0"/>
      <c r="GQ320" s="0"/>
      <c r="GR320" s="0"/>
      <c r="GS320" s="0"/>
      <c r="GT320" s="0"/>
      <c r="GU320" s="0"/>
      <c r="GV320" s="0"/>
      <c r="GW320" s="0"/>
      <c r="GX320" s="0"/>
      <c r="GY320" s="0"/>
      <c r="GZ320" s="0"/>
      <c r="HA320" s="0"/>
      <c r="HB320" s="0"/>
      <c r="HC320" s="0"/>
      <c r="HD320" s="0"/>
      <c r="HE320" s="0"/>
      <c r="HF320" s="0"/>
      <c r="HG320" s="0"/>
      <c r="HH320" s="0"/>
      <c r="HI320" s="0"/>
      <c r="HJ320" s="0"/>
      <c r="HK320" s="0"/>
      <c r="HL320" s="0"/>
      <c r="HM320" s="0"/>
      <c r="HN320" s="0"/>
      <c r="HO320" s="0"/>
      <c r="HP320" s="0"/>
      <c r="HQ320" s="0"/>
      <c r="HR320" s="0"/>
      <c r="HS320" s="0"/>
      <c r="HT320" s="0"/>
      <c r="HU320" s="0"/>
      <c r="HV320" s="0"/>
      <c r="HW320" s="0"/>
      <c r="HX320" s="0"/>
      <c r="HY320" s="0"/>
      <c r="HZ320" s="0"/>
      <c r="IA320" s="0"/>
      <c r="IB320" s="0"/>
      <c r="IC320" s="0"/>
      <c r="ID320" s="0"/>
      <c r="IE320" s="0"/>
      <c r="IF320" s="0"/>
      <c r="IG320" s="0"/>
      <c r="IH320" s="0"/>
      <c r="II320" s="0"/>
      <c r="IJ320" s="0"/>
      <c r="IK320" s="0"/>
      <c r="IL320" s="0"/>
      <c r="IM320" s="0"/>
      <c r="IN320" s="0"/>
      <c r="IO320" s="0"/>
      <c r="IP320" s="0"/>
      <c r="IQ320" s="0"/>
      <c r="IR320" s="0"/>
      <c r="IS320" s="0"/>
      <c r="IT320" s="0"/>
      <c r="IU320" s="0"/>
      <c r="IV320" s="0"/>
      <c r="IW320" s="0"/>
      <c r="IX320" s="0"/>
      <c r="IY320" s="0"/>
      <c r="IZ320" s="0"/>
      <c r="JA320" s="0"/>
      <c r="JB320" s="0"/>
      <c r="JC320" s="0"/>
      <c r="JD320" s="0"/>
      <c r="JE320" s="0"/>
      <c r="JF320" s="0"/>
      <c r="JG320" s="0"/>
      <c r="JH320" s="0"/>
      <c r="JI320" s="0"/>
      <c r="JJ320" s="0"/>
      <c r="JK320" s="0"/>
      <c r="JL320" s="0"/>
      <c r="JM320" s="0"/>
      <c r="JN320" s="0"/>
      <c r="JO320" s="0"/>
      <c r="JP320" s="0"/>
      <c r="JQ320" s="0"/>
      <c r="JR320" s="0"/>
      <c r="JS320" s="0"/>
      <c r="JT320" s="0"/>
      <c r="JU320" s="0"/>
      <c r="JV320" s="0"/>
      <c r="JW320" s="0"/>
      <c r="JX320" s="0"/>
      <c r="JY320" s="0"/>
      <c r="JZ320" s="0"/>
      <c r="KA320" s="0"/>
      <c r="KB320" s="0"/>
      <c r="KC320" s="0"/>
      <c r="KD320" s="0"/>
      <c r="KE320" s="0"/>
      <c r="KF320" s="0"/>
      <c r="KG320" s="0"/>
      <c r="KH320" s="0"/>
      <c r="KI320" s="0"/>
      <c r="KJ320" s="0"/>
      <c r="KK320" s="0"/>
      <c r="KL320" s="0"/>
      <c r="KM320" s="0"/>
      <c r="KN320" s="0"/>
      <c r="KO320" s="0"/>
      <c r="KP320" s="0"/>
      <c r="KQ320" s="0"/>
      <c r="KR320" s="0"/>
      <c r="KS320" s="0"/>
      <c r="KT320" s="0"/>
      <c r="KU320" s="0"/>
      <c r="KV320" s="0"/>
      <c r="KW320" s="0"/>
      <c r="KX320" s="0"/>
      <c r="KY320" s="0"/>
      <c r="KZ320" s="0"/>
      <c r="LA320" s="0"/>
      <c r="LB320" s="0"/>
      <c r="LC320" s="0"/>
      <c r="LD320" s="0"/>
      <c r="LE320" s="0"/>
      <c r="LF320" s="0"/>
      <c r="LG320" s="0"/>
      <c r="LH320" s="0"/>
      <c r="LI320" s="0"/>
      <c r="LJ320" s="0"/>
      <c r="LK320" s="0"/>
      <c r="LL320" s="0"/>
      <c r="LM320" s="0"/>
      <c r="LN320" s="0"/>
      <c r="LO320" s="0"/>
      <c r="LP320" s="0"/>
      <c r="LQ320" s="0"/>
      <c r="LR320" s="0"/>
      <c r="LS320" s="0"/>
      <c r="LT320" s="0"/>
      <c r="LU320" s="0"/>
      <c r="LV320" s="0"/>
      <c r="LW320" s="0"/>
      <c r="LX320" s="0"/>
      <c r="LY320" s="0"/>
      <c r="LZ320" s="0"/>
      <c r="MA320" s="0"/>
      <c r="MB320" s="0"/>
      <c r="MC320" s="0"/>
      <c r="MD320" s="0"/>
      <c r="ME320" s="0"/>
      <c r="MF320" s="0"/>
      <c r="MG320" s="0"/>
      <c r="MH320" s="0"/>
      <c r="MI320" s="0"/>
      <c r="MJ320" s="0"/>
      <c r="MK320" s="0"/>
      <c r="ML320" s="0"/>
      <c r="MM320" s="0"/>
      <c r="MN320" s="0"/>
      <c r="MO320" s="0"/>
      <c r="MP320" s="0"/>
      <c r="MQ320" s="0"/>
      <c r="MR320" s="0"/>
      <c r="MS320" s="0"/>
      <c r="MT320" s="0"/>
      <c r="MU320" s="0"/>
      <c r="MV320" s="0"/>
      <c r="MW320" s="0"/>
      <c r="MX320" s="0"/>
      <c r="MY320" s="0"/>
      <c r="MZ320" s="0"/>
      <c r="NA320" s="0"/>
      <c r="NB320" s="0"/>
      <c r="NC320" s="0"/>
      <c r="ND320" s="0"/>
      <c r="NE320" s="0"/>
      <c r="NF320" s="0"/>
      <c r="NG320" s="0"/>
      <c r="NH320" s="0"/>
      <c r="NI320" s="0"/>
      <c r="NJ320" s="0"/>
      <c r="NK320" s="0"/>
      <c r="NL320" s="0"/>
      <c r="NM320" s="0"/>
      <c r="NN320" s="0"/>
      <c r="NO320" s="0"/>
      <c r="NP320" s="0"/>
      <c r="NQ320" s="0"/>
      <c r="NR320" s="0"/>
      <c r="NS320" s="0"/>
      <c r="NT320" s="0"/>
      <c r="NU320" s="0"/>
      <c r="NV320" s="0"/>
      <c r="NW320" s="0"/>
      <c r="NX320" s="0"/>
      <c r="NY320" s="0"/>
      <c r="NZ320" s="0"/>
      <c r="OA320" s="0"/>
      <c r="OB320" s="0"/>
      <c r="OC320" s="0"/>
      <c r="OD320" s="0"/>
      <c r="OE320" s="0"/>
      <c r="OF320" s="0"/>
      <c r="OG320" s="0"/>
      <c r="OH320" s="0"/>
      <c r="OI320" s="0"/>
      <c r="OJ320" s="0"/>
      <c r="OK320" s="0"/>
      <c r="OL320" s="0"/>
      <c r="OM320" s="0"/>
      <c r="ON320" s="0"/>
      <c r="OO320" s="0"/>
      <c r="OP320" s="0"/>
      <c r="OQ320" s="0"/>
      <c r="OR320" s="0"/>
      <c r="OS320" s="0"/>
      <c r="OT320" s="0"/>
      <c r="OU320" s="0"/>
      <c r="OV320" s="0"/>
      <c r="OW320" s="0"/>
      <c r="OX320" s="0"/>
      <c r="OY320" s="0"/>
      <c r="OZ320" s="0"/>
      <c r="PA320" s="0"/>
      <c r="PB320" s="0"/>
      <c r="PC320" s="0"/>
      <c r="PD320" s="0"/>
      <c r="PE320" s="0"/>
      <c r="PF320" s="0"/>
      <c r="PG320" s="0"/>
      <c r="PH320" s="0"/>
      <c r="PI320" s="0"/>
      <c r="PJ320" s="0"/>
      <c r="PK320" s="0"/>
      <c r="PL320" s="0"/>
      <c r="PM320" s="0"/>
      <c r="PN320" s="0"/>
      <c r="PO320" s="0"/>
      <c r="PP320" s="0"/>
      <c r="PQ320" s="0"/>
      <c r="PR320" s="0"/>
      <c r="PS320" s="0"/>
      <c r="PT320" s="0"/>
      <c r="PU320" s="0"/>
      <c r="PV320" s="0"/>
      <c r="PW320" s="0"/>
      <c r="PX320" s="0"/>
      <c r="PY320" s="0"/>
      <c r="PZ320" s="0"/>
      <c r="QA320" s="0"/>
      <c r="QB320" s="0"/>
      <c r="QC320" s="0"/>
      <c r="QD320" s="0"/>
      <c r="QE320" s="0"/>
      <c r="QF320" s="0"/>
      <c r="QG320" s="0"/>
      <c r="QH320" s="0"/>
      <c r="QI320" s="0"/>
      <c r="QJ320" s="0"/>
      <c r="QK320" s="0"/>
      <c r="QL320" s="0"/>
      <c r="QM320" s="0"/>
      <c r="QN320" s="0"/>
      <c r="QO320" s="0"/>
      <c r="QP320" s="0"/>
      <c r="QQ320" s="0"/>
      <c r="QR320" s="0"/>
      <c r="QS320" s="0"/>
      <c r="QT320" s="0"/>
      <c r="QU320" s="0"/>
      <c r="QV320" s="0"/>
      <c r="QW320" s="0"/>
      <c r="QX320" s="0"/>
      <c r="QY320" s="0"/>
      <c r="QZ320" s="0"/>
      <c r="RA320" s="0"/>
      <c r="RB320" s="0"/>
      <c r="RC320" s="0"/>
      <c r="RD320" s="0"/>
      <c r="RE320" s="0"/>
      <c r="RF320" s="0"/>
      <c r="RG320" s="0"/>
      <c r="RH320" s="0"/>
      <c r="RI320" s="0"/>
      <c r="RJ320" s="0"/>
      <c r="RK320" s="0"/>
      <c r="RL320" s="0"/>
      <c r="RM320" s="0"/>
      <c r="RN320" s="0"/>
      <c r="RO320" s="0"/>
      <c r="RP320" s="0"/>
      <c r="RQ320" s="0"/>
      <c r="RR320" s="0"/>
      <c r="RS320" s="0"/>
      <c r="RT320" s="0"/>
      <c r="RU320" s="0"/>
      <c r="RV320" s="0"/>
      <c r="RW320" s="0"/>
      <c r="RX320" s="0"/>
      <c r="RY320" s="0"/>
      <c r="RZ320" s="0"/>
      <c r="SA320" s="0"/>
      <c r="SB320" s="0"/>
      <c r="SC320" s="0"/>
      <c r="SD320" s="0"/>
      <c r="SE320" s="0"/>
      <c r="SF320" s="0"/>
      <c r="SG320" s="0"/>
      <c r="SH320" s="0"/>
      <c r="SI320" s="0"/>
      <c r="SJ320" s="0"/>
      <c r="SK320" s="0"/>
      <c r="SL320" s="0"/>
      <c r="SM320" s="0"/>
      <c r="SN320" s="0"/>
      <c r="SO320" s="0"/>
      <c r="SP320" s="0"/>
      <c r="SQ320" s="0"/>
      <c r="SR320" s="0"/>
      <c r="SS320" s="0"/>
      <c r="ST320" s="0"/>
      <c r="SU320" s="0"/>
      <c r="SV320" s="0"/>
      <c r="SW320" s="0"/>
      <c r="SX320" s="0"/>
      <c r="SY320" s="0"/>
      <c r="SZ320" s="0"/>
      <c r="TA320" s="0"/>
      <c r="TB320" s="0"/>
      <c r="TC320" s="0"/>
      <c r="TD320" s="0"/>
      <c r="TE320" s="0"/>
      <c r="TF320" s="0"/>
      <c r="TG320" s="0"/>
      <c r="TH320" s="0"/>
      <c r="TI320" s="0"/>
      <c r="TJ320" s="0"/>
      <c r="TK320" s="0"/>
      <c r="TL320" s="0"/>
      <c r="TM320" s="0"/>
      <c r="TN320" s="0"/>
      <c r="TO320" s="0"/>
      <c r="TP320" s="0"/>
      <c r="TQ320" s="0"/>
      <c r="TR320" s="0"/>
      <c r="TS320" s="0"/>
      <c r="TT320" s="0"/>
      <c r="TU320" s="0"/>
      <c r="TV320" s="0"/>
      <c r="TW320" s="0"/>
      <c r="TX320" s="0"/>
      <c r="TY320" s="0"/>
      <c r="TZ320" s="0"/>
      <c r="UA320" s="0"/>
      <c r="UB320" s="0"/>
      <c r="UC320" s="0"/>
      <c r="UD320" s="0"/>
      <c r="UE320" s="0"/>
      <c r="UF320" s="0"/>
      <c r="UG320" s="0"/>
      <c r="UH320" s="0"/>
      <c r="UI320" s="0"/>
      <c r="UJ320" s="0"/>
      <c r="UK320" s="0"/>
      <c r="UL320" s="0"/>
      <c r="UM320" s="0"/>
      <c r="UN320" s="0"/>
      <c r="UO320" s="0"/>
      <c r="UP320" s="0"/>
      <c r="UQ320" s="0"/>
      <c r="UR320" s="0"/>
      <c r="US320" s="0"/>
      <c r="UT320" s="0"/>
      <c r="UU320" s="0"/>
      <c r="UV320" s="0"/>
      <c r="UW320" s="0"/>
      <c r="UX320" s="0"/>
      <c r="UY320" s="0"/>
      <c r="UZ320" s="0"/>
      <c r="VA320" s="0"/>
      <c r="VB320" s="0"/>
      <c r="VC320" s="0"/>
      <c r="VD320" s="0"/>
      <c r="VE320" s="0"/>
      <c r="VF320" s="0"/>
      <c r="VG320" s="0"/>
      <c r="VH320" s="0"/>
      <c r="VI320" s="0"/>
      <c r="VJ320" s="0"/>
      <c r="VK320" s="0"/>
      <c r="VL320" s="0"/>
      <c r="VM320" s="0"/>
      <c r="VN320" s="0"/>
      <c r="VO320" s="0"/>
      <c r="VP320" s="0"/>
      <c r="VQ320" s="0"/>
      <c r="VR320" s="0"/>
      <c r="VS320" s="0"/>
      <c r="VT320" s="0"/>
      <c r="VU320" s="0"/>
      <c r="VV320" s="0"/>
      <c r="VW320" s="0"/>
      <c r="VX320" s="0"/>
      <c r="VY320" s="0"/>
      <c r="VZ320" s="0"/>
      <c r="WA320" s="0"/>
      <c r="WB320" s="0"/>
      <c r="WC320" s="0"/>
      <c r="WD320" s="0"/>
      <c r="WE320" s="0"/>
      <c r="WF320" s="0"/>
      <c r="WG320" s="0"/>
      <c r="WH320" s="0"/>
      <c r="WI320" s="0"/>
      <c r="WJ320" s="0"/>
      <c r="WK320" s="0"/>
      <c r="WL320" s="0"/>
      <c r="WM320" s="0"/>
      <c r="WN320" s="0"/>
      <c r="WO320" s="0"/>
      <c r="WP320" s="0"/>
      <c r="WQ320" s="0"/>
      <c r="WR320" s="0"/>
      <c r="WS320" s="0"/>
      <c r="WT320" s="0"/>
      <c r="WU320" s="0"/>
      <c r="WV320" s="0"/>
      <c r="WW320" s="0"/>
      <c r="WX320" s="0"/>
      <c r="WY320" s="0"/>
      <c r="WZ320" s="0"/>
      <c r="XA320" s="0"/>
      <c r="XB320" s="0"/>
      <c r="XC320" s="0"/>
      <c r="XD320" s="0"/>
      <c r="XE320" s="0"/>
      <c r="XF320" s="0"/>
      <c r="XG320" s="0"/>
      <c r="XH320" s="0"/>
      <c r="XI320" s="0"/>
      <c r="XJ320" s="0"/>
      <c r="XK320" s="0"/>
      <c r="XL320" s="0"/>
      <c r="XM320" s="0"/>
      <c r="XN320" s="0"/>
      <c r="XO320" s="0"/>
      <c r="XP320" s="0"/>
      <c r="XQ320" s="0"/>
      <c r="XR320" s="0"/>
      <c r="XS320" s="0"/>
      <c r="XT320" s="0"/>
      <c r="XU320" s="0"/>
      <c r="XV320" s="0"/>
      <c r="XW320" s="0"/>
      <c r="XX320" s="0"/>
      <c r="XY320" s="0"/>
      <c r="XZ320" s="0"/>
      <c r="YA320" s="0"/>
      <c r="YB320" s="0"/>
      <c r="YC320" s="0"/>
      <c r="YD320" s="0"/>
      <c r="YE320" s="0"/>
      <c r="YF320" s="0"/>
      <c r="YG320" s="0"/>
      <c r="YH320" s="0"/>
      <c r="YI320" s="0"/>
      <c r="YJ320" s="0"/>
      <c r="YK320" s="0"/>
      <c r="YL320" s="0"/>
      <c r="YM320" s="0"/>
      <c r="YN320" s="0"/>
      <c r="YO320" s="0"/>
      <c r="YP320" s="0"/>
      <c r="YQ320" s="0"/>
      <c r="YR320" s="0"/>
      <c r="YS320" s="0"/>
      <c r="YT320" s="0"/>
      <c r="YU320" s="0"/>
      <c r="YV320" s="0"/>
      <c r="YW320" s="0"/>
      <c r="YX320" s="0"/>
      <c r="YY320" s="0"/>
      <c r="YZ320" s="0"/>
      <c r="ZA320" s="0"/>
      <c r="ZB320" s="0"/>
      <c r="ZC320" s="0"/>
      <c r="ZD320" s="0"/>
      <c r="ZE320" s="0"/>
      <c r="ZF320" s="0"/>
      <c r="ZG320" s="0"/>
      <c r="ZH320" s="0"/>
      <c r="ZI320" s="0"/>
      <c r="ZJ320" s="0"/>
      <c r="ZK320" s="0"/>
      <c r="ZL320" s="0"/>
      <c r="ZM320" s="0"/>
      <c r="ZN320" s="0"/>
      <c r="ZO320" s="0"/>
      <c r="ZP320" s="0"/>
      <c r="ZQ320" s="0"/>
      <c r="ZR320" s="0"/>
      <c r="ZS320" s="0"/>
      <c r="ZT320" s="0"/>
      <c r="ZU320" s="0"/>
      <c r="ZV320" s="0"/>
      <c r="ZW320" s="0"/>
      <c r="ZX320" s="0"/>
      <c r="ZY320" s="0"/>
      <c r="ZZ320" s="0"/>
      <c r="AAA320" s="0"/>
      <c r="AAB320" s="0"/>
      <c r="AAC320" s="0"/>
      <c r="AAD320" s="0"/>
      <c r="AAE320" s="0"/>
      <c r="AAF320" s="0"/>
      <c r="AAG320" s="0"/>
      <c r="AAH320" s="0"/>
      <c r="AAI320" s="0"/>
      <c r="AAJ320" s="0"/>
      <c r="AAK320" s="0"/>
      <c r="AAL320" s="0"/>
      <c r="AAM320" s="0"/>
      <c r="AAN320" s="0"/>
      <c r="AAO320" s="0"/>
      <c r="AAP320" s="0"/>
      <c r="AAQ320" s="0"/>
      <c r="AAR320" s="0"/>
      <c r="AAS320" s="0"/>
      <c r="AAT320" s="0"/>
      <c r="AAU320" s="0"/>
      <c r="AAV320" s="0"/>
      <c r="AAW320" s="0"/>
      <c r="AAX320" s="0"/>
      <c r="AAY320" s="0"/>
      <c r="AAZ320" s="0"/>
      <c r="ABA320" s="0"/>
      <c r="ABB320" s="0"/>
      <c r="ABC320" s="0"/>
      <c r="ABD320" s="0"/>
      <c r="ABE320" s="0"/>
      <c r="ABF320" s="0"/>
      <c r="ABG320" s="0"/>
      <c r="ABH320" s="0"/>
      <c r="ABI320" s="0"/>
      <c r="ABJ320" s="0"/>
      <c r="ABK320" s="0"/>
      <c r="ABL320" s="0"/>
      <c r="ABM320" s="0"/>
      <c r="ABN320" s="0"/>
      <c r="ABO320" s="0"/>
      <c r="ABP320" s="0"/>
      <c r="ABQ320" s="0"/>
      <c r="ABR320" s="0"/>
      <c r="ABS320" s="0"/>
      <c r="ABT320" s="0"/>
      <c r="ABU320" s="0"/>
      <c r="ABV320" s="0"/>
      <c r="ABW320" s="0"/>
      <c r="ABX320" s="0"/>
      <c r="ABY320" s="0"/>
      <c r="ABZ320" s="0"/>
      <c r="ACA320" s="0"/>
      <c r="ACB320" s="0"/>
      <c r="ACC320" s="0"/>
      <c r="ACD320" s="0"/>
      <c r="ACE320" s="0"/>
      <c r="ACF320" s="0"/>
      <c r="ACG320" s="0"/>
      <c r="ACH320" s="0"/>
      <c r="ACI320" s="0"/>
      <c r="ACJ320" s="0"/>
      <c r="ACK320" s="0"/>
      <c r="ACL320" s="0"/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customFormat="false" ht="16" hidden="false" customHeight="false" outlineLevel="0" collapsed="false">
      <c r="A321" s="1" t="s">
        <v>13</v>
      </c>
      <c r="B321" s="1" t="n">
        <v>1745</v>
      </c>
      <c r="D321" s="1" t="s">
        <v>304</v>
      </c>
      <c r="E321" s="1" t="n">
        <v>1293</v>
      </c>
      <c r="F321" s="1" t="s">
        <v>108</v>
      </c>
      <c r="G321" s="1" t="n">
        <v>1293</v>
      </c>
      <c r="H321" s="1" t="n">
        <f aca="false">VLOOKUP(G321,'New GT with IDs'!$1:$1719,7,FALSE())</f>
        <v>0</v>
      </c>
      <c r="J321" s="1" t="s">
        <v>28</v>
      </c>
    </row>
    <row r="322" customFormat="false" ht="13" hidden="true" customHeight="false" outlineLevel="0" collapsed="false">
      <c r="A322" s="4" t="s">
        <v>15</v>
      </c>
      <c r="B322" s="4" t="n">
        <v>1706</v>
      </c>
      <c r="C322" s="4" t="n">
        <f aca="false">TRUE()</f>
        <v>1</v>
      </c>
      <c r="D322" s="4" t="s">
        <v>304</v>
      </c>
      <c r="E322" s="4" t="n">
        <v>1293</v>
      </c>
      <c r="F322" s="4" t="s">
        <v>108</v>
      </c>
      <c r="G322" s="4" t="n">
        <v>1293</v>
      </c>
      <c r="H322" s="5" t="n">
        <f aca="false">VLOOKUP(G322,'New GT with IDs'!$1:$1719,7,FALSE())</f>
        <v>0</v>
      </c>
      <c r="I322" s="5"/>
      <c r="J322" s="5"/>
      <c r="K322" s="0"/>
      <c r="L322" s="0"/>
      <c r="M322" s="0"/>
      <c r="N322" s="0"/>
      <c r="O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  <c r="BW322" s="0"/>
      <c r="BX322" s="0"/>
      <c r="BY322" s="0"/>
      <c r="BZ322" s="0"/>
      <c r="CA322" s="0"/>
      <c r="CB322" s="0"/>
      <c r="CC322" s="0"/>
      <c r="CD322" s="0"/>
      <c r="CE322" s="0"/>
      <c r="CF322" s="0"/>
      <c r="CG322" s="0"/>
      <c r="CH322" s="0"/>
      <c r="CI322" s="0"/>
      <c r="CJ322" s="0"/>
      <c r="CK322" s="0"/>
      <c r="CL322" s="0"/>
      <c r="CM322" s="0"/>
      <c r="CN322" s="0"/>
      <c r="CO322" s="0"/>
      <c r="CP322" s="0"/>
      <c r="CQ322" s="0"/>
      <c r="CR322" s="0"/>
      <c r="CS322" s="0"/>
      <c r="CT322" s="0"/>
      <c r="CU322" s="0"/>
      <c r="CV322" s="0"/>
      <c r="CW322" s="0"/>
      <c r="CX322" s="0"/>
      <c r="CY322" s="0"/>
      <c r="CZ322" s="0"/>
      <c r="DA322" s="0"/>
      <c r="DB322" s="0"/>
      <c r="DC322" s="0"/>
      <c r="DD322" s="0"/>
      <c r="DE322" s="0"/>
      <c r="DF322" s="0"/>
      <c r="DG322" s="0"/>
      <c r="DH322" s="0"/>
      <c r="DI322" s="0"/>
      <c r="DJ322" s="0"/>
      <c r="DK322" s="0"/>
      <c r="DL322" s="0"/>
      <c r="DM322" s="0"/>
      <c r="DN322" s="0"/>
      <c r="DO322" s="0"/>
      <c r="DP322" s="0"/>
      <c r="DQ322" s="0"/>
      <c r="DR322" s="0"/>
      <c r="DS322" s="0"/>
      <c r="DT322" s="0"/>
      <c r="DU322" s="0"/>
      <c r="DV322" s="0"/>
      <c r="DW322" s="0"/>
      <c r="DX322" s="0"/>
      <c r="DY322" s="0"/>
      <c r="DZ322" s="0"/>
      <c r="EA322" s="0"/>
      <c r="EB322" s="0"/>
      <c r="EC322" s="0"/>
      <c r="ED322" s="0"/>
      <c r="EE322" s="0"/>
      <c r="EF322" s="0"/>
      <c r="EG322" s="0"/>
      <c r="EH322" s="0"/>
      <c r="EI322" s="0"/>
      <c r="EJ322" s="0"/>
      <c r="EK322" s="0"/>
      <c r="EL322" s="0"/>
      <c r="EM322" s="0"/>
      <c r="EN322" s="0"/>
      <c r="EO322" s="0"/>
      <c r="EP322" s="0"/>
      <c r="EQ322" s="0"/>
      <c r="ER322" s="0"/>
      <c r="ES322" s="0"/>
      <c r="ET322" s="0"/>
      <c r="EU322" s="0"/>
      <c r="EV322" s="0"/>
      <c r="EW322" s="0"/>
      <c r="EX322" s="0"/>
      <c r="EY322" s="0"/>
      <c r="EZ322" s="0"/>
      <c r="FA322" s="0"/>
      <c r="FB322" s="0"/>
      <c r="FC322" s="0"/>
      <c r="FD322" s="0"/>
      <c r="FE322" s="0"/>
      <c r="FF322" s="0"/>
      <c r="FG322" s="0"/>
      <c r="FH322" s="0"/>
      <c r="FI322" s="0"/>
      <c r="FJ322" s="0"/>
      <c r="FK322" s="0"/>
      <c r="FL322" s="0"/>
      <c r="FM322" s="0"/>
      <c r="FN322" s="0"/>
      <c r="FO322" s="0"/>
      <c r="FP322" s="0"/>
      <c r="FQ322" s="0"/>
      <c r="FR322" s="0"/>
      <c r="FS322" s="0"/>
      <c r="FT322" s="0"/>
      <c r="FU322" s="0"/>
      <c r="FV322" s="0"/>
      <c r="FW322" s="0"/>
      <c r="FX322" s="0"/>
      <c r="FY322" s="0"/>
      <c r="FZ322" s="0"/>
      <c r="GA322" s="0"/>
      <c r="GB322" s="0"/>
      <c r="GC322" s="0"/>
      <c r="GD322" s="0"/>
      <c r="GE322" s="0"/>
      <c r="GF322" s="0"/>
      <c r="GG322" s="0"/>
      <c r="GH322" s="0"/>
      <c r="GI322" s="0"/>
      <c r="GJ322" s="0"/>
      <c r="GK322" s="0"/>
      <c r="GL322" s="0"/>
      <c r="GM322" s="0"/>
      <c r="GN322" s="0"/>
      <c r="GO322" s="0"/>
      <c r="GP322" s="0"/>
      <c r="GQ322" s="0"/>
      <c r="GR322" s="0"/>
      <c r="GS322" s="0"/>
      <c r="GT322" s="0"/>
      <c r="GU322" s="0"/>
      <c r="GV322" s="0"/>
      <c r="GW322" s="0"/>
      <c r="GX322" s="0"/>
      <c r="GY322" s="0"/>
      <c r="GZ322" s="0"/>
      <c r="HA322" s="0"/>
      <c r="HB322" s="0"/>
      <c r="HC322" s="0"/>
      <c r="HD322" s="0"/>
      <c r="HE322" s="0"/>
      <c r="HF322" s="0"/>
      <c r="HG322" s="0"/>
      <c r="HH322" s="0"/>
      <c r="HI322" s="0"/>
      <c r="HJ322" s="0"/>
      <c r="HK322" s="0"/>
      <c r="HL322" s="0"/>
      <c r="HM322" s="0"/>
      <c r="HN322" s="0"/>
      <c r="HO322" s="0"/>
      <c r="HP322" s="0"/>
      <c r="HQ322" s="0"/>
      <c r="HR322" s="0"/>
      <c r="HS322" s="0"/>
      <c r="HT322" s="0"/>
      <c r="HU322" s="0"/>
      <c r="HV322" s="0"/>
      <c r="HW322" s="0"/>
      <c r="HX322" s="0"/>
      <c r="HY322" s="0"/>
      <c r="HZ322" s="0"/>
      <c r="IA322" s="0"/>
      <c r="IB322" s="0"/>
      <c r="IC322" s="0"/>
      <c r="ID322" s="0"/>
      <c r="IE322" s="0"/>
      <c r="IF322" s="0"/>
      <c r="IG322" s="0"/>
      <c r="IH322" s="0"/>
      <c r="II322" s="0"/>
      <c r="IJ322" s="0"/>
      <c r="IK322" s="0"/>
      <c r="IL322" s="0"/>
      <c r="IM322" s="0"/>
      <c r="IN322" s="0"/>
      <c r="IO322" s="0"/>
      <c r="IP322" s="0"/>
      <c r="IQ322" s="0"/>
      <c r="IR322" s="0"/>
      <c r="IS322" s="0"/>
      <c r="IT322" s="0"/>
      <c r="IU322" s="0"/>
      <c r="IV322" s="0"/>
      <c r="IW322" s="0"/>
      <c r="IX322" s="0"/>
      <c r="IY322" s="0"/>
      <c r="IZ322" s="0"/>
      <c r="JA322" s="0"/>
      <c r="JB322" s="0"/>
      <c r="JC322" s="0"/>
      <c r="JD322" s="0"/>
      <c r="JE322" s="0"/>
      <c r="JF322" s="0"/>
      <c r="JG322" s="0"/>
      <c r="JH322" s="0"/>
      <c r="JI322" s="0"/>
      <c r="JJ322" s="0"/>
      <c r="JK322" s="0"/>
      <c r="JL322" s="0"/>
      <c r="JM322" s="0"/>
      <c r="JN322" s="0"/>
      <c r="JO322" s="0"/>
      <c r="JP322" s="0"/>
      <c r="JQ322" s="0"/>
      <c r="JR322" s="0"/>
      <c r="JS322" s="0"/>
      <c r="JT322" s="0"/>
      <c r="JU322" s="0"/>
      <c r="JV322" s="0"/>
      <c r="JW322" s="0"/>
      <c r="JX322" s="0"/>
      <c r="JY322" s="0"/>
      <c r="JZ322" s="0"/>
      <c r="KA322" s="0"/>
      <c r="KB322" s="0"/>
      <c r="KC322" s="0"/>
      <c r="KD322" s="0"/>
      <c r="KE322" s="0"/>
      <c r="KF322" s="0"/>
      <c r="KG322" s="0"/>
      <c r="KH322" s="0"/>
      <c r="KI322" s="0"/>
      <c r="KJ322" s="0"/>
      <c r="KK322" s="0"/>
      <c r="KL322" s="0"/>
      <c r="KM322" s="0"/>
      <c r="KN322" s="0"/>
      <c r="KO322" s="0"/>
      <c r="KP322" s="0"/>
      <c r="KQ322" s="0"/>
      <c r="KR322" s="0"/>
      <c r="KS322" s="0"/>
      <c r="KT322" s="0"/>
      <c r="KU322" s="0"/>
      <c r="KV322" s="0"/>
      <c r="KW322" s="0"/>
      <c r="KX322" s="0"/>
      <c r="KY322" s="0"/>
      <c r="KZ322" s="0"/>
      <c r="LA322" s="0"/>
      <c r="LB322" s="0"/>
      <c r="LC322" s="0"/>
      <c r="LD322" s="0"/>
      <c r="LE322" s="0"/>
      <c r="LF322" s="0"/>
      <c r="LG322" s="0"/>
      <c r="LH322" s="0"/>
      <c r="LI322" s="0"/>
      <c r="LJ322" s="0"/>
      <c r="LK322" s="0"/>
      <c r="LL322" s="0"/>
      <c r="LM322" s="0"/>
      <c r="LN322" s="0"/>
      <c r="LO322" s="0"/>
      <c r="LP322" s="0"/>
      <c r="LQ322" s="0"/>
      <c r="LR322" s="0"/>
      <c r="LS322" s="0"/>
      <c r="LT322" s="0"/>
      <c r="LU322" s="0"/>
      <c r="LV322" s="0"/>
      <c r="LW322" s="0"/>
      <c r="LX322" s="0"/>
      <c r="LY322" s="0"/>
      <c r="LZ322" s="0"/>
      <c r="MA322" s="0"/>
      <c r="MB322" s="0"/>
      <c r="MC322" s="0"/>
      <c r="MD322" s="0"/>
      <c r="ME322" s="0"/>
      <c r="MF322" s="0"/>
      <c r="MG322" s="0"/>
      <c r="MH322" s="0"/>
      <c r="MI322" s="0"/>
      <c r="MJ322" s="0"/>
      <c r="MK322" s="0"/>
      <c r="ML322" s="0"/>
      <c r="MM322" s="0"/>
      <c r="MN322" s="0"/>
      <c r="MO322" s="0"/>
      <c r="MP322" s="0"/>
      <c r="MQ322" s="0"/>
      <c r="MR322" s="0"/>
      <c r="MS322" s="0"/>
      <c r="MT322" s="0"/>
      <c r="MU322" s="0"/>
      <c r="MV322" s="0"/>
      <c r="MW322" s="0"/>
      <c r="MX322" s="0"/>
      <c r="MY322" s="0"/>
      <c r="MZ322" s="0"/>
      <c r="NA322" s="0"/>
      <c r="NB322" s="0"/>
      <c r="NC322" s="0"/>
      <c r="ND322" s="0"/>
      <c r="NE322" s="0"/>
      <c r="NF322" s="0"/>
      <c r="NG322" s="0"/>
      <c r="NH322" s="0"/>
      <c r="NI322" s="0"/>
      <c r="NJ322" s="0"/>
      <c r="NK322" s="0"/>
      <c r="NL322" s="0"/>
      <c r="NM322" s="0"/>
      <c r="NN322" s="0"/>
      <c r="NO322" s="0"/>
      <c r="NP322" s="0"/>
      <c r="NQ322" s="0"/>
      <c r="NR322" s="0"/>
      <c r="NS322" s="0"/>
      <c r="NT322" s="0"/>
      <c r="NU322" s="0"/>
      <c r="NV322" s="0"/>
      <c r="NW322" s="0"/>
      <c r="NX322" s="0"/>
      <c r="NY322" s="0"/>
      <c r="NZ322" s="0"/>
      <c r="OA322" s="0"/>
      <c r="OB322" s="0"/>
      <c r="OC322" s="0"/>
      <c r="OD322" s="0"/>
      <c r="OE322" s="0"/>
      <c r="OF322" s="0"/>
      <c r="OG322" s="0"/>
      <c r="OH322" s="0"/>
      <c r="OI322" s="0"/>
      <c r="OJ322" s="0"/>
      <c r="OK322" s="0"/>
      <c r="OL322" s="0"/>
      <c r="OM322" s="0"/>
      <c r="ON322" s="0"/>
      <c r="OO322" s="0"/>
      <c r="OP322" s="0"/>
      <c r="OQ322" s="0"/>
      <c r="OR322" s="0"/>
      <c r="OS322" s="0"/>
      <c r="OT322" s="0"/>
      <c r="OU322" s="0"/>
      <c r="OV322" s="0"/>
      <c r="OW322" s="0"/>
      <c r="OX322" s="0"/>
      <c r="OY322" s="0"/>
      <c r="OZ322" s="0"/>
      <c r="PA322" s="0"/>
      <c r="PB322" s="0"/>
      <c r="PC322" s="0"/>
      <c r="PD322" s="0"/>
      <c r="PE322" s="0"/>
      <c r="PF322" s="0"/>
      <c r="PG322" s="0"/>
      <c r="PH322" s="0"/>
      <c r="PI322" s="0"/>
      <c r="PJ322" s="0"/>
      <c r="PK322" s="0"/>
      <c r="PL322" s="0"/>
      <c r="PM322" s="0"/>
      <c r="PN322" s="0"/>
      <c r="PO322" s="0"/>
      <c r="PP322" s="0"/>
      <c r="PQ322" s="0"/>
      <c r="PR322" s="0"/>
      <c r="PS322" s="0"/>
      <c r="PT322" s="0"/>
      <c r="PU322" s="0"/>
      <c r="PV322" s="0"/>
      <c r="PW322" s="0"/>
      <c r="PX322" s="0"/>
      <c r="PY322" s="0"/>
      <c r="PZ322" s="0"/>
      <c r="QA322" s="0"/>
      <c r="QB322" s="0"/>
      <c r="QC322" s="0"/>
      <c r="QD322" s="0"/>
      <c r="QE322" s="0"/>
      <c r="QF322" s="0"/>
      <c r="QG322" s="0"/>
      <c r="QH322" s="0"/>
      <c r="QI322" s="0"/>
      <c r="QJ322" s="0"/>
      <c r="QK322" s="0"/>
      <c r="QL322" s="0"/>
      <c r="QM322" s="0"/>
      <c r="QN322" s="0"/>
      <c r="QO322" s="0"/>
      <c r="QP322" s="0"/>
      <c r="QQ322" s="0"/>
      <c r="QR322" s="0"/>
      <c r="QS322" s="0"/>
      <c r="QT322" s="0"/>
      <c r="QU322" s="0"/>
      <c r="QV322" s="0"/>
      <c r="QW322" s="0"/>
      <c r="QX322" s="0"/>
      <c r="QY322" s="0"/>
      <c r="QZ322" s="0"/>
      <c r="RA322" s="0"/>
      <c r="RB322" s="0"/>
      <c r="RC322" s="0"/>
      <c r="RD322" s="0"/>
      <c r="RE322" s="0"/>
      <c r="RF322" s="0"/>
      <c r="RG322" s="0"/>
      <c r="RH322" s="0"/>
      <c r="RI322" s="0"/>
      <c r="RJ322" s="0"/>
      <c r="RK322" s="0"/>
      <c r="RL322" s="0"/>
      <c r="RM322" s="0"/>
      <c r="RN322" s="0"/>
      <c r="RO322" s="0"/>
      <c r="RP322" s="0"/>
      <c r="RQ322" s="0"/>
      <c r="RR322" s="0"/>
      <c r="RS322" s="0"/>
      <c r="RT322" s="0"/>
      <c r="RU322" s="0"/>
      <c r="RV322" s="0"/>
      <c r="RW322" s="0"/>
      <c r="RX322" s="0"/>
      <c r="RY322" s="0"/>
      <c r="RZ322" s="0"/>
      <c r="SA322" s="0"/>
      <c r="SB322" s="0"/>
      <c r="SC322" s="0"/>
      <c r="SD322" s="0"/>
      <c r="SE322" s="0"/>
      <c r="SF322" s="0"/>
      <c r="SG322" s="0"/>
      <c r="SH322" s="0"/>
      <c r="SI322" s="0"/>
      <c r="SJ322" s="0"/>
      <c r="SK322" s="0"/>
      <c r="SL322" s="0"/>
      <c r="SM322" s="0"/>
      <c r="SN322" s="0"/>
      <c r="SO322" s="0"/>
      <c r="SP322" s="0"/>
      <c r="SQ322" s="0"/>
      <c r="SR322" s="0"/>
      <c r="SS322" s="0"/>
      <c r="ST322" s="0"/>
      <c r="SU322" s="0"/>
      <c r="SV322" s="0"/>
      <c r="SW322" s="0"/>
      <c r="SX322" s="0"/>
      <c r="SY322" s="0"/>
      <c r="SZ322" s="0"/>
      <c r="TA322" s="0"/>
      <c r="TB322" s="0"/>
      <c r="TC322" s="0"/>
      <c r="TD322" s="0"/>
      <c r="TE322" s="0"/>
      <c r="TF322" s="0"/>
      <c r="TG322" s="0"/>
      <c r="TH322" s="0"/>
      <c r="TI322" s="0"/>
      <c r="TJ322" s="0"/>
      <c r="TK322" s="0"/>
      <c r="TL322" s="0"/>
      <c r="TM322" s="0"/>
      <c r="TN322" s="0"/>
      <c r="TO322" s="0"/>
      <c r="TP322" s="0"/>
      <c r="TQ322" s="0"/>
      <c r="TR322" s="0"/>
      <c r="TS322" s="0"/>
      <c r="TT322" s="0"/>
      <c r="TU322" s="0"/>
      <c r="TV322" s="0"/>
      <c r="TW322" s="0"/>
      <c r="TX322" s="0"/>
      <c r="TY322" s="0"/>
      <c r="TZ322" s="0"/>
      <c r="UA322" s="0"/>
      <c r="UB322" s="0"/>
      <c r="UC322" s="0"/>
      <c r="UD322" s="0"/>
      <c r="UE322" s="0"/>
      <c r="UF322" s="0"/>
      <c r="UG322" s="0"/>
      <c r="UH322" s="0"/>
      <c r="UI322" s="0"/>
      <c r="UJ322" s="0"/>
      <c r="UK322" s="0"/>
      <c r="UL322" s="0"/>
      <c r="UM322" s="0"/>
      <c r="UN322" s="0"/>
      <c r="UO322" s="0"/>
      <c r="UP322" s="0"/>
      <c r="UQ322" s="0"/>
      <c r="UR322" s="0"/>
      <c r="US322" s="0"/>
      <c r="UT322" s="0"/>
      <c r="UU322" s="0"/>
      <c r="UV322" s="0"/>
      <c r="UW322" s="0"/>
      <c r="UX322" s="0"/>
      <c r="UY322" s="0"/>
      <c r="UZ322" s="0"/>
      <c r="VA322" s="0"/>
      <c r="VB322" s="0"/>
      <c r="VC322" s="0"/>
      <c r="VD322" s="0"/>
      <c r="VE322" s="0"/>
      <c r="VF322" s="0"/>
      <c r="VG322" s="0"/>
      <c r="VH322" s="0"/>
      <c r="VI322" s="0"/>
      <c r="VJ322" s="0"/>
      <c r="VK322" s="0"/>
      <c r="VL322" s="0"/>
      <c r="VM322" s="0"/>
      <c r="VN322" s="0"/>
      <c r="VO322" s="0"/>
      <c r="VP322" s="0"/>
      <c r="VQ322" s="0"/>
      <c r="VR322" s="0"/>
      <c r="VS322" s="0"/>
      <c r="VT322" s="0"/>
      <c r="VU322" s="0"/>
      <c r="VV322" s="0"/>
      <c r="VW322" s="0"/>
      <c r="VX322" s="0"/>
      <c r="VY322" s="0"/>
      <c r="VZ322" s="0"/>
      <c r="WA322" s="0"/>
      <c r="WB322" s="0"/>
      <c r="WC322" s="0"/>
      <c r="WD322" s="0"/>
      <c r="WE322" s="0"/>
      <c r="WF322" s="0"/>
      <c r="WG322" s="0"/>
      <c r="WH322" s="0"/>
      <c r="WI322" s="0"/>
      <c r="WJ322" s="0"/>
      <c r="WK322" s="0"/>
      <c r="WL322" s="0"/>
      <c r="WM322" s="0"/>
      <c r="WN322" s="0"/>
      <c r="WO322" s="0"/>
      <c r="WP322" s="0"/>
      <c r="WQ322" s="0"/>
      <c r="WR322" s="0"/>
      <c r="WS322" s="0"/>
      <c r="WT322" s="0"/>
      <c r="WU322" s="0"/>
      <c r="WV322" s="0"/>
      <c r="WW322" s="0"/>
      <c r="WX322" s="0"/>
      <c r="WY322" s="0"/>
      <c r="WZ322" s="0"/>
      <c r="XA322" s="0"/>
      <c r="XB322" s="0"/>
      <c r="XC322" s="0"/>
      <c r="XD322" s="0"/>
      <c r="XE322" s="0"/>
      <c r="XF322" s="0"/>
      <c r="XG322" s="0"/>
      <c r="XH322" s="0"/>
      <c r="XI322" s="0"/>
      <c r="XJ322" s="0"/>
      <c r="XK322" s="0"/>
      <c r="XL322" s="0"/>
      <c r="XM322" s="0"/>
      <c r="XN322" s="0"/>
      <c r="XO322" s="0"/>
      <c r="XP322" s="0"/>
      <c r="XQ322" s="0"/>
      <c r="XR322" s="0"/>
      <c r="XS322" s="0"/>
      <c r="XT322" s="0"/>
      <c r="XU322" s="0"/>
      <c r="XV322" s="0"/>
      <c r="XW322" s="0"/>
      <c r="XX322" s="0"/>
      <c r="XY322" s="0"/>
      <c r="XZ322" s="0"/>
      <c r="YA322" s="0"/>
      <c r="YB322" s="0"/>
      <c r="YC322" s="0"/>
      <c r="YD322" s="0"/>
      <c r="YE322" s="0"/>
      <c r="YF322" s="0"/>
      <c r="YG322" s="0"/>
      <c r="YH322" s="0"/>
      <c r="YI322" s="0"/>
      <c r="YJ322" s="0"/>
      <c r="YK322" s="0"/>
      <c r="YL322" s="0"/>
      <c r="YM322" s="0"/>
      <c r="YN322" s="0"/>
      <c r="YO322" s="0"/>
      <c r="YP322" s="0"/>
      <c r="YQ322" s="0"/>
      <c r="YR322" s="0"/>
      <c r="YS322" s="0"/>
      <c r="YT322" s="0"/>
      <c r="YU322" s="0"/>
      <c r="YV322" s="0"/>
      <c r="YW322" s="0"/>
      <c r="YX322" s="0"/>
      <c r="YY322" s="0"/>
      <c r="YZ322" s="0"/>
      <c r="ZA322" s="0"/>
      <c r="ZB322" s="0"/>
      <c r="ZC322" s="0"/>
      <c r="ZD322" s="0"/>
      <c r="ZE322" s="0"/>
      <c r="ZF322" s="0"/>
      <c r="ZG322" s="0"/>
      <c r="ZH322" s="0"/>
      <c r="ZI322" s="0"/>
      <c r="ZJ322" s="0"/>
      <c r="ZK322" s="0"/>
      <c r="ZL322" s="0"/>
      <c r="ZM322" s="0"/>
      <c r="ZN322" s="0"/>
      <c r="ZO322" s="0"/>
      <c r="ZP322" s="0"/>
      <c r="ZQ322" s="0"/>
      <c r="ZR322" s="0"/>
      <c r="ZS322" s="0"/>
      <c r="ZT322" s="0"/>
      <c r="ZU322" s="0"/>
      <c r="ZV322" s="0"/>
      <c r="ZW322" s="0"/>
      <c r="ZX322" s="0"/>
      <c r="ZY322" s="0"/>
      <c r="ZZ322" s="0"/>
      <c r="AAA322" s="0"/>
      <c r="AAB322" s="0"/>
      <c r="AAC322" s="0"/>
      <c r="AAD322" s="0"/>
      <c r="AAE322" s="0"/>
      <c r="AAF322" s="0"/>
      <c r="AAG322" s="0"/>
      <c r="AAH322" s="0"/>
      <c r="AAI322" s="0"/>
      <c r="AAJ322" s="0"/>
      <c r="AAK322" s="0"/>
      <c r="AAL322" s="0"/>
      <c r="AAM322" s="0"/>
      <c r="AAN322" s="0"/>
      <c r="AAO322" s="0"/>
      <c r="AAP322" s="0"/>
      <c r="AAQ322" s="0"/>
      <c r="AAR322" s="0"/>
      <c r="AAS322" s="0"/>
      <c r="AAT322" s="0"/>
      <c r="AAU322" s="0"/>
      <c r="AAV322" s="0"/>
      <c r="AAW322" s="0"/>
      <c r="AAX322" s="0"/>
      <c r="AAY322" s="0"/>
      <c r="AAZ322" s="0"/>
      <c r="ABA322" s="0"/>
      <c r="ABB322" s="0"/>
      <c r="ABC322" s="0"/>
      <c r="ABD322" s="0"/>
      <c r="ABE322" s="0"/>
      <c r="ABF322" s="0"/>
      <c r="ABG322" s="0"/>
      <c r="ABH322" s="0"/>
      <c r="ABI322" s="0"/>
      <c r="ABJ322" s="0"/>
      <c r="ABK322" s="0"/>
      <c r="ABL322" s="0"/>
      <c r="ABM322" s="0"/>
      <c r="ABN322" s="0"/>
      <c r="ABO322" s="0"/>
      <c r="ABP322" s="0"/>
      <c r="ABQ322" s="0"/>
      <c r="ABR322" s="0"/>
      <c r="ABS322" s="0"/>
      <c r="ABT322" s="0"/>
      <c r="ABU322" s="0"/>
      <c r="ABV322" s="0"/>
      <c r="ABW322" s="0"/>
      <c r="ABX322" s="0"/>
      <c r="ABY322" s="0"/>
      <c r="ABZ322" s="0"/>
      <c r="ACA322" s="0"/>
      <c r="ACB322" s="0"/>
      <c r="ACC322" s="0"/>
      <c r="ACD322" s="0"/>
      <c r="ACE322" s="0"/>
      <c r="ACF322" s="0"/>
      <c r="ACG322" s="0"/>
      <c r="ACH322" s="0"/>
      <c r="ACI322" s="0"/>
      <c r="ACJ322" s="0"/>
      <c r="ACK322" s="0"/>
      <c r="ACL322" s="0"/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customFormat="false" ht="16" hidden="false" customHeight="false" outlineLevel="0" collapsed="false">
      <c r="A323" s="1" t="s">
        <v>10</v>
      </c>
      <c r="B323" s="1" t="n">
        <v>672</v>
      </c>
      <c r="D323" s="1" t="s">
        <v>305</v>
      </c>
      <c r="F323" s="1" t="e">
        <f aca="false">#N/A</f>
        <v>#N/A</v>
      </c>
      <c r="H323" s="1" t="s">
        <v>30</v>
      </c>
      <c r="I323" s="1" t="s">
        <v>31</v>
      </c>
    </row>
    <row r="324" customFormat="false" ht="16" hidden="false" customHeight="false" outlineLevel="0" collapsed="false">
      <c r="A324" s="1" t="s">
        <v>10</v>
      </c>
      <c r="B324" s="1" t="n">
        <v>268</v>
      </c>
      <c r="D324" s="1" t="s">
        <v>306</v>
      </c>
      <c r="F324" s="1" t="e">
        <f aca="false">#N/A</f>
        <v>#N/A</v>
      </c>
      <c r="H324" s="1" t="s">
        <v>30</v>
      </c>
      <c r="I324" s="1" t="s">
        <v>31</v>
      </c>
    </row>
    <row r="325" customFormat="false" ht="16" hidden="false" customHeight="false" outlineLevel="0" collapsed="false">
      <c r="A325" s="1" t="s">
        <v>10</v>
      </c>
      <c r="B325" s="1" t="n">
        <v>27</v>
      </c>
      <c r="D325" s="1" t="s">
        <v>307</v>
      </c>
      <c r="E325" s="1" t="n">
        <v>347</v>
      </c>
      <c r="F325" s="1" t="s">
        <v>294</v>
      </c>
      <c r="G325" s="1" t="n">
        <v>347</v>
      </c>
      <c r="H325" s="1" t="n">
        <f aca="false">VLOOKUP(G325,'New GT with IDs'!$1:$1719,7,FALSE())</f>
        <v>0</v>
      </c>
    </row>
    <row r="326" customFormat="false" ht="16" hidden="false" customHeight="false" outlineLevel="0" collapsed="false">
      <c r="A326" s="1" t="s">
        <v>13</v>
      </c>
      <c r="B326" s="1" t="n">
        <v>1227</v>
      </c>
      <c r="D326" s="1" t="s">
        <v>308</v>
      </c>
      <c r="E326" s="1" t="n">
        <v>428</v>
      </c>
      <c r="F326" s="1" t="s">
        <v>309</v>
      </c>
      <c r="G326" s="1" t="n">
        <v>428</v>
      </c>
      <c r="H326" s="1" t="n">
        <f aca="false">VLOOKUP(G326,'New GT with IDs'!$1:$1719,7,FALSE())</f>
        <v>0</v>
      </c>
    </row>
    <row r="327" customFormat="false" ht="16" hidden="false" customHeight="false" outlineLevel="0" collapsed="false">
      <c r="A327" s="1" t="s">
        <v>15</v>
      </c>
      <c r="B327" s="1" t="n">
        <v>1373</v>
      </c>
      <c r="D327" s="1" t="s">
        <v>308</v>
      </c>
      <c r="E327" s="1" t="n">
        <v>428</v>
      </c>
      <c r="F327" s="1" t="s">
        <v>309</v>
      </c>
      <c r="G327" s="1" t="n">
        <v>428</v>
      </c>
      <c r="H327" s="1" t="n">
        <f aca="false">VLOOKUP(G327,'New GT with IDs'!$1:$1719,7,FALSE())</f>
        <v>0</v>
      </c>
    </row>
    <row r="328" customFormat="false" ht="16" hidden="false" customHeight="false" outlineLevel="0" collapsed="false">
      <c r="A328" s="1" t="s">
        <v>13</v>
      </c>
      <c r="B328" s="1" t="n">
        <v>1170</v>
      </c>
      <c r="D328" s="1" t="s">
        <v>310</v>
      </c>
      <c r="E328" s="1" t="n">
        <v>7</v>
      </c>
      <c r="F328" s="1" t="s">
        <v>179</v>
      </c>
      <c r="G328" s="1" t="n">
        <v>7</v>
      </c>
      <c r="H328" s="1" t="n">
        <f aca="false">VLOOKUP(G328,'New GT with IDs'!$1:$1719,7,FALSE())</f>
        <v>0</v>
      </c>
    </row>
    <row r="329" customFormat="false" ht="16" hidden="false" customHeight="false" outlineLevel="0" collapsed="false">
      <c r="A329" s="1" t="s">
        <v>15</v>
      </c>
      <c r="B329" s="1" t="n">
        <v>1316</v>
      </c>
      <c r="D329" s="1" t="s">
        <v>310</v>
      </c>
      <c r="E329" s="1" t="n">
        <v>7</v>
      </c>
      <c r="F329" s="1" t="s">
        <v>179</v>
      </c>
      <c r="G329" s="1" t="n">
        <v>7</v>
      </c>
      <c r="H329" s="1" t="n">
        <f aca="false">VLOOKUP(G329,'New GT with IDs'!$1:$1719,7,FALSE())</f>
        <v>0</v>
      </c>
    </row>
    <row r="330" customFormat="false" ht="16" hidden="false" customHeight="false" outlineLevel="0" collapsed="false">
      <c r="A330" s="1" t="s">
        <v>13</v>
      </c>
      <c r="B330" s="1" t="n">
        <v>1238</v>
      </c>
      <c r="D330" s="1" t="s">
        <v>311</v>
      </c>
      <c r="E330" s="1" t="n">
        <v>1255</v>
      </c>
      <c r="F330" s="1" t="s">
        <v>312</v>
      </c>
      <c r="G330" s="1" t="n">
        <v>403</v>
      </c>
      <c r="H330" s="1" t="n">
        <f aca="false">VLOOKUP(G330,'New GT with IDs'!$1:$1719,7,FALSE())</f>
        <v>0</v>
      </c>
      <c r="J330" s="1" t="s">
        <v>116</v>
      </c>
    </row>
    <row r="331" customFormat="false" ht="16" hidden="false" customHeight="false" outlineLevel="0" collapsed="false">
      <c r="A331" s="1" t="s">
        <v>15</v>
      </c>
      <c r="B331" s="1" t="n">
        <v>1384</v>
      </c>
      <c r="D331" s="1" t="s">
        <v>311</v>
      </c>
      <c r="E331" s="1" t="n">
        <v>1255</v>
      </c>
      <c r="F331" s="1" t="s">
        <v>312</v>
      </c>
      <c r="G331" s="1" t="n">
        <v>403</v>
      </c>
      <c r="H331" s="1" t="n">
        <f aca="false">VLOOKUP(G331,'New GT with IDs'!$1:$1719,7,FALSE())</f>
        <v>0</v>
      </c>
    </row>
    <row r="332" customFormat="false" ht="16" hidden="false" customHeight="false" outlineLevel="0" collapsed="false">
      <c r="A332" s="1" t="s">
        <v>13</v>
      </c>
      <c r="B332" s="1" t="n">
        <v>1923</v>
      </c>
      <c r="D332" s="1" t="s">
        <v>313</v>
      </c>
      <c r="F332" s="1" t="e">
        <f aca="false">#N/A</f>
        <v>#N/A</v>
      </c>
      <c r="H332" s="1" t="s">
        <v>30</v>
      </c>
      <c r="I332" s="1" t="s">
        <v>31</v>
      </c>
      <c r="J332" s="1" t="s">
        <v>92</v>
      </c>
    </row>
    <row r="333" customFormat="false" ht="16" hidden="false" customHeight="false" outlineLevel="0" collapsed="false">
      <c r="A333" s="1" t="s">
        <v>15</v>
      </c>
      <c r="B333" s="1" t="n">
        <v>836</v>
      </c>
      <c r="D333" s="1" t="s">
        <v>313</v>
      </c>
      <c r="F333" s="1" t="e">
        <f aca="false">#N/A</f>
        <v>#N/A</v>
      </c>
      <c r="H333" s="1" t="s">
        <v>30</v>
      </c>
      <c r="I333" s="1" t="s">
        <v>31</v>
      </c>
    </row>
    <row r="334" customFormat="false" ht="16" hidden="false" customHeight="false" outlineLevel="0" collapsed="false">
      <c r="A334" s="1" t="s">
        <v>13</v>
      </c>
      <c r="B334" s="1" t="n">
        <v>1768</v>
      </c>
      <c r="D334" s="1" t="s">
        <v>314</v>
      </c>
      <c r="E334" s="1" t="n">
        <v>1294</v>
      </c>
      <c r="F334" s="1" t="s">
        <v>124</v>
      </c>
      <c r="G334" s="1" t="n">
        <v>1294</v>
      </c>
      <c r="H334" s="1" t="n">
        <f aca="false">VLOOKUP(G334,'New GT with IDs'!$1:$1719,7,FALSE())</f>
        <v>0</v>
      </c>
      <c r="J334" s="1" t="s">
        <v>28</v>
      </c>
    </row>
    <row r="335" customFormat="false" ht="13" hidden="true" customHeight="false" outlineLevel="0" collapsed="false">
      <c r="A335" s="4" t="s">
        <v>15</v>
      </c>
      <c r="B335" s="4" t="n">
        <v>1729</v>
      </c>
      <c r="C335" s="4" t="n">
        <f aca="false">TRUE()</f>
        <v>1</v>
      </c>
      <c r="D335" s="4" t="s">
        <v>314</v>
      </c>
      <c r="E335" s="4" t="n">
        <v>1294</v>
      </c>
      <c r="F335" s="4" t="s">
        <v>124</v>
      </c>
      <c r="G335" s="4" t="n">
        <v>1294</v>
      </c>
      <c r="H335" s="5" t="n">
        <f aca="false">VLOOKUP(G335,'New GT with IDs'!$1:$1719,7,FALSE())</f>
        <v>0</v>
      </c>
      <c r="I335" s="5"/>
      <c r="J335" s="5"/>
      <c r="K335" s="0"/>
      <c r="L335" s="0"/>
      <c r="M335" s="0"/>
      <c r="N335" s="0"/>
      <c r="O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  <c r="BW335" s="0"/>
      <c r="BX335" s="0"/>
      <c r="BY335" s="0"/>
      <c r="BZ335" s="0"/>
      <c r="CA335" s="0"/>
      <c r="CB335" s="0"/>
      <c r="CC335" s="0"/>
      <c r="CD335" s="0"/>
      <c r="CE335" s="0"/>
      <c r="CF335" s="0"/>
      <c r="CG335" s="0"/>
      <c r="CH335" s="0"/>
      <c r="CI335" s="0"/>
      <c r="CJ335" s="0"/>
      <c r="CK335" s="0"/>
      <c r="CL335" s="0"/>
      <c r="CM335" s="0"/>
      <c r="CN335" s="0"/>
      <c r="CO335" s="0"/>
      <c r="CP335" s="0"/>
      <c r="CQ335" s="0"/>
      <c r="CR335" s="0"/>
      <c r="CS335" s="0"/>
      <c r="CT335" s="0"/>
      <c r="CU335" s="0"/>
      <c r="CV335" s="0"/>
      <c r="CW335" s="0"/>
      <c r="CX335" s="0"/>
      <c r="CY335" s="0"/>
      <c r="CZ335" s="0"/>
      <c r="DA335" s="0"/>
      <c r="DB335" s="0"/>
      <c r="DC335" s="0"/>
      <c r="DD335" s="0"/>
      <c r="DE335" s="0"/>
      <c r="DF335" s="0"/>
      <c r="DG335" s="0"/>
      <c r="DH335" s="0"/>
      <c r="DI335" s="0"/>
      <c r="DJ335" s="0"/>
      <c r="DK335" s="0"/>
      <c r="DL335" s="0"/>
      <c r="DM335" s="0"/>
      <c r="DN335" s="0"/>
      <c r="DO335" s="0"/>
      <c r="DP335" s="0"/>
      <c r="DQ335" s="0"/>
      <c r="DR335" s="0"/>
      <c r="DS335" s="0"/>
      <c r="DT335" s="0"/>
      <c r="DU335" s="0"/>
      <c r="DV335" s="0"/>
      <c r="DW335" s="0"/>
      <c r="DX335" s="0"/>
      <c r="DY335" s="0"/>
      <c r="DZ335" s="0"/>
      <c r="EA335" s="0"/>
      <c r="EB335" s="0"/>
      <c r="EC335" s="0"/>
      <c r="ED335" s="0"/>
      <c r="EE335" s="0"/>
      <c r="EF335" s="0"/>
      <c r="EG335" s="0"/>
      <c r="EH335" s="0"/>
      <c r="EI335" s="0"/>
      <c r="EJ335" s="0"/>
      <c r="EK335" s="0"/>
      <c r="EL335" s="0"/>
      <c r="EM335" s="0"/>
      <c r="EN335" s="0"/>
      <c r="EO335" s="0"/>
      <c r="EP335" s="0"/>
      <c r="EQ335" s="0"/>
      <c r="ER335" s="0"/>
      <c r="ES335" s="0"/>
      <c r="ET335" s="0"/>
      <c r="EU335" s="0"/>
      <c r="EV335" s="0"/>
      <c r="EW335" s="0"/>
      <c r="EX335" s="0"/>
      <c r="EY335" s="0"/>
      <c r="EZ335" s="0"/>
      <c r="FA335" s="0"/>
      <c r="FB335" s="0"/>
      <c r="FC335" s="0"/>
      <c r="FD335" s="0"/>
      <c r="FE335" s="0"/>
      <c r="FF335" s="0"/>
      <c r="FG335" s="0"/>
      <c r="FH335" s="0"/>
      <c r="FI335" s="0"/>
      <c r="FJ335" s="0"/>
      <c r="FK335" s="0"/>
      <c r="FL335" s="0"/>
      <c r="FM335" s="0"/>
      <c r="FN335" s="0"/>
      <c r="FO335" s="0"/>
      <c r="FP335" s="0"/>
      <c r="FQ335" s="0"/>
      <c r="FR335" s="0"/>
      <c r="FS335" s="0"/>
      <c r="FT335" s="0"/>
      <c r="FU335" s="0"/>
      <c r="FV335" s="0"/>
      <c r="FW335" s="0"/>
      <c r="FX335" s="0"/>
      <c r="FY335" s="0"/>
      <c r="FZ335" s="0"/>
      <c r="GA335" s="0"/>
      <c r="GB335" s="0"/>
      <c r="GC335" s="0"/>
      <c r="GD335" s="0"/>
      <c r="GE335" s="0"/>
      <c r="GF335" s="0"/>
      <c r="GG335" s="0"/>
      <c r="GH335" s="0"/>
      <c r="GI335" s="0"/>
      <c r="GJ335" s="0"/>
      <c r="GK335" s="0"/>
      <c r="GL335" s="0"/>
      <c r="GM335" s="0"/>
      <c r="GN335" s="0"/>
      <c r="GO335" s="0"/>
      <c r="GP335" s="0"/>
      <c r="GQ335" s="0"/>
      <c r="GR335" s="0"/>
      <c r="GS335" s="0"/>
      <c r="GT335" s="0"/>
      <c r="GU335" s="0"/>
      <c r="GV335" s="0"/>
      <c r="GW335" s="0"/>
      <c r="GX335" s="0"/>
      <c r="GY335" s="0"/>
      <c r="GZ335" s="0"/>
      <c r="HA335" s="0"/>
      <c r="HB335" s="0"/>
      <c r="HC335" s="0"/>
      <c r="HD335" s="0"/>
      <c r="HE335" s="0"/>
      <c r="HF335" s="0"/>
      <c r="HG335" s="0"/>
      <c r="HH335" s="0"/>
      <c r="HI335" s="0"/>
      <c r="HJ335" s="0"/>
      <c r="HK335" s="0"/>
      <c r="HL335" s="0"/>
      <c r="HM335" s="0"/>
      <c r="HN335" s="0"/>
      <c r="HO335" s="0"/>
      <c r="HP335" s="0"/>
      <c r="HQ335" s="0"/>
      <c r="HR335" s="0"/>
      <c r="HS335" s="0"/>
      <c r="HT335" s="0"/>
      <c r="HU335" s="0"/>
      <c r="HV335" s="0"/>
      <c r="HW335" s="0"/>
      <c r="HX335" s="0"/>
      <c r="HY335" s="0"/>
      <c r="HZ335" s="0"/>
      <c r="IA335" s="0"/>
      <c r="IB335" s="0"/>
      <c r="IC335" s="0"/>
      <c r="ID335" s="0"/>
      <c r="IE335" s="0"/>
      <c r="IF335" s="0"/>
      <c r="IG335" s="0"/>
      <c r="IH335" s="0"/>
      <c r="II335" s="0"/>
      <c r="IJ335" s="0"/>
      <c r="IK335" s="0"/>
      <c r="IL335" s="0"/>
      <c r="IM335" s="0"/>
      <c r="IN335" s="0"/>
      <c r="IO335" s="0"/>
      <c r="IP335" s="0"/>
      <c r="IQ335" s="0"/>
      <c r="IR335" s="0"/>
      <c r="IS335" s="0"/>
      <c r="IT335" s="0"/>
      <c r="IU335" s="0"/>
      <c r="IV335" s="0"/>
      <c r="IW335" s="0"/>
      <c r="IX335" s="0"/>
      <c r="IY335" s="0"/>
      <c r="IZ335" s="0"/>
      <c r="JA335" s="0"/>
      <c r="JB335" s="0"/>
      <c r="JC335" s="0"/>
      <c r="JD335" s="0"/>
      <c r="JE335" s="0"/>
      <c r="JF335" s="0"/>
      <c r="JG335" s="0"/>
      <c r="JH335" s="0"/>
      <c r="JI335" s="0"/>
      <c r="JJ335" s="0"/>
      <c r="JK335" s="0"/>
      <c r="JL335" s="0"/>
      <c r="JM335" s="0"/>
      <c r="JN335" s="0"/>
      <c r="JO335" s="0"/>
      <c r="JP335" s="0"/>
      <c r="JQ335" s="0"/>
      <c r="JR335" s="0"/>
      <c r="JS335" s="0"/>
      <c r="JT335" s="0"/>
      <c r="JU335" s="0"/>
      <c r="JV335" s="0"/>
      <c r="JW335" s="0"/>
      <c r="JX335" s="0"/>
      <c r="JY335" s="0"/>
      <c r="JZ335" s="0"/>
      <c r="KA335" s="0"/>
      <c r="KB335" s="0"/>
      <c r="KC335" s="0"/>
      <c r="KD335" s="0"/>
      <c r="KE335" s="0"/>
      <c r="KF335" s="0"/>
      <c r="KG335" s="0"/>
      <c r="KH335" s="0"/>
      <c r="KI335" s="0"/>
      <c r="KJ335" s="0"/>
      <c r="KK335" s="0"/>
      <c r="KL335" s="0"/>
      <c r="KM335" s="0"/>
      <c r="KN335" s="0"/>
      <c r="KO335" s="0"/>
      <c r="KP335" s="0"/>
      <c r="KQ335" s="0"/>
      <c r="KR335" s="0"/>
      <c r="KS335" s="0"/>
      <c r="KT335" s="0"/>
      <c r="KU335" s="0"/>
      <c r="KV335" s="0"/>
      <c r="KW335" s="0"/>
      <c r="KX335" s="0"/>
      <c r="KY335" s="0"/>
      <c r="KZ335" s="0"/>
      <c r="LA335" s="0"/>
      <c r="LB335" s="0"/>
      <c r="LC335" s="0"/>
      <c r="LD335" s="0"/>
      <c r="LE335" s="0"/>
      <c r="LF335" s="0"/>
      <c r="LG335" s="0"/>
      <c r="LH335" s="0"/>
      <c r="LI335" s="0"/>
      <c r="LJ335" s="0"/>
      <c r="LK335" s="0"/>
      <c r="LL335" s="0"/>
      <c r="LM335" s="0"/>
      <c r="LN335" s="0"/>
      <c r="LO335" s="0"/>
      <c r="LP335" s="0"/>
      <c r="LQ335" s="0"/>
      <c r="LR335" s="0"/>
      <c r="LS335" s="0"/>
      <c r="LT335" s="0"/>
      <c r="LU335" s="0"/>
      <c r="LV335" s="0"/>
      <c r="LW335" s="0"/>
      <c r="LX335" s="0"/>
      <c r="LY335" s="0"/>
      <c r="LZ335" s="0"/>
      <c r="MA335" s="0"/>
      <c r="MB335" s="0"/>
      <c r="MC335" s="0"/>
      <c r="MD335" s="0"/>
      <c r="ME335" s="0"/>
      <c r="MF335" s="0"/>
      <c r="MG335" s="0"/>
      <c r="MH335" s="0"/>
      <c r="MI335" s="0"/>
      <c r="MJ335" s="0"/>
      <c r="MK335" s="0"/>
      <c r="ML335" s="0"/>
      <c r="MM335" s="0"/>
      <c r="MN335" s="0"/>
      <c r="MO335" s="0"/>
      <c r="MP335" s="0"/>
      <c r="MQ335" s="0"/>
      <c r="MR335" s="0"/>
      <c r="MS335" s="0"/>
      <c r="MT335" s="0"/>
      <c r="MU335" s="0"/>
      <c r="MV335" s="0"/>
      <c r="MW335" s="0"/>
      <c r="MX335" s="0"/>
      <c r="MY335" s="0"/>
      <c r="MZ335" s="0"/>
      <c r="NA335" s="0"/>
      <c r="NB335" s="0"/>
      <c r="NC335" s="0"/>
      <c r="ND335" s="0"/>
      <c r="NE335" s="0"/>
      <c r="NF335" s="0"/>
      <c r="NG335" s="0"/>
      <c r="NH335" s="0"/>
      <c r="NI335" s="0"/>
      <c r="NJ335" s="0"/>
      <c r="NK335" s="0"/>
      <c r="NL335" s="0"/>
      <c r="NM335" s="0"/>
      <c r="NN335" s="0"/>
      <c r="NO335" s="0"/>
      <c r="NP335" s="0"/>
      <c r="NQ335" s="0"/>
      <c r="NR335" s="0"/>
      <c r="NS335" s="0"/>
      <c r="NT335" s="0"/>
      <c r="NU335" s="0"/>
      <c r="NV335" s="0"/>
      <c r="NW335" s="0"/>
      <c r="NX335" s="0"/>
      <c r="NY335" s="0"/>
      <c r="NZ335" s="0"/>
      <c r="OA335" s="0"/>
      <c r="OB335" s="0"/>
      <c r="OC335" s="0"/>
      <c r="OD335" s="0"/>
      <c r="OE335" s="0"/>
      <c r="OF335" s="0"/>
      <c r="OG335" s="0"/>
      <c r="OH335" s="0"/>
      <c r="OI335" s="0"/>
      <c r="OJ335" s="0"/>
      <c r="OK335" s="0"/>
      <c r="OL335" s="0"/>
      <c r="OM335" s="0"/>
      <c r="ON335" s="0"/>
      <c r="OO335" s="0"/>
      <c r="OP335" s="0"/>
      <c r="OQ335" s="0"/>
      <c r="OR335" s="0"/>
      <c r="OS335" s="0"/>
      <c r="OT335" s="0"/>
      <c r="OU335" s="0"/>
      <c r="OV335" s="0"/>
      <c r="OW335" s="0"/>
      <c r="OX335" s="0"/>
      <c r="OY335" s="0"/>
      <c r="OZ335" s="0"/>
      <c r="PA335" s="0"/>
      <c r="PB335" s="0"/>
      <c r="PC335" s="0"/>
      <c r="PD335" s="0"/>
      <c r="PE335" s="0"/>
      <c r="PF335" s="0"/>
      <c r="PG335" s="0"/>
      <c r="PH335" s="0"/>
      <c r="PI335" s="0"/>
      <c r="PJ335" s="0"/>
      <c r="PK335" s="0"/>
      <c r="PL335" s="0"/>
      <c r="PM335" s="0"/>
      <c r="PN335" s="0"/>
      <c r="PO335" s="0"/>
      <c r="PP335" s="0"/>
      <c r="PQ335" s="0"/>
      <c r="PR335" s="0"/>
      <c r="PS335" s="0"/>
      <c r="PT335" s="0"/>
      <c r="PU335" s="0"/>
      <c r="PV335" s="0"/>
      <c r="PW335" s="0"/>
      <c r="PX335" s="0"/>
      <c r="PY335" s="0"/>
      <c r="PZ335" s="0"/>
      <c r="QA335" s="0"/>
      <c r="QB335" s="0"/>
      <c r="QC335" s="0"/>
      <c r="QD335" s="0"/>
      <c r="QE335" s="0"/>
      <c r="QF335" s="0"/>
      <c r="QG335" s="0"/>
      <c r="QH335" s="0"/>
      <c r="QI335" s="0"/>
      <c r="QJ335" s="0"/>
      <c r="QK335" s="0"/>
      <c r="QL335" s="0"/>
      <c r="QM335" s="0"/>
      <c r="QN335" s="0"/>
      <c r="QO335" s="0"/>
      <c r="QP335" s="0"/>
      <c r="QQ335" s="0"/>
      <c r="QR335" s="0"/>
      <c r="QS335" s="0"/>
      <c r="QT335" s="0"/>
      <c r="QU335" s="0"/>
      <c r="QV335" s="0"/>
      <c r="QW335" s="0"/>
      <c r="QX335" s="0"/>
      <c r="QY335" s="0"/>
      <c r="QZ335" s="0"/>
      <c r="RA335" s="0"/>
      <c r="RB335" s="0"/>
      <c r="RC335" s="0"/>
      <c r="RD335" s="0"/>
      <c r="RE335" s="0"/>
      <c r="RF335" s="0"/>
      <c r="RG335" s="0"/>
      <c r="RH335" s="0"/>
      <c r="RI335" s="0"/>
      <c r="RJ335" s="0"/>
      <c r="RK335" s="0"/>
      <c r="RL335" s="0"/>
      <c r="RM335" s="0"/>
      <c r="RN335" s="0"/>
      <c r="RO335" s="0"/>
      <c r="RP335" s="0"/>
      <c r="RQ335" s="0"/>
      <c r="RR335" s="0"/>
      <c r="RS335" s="0"/>
      <c r="RT335" s="0"/>
      <c r="RU335" s="0"/>
      <c r="RV335" s="0"/>
      <c r="RW335" s="0"/>
      <c r="RX335" s="0"/>
      <c r="RY335" s="0"/>
      <c r="RZ335" s="0"/>
      <c r="SA335" s="0"/>
      <c r="SB335" s="0"/>
      <c r="SC335" s="0"/>
      <c r="SD335" s="0"/>
      <c r="SE335" s="0"/>
      <c r="SF335" s="0"/>
      <c r="SG335" s="0"/>
      <c r="SH335" s="0"/>
      <c r="SI335" s="0"/>
      <c r="SJ335" s="0"/>
      <c r="SK335" s="0"/>
      <c r="SL335" s="0"/>
      <c r="SM335" s="0"/>
      <c r="SN335" s="0"/>
      <c r="SO335" s="0"/>
      <c r="SP335" s="0"/>
      <c r="SQ335" s="0"/>
      <c r="SR335" s="0"/>
      <c r="SS335" s="0"/>
      <c r="ST335" s="0"/>
      <c r="SU335" s="0"/>
      <c r="SV335" s="0"/>
      <c r="SW335" s="0"/>
      <c r="SX335" s="0"/>
      <c r="SY335" s="0"/>
      <c r="SZ335" s="0"/>
      <c r="TA335" s="0"/>
      <c r="TB335" s="0"/>
      <c r="TC335" s="0"/>
      <c r="TD335" s="0"/>
      <c r="TE335" s="0"/>
      <c r="TF335" s="0"/>
      <c r="TG335" s="0"/>
      <c r="TH335" s="0"/>
      <c r="TI335" s="0"/>
      <c r="TJ335" s="0"/>
      <c r="TK335" s="0"/>
      <c r="TL335" s="0"/>
      <c r="TM335" s="0"/>
      <c r="TN335" s="0"/>
      <c r="TO335" s="0"/>
      <c r="TP335" s="0"/>
      <c r="TQ335" s="0"/>
      <c r="TR335" s="0"/>
      <c r="TS335" s="0"/>
      <c r="TT335" s="0"/>
      <c r="TU335" s="0"/>
      <c r="TV335" s="0"/>
      <c r="TW335" s="0"/>
      <c r="TX335" s="0"/>
      <c r="TY335" s="0"/>
      <c r="TZ335" s="0"/>
      <c r="UA335" s="0"/>
      <c r="UB335" s="0"/>
      <c r="UC335" s="0"/>
      <c r="UD335" s="0"/>
      <c r="UE335" s="0"/>
      <c r="UF335" s="0"/>
      <c r="UG335" s="0"/>
      <c r="UH335" s="0"/>
      <c r="UI335" s="0"/>
      <c r="UJ335" s="0"/>
      <c r="UK335" s="0"/>
      <c r="UL335" s="0"/>
      <c r="UM335" s="0"/>
      <c r="UN335" s="0"/>
      <c r="UO335" s="0"/>
      <c r="UP335" s="0"/>
      <c r="UQ335" s="0"/>
      <c r="UR335" s="0"/>
      <c r="US335" s="0"/>
      <c r="UT335" s="0"/>
      <c r="UU335" s="0"/>
      <c r="UV335" s="0"/>
      <c r="UW335" s="0"/>
      <c r="UX335" s="0"/>
      <c r="UY335" s="0"/>
      <c r="UZ335" s="0"/>
      <c r="VA335" s="0"/>
      <c r="VB335" s="0"/>
      <c r="VC335" s="0"/>
      <c r="VD335" s="0"/>
      <c r="VE335" s="0"/>
      <c r="VF335" s="0"/>
      <c r="VG335" s="0"/>
      <c r="VH335" s="0"/>
      <c r="VI335" s="0"/>
      <c r="VJ335" s="0"/>
      <c r="VK335" s="0"/>
      <c r="VL335" s="0"/>
      <c r="VM335" s="0"/>
      <c r="VN335" s="0"/>
      <c r="VO335" s="0"/>
      <c r="VP335" s="0"/>
      <c r="VQ335" s="0"/>
      <c r="VR335" s="0"/>
      <c r="VS335" s="0"/>
      <c r="VT335" s="0"/>
      <c r="VU335" s="0"/>
      <c r="VV335" s="0"/>
      <c r="VW335" s="0"/>
      <c r="VX335" s="0"/>
      <c r="VY335" s="0"/>
      <c r="VZ335" s="0"/>
      <c r="WA335" s="0"/>
      <c r="WB335" s="0"/>
      <c r="WC335" s="0"/>
      <c r="WD335" s="0"/>
      <c r="WE335" s="0"/>
      <c r="WF335" s="0"/>
      <c r="WG335" s="0"/>
      <c r="WH335" s="0"/>
      <c r="WI335" s="0"/>
      <c r="WJ335" s="0"/>
      <c r="WK335" s="0"/>
      <c r="WL335" s="0"/>
      <c r="WM335" s="0"/>
      <c r="WN335" s="0"/>
      <c r="WO335" s="0"/>
      <c r="WP335" s="0"/>
      <c r="WQ335" s="0"/>
      <c r="WR335" s="0"/>
      <c r="WS335" s="0"/>
      <c r="WT335" s="0"/>
      <c r="WU335" s="0"/>
      <c r="WV335" s="0"/>
      <c r="WW335" s="0"/>
      <c r="WX335" s="0"/>
      <c r="WY335" s="0"/>
      <c r="WZ335" s="0"/>
      <c r="XA335" s="0"/>
      <c r="XB335" s="0"/>
      <c r="XC335" s="0"/>
      <c r="XD335" s="0"/>
      <c r="XE335" s="0"/>
      <c r="XF335" s="0"/>
      <c r="XG335" s="0"/>
      <c r="XH335" s="0"/>
      <c r="XI335" s="0"/>
      <c r="XJ335" s="0"/>
      <c r="XK335" s="0"/>
      <c r="XL335" s="0"/>
      <c r="XM335" s="0"/>
      <c r="XN335" s="0"/>
      <c r="XO335" s="0"/>
      <c r="XP335" s="0"/>
      <c r="XQ335" s="0"/>
      <c r="XR335" s="0"/>
      <c r="XS335" s="0"/>
      <c r="XT335" s="0"/>
      <c r="XU335" s="0"/>
      <c r="XV335" s="0"/>
      <c r="XW335" s="0"/>
      <c r="XX335" s="0"/>
      <c r="XY335" s="0"/>
      <c r="XZ335" s="0"/>
      <c r="YA335" s="0"/>
      <c r="YB335" s="0"/>
      <c r="YC335" s="0"/>
      <c r="YD335" s="0"/>
      <c r="YE335" s="0"/>
      <c r="YF335" s="0"/>
      <c r="YG335" s="0"/>
      <c r="YH335" s="0"/>
      <c r="YI335" s="0"/>
      <c r="YJ335" s="0"/>
      <c r="YK335" s="0"/>
      <c r="YL335" s="0"/>
      <c r="YM335" s="0"/>
      <c r="YN335" s="0"/>
      <c r="YO335" s="0"/>
      <c r="YP335" s="0"/>
      <c r="YQ335" s="0"/>
      <c r="YR335" s="0"/>
      <c r="YS335" s="0"/>
      <c r="YT335" s="0"/>
      <c r="YU335" s="0"/>
      <c r="YV335" s="0"/>
      <c r="YW335" s="0"/>
      <c r="YX335" s="0"/>
      <c r="YY335" s="0"/>
      <c r="YZ335" s="0"/>
      <c r="ZA335" s="0"/>
      <c r="ZB335" s="0"/>
      <c r="ZC335" s="0"/>
      <c r="ZD335" s="0"/>
      <c r="ZE335" s="0"/>
      <c r="ZF335" s="0"/>
      <c r="ZG335" s="0"/>
      <c r="ZH335" s="0"/>
      <c r="ZI335" s="0"/>
      <c r="ZJ335" s="0"/>
      <c r="ZK335" s="0"/>
      <c r="ZL335" s="0"/>
      <c r="ZM335" s="0"/>
      <c r="ZN335" s="0"/>
      <c r="ZO335" s="0"/>
      <c r="ZP335" s="0"/>
      <c r="ZQ335" s="0"/>
      <c r="ZR335" s="0"/>
      <c r="ZS335" s="0"/>
      <c r="ZT335" s="0"/>
      <c r="ZU335" s="0"/>
      <c r="ZV335" s="0"/>
      <c r="ZW335" s="0"/>
      <c r="ZX335" s="0"/>
      <c r="ZY335" s="0"/>
      <c r="ZZ335" s="0"/>
      <c r="AAA335" s="0"/>
      <c r="AAB335" s="0"/>
      <c r="AAC335" s="0"/>
      <c r="AAD335" s="0"/>
      <c r="AAE335" s="0"/>
      <c r="AAF335" s="0"/>
      <c r="AAG335" s="0"/>
      <c r="AAH335" s="0"/>
      <c r="AAI335" s="0"/>
      <c r="AAJ335" s="0"/>
      <c r="AAK335" s="0"/>
      <c r="AAL335" s="0"/>
      <c r="AAM335" s="0"/>
      <c r="AAN335" s="0"/>
      <c r="AAO335" s="0"/>
      <c r="AAP335" s="0"/>
      <c r="AAQ335" s="0"/>
      <c r="AAR335" s="0"/>
      <c r="AAS335" s="0"/>
      <c r="AAT335" s="0"/>
      <c r="AAU335" s="0"/>
      <c r="AAV335" s="0"/>
      <c r="AAW335" s="0"/>
      <c r="AAX335" s="0"/>
      <c r="AAY335" s="0"/>
      <c r="AAZ335" s="0"/>
      <c r="ABA335" s="0"/>
      <c r="ABB335" s="0"/>
      <c r="ABC335" s="0"/>
      <c r="ABD335" s="0"/>
      <c r="ABE335" s="0"/>
      <c r="ABF335" s="0"/>
      <c r="ABG335" s="0"/>
      <c r="ABH335" s="0"/>
      <c r="ABI335" s="0"/>
      <c r="ABJ335" s="0"/>
      <c r="ABK335" s="0"/>
      <c r="ABL335" s="0"/>
      <c r="ABM335" s="0"/>
      <c r="ABN335" s="0"/>
      <c r="ABO335" s="0"/>
      <c r="ABP335" s="0"/>
      <c r="ABQ335" s="0"/>
      <c r="ABR335" s="0"/>
      <c r="ABS335" s="0"/>
      <c r="ABT335" s="0"/>
      <c r="ABU335" s="0"/>
      <c r="ABV335" s="0"/>
      <c r="ABW335" s="0"/>
      <c r="ABX335" s="0"/>
      <c r="ABY335" s="0"/>
      <c r="ABZ335" s="0"/>
      <c r="ACA335" s="0"/>
      <c r="ACB335" s="0"/>
      <c r="ACC335" s="0"/>
      <c r="ACD335" s="0"/>
      <c r="ACE335" s="0"/>
      <c r="ACF335" s="0"/>
      <c r="ACG335" s="0"/>
      <c r="ACH335" s="0"/>
      <c r="ACI335" s="0"/>
      <c r="ACJ335" s="0"/>
      <c r="ACK335" s="0"/>
      <c r="ACL335" s="0"/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8" customFormat="true" ht="13" hidden="true" customHeight="false" outlineLevel="0" collapsed="false">
      <c r="A336" s="4" t="s">
        <v>15</v>
      </c>
      <c r="B336" s="4" t="n">
        <v>846</v>
      </c>
      <c r="C336" s="4" t="n">
        <f aca="false">TRUE()</f>
        <v>1</v>
      </c>
      <c r="D336" s="4" t="s">
        <v>315</v>
      </c>
      <c r="E336" s="4" t="n">
        <v>358</v>
      </c>
      <c r="F336" s="4" t="s">
        <v>268</v>
      </c>
      <c r="G336" s="4" t="n">
        <v>358</v>
      </c>
      <c r="H336" s="5" t="n">
        <f aca="false">VLOOKUP(G336,'New GT with IDs'!$1:$1719,7,FALSE())</f>
        <v>0</v>
      </c>
      <c r="I336" s="5"/>
      <c r="J336" s="5"/>
      <c r="K336" s="4"/>
      <c r="L336" s="4"/>
      <c r="M336" s="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customFormat="false" ht="16" hidden="false" customHeight="false" outlineLevel="0" collapsed="false">
      <c r="A337" s="1" t="s">
        <v>13</v>
      </c>
      <c r="B337" s="1" t="n">
        <v>408</v>
      </c>
      <c r="D337" s="1" t="s">
        <v>316</v>
      </c>
      <c r="E337" s="1" t="n">
        <v>453</v>
      </c>
      <c r="F337" s="1" t="s">
        <v>317</v>
      </c>
      <c r="G337" s="1" t="n">
        <v>453</v>
      </c>
      <c r="H337" s="1" t="n">
        <f aca="false">VLOOKUP(G337,'New GT with IDs'!$1:$1719,7,FALSE())</f>
        <v>0</v>
      </c>
    </row>
    <row r="338" customFormat="false" ht="16" hidden="false" customHeight="false" outlineLevel="0" collapsed="false">
      <c r="A338" s="1" t="s">
        <v>10</v>
      </c>
      <c r="B338" s="1" t="n">
        <v>1470</v>
      </c>
      <c r="D338" s="1" t="s">
        <v>318</v>
      </c>
      <c r="F338" s="1" t="e">
        <f aca="false">#N/A</f>
        <v>#N/A</v>
      </c>
      <c r="H338" s="1" t="s">
        <v>30</v>
      </c>
      <c r="I338" s="1" t="s">
        <v>31</v>
      </c>
    </row>
    <row r="339" customFormat="false" ht="16" hidden="false" customHeight="false" outlineLevel="0" collapsed="false">
      <c r="A339" s="1" t="s">
        <v>13</v>
      </c>
      <c r="B339" s="1" t="n">
        <v>1242</v>
      </c>
      <c r="D339" s="1" t="s">
        <v>50</v>
      </c>
      <c r="E339" s="1" t="n">
        <v>1095</v>
      </c>
      <c r="F339" s="1" t="s">
        <v>50</v>
      </c>
      <c r="G339" s="1" t="n">
        <v>1095</v>
      </c>
      <c r="H339" s="1" t="n">
        <f aca="false">VLOOKUP(G339,'New GT with IDs'!$1:$1719,7,FALSE())</f>
        <v>0</v>
      </c>
    </row>
    <row r="340" customFormat="false" ht="16" hidden="false" customHeight="false" outlineLevel="0" collapsed="false">
      <c r="A340" s="1" t="s">
        <v>15</v>
      </c>
      <c r="B340" s="1" t="n">
        <v>1388</v>
      </c>
      <c r="D340" s="1" t="s">
        <v>50</v>
      </c>
      <c r="E340" s="1" t="n">
        <v>1095</v>
      </c>
      <c r="F340" s="1" t="s">
        <v>50</v>
      </c>
      <c r="G340" s="1" t="n">
        <v>1095</v>
      </c>
      <c r="H340" s="1" t="n">
        <f aca="false">VLOOKUP(G340,'New GT with IDs'!$1:$1719,7,FALSE())</f>
        <v>0</v>
      </c>
    </row>
    <row r="341" customFormat="false" ht="16" hidden="false" customHeight="false" outlineLevel="0" collapsed="false">
      <c r="A341" s="1" t="s">
        <v>13</v>
      </c>
      <c r="B341" s="1" t="n">
        <v>410</v>
      </c>
      <c r="D341" s="1" t="s">
        <v>319</v>
      </c>
      <c r="E341" s="1" t="n">
        <v>56</v>
      </c>
      <c r="F341" s="1" t="s">
        <v>320</v>
      </c>
      <c r="G341" s="1" t="n">
        <v>53</v>
      </c>
      <c r="H341" s="1" t="n">
        <f aca="false">VLOOKUP(G341,'New GT with IDs'!$1:$1719,7,FALSE())</f>
        <v>0</v>
      </c>
    </row>
    <row r="342" customFormat="false" ht="16" hidden="false" customHeight="false" outlineLevel="0" collapsed="false">
      <c r="A342" s="1" t="s">
        <v>13</v>
      </c>
      <c r="B342" s="1" t="n">
        <v>409</v>
      </c>
      <c r="D342" s="1" t="s">
        <v>321</v>
      </c>
      <c r="E342" s="1" t="n">
        <v>369</v>
      </c>
      <c r="F342" s="1" t="s">
        <v>322</v>
      </c>
      <c r="G342" s="1" t="n">
        <v>369</v>
      </c>
      <c r="H342" s="1" t="n">
        <f aca="false">VLOOKUP(G342,'New GT with IDs'!$1:$1719,7,FALSE())</f>
        <v>0</v>
      </c>
    </row>
    <row r="343" customFormat="false" ht="16" hidden="false" customHeight="false" outlineLevel="0" collapsed="false">
      <c r="A343" s="1" t="s">
        <v>10</v>
      </c>
      <c r="B343" s="1" t="n">
        <v>663</v>
      </c>
      <c r="D343" s="1" t="s">
        <v>323</v>
      </c>
      <c r="E343" s="1" t="n">
        <v>369</v>
      </c>
      <c r="F343" s="1" t="s">
        <v>322</v>
      </c>
      <c r="G343" s="1" t="n">
        <v>369</v>
      </c>
      <c r="H343" s="1" t="n">
        <f aca="false">VLOOKUP(G343,'New GT with IDs'!$1:$1719,7,FALSE())</f>
        <v>0</v>
      </c>
    </row>
    <row r="344" customFormat="false" ht="16" hidden="false" customHeight="false" outlineLevel="0" collapsed="false">
      <c r="A344" s="1" t="s">
        <v>13</v>
      </c>
      <c r="B344" s="1" t="n">
        <v>381</v>
      </c>
      <c r="D344" s="1" t="s">
        <v>324</v>
      </c>
      <c r="E344" s="1" t="n">
        <v>369</v>
      </c>
      <c r="F344" s="1" t="s">
        <v>322</v>
      </c>
      <c r="G344" s="1" t="n">
        <v>369</v>
      </c>
      <c r="H344" s="1" t="n">
        <f aca="false">VLOOKUP(G344,'New GT with IDs'!$1:$1719,7,FALSE())</f>
        <v>0</v>
      </c>
      <c r="J344" s="1" t="s">
        <v>116</v>
      </c>
    </row>
    <row r="345" customFormat="false" ht="16" hidden="false" customHeight="false" outlineLevel="0" collapsed="false">
      <c r="A345" s="1" t="s">
        <v>10</v>
      </c>
      <c r="B345" s="1" t="n">
        <v>1774</v>
      </c>
      <c r="D345" s="1" t="s">
        <v>322</v>
      </c>
      <c r="E345" s="1" t="n">
        <v>369</v>
      </c>
      <c r="F345" s="1" t="s">
        <v>322</v>
      </c>
      <c r="G345" s="1" t="n">
        <v>369</v>
      </c>
      <c r="H345" s="1" t="n">
        <f aca="false">VLOOKUP(G345,'New GT with IDs'!$1:$1719,7,FALSE())</f>
        <v>0</v>
      </c>
    </row>
    <row r="346" customFormat="false" ht="16" hidden="false" customHeight="false" outlineLevel="0" collapsed="false">
      <c r="A346" s="1" t="s">
        <v>13</v>
      </c>
      <c r="B346" s="1" t="n">
        <v>1249</v>
      </c>
      <c r="D346" s="1" t="s">
        <v>325</v>
      </c>
      <c r="E346" s="1" t="n">
        <v>369</v>
      </c>
      <c r="F346" s="1" t="s">
        <v>322</v>
      </c>
      <c r="G346" s="1" t="n">
        <v>369</v>
      </c>
      <c r="H346" s="1" t="n">
        <f aca="false">VLOOKUP(G346,'New GT with IDs'!$1:$1719,7,FALSE())</f>
        <v>0</v>
      </c>
      <c r="J346" s="1" t="s">
        <v>116</v>
      </c>
    </row>
    <row r="347" customFormat="false" ht="16" hidden="false" customHeight="false" outlineLevel="0" collapsed="false">
      <c r="A347" s="1" t="s">
        <v>15</v>
      </c>
      <c r="B347" s="1" t="n">
        <v>1395</v>
      </c>
      <c r="D347" s="1" t="s">
        <v>325</v>
      </c>
      <c r="E347" s="1" t="n">
        <v>369</v>
      </c>
      <c r="F347" s="1" t="s">
        <v>322</v>
      </c>
      <c r="G347" s="1" t="n">
        <v>369</v>
      </c>
      <c r="H347" s="1" t="n">
        <f aca="false">VLOOKUP(G347,'New GT with IDs'!$1:$1719,7,FALSE())</f>
        <v>0</v>
      </c>
    </row>
    <row r="348" customFormat="false" ht="16" hidden="false" customHeight="false" outlineLevel="0" collapsed="false">
      <c r="A348" s="1" t="s">
        <v>13</v>
      </c>
      <c r="B348" s="1" t="n">
        <v>2679</v>
      </c>
      <c r="D348" s="1" t="s">
        <v>326</v>
      </c>
      <c r="E348" s="1" t="n">
        <v>1018</v>
      </c>
      <c r="F348" s="1" t="s">
        <v>326</v>
      </c>
      <c r="G348" s="1" t="n">
        <v>1018</v>
      </c>
      <c r="H348" s="1" t="n">
        <f aca="false">VLOOKUP(G348,'New GT with IDs'!$1:$1719,7,FALSE())</f>
        <v>0</v>
      </c>
      <c r="J348" s="1" t="s">
        <v>327</v>
      </c>
    </row>
    <row r="349" customFormat="false" ht="13" hidden="true" customHeight="false" outlineLevel="0" collapsed="false">
      <c r="A349" s="4" t="s">
        <v>15</v>
      </c>
      <c r="B349" s="4" t="n">
        <v>2681</v>
      </c>
      <c r="C349" s="4" t="n">
        <f aca="false">TRUE()</f>
        <v>1</v>
      </c>
      <c r="D349" s="4" t="s">
        <v>326</v>
      </c>
      <c r="E349" s="4" t="n">
        <v>1018</v>
      </c>
      <c r="F349" s="4" t="s">
        <v>326</v>
      </c>
      <c r="G349" s="4" t="n">
        <v>1018</v>
      </c>
      <c r="H349" s="5" t="n">
        <f aca="false">VLOOKUP(G349,'New GT with IDs'!$1:$1719,7,FALSE())</f>
        <v>0</v>
      </c>
      <c r="I349" s="5"/>
      <c r="J349" s="4" t="s">
        <v>327</v>
      </c>
      <c r="K349" s="0"/>
      <c r="L349" s="0"/>
      <c r="M349" s="0"/>
      <c r="N349" s="0"/>
      <c r="O349" s="0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  <c r="BW349" s="0"/>
      <c r="BX349" s="0"/>
      <c r="BY349" s="0"/>
      <c r="BZ349" s="0"/>
      <c r="CA349" s="0"/>
      <c r="CB349" s="0"/>
      <c r="CC349" s="0"/>
      <c r="CD349" s="0"/>
      <c r="CE349" s="0"/>
      <c r="CF349" s="0"/>
      <c r="CG349" s="0"/>
      <c r="CH349" s="0"/>
      <c r="CI349" s="0"/>
      <c r="CJ349" s="0"/>
      <c r="CK349" s="0"/>
      <c r="CL349" s="0"/>
      <c r="CM349" s="0"/>
      <c r="CN349" s="0"/>
      <c r="CO349" s="0"/>
      <c r="CP349" s="0"/>
      <c r="CQ349" s="0"/>
      <c r="CR349" s="0"/>
      <c r="CS349" s="0"/>
      <c r="CT349" s="0"/>
      <c r="CU349" s="0"/>
      <c r="CV349" s="0"/>
      <c r="CW349" s="0"/>
      <c r="CX349" s="0"/>
      <c r="CY349" s="0"/>
      <c r="CZ349" s="0"/>
      <c r="DA349" s="0"/>
      <c r="DB349" s="0"/>
      <c r="DC349" s="0"/>
      <c r="DD349" s="0"/>
      <c r="DE349" s="0"/>
      <c r="DF349" s="0"/>
      <c r="DG349" s="0"/>
      <c r="DH349" s="0"/>
      <c r="DI349" s="0"/>
      <c r="DJ349" s="0"/>
      <c r="DK349" s="0"/>
      <c r="DL349" s="0"/>
      <c r="DM349" s="0"/>
      <c r="DN349" s="0"/>
      <c r="DO349" s="0"/>
      <c r="DP349" s="0"/>
      <c r="DQ349" s="0"/>
      <c r="DR349" s="0"/>
      <c r="DS349" s="0"/>
      <c r="DT349" s="0"/>
      <c r="DU349" s="0"/>
      <c r="DV349" s="0"/>
      <c r="DW349" s="0"/>
      <c r="DX349" s="0"/>
      <c r="DY349" s="0"/>
      <c r="DZ349" s="0"/>
      <c r="EA349" s="0"/>
      <c r="EB349" s="0"/>
      <c r="EC349" s="0"/>
      <c r="ED349" s="0"/>
      <c r="EE349" s="0"/>
      <c r="EF349" s="0"/>
      <c r="EG349" s="0"/>
      <c r="EH349" s="0"/>
      <c r="EI349" s="0"/>
      <c r="EJ349" s="0"/>
      <c r="EK349" s="0"/>
      <c r="EL349" s="0"/>
      <c r="EM349" s="0"/>
      <c r="EN349" s="0"/>
      <c r="EO349" s="0"/>
      <c r="EP349" s="0"/>
      <c r="EQ349" s="0"/>
      <c r="ER349" s="0"/>
      <c r="ES349" s="0"/>
      <c r="ET349" s="0"/>
      <c r="EU349" s="0"/>
      <c r="EV349" s="0"/>
      <c r="EW349" s="0"/>
      <c r="EX349" s="0"/>
      <c r="EY349" s="0"/>
      <c r="EZ349" s="0"/>
      <c r="FA349" s="0"/>
      <c r="FB349" s="0"/>
      <c r="FC349" s="0"/>
      <c r="FD349" s="0"/>
      <c r="FE349" s="0"/>
      <c r="FF349" s="0"/>
      <c r="FG349" s="0"/>
      <c r="FH349" s="0"/>
      <c r="FI349" s="0"/>
      <c r="FJ349" s="0"/>
      <c r="FK349" s="0"/>
      <c r="FL349" s="0"/>
      <c r="FM349" s="0"/>
      <c r="FN349" s="0"/>
      <c r="FO349" s="0"/>
      <c r="FP349" s="0"/>
      <c r="FQ349" s="0"/>
      <c r="FR349" s="0"/>
      <c r="FS349" s="0"/>
      <c r="FT349" s="0"/>
      <c r="FU349" s="0"/>
      <c r="FV349" s="0"/>
      <c r="FW349" s="0"/>
      <c r="FX349" s="0"/>
      <c r="FY349" s="0"/>
      <c r="FZ349" s="0"/>
      <c r="GA349" s="0"/>
      <c r="GB349" s="0"/>
      <c r="GC349" s="0"/>
      <c r="GD349" s="0"/>
      <c r="GE349" s="0"/>
      <c r="GF349" s="0"/>
      <c r="GG349" s="0"/>
      <c r="GH349" s="0"/>
      <c r="GI349" s="0"/>
      <c r="GJ349" s="0"/>
      <c r="GK349" s="0"/>
      <c r="GL349" s="0"/>
      <c r="GM349" s="0"/>
      <c r="GN349" s="0"/>
      <c r="GO349" s="0"/>
      <c r="GP349" s="0"/>
      <c r="GQ349" s="0"/>
      <c r="GR349" s="0"/>
      <c r="GS349" s="0"/>
      <c r="GT349" s="0"/>
      <c r="GU349" s="0"/>
      <c r="GV349" s="0"/>
      <c r="GW349" s="0"/>
      <c r="GX349" s="0"/>
      <c r="GY349" s="0"/>
      <c r="GZ349" s="0"/>
      <c r="HA349" s="0"/>
      <c r="HB349" s="0"/>
      <c r="HC349" s="0"/>
      <c r="HD349" s="0"/>
      <c r="HE349" s="0"/>
      <c r="HF349" s="0"/>
      <c r="HG349" s="0"/>
      <c r="HH349" s="0"/>
      <c r="HI349" s="0"/>
      <c r="HJ349" s="0"/>
      <c r="HK349" s="0"/>
      <c r="HL349" s="0"/>
      <c r="HM349" s="0"/>
      <c r="HN349" s="0"/>
      <c r="HO349" s="0"/>
      <c r="HP349" s="0"/>
      <c r="HQ349" s="0"/>
      <c r="HR349" s="0"/>
      <c r="HS349" s="0"/>
      <c r="HT349" s="0"/>
      <c r="HU349" s="0"/>
      <c r="HV349" s="0"/>
      <c r="HW349" s="0"/>
      <c r="HX349" s="0"/>
      <c r="HY349" s="0"/>
      <c r="HZ349" s="0"/>
      <c r="IA349" s="0"/>
      <c r="IB349" s="0"/>
      <c r="IC349" s="0"/>
      <c r="ID349" s="0"/>
      <c r="IE349" s="0"/>
      <c r="IF349" s="0"/>
      <c r="IG349" s="0"/>
      <c r="IH349" s="0"/>
      <c r="II349" s="0"/>
      <c r="IJ349" s="0"/>
      <c r="IK349" s="0"/>
      <c r="IL349" s="0"/>
      <c r="IM349" s="0"/>
      <c r="IN349" s="0"/>
      <c r="IO349" s="0"/>
      <c r="IP349" s="0"/>
      <c r="IQ349" s="0"/>
      <c r="IR349" s="0"/>
      <c r="IS349" s="0"/>
      <c r="IT349" s="0"/>
      <c r="IU349" s="0"/>
      <c r="IV349" s="0"/>
      <c r="IW349" s="0"/>
      <c r="IX349" s="0"/>
      <c r="IY349" s="0"/>
      <c r="IZ349" s="0"/>
      <c r="JA349" s="0"/>
      <c r="JB349" s="0"/>
      <c r="JC349" s="0"/>
      <c r="JD349" s="0"/>
      <c r="JE349" s="0"/>
      <c r="JF349" s="0"/>
      <c r="JG349" s="0"/>
      <c r="JH349" s="0"/>
      <c r="JI349" s="0"/>
      <c r="JJ349" s="0"/>
      <c r="JK349" s="0"/>
      <c r="JL349" s="0"/>
      <c r="JM349" s="0"/>
      <c r="JN349" s="0"/>
      <c r="JO349" s="0"/>
      <c r="JP349" s="0"/>
      <c r="JQ349" s="0"/>
      <c r="JR349" s="0"/>
      <c r="JS349" s="0"/>
      <c r="JT349" s="0"/>
      <c r="JU349" s="0"/>
      <c r="JV349" s="0"/>
      <c r="JW349" s="0"/>
      <c r="JX349" s="0"/>
      <c r="JY349" s="0"/>
      <c r="JZ349" s="0"/>
      <c r="KA349" s="0"/>
      <c r="KB349" s="0"/>
      <c r="KC349" s="0"/>
      <c r="KD349" s="0"/>
      <c r="KE349" s="0"/>
      <c r="KF349" s="0"/>
      <c r="KG349" s="0"/>
      <c r="KH349" s="0"/>
      <c r="KI349" s="0"/>
      <c r="KJ349" s="0"/>
      <c r="KK349" s="0"/>
      <c r="KL349" s="0"/>
      <c r="KM349" s="0"/>
      <c r="KN349" s="0"/>
      <c r="KO349" s="0"/>
      <c r="KP349" s="0"/>
      <c r="KQ349" s="0"/>
      <c r="KR349" s="0"/>
      <c r="KS349" s="0"/>
      <c r="KT349" s="0"/>
      <c r="KU349" s="0"/>
      <c r="KV349" s="0"/>
      <c r="KW349" s="0"/>
      <c r="KX349" s="0"/>
      <c r="KY349" s="0"/>
      <c r="KZ349" s="0"/>
      <c r="LA349" s="0"/>
      <c r="LB349" s="0"/>
      <c r="LC349" s="0"/>
      <c r="LD349" s="0"/>
      <c r="LE349" s="0"/>
      <c r="LF349" s="0"/>
      <c r="LG349" s="0"/>
      <c r="LH349" s="0"/>
      <c r="LI349" s="0"/>
      <c r="LJ349" s="0"/>
      <c r="LK349" s="0"/>
      <c r="LL349" s="0"/>
      <c r="LM349" s="0"/>
      <c r="LN349" s="0"/>
      <c r="LO349" s="0"/>
      <c r="LP349" s="0"/>
      <c r="LQ349" s="0"/>
      <c r="LR349" s="0"/>
      <c r="LS349" s="0"/>
      <c r="LT349" s="0"/>
      <c r="LU349" s="0"/>
      <c r="LV349" s="0"/>
      <c r="LW349" s="0"/>
      <c r="LX349" s="0"/>
      <c r="LY349" s="0"/>
      <c r="LZ349" s="0"/>
      <c r="MA349" s="0"/>
      <c r="MB349" s="0"/>
      <c r="MC349" s="0"/>
      <c r="MD349" s="0"/>
      <c r="ME349" s="0"/>
      <c r="MF349" s="0"/>
      <c r="MG349" s="0"/>
      <c r="MH349" s="0"/>
      <c r="MI349" s="0"/>
      <c r="MJ349" s="0"/>
      <c r="MK349" s="0"/>
      <c r="ML349" s="0"/>
      <c r="MM349" s="0"/>
      <c r="MN349" s="0"/>
      <c r="MO349" s="0"/>
      <c r="MP349" s="0"/>
      <c r="MQ349" s="0"/>
      <c r="MR349" s="0"/>
      <c r="MS349" s="0"/>
      <c r="MT349" s="0"/>
      <c r="MU349" s="0"/>
      <c r="MV349" s="0"/>
      <c r="MW349" s="0"/>
      <c r="MX349" s="0"/>
      <c r="MY349" s="0"/>
      <c r="MZ349" s="0"/>
      <c r="NA349" s="0"/>
      <c r="NB349" s="0"/>
      <c r="NC349" s="0"/>
      <c r="ND349" s="0"/>
      <c r="NE349" s="0"/>
      <c r="NF349" s="0"/>
      <c r="NG349" s="0"/>
      <c r="NH349" s="0"/>
      <c r="NI349" s="0"/>
      <c r="NJ349" s="0"/>
      <c r="NK349" s="0"/>
      <c r="NL349" s="0"/>
      <c r="NM349" s="0"/>
      <c r="NN349" s="0"/>
      <c r="NO349" s="0"/>
      <c r="NP349" s="0"/>
      <c r="NQ349" s="0"/>
      <c r="NR349" s="0"/>
      <c r="NS349" s="0"/>
      <c r="NT349" s="0"/>
      <c r="NU349" s="0"/>
      <c r="NV349" s="0"/>
      <c r="NW349" s="0"/>
      <c r="NX349" s="0"/>
      <c r="NY349" s="0"/>
      <c r="NZ349" s="0"/>
      <c r="OA349" s="0"/>
      <c r="OB349" s="0"/>
      <c r="OC349" s="0"/>
      <c r="OD349" s="0"/>
      <c r="OE349" s="0"/>
      <c r="OF349" s="0"/>
      <c r="OG349" s="0"/>
      <c r="OH349" s="0"/>
      <c r="OI349" s="0"/>
      <c r="OJ349" s="0"/>
      <c r="OK349" s="0"/>
      <c r="OL349" s="0"/>
      <c r="OM349" s="0"/>
      <c r="ON349" s="0"/>
      <c r="OO349" s="0"/>
      <c r="OP349" s="0"/>
      <c r="OQ349" s="0"/>
      <c r="OR349" s="0"/>
      <c r="OS349" s="0"/>
      <c r="OT349" s="0"/>
      <c r="OU349" s="0"/>
      <c r="OV349" s="0"/>
      <c r="OW349" s="0"/>
      <c r="OX349" s="0"/>
      <c r="OY349" s="0"/>
      <c r="OZ349" s="0"/>
      <c r="PA349" s="0"/>
      <c r="PB349" s="0"/>
      <c r="PC349" s="0"/>
      <c r="PD349" s="0"/>
      <c r="PE349" s="0"/>
      <c r="PF349" s="0"/>
      <c r="PG349" s="0"/>
      <c r="PH349" s="0"/>
      <c r="PI349" s="0"/>
      <c r="PJ349" s="0"/>
      <c r="PK349" s="0"/>
      <c r="PL349" s="0"/>
      <c r="PM349" s="0"/>
      <c r="PN349" s="0"/>
      <c r="PO349" s="0"/>
      <c r="PP349" s="0"/>
      <c r="PQ349" s="0"/>
      <c r="PR349" s="0"/>
      <c r="PS349" s="0"/>
      <c r="PT349" s="0"/>
      <c r="PU349" s="0"/>
      <c r="PV349" s="0"/>
      <c r="PW349" s="0"/>
      <c r="PX349" s="0"/>
      <c r="PY349" s="0"/>
      <c r="PZ349" s="0"/>
      <c r="QA349" s="0"/>
      <c r="QB349" s="0"/>
      <c r="QC349" s="0"/>
      <c r="QD349" s="0"/>
      <c r="QE349" s="0"/>
      <c r="QF349" s="0"/>
      <c r="QG349" s="0"/>
      <c r="QH349" s="0"/>
      <c r="QI349" s="0"/>
      <c r="QJ349" s="0"/>
      <c r="QK349" s="0"/>
      <c r="QL349" s="0"/>
      <c r="QM349" s="0"/>
      <c r="QN349" s="0"/>
      <c r="QO349" s="0"/>
      <c r="QP349" s="0"/>
      <c r="QQ349" s="0"/>
      <c r="QR349" s="0"/>
      <c r="QS349" s="0"/>
      <c r="QT349" s="0"/>
      <c r="QU349" s="0"/>
      <c r="QV349" s="0"/>
      <c r="QW349" s="0"/>
      <c r="QX349" s="0"/>
      <c r="QY349" s="0"/>
      <c r="QZ349" s="0"/>
      <c r="RA349" s="0"/>
      <c r="RB349" s="0"/>
      <c r="RC349" s="0"/>
      <c r="RD349" s="0"/>
      <c r="RE349" s="0"/>
      <c r="RF349" s="0"/>
      <c r="RG349" s="0"/>
      <c r="RH349" s="0"/>
      <c r="RI349" s="0"/>
      <c r="RJ349" s="0"/>
      <c r="RK349" s="0"/>
      <c r="RL349" s="0"/>
      <c r="RM349" s="0"/>
      <c r="RN349" s="0"/>
      <c r="RO349" s="0"/>
      <c r="RP349" s="0"/>
      <c r="RQ349" s="0"/>
      <c r="RR349" s="0"/>
      <c r="RS349" s="0"/>
      <c r="RT349" s="0"/>
      <c r="RU349" s="0"/>
      <c r="RV349" s="0"/>
      <c r="RW349" s="0"/>
      <c r="RX349" s="0"/>
      <c r="RY349" s="0"/>
      <c r="RZ349" s="0"/>
      <c r="SA349" s="0"/>
      <c r="SB349" s="0"/>
      <c r="SC349" s="0"/>
      <c r="SD349" s="0"/>
      <c r="SE349" s="0"/>
      <c r="SF349" s="0"/>
      <c r="SG349" s="0"/>
      <c r="SH349" s="0"/>
      <c r="SI349" s="0"/>
      <c r="SJ349" s="0"/>
      <c r="SK349" s="0"/>
      <c r="SL349" s="0"/>
      <c r="SM349" s="0"/>
      <c r="SN349" s="0"/>
      <c r="SO349" s="0"/>
      <c r="SP349" s="0"/>
      <c r="SQ349" s="0"/>
      <c r="SR349" s="0"/>
      <c r="SS349" s="0"/>
      <c r="ST349" s="0"/>
      <c r="SU349" s="0"/>
      <c r="SV349" s="0"/>
      <c r="SW349" s="0"/>
      <c r="SX349" s="0"/>
      <c r="SY349" s="0"/>
      <c r="SZ349" s="0"/>
      <c r="TA349" s="0"/>
      <c r="TB349" s="0"/>
      <c r="TC349" s="0"/>
      <c r="TD349" s="0"/>
      <c r="TE349" s="0"/>
      <c r="TF349" s="0"/>
      <c r="TG349" s="0"/>
      <c r="TH349" s="0"/>
      <c r="TI349" s="0"/>
      <c r="TJ349" s="0"/>
      <c r="TK349" s="0"/>
      <c r="TL349" s="0"/>
      <c r="TM349" s="0"/>
      <c r="TN349" s="0"/>
      <c r="TO349" s="0"/>
      <c r="TP349" s="0"/>
      <c r="TQ349" s="0"/>
      <c r="TR349" s="0"/>
      <c r="TS349" s="0"/>
      <c r="TT349" s="0"/>
      <c r="TU349" s="0"/>
      <c r="TV349" s="0"/>
      <c r="TW349" s="0"/>
      <c r="TX349" s="0"/>
      <c r="TY349" s="0"/>
      <c r="TZ349" s="0"/>
      <c r="UA349" s="0"/>
      <c r="UB349" s="0"/>
      <c r="UC349" s="0"/>
      <c r="UD349" s="0"/>
      <c r="UE349" s="0"/>
      <c r="UF349" s="0"/>
      <c r="UG349" s="0"/>
      <c r="UH349" s="0"/>
      <c r="UI349" s="0"/>
      <c r="UJ349" s="0"/>
      <c r="UK349" s="0"/>
      <c r="UL349" s="0"/>
      <c r="UM349" s="0"/>
      <c r="UN349" s="0"/>
      <c r="UO349" s="0"/>
      <c r="UP349" s="0"/>
      <c r="UQ349" s="0"/>
      <c r="UR349" s="0"/>
      <c r="US349" s="0"/>
      <c r="UT349" s="0"/>
      <c r="UU349" s="0"/>
      <c r="UV349" s="0"/>
      <c r="UW349" s="0"/>
      <c r="UX349" s="0"/>
      <c r="UY349" s="0"/>
      <c r="UZ349" s="0"/>
      <c r="VA349" s="0"/>
      <c r="VB349" s="0"/>
      <c r="VC349" s="0"/>
      <c r="VD349" s="0"/>
      <c r="VE349" s="0"/>
      <c r="VF349" s="0"/>
      <c r="VG349" s="0"/>
      <c r="VH349" s="0"/>
      <c r="VI349" s="0"/>
      <c r="VJ349" s="0"/>
      <c r="VK349" s="0"/>
      <c r="VL349" s="0"/>
      <c r="VM349" s="0"/>
      <c r="VN349" s="0"/>
      <c r="VO349" s="0"/>
      <c r="VP349" s="0"/>
      <c r="VQ349" s="0"/>
      <c r="VR349" s="0"/>
      <c r="VS349" s="0"/>
      <c r="VT349" s="0"/>
      <c r="VU349" s="0"/>
      <c r="VV349" s="0"/>
      <c r="VW349" s="0"/>
      <c r="VX349" s="0"/>
      <c r="VY349" s="0"/>
      <c r="VZ349" s="0"/>
      <c r="WA349" s="0"/>
      <c r="WB349" s="0"/>
      <c r="WC349" s="0"/>
      <c r="WD349" s="0"/>
      <c r="WE349" s="0"/>
      <c r="WF349" s="0"/>
      <c r="WG349" s="0"/>
      <c r="WH349" s="0"/>
      <c r="WI349" s="0"/>
      <c r="WJ349" s="0"/>
      <c r="WK349" s="0"/>
      <c r="WL349" s="0"/>
      <c r="WM349" s="0"/>
      <c r="WN349" s="0"/>
      <c r="WO349" s="0"/>
      <c r="WP349" s="0"/>
      <c r="WQ349" s="0"/>
      <c r="WR349" s="0"/>
      <c r="WS349" s="0"/>
      <c r="WT349" s="0"/>
      <c r="WU349" s="0"/>
      <c r="WV349" s="0"/>
      <c r="WW349" s="0"/>
      <c r="WX349" s="0"/>
      <c r="WY349" s="0"/>
      <c r="WZ349" s="0"/>
      <c r="XA349" s="0"/>
      <c r="XB349" s="0"/>
      <c r="XC349" s="0"/>
      <c r="XD349" s="0"/>
      <c r="XE349" s="0"/>
      <c r="XF349" s="0"/>
      <c r="XG349" s="0"/>
      <c r="XH349" s="0"/>
      <c r="XI349" s="0"/>
      <c r="XJ349" s="0"/>
      <c r="XK349" s="0"/>
      <c r="XL349" s="0"/>
      <c r="XM349" s="0"/>
      <c r="XN349" s="0"/>
      <c r="XO349" s="0"/>
      <c r="XP349" s="0"/>
      <c r="XQ349" s="0"/>
      <c r="XR349" s="0"/>
      <c r="XS349" s="0"/>
      <c r="XT349" s="0"/>
      <c r="XU349" s="0"/>
      <c r="XV349" s="0"/>
      <c r="XW349" s="0"/>
      <c r="XX349" s="0"/>
      <c r="XY349" s="0"/>
      <c r="XZ349" s="0"/>
      <c r="YA349" s="0"/>
      <c r="YB349" s="0"/>
      <c r="YC349" s="0"/>
      <c r="YD349" s="0"/>
      <c r="YE349" s="0"/>
      <c r="YF349" s="0"/>
      <c r="YG349" s="0"/>
      <c r="YH349" s="0"/>
      <c r="YI349" s="0"/>
      <c r="YJ349" s="0"/>
      <c r="YK349" s="0"/>
      <c r="YL349" s="0"/>
      <c r="YM349" s="0"/>
      <c r="YN349" s="0"/>
      <c r="YO349" s="0"/>
      <c r="YP349" s="0"/>
      <c r="YQ349" s="0"/>
      <c r="YR349" s="0"/>
      <c r="YS349" s="0"/>
      <c r="YT349" s="0"/>
      <c r="YU349" s="0"/>
      <c r="YV349" s="0"/>
      <c r="YW349" s="0"/>
      <c r="YX349" s="0"/>
      <c r="YY349" s="0"/>
      <c r="YZ349" s="0"/>
      <c r="ZA349" s="0"/>
      <c r="ZB349" s="0"/>
      <c r="ZC349" s="0"/>
      <c r="ZD349" s="0"/>
      <c r="ZE349" s="0"/>
      <c r="ZF349" s="0"/>
      <c r="ZG349" s="0"/>
      <c r="ZH349" s="0"/>
      <c r="ZI349" s="0"/>
      <c r="ZJ349" s="0"/>
      <c r="ZK349" s="0"/>
      <c r="ZL349" s="0"/>
      <c r="ZM349" s="0"/>
      <c r="ZN349" s="0"/>
      <c r="ZO349" s="0"/>
      <c r="ZP349" s="0"/>
      <c r="ZQ349" s="0"/>
      <c r="ZR349" s="0"/>
      <c r="ZS349" s="0"/>
      <c r="ZT349" s="0"/>
      <c r="ZU349" s="0"/>
      <c r="ZV349" s="0"/>
      <c r="ZW349" s="0"/>
      <c r="ZX349" s="0"/>
      <c r="ZY349" s="0"/>
      <c r="ZZ349" s="0"/>
      <c r="AAA349" s="0"/>
      <c r="AAB349" s="0"/>
      <c r="AAC349" s="0"/>
      <c r="AAD349" s="0"/>
      <c r="AAE349" s="0"/>
      <c r="AAF349" s="0"/>
      <c r="AAG349" s="0"/>
      <c r="AAH349" s="0"/>
      <c r="AAI349" s="0"/>
      <c r="AAJ349" s="0"/>
      <c r="AAK349" s="0"/>
      <c r="AAL349" s="0"/>
      <c r="AAM349" s="0"/>
      <c r="AAN349" s="0"/>
      <c r="AAO349" s="0"/>
      <c r="AAP349" s="0"/>
      <c r="AAQ349" s="0"/>
      <c r="AAR349" s="0"/>
      <c r="AAS349" s="0"/>
      <c r="AAT349" s="0"/>
      <c r="AAU349" s="0"/>
      <c r="AAV349" s="0"/>
      <c r="AAW349" s="0"/>
      <c r="AAX349" s="0"/>
      <c r="AAY349" s="0"/>
      <c r="AAZ349" s="0"/>
      <c r="ABA349" s="0"/>
      <c r="ABB349" s="0"/>
      <c r="ABC349" s="0"/>
      <c r="ABD349" s="0"/>
      <c r="ABE349" s="0"/>
      <c r="ABF349" s="0"/>
      <c r="ABG349" s="0"/>
      <c r="ABH349" s="0"/>
      <c r="ABI349" s="0"/>
      <c r="ABJ349" s="0"/>
      <c r="ABK349" s="0"/>
      <c r="ABL349" s="0"/>
      <c r="ABM349" s="0"/>
      <c r="ABN349" s="0"/>
      <c r="ABO349" s="0"/>
      <c r="ABP349" s="0"/>
      <c r="ABQ349" s="0"/>
      <c r="ABR349" s="0"/>
      <c r="ABS349" s="0"/>
      <c r="ABT349" s="0"/>
      <c r="ABU349" s="0"/>
      <c r="ABV349" s="0"/>
      <c r="ABW349" s="0"/>
      <c r="ABX349" s="0"/>
      <c r="ABY349" s="0"/>
      <c r="ABZ349" s="0"/>
      <c r="ACA349" s="0"/>
      <c r="ACB349" s="0"/>
      <c r="ACC349" s="0"/>
      <c r="ACD349" s="0"/>
      <c r="ACE349" s="0"/>
      <c r="ACF349" s="0"/>
      <c r="ACG349" s="0"/>
      <c r="ACH349" s="0"/>
      <c r="ACI349" s="0"/>
      <c r="ACJ349" s="0"/>
      <c r="ACK349" s="0"/>
      <c r="ACL349" s="0"/>
      <c r="ACM349" s="0"/>
      <c r="ACN349" s="0"/>
      <c r="ACO349" s="0"/>
      <c r="ACP349" s="0"/>
      <c r="ACQ349" s="0"/>
      <c r="ACR349" s="0"/>
      <c r="ACS349" s="0"/>
      <c r="ACT349" s="0"/>
      <c r="ACU349" s="0"/>
      <c r="ACV349" s="0"/>
      <c r="ACW349" s="0"/>
      <c r="ACX349" s="0"/>
      <c r="ACY349" s="0"/>
      <c r="ACZ349" s="0"/>
      <c r="ADA349" s="0"/>
      <c r="ADB349" s="0"/>
      <c r="ADC349" s="0"/>
      <c r="ADD349" s="0"/>
      <c r="ADE349" s="0"/>
      <c r="ADF349" s="0"/>
      <c r="ADG349" s="0"/>
      <c r="ADH349" s="0"/>
      <c r="ADI349" s="0"/>
      <c r="ADJ349" s="0"/>
      <c r="ADK349" s="0"/>
      <c r="ADL349" s="0"/>
      <c r="ADM349" s="0"/>
      <c r="ADN349" s="0"/>
      <c r="ADO349" s="0"/>
      <c r="ADP349" s="0"/>
      <c r="ADQ349" s="0"/>
      <c r="ADR349" s="0"/>
      <c r="ADS349" s="0"/>
      <c r="ADT349" s="0"/>
      <c r="ADU349" s="0"/>
      <c r="ADV349" s="0"/>
      <c r="ADW349" s="0"/>
      <c r="ADX349" s="0"/>
      <c r="ADY349" s="0"/>
      <c r="ADZ349" s="0"/>
      <c r="AEA349" s="0"/>
      <c r="AEB349" s="0"/>
      <c r="AEC349" s="0"/>
      <c r="AED349" s="0"/>
      <c r="AEE349" s="0"/>
      <c r="AEF349" s="0"/>
      <c r="AEG349" s="0"/>
      <c r="AEH349" s="0"/>
      <c r="AEI349" s="0"/>
      <c r="AEJ349" s="0"/>
      <c r="AEK349" s="0"/>
      <c r="AEL349" s="0"/>
      <c r="AEM349" s="0"/>
      <c r="AEN349" s="0"/>
      <c r="AEO349" s="0"/>
      <c r="AEP349" s="0"/>
      <c r="AEQ349" s="0"/>
      <c r="AER349" s="0"/>
      <c r="AES349" s="0"/>
      <c r="AET349" s="0"/>
      <c r="AEU349" s="0"/>
      <c r="AEV349" s="0"/>
      <c r="AEW349" s="0"/>
      <c r="AEX349" s="0"/>
      <c r="AEY349" s="0"/>
      <c r="AEZ349" s="0"/>
      <c r="AFA349" s="0"/>
      <c r="AFB349" s="0"/>
      <c r="AFC349" s="0"/>
      <c r="AFD349" s="0"/>
      <c r="AFE349" s="0"/>
      <c r="AFF349" s="0"/>
      <c r="AFG349" s="0"/>
      <c r="AFH349" s="0"/>
      <c r="AFI349" s="0"/>
      <c r="AFJ349" s="0"/>
      <c r="AFK349" s="0"/>
      <c r="AFL349" s="0"/>
      <c r="AFM349" s="0"/>
      <c r="AFN349" s="0"/>
      <c r="AFO349" s="0"/>
      <c r="AFP349" s="0"/>
      <c r="AFQ349" s="0"/>
      <c r="AFR349" s="0"/>
      <c r="AFS349" s="0"/>
      <c r="AFT349" s="0"/>
      <c r="AFU349" s="0"/>
      <c r="AFV349" s="0"/>
      <c r="AFW349" s="0"/>
      <c r="AFX349" s="0"/>
      <c r="AFY349" s="0"/>
      <c r="AFZ349" s="0"/>
      <c r="AGA349" s="0"/>
      <c r="AGB349" s="0"/>
      <c r="AGC349" s="0"/>
      <c r="AGD349" s="0"/>
      <c r="AGE349" s="0"/>
      <c r="AGF349" s="0"/>
      <c r="AGG349" s="0"/>
      <c r="AGH349" s="0"/>
      <c r="AGI349" s="0"/>
      <c r="AGJ349" s="0"/>
      <c r="AGK349" s="0"/>
      <c r="AGL349" s="0"/>
      <c r="AGM349" s="0"/>
      <c r="AGN349" s="0"/>
      <c r="AGO349" s="0"/>
      <c r="AGP349" s="0"/>
      <c r="AGQ349" s="0"/>
      <c r="AGR349" s="0"/>
      <c r="AGS349" s="0"/>
      <c r="AGT349" s="0"/>
      <c r="AGU349" s="0"/>
      <c r="AGV349" s="0"/>
      <c r="AGW349" s="0"/>
      <c r="AGX349" s="0"/>
      <c r="AGY349" s="0"/>
      <c r="AGZ349" s="0"/>
      <c r="AHA349" s="0"/>
      <c r="AHB349" s="0"/>
      <c r="AHC349" s="0"/>
      <c r="AHD349" s="0"/>
      <c r="AHE349" s="0"/>
      <c r="AHF349" s="0"/>
      <c r="AHG349" s="0"/>
      <c r="AHH349" s="0"/>
      <c r="AHI349" s="0"/>
      <c r="AHJ349" s="0"/>
      <c r="AHK349" s="0"/>
      <c r="AHL349" s="0"/>
      <c r="AHM349" s="0"/>
      <c r="AHN349" s="0"/>
      <c r="AHO349" s="0"/>
      <c r="AHP349" s="0"/>
      <c r="AHQ349" s="0"/>
      <c r="AHR349" s="0"/>
      <c r="AHS349" s="0"/>
      <c r="AHT349" s="0"/>
      <c r="AHU349" s="0"/>
      <c r="AHV349" s="0"/>
      <c r="AHW349" s="0"/>
      <c r="AHX349" s="0"/>
      <c r="AHY349" s="0"/>
      <c r="AHZ349" s="0"/>
      <c r="AIA349" s="0"/>
      <c r="AIB349" s="0"/>
      <c r="AIC349" s="0"/>
      <c r="AID349" s="0"/>
      <c r="AIE349" s="0"/>
      <c r="AIF349" s="0"/>
      <c r="AIG349" s="0"/>
      <c r="AIH349" s="0"/>
      <c r="AII349" s="0"/>
      <c r="AIJ349" s="0"/>
      <c r="AIK349" s="0"/>
      <c r="AIL349" s="0"/>
      <c r="AIM349" s="0"/>
      <c r="AIN349" s="0"/>
      <c r="AIO349" s="0"/>
      <c r="AIP349" s="0"/>
      <c r="AIQ349" s="0"/>
      <c r="AIR349" s="0"/>
      <c r="AIS349" s="0"/>
      <c r="AIT349" s="0"/>
      <c r="AIU349" s="0"/>
      <c r="AIV349" s="0"/>
      <c r="AIW349" s="0"/>
      <c r="AIX349" s="0"/>
      <c r="AIY349" s="0"/>
      <c r="AIZ349" s="0"/>
      <c r="AJA349" s="0"/>
      <c r="AJB349" s="0"/>
      <c r="AJC349" s="0"/>
      <c r="AJD349" s="0"/>
      <c r="AJE349" s="0"/>
      <c r="AJF349" s="0"/>
      <c r="AJG349" s="0"/>
      <c r="AJH349" s="0"/>
      <c r="AJI349" s="0"/>
      <c r="AJJ349" s="0"/>
      <c r="AJK349" s="0"/>
      <c r="AJL349" s="0"/>
      <c r="AJM349" s="0"/>
      <c r="AJN349" s="0"/>
      <c r="AJO349" s="0"/>
      <c r="AJP349" s="0"/>
      <c r="AJQ349" s="0"/>
      <c r="AJR349" s="0"/>
      <c r="AJS349" s="0"/>
      <c r="AJT349" s="0"/>
      <c r="AJU349" s="0"/>
      <c r="AJV349" s="0"/>
      <c r="AJW349" s="0"/>
      <c r="AJX349" s="0"/>
      <c r="AJY349" s="0"/>
      <c r="AJZ349" s="0"/>
      <c r="AKA349" s="0"/>
      <c r="AKB349" s="0"/>
      <c r="AKC349" s="0"/>
      <c r="AKD349" s="0"/>
      <c r="AKE349" s="0"/>
      <c r="AKF349" s="0"/>
      <c r="AKG349" s="0"/>
      <c r="AKH349" s="0"/>
      <c r="AKI349" s="0"/>
      <c r="AKJ349" s="0"/>
      <c r="AKK349" s="0"/>
      <c r="AKL349" s="0"/>
      <c r="AKM349" s="0"/>
      <c r="AKN349" s="0"/>
      <c r="AKO349" s="0"/>
      <c r="AKP349" s="0"/>
      <c r="AKQ349" s="0"/>
      <c r="AKR349" s="0"/>
      <c r="AKS349" s="0"/>
      <c r="AKT349" s="0"/>
      <c r="AKU349" s="0"/>
      <c r="AKV349" s="0"/>
      <c r="AKW349" s="0"/>
      <c r="AKX349" s="0"/>
      <c r="AKY349" s="0"/>
      <c r="AKZ349" s="0"/>
      <c r="ALA349" s="0"/>
      <c r="ALB349" s="0"/>
      <c r="ALC349" s="0"/>
      <c r="ALD349" s="0"/>
      <c r="ALE349" s="0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customFormat="false" ht="16" hidden="false" customHeight="false" outlineLevel="0" collapsed="false">
      <c r="A350" s="1" t="s">
        <v>13</v>
      </c>
      <c r="B350" s="1" t="n">
        <v>1234</v>
      </c>
      <c r="D350" s="1" t="s">
        <v>328</v>
      </c>
      <c r="E350" s="1" t="n">
        <v>429</v>
      </c>
      <c r="F350" s="1" t="s">
        <v>329</v>
      </c>
      <c r="G350" s="1" t="n">
        <v>430</v>
      </c>
      <c r="H350" s="1" t="n">
        <f aca="false">VLOOKUP(G350,'New GT with IDs'!$1:$1719,7,FALSE())</f>
        <v>0</v>
      </c>
      <c r="J350" s="1" t="s">
        <v>165</v>
      </c>
    </row>
    <row r="351" customFormat="false" ht="16" hidden="false" customHeight="false" outlineLevel="0" collapsed="false">
      <c r="A351" s="1" t="s">
        <v>15</v>
      </c>
      <c r="B351" s="1" t="n">
        <v>1380</v>
      </c>
      <c r="D351" s="1" t="s">
        <v>328</v>
      </c>
      <c r="E351" s="1" t="n">
        <v>429</v>
      </c>
      <c r="F351" s="1" t="s">
        <v>329</v>
      </c>
      <c r="G351" s="1" t="n">
        <v>430</v>
      </c>
      <c r="H351" s="1" t="n">
        <f aca="false">VLOOKUP(G351,'New GT with IDs'!$1:$1719,7,FALSE())</f>
        <v>0</v>
      </c>
      <c r="J351" s="1" t="s">
        <v>165</v>
      </c>
    </row>
    <row r="352" customFormat="false" ht="16" hidden="false" customHeight="false" outlineLevel="0" collapsed="false">
      <c r="A352" s="1" t="s">
        <v>10</v>
      </c>
      <c r="B352" s="1" t="n">
        <v>41</v>
      </c>
      <c r="D352" s="1" t="s">
        <v>330</v>
      </c>
      <c r="F352" s="1" t="e">
        <f aca="false">#N/A</f>
        <v>#N/A</v>
      </c>
      <c r="H352" s="1" t="s">
        <v>30</v>
      </c>
      <c r="I352" s="1" t="s">
        <v>31</v>
      </c>
    </row>
    <row r="353" customFormat="false" ht="16" hidden="false" customHeight="false" outlineLevel="0" collapsed="false">
      <c r="A353" s="1" t="s">
        <v>10</v>
      </c>
      <c r="B353" s="1" t="n">
        <v>1450</v>
      </c>
      <c r="D353" s="1" t="s">
        <v>331</v>
      </c>
      <c r="F353" s="1" t="e">
        <f aca="false">#N/A</f>
        <v>#N/A</v>
      </c>
      <c r="H353" s="1" t="s">
        <v>30</v>
      </c>
      <c r="I353" s="1" t="s">
        <v>31</v>
      </c>
    </row>
    <row r="354" customFormat="false" ht="16" hidden="false" customHeight="false" outlineLevel="0" collapsed="false">
      <c r="A354" s="1" t="s">
        <v>10</v>
      </c>
      <c r="B354" s="1" t="n">
        <v>715</v>
      </c>
      <c r="D354" s="1" t="s">
        <v>332</v>
      </c>
      <c r="F354" s="1" t="e">
        <f aca="false">#N/A</f>
        <v>#N/A</v>
      </c>
      <c r="H354" s="1" t="s">
        <v>30</v>
      </c>
      <c r="I354" s="1" t="s">
        <v>31</v>
      </c>
    </row>
    <row r="355" customFormat="false" ht="16" hidden="false" customHeight="false" outlineLevel="0" collapsed="false">
      <c r="A355" s="1" t="s">
        <v>13</v>
      </c>
      <c r="B355" s="1" t="n">
        <v>1256</v>
      </c>
      <c r="D355" s="1" t="s">
        <v>333</v>
      </c>
      <c r="E355" s="1" t="n">
        <v>390</v>
      </c>
      <c r="F355" s="1" t="s">
        <v>333</v>
      </c>
      <c r="G355" s="1" t="n">
        <v>390</v>
      </c>
      <c r="H355" s="1" t="n">
        <f aca="false">VLOOKUP(G355,'New GT with IDs'!$1:$1719,7,FALSE())</f>
        <v>0</v>
      </c>
    </row>
    <row r="356" customFormat="false" ht="16" hidden="false" customHeight="false" outlineLevel="0" collapsed="false">
      <c r="A356" s="1" t="s">
        <v>15</v>
      </c>
      <c r="B356" s="1" t="n">
        <v>1402</v>
      </c>
      <c r="D356" s="1" t="s">
        <v>333</v>
      </c>
      <c r="E356" s="1" t="n">
        <v>390</v>
      </c>
      <c r="F356" s="1" t="s">
        <v>333</v>
      </c>
      <c r="G356" s="1" t="n">
        <v>390</v>
      </c>
      <c r="H356" s="1" t="n">
        <f aca="false">VLOOKUP(G356,'New GT with IDs'!$1:$1719,7,FALSE())</f>
        <v>0</v>
      </c>
    </row>
    <row r="357" customFormat="false" ht="13" hidden="true" customHeight="false" outlineLevel="0" collapsed="false">
      <c r="A357" s="4" t="s">
        <v>15</v>
      </c>
      <c r="B357" s="4" t="n">
        <v>848</v>
      </c>
      <c r="C357" s="4" t="n">
        <f aca="false">TRUE()</f>
        <v>1</v>
      </c>
      <c r="D357" s="4" t="s">
        <v>334</v>
      </c>
      <c r="E357" s="4" t="n">
        <v>411</v>
      </c>
      <c r="F357" s="4" t="s">
        <v>102</v>
      </c>
      <c r="G357" s="4" t="n">
        <v>411</v>
      </c>
      <c r="H357" s="5" t="n">
        <f aca="false">VLOOKUP(G357,'New GT with IDs'!$1:$1719,7,FALSE())</f>
        <v>0</v>
      </c>
      <c r="I357" s="5"/>
      <c r="J357" s="5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  <c r="BW357" s="0"/>
      <c r="BX357" s="0"/>
      <c r="BY357" s="0"/>
      <c r="BZ357" s="0"/>
      <c r="CA357" s="0"/>
      <c r="CB357" s="0"/>
      <c r="CC357" s="0"/>
      <c r="CD357" s="0"/>
      <c r="CE357" s="0"/>
      <c r="CF357" s="0"/>
      <c r="CG357" s="0"/>
      <c r="CH357" s="0"/>
      <c r="CI357" s="0"/>
      <c r="CJ357" s="0"/>
      <c r="CK357" s="0"/>
      <c r="CL357" s="0"/>
      <c r="CM357" s="0"/>
      <c r="CN357" s="0"/>
      <c r="CO357" s="0"/>
      <c r="CP357" s="0"/>
      <c r="CQ357" s="0"/>
      <c r="CR357" s="0"/>
      <c r="CS357" s="0"/>
      <c r="CT357" s="0"/>
      <c r="CU357" s="0"/>
      <c r="CV357" s="0"/>
      <c r="CW357" s="0"/>
      <c r="CX357" s="0"/>
      <c r="CY357" s="0"/>
      <c r="CZ357" s="0"/>
      <c r="DA357" s="0"/>
      <c r="DB357" s="0"/>
      <c r="DC357" s="0"/>
      <c r="DD357" s="0"/>
      <c r="DE357" s="0"/>
      <c r="DF357" s="0"/>
      <c r="DG357" s="0"/>
      <c r="DH357" s="0"/>
      <c r="DI357" s="0"/>
      <c r="DJ357" s="0"/>
      <c r="DK357" s="0"/>
      <c r="DL357" s="0"/>
      <c r="DM357" s="0"/>
      <c r="DN357" s="0"/>
      <c r="DO357" s="0"/>
      <c r="DP357" s="0"/>
      <c r="DQ357" s="0"/>
      <c r="DR357" s="0"/>
      <c r="DS357" s="0"/>
      <c r="DT357" s="0"/>
      <c r="DU357" s="0"/>
      <c r="DV357" s="0"/>
      <c r="DW357" s="0"/>
      <c r="DX357" s="0"/>
      <c r="DY357" s="0"/>
      <c r="DZ357" s="0"/>
      <c r="EA357" s="0"/>
      <c r="EB357" s="0"/>
      <c r="EC357" s="0"/>
      <c r="ED357" s="0"/>
      <c r="EE357" s="0"/>
      <c r="EF357" s="0"/>
      <c r="EG357" s="0"/>
      <c r="EH357" s="0"/>
      <c r="EI357" s="0"/>
      <c r="EJ357" s="0"/>
      <c r="EK357" s="0"/>
      <c r="EL357" s="0"/>
      <c r="EM357" s="0"/>
      <c r="EN357" s="0"/>
      <c r="EO357" s="0"/>
      <c r="EP357" s="0"/>
      <c r="EQ357" s="0"/>
      <c r="ER357" s="0"/>
      <c r="ES357" s="0"/>
      <c r="ET357" s="0"/>
      <c r="EU357" s="0"/>
      <c r="EV357" s="0"/>
      <c r="EW357" s="0"/>
      <c r="EX357" s="0"/>
      <c r="EY357" s="0"/>
      <c r="EZ357" s="0"/>
      <c r="FA357" s="0"/>
      <c r="FB357" s="0"/>
      <c r="FC357" s="0"/>
      <c r="FD357" s="0"/>
      <c r="FE357" s="0"/>
      <c r="FF357" s="0"/>
      <c r="FG357" s="0"/>
      <c r="FH357" s="0"/>
      <c r="FI357" s="0"/>
      <c r="FJ357" s="0"/>
      <c r="FK357" s="0"/>
      <c r="FL357" s="0"/>
      <c r="FM357" s="0"/>
      <c r="FN357" s="0"/>
      <c r="FO357" s="0"/>
      <c r="FP357" s="0"/>
      <c r="FQ357" s="0"/>
      <c r="FR357" s="0"/>
      <c r="FS357" s="0"/>
      <c r="FT357" s="0"/>
      <c r="FU357" s="0"/>
      <c r="FV357" s="0"/>
      <c r="FW357" s="0"/>
      <c r="FX357" s="0"/>
      <c r="FY357" s="0"/>
      <c r="FZ357" s="0"/>
      <c r="GA357" s="0"/>
      <c r="GB357" s="0"/>
      <c r="GC357" s="0"/>
      <c r="GD357" s="0"/>
      <c r="GE357" s="0"/>
      <c r="GF357" s="0"/>
      <c r="GG357" s="0"/>
      <c r="GH357" s="0"/>
      <c r="GI357" s="0"/>
      <c r="GJ357" s="0"/>
      <c r="GK357" s="0"/>
      <c r="GL357" s="0"/>
      <c r="GM357" s="0"/>
      <c r="GN357" s="0"/>
      <c r="GO357" s="0"/>
      <c r="GP357" s="0"/>
      <c r="GQ357" s="0"/>
      <c r="GR357" s="0"/>
      <c r="GS357" s="0"/>
      <c r="GT357" s="0"/>
      <c r="GU357" s="0"/>
      <c r="GV357" s="0"/>
      <c r="GW357" s="0"/>
      <c r="GX357" s="0"/>
      <c r="GY357" s="0"/>
      <c r="GZ357" s="0"/>
      <c r="HA357" s="0"/>
      <c r="HB357" s="0"/>
      <c r="HC357" s="0"/>
      <c r="HD357" s="0"/>
      <c r="HE357" s="0"/>
      <c r="HF357" s="0"/>
      <c r="HG357" s="0"/>
      <c r="HH357" s="0"/>
      <c r="HI357" s="0"/>
      <c r="HJ357" s="0"/>
      <c r="HK357" s="0"/>
      <c r="HL357" s="0"/>
      <c r="HM357" s="0"/>
      <c r="HN357" s="0"/>
      <c r="HO357" s="0"/>
      <c r="HP357" s="0"/>
      <c r="HQ357" s="0"/>
      <c r="HR357" s="0"/>
      <c r="HS357" s="0"/>
      <c r="HT357" s="0"/>
      <c r="HU357" s="0"/>
      <c r="HV357" s="0"/>
      <c r="HW357" s="0"/>
      <c r="HX357" s="0"/>
      <c r="HY357" s="0"/>
      <c r="HZ357" s="0"/>
      <c r="IA357" s="0"/>
      <c r="IB357" s="0"/>
      <c r="IC357" s="0"/>
      <c r="ID357" s="0"/>
      <c r="IE357" s="0"/>
      <c r="IF357" s="0"/>
      <c r="IG357" s="0"/>
      <c r="IH357" s="0"/>
      <c r="II357" s="0"/>
      <c r="IJ357" s="0"/>
      <c r="IK357" s="0"/>
      <c r="IL357" s="0"/>
      <c r="IM357" s="0"/>
      <c r="IN357" s="0"/>
      <c r="IO357" s="0"/>
      <c r="IP357" s="0"/>
      <c r="IQ357" s="0"/>
      <c r="IR357" s="0"/>
      <c r="IS357" s="0"/>
      <c r="IT357" s="0"/>
      <c r="IU357" s="0"/>
      <c r="IV357" s="0"/>
      <c r="IW357" s="0"/>
      <c r="IX357" s="0"/>
      <c r="IY357" s="0"/>
      <c r="IZ357" s="0"/>
      <c r="JA357" s="0"/>
      <c r="JB357" s="0"/>
      <c r="JC357" s="0"/>
      <c r="JD357" s="0"/>
      <c r="JE357" s="0"/>
      <c r="JF357" s="0"/>
      <c r="JG357" s="0"/>
      <c r="JH357" s="0"/>
      <c r="JI357" s="0"/>
      <c r="JJ357" s="0"/>
      <c r="JK357" s="0"/>
      <c r="JL357" s="0"/>
      <c r="JM357" s="0"/>
      <c r="JN357" s="0"/>
      <c r="JO357" s="0"/>
      <c r="JP357" s="0"/>
      <c r="JQ357" s="0"/>
      <c r="JR357" s="0"/>
      <c r="JS357" s="0"/>
      <c r="JT357" s="0"/>
      <c r="JU357" s="0"/>
      <c r="JV357" s="0"/>
      <c r="JW357" s="0"/>
      <c r="JX357" s="0"/>
      <c r="JY357" s="0"/>
      <c r="JZ357" s="0"/>
      <c r="KA357" s="0"/>
      <c r="KB357" s="0"/>
      <c r="KC357" s="0"/>
      <c r="KD357" s="0"/>
      <c r="KE357" s="0"/>
      <c r="KF357" s="0"/>
      <c r="KG357" s="0"/>
      <c r="KH357" s="0"/>
      <c r="KI357" s="0"/>
      <c r="KJ357" s="0"/>
      <c r="KK357" s="0"/>
      <c r="KL357" s="0"/>
      <c r="KM357" s="0"/>
      <c r="KN357" s="0"/>
      <c r="KO357" s="0"/>
      <c r="KP357" s="0"/>
      <c r="KQ357" s="0"/>
      <c r="KR357" s="0"/>
      <c r="KS357" s="0"/>
      <c r="KT357" s="0"/>
      <c r="KU357" s="0"/>
      <c r="KV357" s="0"/>
      <c r="KW357" s="0"/>
      <c r="KX357" s="0"/>
      <c r="KY357" s="0"/>
      <c r="KZ357" s="0"/>
      <c r="LA357" s="0"/>
      <c r="LB357" s="0"/>
      <c r="LC357" s="0"/>
      <c r="LD357" s="0"/>
      <c r="LE357" s="0"/>
      <c r="LF357" s="0"/>
      <c r="LG357" s="0"/>
      <c r="LH357" s="0"/>
      <c r="LI357" s="0"/>
      <c r="LJ357" s="0"/>
      <c r="LK357" s="0"/>
      <c r="LL357" s="0"/>
      <c r="LM357" s="0"/>
      <c r="LN357" s="0"/>
      <c r="LO357" s="0"/>
      <c r="LP357" s="0"/>
      <c r="LQ357" s="0"/>
      <c r="LR357" s="0"/>
      <c r="LS357" s="0"/>
      <c r="LT357" s="0"/>
      <c r="LU357" s="0"/>
      <c r="LV357" s="0"/>
      <c r="LW357" s="0"/>
      <c r="LX357" s="0"/>
      <c r="LY357" s="0"/>
      <c r="LZ357" s="0"/>
      <c r="MA357" s="0"/>
      <c r="MB357" s="0"/>
      <c r="MC357" s="0"/>
      <c r="MD357" s="0"/>
      <c r="ME357" s="0"/>
      <c r="MF357" s="0"/>
      <c r="MG357" s="0"/>
      <c r="MH357" s="0"/>
      <c r="MI357" s="0"/>
      <c r="MJ357" s="0"/>
      <c r="MK357" s="0"/>
      <c r="ML357" s="0"/>
      <c r="MM357" s="0"/>
      <c r="MN357" s="0"/>
      <c r="MO357" s="0"/>
      <c r="MP357" s="0"/>
      <c r="MQ357" s="0"/>
      <c r="MR357" s="0"/>
      <c r="MS357" s="0"/>
      <c r="MT357" s="0"/>
      <c r="MU357" s="0"/>
      <c r="MV357" s="0"/>
      <c r="MW357" s="0"/>
      <c r="MX357" s="0"/>
      <c r="MY357" s="0"/>
      <c r="MZ357" s="0"/>
      <c r="NA357" s="0"/>
      <c r="NB357" s="0"/>
      <c r="NC357" s="0"/>
      <c r="ND357" s="0"/>
      <c r="NE357" s="0"/>
      <c r="NF357" s="0"/>
      <c r="NG357" s="0"/>
      <c r="NH357" s="0"/>
      <c r="NI357" s="0"/>
      <c r="NJ357" s="0"/>
      <c r="NK357" s="0"/>
      <c r="NL357" s="0"/>
      <c r="NM357" s="0"/>
      <c r="NN357" s="0"/>
      <c r="NO357" s="0"/>
      <c r="NP357" s="0"/>
      <c r="NQ357" s="0"/>
      <c r="NR357" s="0"/>
      <c r="NS357" s="0"/>
      <c r="NT357" s="0"/>
      <c r="NU357" s="0"/>
      <c r="NV357" s="0"/>
      <c r="NW357" s="0"/>
      <c r="NX357" s="0"/>
      <c r="NY357" s="0"/>
      <c r="NZ357" s="0"/>
      <c r="OA357" s="0"/>
      <c r="OB357" s="0"/>
      <c r="OC357" s="0"/>
      <c r="OD357" s="0"/>
      <c r="OE357" s="0"/>
      <c r="OF357" s="0"/>
      <c r="OG357" s="0"/>
      <c r="OH357" s="0"/>
      <c r="OI357" s="0"/>
      <c r="OJ357" s="0"/>
      <c r="OK357" s="0"/>
      <c r="OL357" s="0"/>
      <c r="OM357" s="0"/>
      <c r="ON357" s="0"/>
      <c r="OO357" s="0"/>
      <c r="OP357" s="0"/>
      <c r="OQ357" s="0"/>
      <c r="OR357" s="0"/>
      <c r="OS357" s="0"/>
      <c r="OT357" s="0"/>
      <c r="OU357" s="0"/>
      <c r="OV357" s="0"/>
      <c r="OW357" s="0"/>
      <c r="OX357" s="0"/>
      <c r="OY357" s="0"/>
      <c r="OZ357" s="0"/>
      <c r="PA357" s="0"/>
      <c r="PB357" s="0"/>
      <c r="PC357" s="0"/>
      <c r="PD357" s="0"/>
      <c r="PE357" s="0"/>
      <c r="PF357" s="0"/>
      <c r="PG357" s="0"/>
      <c r="PH357" s="0"/>
      <c r="PI357" s="0"/>
      <c r="PJ357" s="0"/>
      <c r="PK357" s="0"/>
      <c r="PL357" s="0"/>
      <c r="PM357" s="0"/>
      <c r="PN357" s="0"/>
      <c r="PO357" s="0"/>
      <c r="PP357" s="0"/>
      <c r="PQ357" s="0"/>
      <c r="PR357" s="0"/>
      <c r="PS357" s="0"/>
      <c r="PT357" s="0"/>
      <c r="PU357" s="0"/>
      <c r="PV357" s="0"/>
      <c r="PW357" s="0"/>
      <c r="PX357" s="0"/>
      <c r="PY357" s="0"/>
      <c r="PZ357" s="0"/>
      <c r="QA357" s="0"/>
      <c r="QB357" s="0"/>
      <c r="QC357" s="0"/>
      <c r="QD357" s="0"/>
      <c r="QE357" s="0"/>
      <c r="QF357" s="0"/>
      <c r="QG357" s="0"/>
      <c r="QH357" s="0"/>
      <c r="QI357" s="0"/>
      <c r="QJ357" s="0"/>
      <c r="QK357" s="0"/>
      <c r="QL357" s="0"/>
      <c r="QM357" s="0"/>
      <c r="QN357" s="0"/>
      <c r="QO357" s="0"/>
      <c r="QP357" s="0"/>
      <c r="QQ357" s="0"/>
      <c r="QR357" s="0"/>
      <c r="QS357" s="0"/>
      <c r="QT357" s="0"/>
      <c r="QU357" s="0"/>
      <c r="QV357" s="0"/>
      <c r="QW357" s="0"/>
      <c r="QX357" s="0"/>
      <c r="QY357" s="0"/>
      <c r="QZ357" s="0"/>
      <c r="RA357" s="0"/>
      <c r="RB357" s="0"/>
      <c r="RC357" s="0"/>
      <c r="RD357" s="0"/>
      <c r="RE357" s="0"/>
      <c r="RF357" s="0"/>
      <c r="RG357" s="0"/>
      <c r="RH357" s="0"/>
      <c r="RI357" s="0"/>
      <c r="RJ357" s="0"/>
      <c r="RK357" s="0"/>
      <c r="RL357" s="0"/>
      <c r="RM357" s="0"/>
      <c r="RN357" s="0"/>
      <c r="RO357" s="0"/>
      <c r="RP357" s="0"/>
      <c r="RQ357" s="0"/>
      <c r="RR357" s="0"/>
      <c r="RS357" s="0"/>
      <c r="RT357" s="0"/>
      <c r="RU357" s="0"/>
      <c r="RV357" s="0"/>
      <c r="RW357" s="0"/>
      <c r="RX357" s="0"/>
      <c r="RY357" s="0"/>
      <c r="RZ357" s="0"/>
      <c r="SA357" s="0"/>
      <c r="SB357" s="0"/>
      <c r="SC357" s="0"/>
      <c r="SD357" s="0"/>
      <c r="SE357" s="0"/>
      <c r="SF357" s="0"/>
      <c r="SG357" s="0"/>
      <c r="SH357" s="0"/>
      <c r="SI357" s="0"/>
      <c r="SJ357" s="0"/>
      <c r="SK357" s="0"/>
      <c r="SL357" s="0"/>
      <c r="SM357" s="0"/>
      <c r="SN357" s="0"/>
      <c r="SO357" s="0"/>
      <c r="SP357" s="0"/>
      <c r="SQ357" s="0"/>
      <c r="SR357" s="0"/>
      <c r="SS357" s="0"/>
      <c r="ST357" s="0"/>
      <c r="SU357" s="0"/>
      <c r="SV357" s="0"/>
      <c r="SW357" s="0"/>
      <c r="SX357" s="0"/>
      <c r="SY357" s="0"/>
      <c r="SZ357" s="0"/>
      <c r="TA357" s="0"/>
      <c r="TB357" s="0"/>
      <c r="TC357" s="0"/>
      <c r="TD357" s="0"/>
      <c r="TE357" s="0"/>
      <c r="TF357" s="0"/>
      <c r="TG357" s="0"/>
      <c r="TH357" s="0"/>
      <c r="TI357" s="0"/>
      <c r="TJ357" s="0"/>
      <c r="TK357" s="0"/>
      <c r="TL357" s="0"/>
      <c r="TM357" s="0"/>
      <c r="TN357" s="0"/>
      <c r="TO357" s="0"/>
      <c r="TP357" s="0"/>
      <c r="TQ357" s="0"/>
      <c r="TR357" s="0"/>
      <c r="TS357" s="0"/>
      <c r="TT357" s="0"/>
      <c r="TU357" s="0"/>
      <c r="TV357" s="0"/>
      <c r="TW357" s="0"/>
      <c r="TX357" s="0"/>
      <c r="TY357" s="0"/>
      <c r="TZ357" s="0"/>
      <c r="UA357" s="0"/>
      <c r="UB357" s="0"/>
      <c r="UC357" s="0"/>
      <c r="UD357" s="0"/>
      <c r="UE357" s="0"/>
      <c r="UF357" s="0"/>
      <c r="UG357" s="0"/>
      <c r="UH357" s="0"/>
      <c r="UI357" s="0"/>
      <c r="UJ357" s="0"/>
      <c r="UK357" s="0"/>
      <c r="UL357" s="0"/>
      <c r="UM357" s="0"/>
      <c r="UN357" s="0"/>
      <c r="UO357" s="0"/>
      <c r="UP357" s="0"/>
      <c r="UQ357" s="0"/>
      <c r="UR357" s="0"/>
      <c r="US357" s="0"/>
      <c r="UT357" s="0"/>
      <c r="UU357" s="0"/>
      <c r="UV357" s="0"/>
      <c r="UW357" s="0"/>
      <c r="UX357" s="0"/>
      <c r="UY357" s="0"/>
      <c r="UZ357" s="0"/>
      <c r="VA357" s="0"/>
      <c r="VB357" s="0"/>
      <c r="VC357" s="0"/>
      <c r="VD357" s="0"/>
      <c r="VE357" s="0"/>
      <c r="VF357" s="0"/>
      <c r="VG357" s="0"/>
      <c r="VH357" s="0"/>
      <c r="VI357" s="0"/>
      <c r="VJ357" s="0"/>
      <c r="VK357" s="0"/>
      <c r="VL357" s="0"/>
      <c r="VM357" s="0"/>
      <c r="VN357" s="0"/>
      <c r="VO357" s="0"/>
      <c r="VP357" s="0"/>
      <c r="VQ357" s="0"/>
      <c r="VR357" s="0"/>
      <c r="VS357" s="0"/>
      <c r="VT357" s="0"/>
      <c r="VU357" s="0"/>
      <c r="VV357" s="0"/>
      <c r="VW357" s="0"/>
      <c r="VX357" s="0"/>
      <c r="VY357" s="0"/>
      <c r="VZ357" s="0"/>
      <c r="WA357" s="0"/>
      <c r="WB357" s="0"/>
      <c r="WC357" s="0"/>
      <c r="WD357" s="0"/>
      <c r="WE357" s="0"/>
      <c r="WF357" s="0"/>
      <c r="WG357" s="0"/>
      <c r="WH357" s="0"/>
      <c r="WI357" s="0"/>
      <c r="WJ357" s="0"/>
      <c r="WK357" s="0"/>
      <c r="WL357" s="0"/>
      <c r="WM357" s="0"/>
      <c r="WN357" s="0"/>
      <c r="WO357" s="0"/>
      <c r="WP357" s="0"/>
      <c r="WQ357" s="0"/>
      <c r="WR357" s="0"/>
      <c r="WS357" s="0"/>
      <c r="WT357" s="0"/>
      <c r="WU357" s="0"/>
      <c r="WV357" s="0"/>
      <c r="WW357" s="0"/>
      <c r="WX357" s="0"/>
      <c r="WY357" s="0"/>
      <c r="WZ357" s="0"/>
      <c r="XA357" s="0"/>
      <c r="XB357" s="0"/>
      <c r="XC357" s="0"/>
      <c r="XD357" s="0"/>
      <c r="XE357" s="0"/>
      <c r="XF357" s="0"/>
      <c r="XG357" s="0"/>
      <c r="XH357" s="0"/>
      <c r="XI357" s="0"/>
      <c r="XJ357" s="0"/>
      <c r="XK357" s="0"/>
      <c r="XL357" s="0"/>
      <c r="XM357" s="0"/>
      <c r="XN357" s="0"/>
      <c r="XO357" s="0"/>
      <c r="XP357" s="0"/>
      <c r="XQ357" s="0"/>
      <c r="XR357" s="0"/>
      <c r="XS357" s="0"/>
      <c r="XT357" s="0"/>
      <c r="XU357" s="0"/>
      <c r="XV357" s="0"/>
      <c r="XW357" s="0"/>
      <c r="XX357" s="0"/>
      <c r="XY357" s="0"/>
      <c r="XZ357" s="0"/>
      <c r="YA357" s="0"/>
      <c r="YB357" s="0"/>
      <c r="YC357" s="0"/>
      <c r="YD357" s="0"/>
      <c r="YE357" s="0"/>
      <c r="YF357" s="0"/>
      <c r="YG357" s="0"/>
      <c r="YH357" s="0"/>
      <c r="YI357" s="0"/>
      <c r="YJ357" s="0"/>
      <c r="YK357" s="0"/>
      <c r="YL357" s="0"/>
      <c r="YM357" s="0"/>
      <c r="YN357" s="0"/>
      <c r="YO357" s="0"/>
      <c r="YP357" s="0"/>
      <c r="YQ357" s="0"/>
      <c r="YR357" s="0"/>
      <c r="YS357" s="0"/>
      <c r="YT357" s="0"/>
      <c r="YU357" s="0"/>
      <c r="YV357" s="0"/>
      <c r="YW357" s="0"/>
      <c r="YX357" s="0"/>
      <c r="YY357" s="0"/>
      <c r="YZ357" s="0"/>
      <c r="ZA357" s="0"/>
      <c r="ZB357" s="0"/>
      <c r="ZC357" s="0"/>
      <c r="ZD357" s="0"/>
      <c r="ZE357" s="0"/>
      <c r="ZF357" s="0"/>
      <c r="ZG357" s="0"/>
      <c r="ZH357" s="0"/>
      <c r="ZI357" s="0"/>
      <c r="ZJ357" s="0"/>
      <c r="ZK357" s="0"/>
      <c r="ZL357" s="0"/>
      <c r="ZM357" s="0"/>
      <c r="ZN357" s="0"/>
      <c r="ZO357" s="0"/>
      <c r="ZP357" s="0"/>
      <c r="ZQ357" s="0"/>
      <c r="ZR357" s="0"/>
      <c r="ZS357" s="0"/>
      <c r="ZT357" s="0"/>
      <c r="ZU357" s="0"/>
      <c r="ZV357" s="0"/>
      <c r="ZW357" s="0"/>
      <c r="ZX357" s="0"/>
      <c r="ZY357" s="0"/>
      <c r="ZZ357" s="0"/>
      <c r="AAA357" s="0"/>
      <c r="AAB357" s="0"/>
      <c r="AAC357" s="0"/>
      <c r="AAD357" s="0"/>
      <c r="AAE357" s="0"/>
      <c r="AAF357" s="0"/>
      <c r="AAG357" s="0"/>
      <c r="AAH357" s="0"/>
      <c r="AAI357" s="0"/>
      <c r="AAJ357" s="0"/>
      <c r="AAK357" s="0"/>
      <c r="AAL357" s="0"/>
      <c r="AAM357" s="0"/>
      <c r="AAN357" s="0"/>
      <c r="AAO357" s="0"/>
      <c r="AAP357" s="0"/>
      <c r="AAQ357" s="0"/>
      <c r="AAR357" s="0"/>
      <c r="AAS357" s="0"/>
      <c r="AAT357" s="0"/>
      <c r="AAU357" s="0"/>
      <c r="AAV357" s="0"/>
      <c r="AAW357" s="0"/>
      <c r="AAX357" s="0"/>
      <c r="AAY357" s="0"/>
      <c r="AAZ357" s="0"/>
      <c r="ABA357" s="0"/>
      <c r="ABB357" s="0"/>
      <c r="ABC357" s="0"/>
      <c r="ABD357" s="0"/>
      <c r="ABE357" s="0"/>
      <c r="ABF357" s="0"/>
      <c r="ABG357" s="0"/>
      <c r="ABH357" s="0"/>
      <c r="ABI357" s="0"/>
      <c r="ABJ357" s="0"/>
      <c r="ABK357" s="0"/>
      <c r="ABL357" s="0"/>
      <c r="ABM357" s="0"/>
      <c r="ABN357" s="0"/>
      <c r="ABO357" s="0"/>
      <c r="ABP357" s="0"/>
      <c r="ABQ357" s="0"/>
      <c r="ABR357" s="0"/>
      <c r="ABS357" s="0"/>
      <c r="ABT357" s="0"/>
      <c r="ABU357" s="0"/>
      <c r="ABV357" s="0"/>
      <c r="ABW357" s="0"/>
      <c r="ABX357" s="0"/>
      <c r="ABY357" s="0"/>
      <c r="ABZ357" s="0"/>
      <c r="ACA357" s="0"/>
      <c r="ACB357" s="0"/>
      <c r="ACC357" s="0"/>
      <c r="ACD357" s="0"/>
      <c r="ACE357" s="0"/>
      <c r="ACF357" s="0"/>
      <c r="ACG357" s="0"/>
      <c r="ACH357" s="0"/>
      <c r="ACI357" s="0"/>
      <c r="ACJ357" s="0"/>
      <c r="ACK357" s="0"/>
      <c r="ACL357" s="0"/>
      <c r="ACM357" s="0"/>
      <c r="ACN357" s="0"/>
      <c r="ACO357" s="0"/>
      <c r="ACP357" s="0"/>
      <c r="ACQ357" s="0"/>
      <c r="ACR357" s="0"/>
      <c r="ACS357" s="0"/>
      <c r="ACT357" s="0"/>
      <c r="ACU357" s="0"/>
      <c r="ACV357" s="0"/>
      <c r="ACW357" s="0"/>
      <c r="ACX357" s="0"/>
      <c r="ACY357" s="0"/>
      <c r="ACZ357" s="0"/>
      <c r="ADA357" s="0"/>
      <c r="ADB357" s="0"/>
      <c r="ADC357" s="0"/>
      <c r="ADD357" s="0"/>
      <c r="ADE357" s="0"/>
      <c r="ADF357" s="0"/>
      <c r="ADG357" s="0"/>
      <c r="ADH357" s="0"/>
      <c r="ADI357" s="0"/>
      <c r="ADJ357" s="0"/>
      <c r="ADK357" s="0"/>
      <c r="ADL357" s="0"/>
      <c r="ADM357" s="0"/>
      <c r="ADN357" s="0"/>
      <c r="ADO357" s="0"/>
      <c r="ADP357" s="0"/>
      <c r="ADQ357" s="0"/>
      <c r="ADR357" s="0"/>
      <c r="ADS357" s="0"/>
      <c r="ADT357" s="0"/>
      <c r="ADU357" s="0"/>
      <c r="ADV357" s="0"/>
      <c r="ADW357" s="0"/>
      <c r="ADX357" s="0"/>
      <c r="ADY357" s="0"/>
      <c r="ADZ357" s="0"/>
      <c r="AEA357" s="0"/>
      <c r="AEB357" s="0"/>
      <c r="AEC357" s="0"/>
      <c r="AED357" s="0"/>
      <c r="AEE357" s="0"/>
      <c r="AEF357" s="0"/>
      <c r="AEG357" s="0"/>
      <c r="AEH357" s="0"/>
      <c r="AEI357" s="0"/>
      <c r="AEJ357" s="0"/>
      <c r="AEK357" s="0"/>
      <c r="AEL357" s="0"/>
      <c r="AEM357" s="0"/>
      <c r="AEN357" s="0"/>
      <c r="AEO357" s="0"/>
      <c r="AEP357" s="0"/>
      <c r="AEQ357" s="0"/>
      <c r="AER357" s="0"/>
      <c r="AES357" s="0"/>
      <c r="AET357" s="0"/>
      <c r="AEU357" s="0"/>
      <c r="AEV357" s="0"/>
      <c r="AEW357" s="0"/>
      <c r="AEX357" s="0"/>
      <c r="AEY357" s="0"/>
      <c r="AEZ357" s="0"/>
      <c r="AFA357" s="0"/>
      <c r="AFB357" s="0"/>
      <c r="AFC357" s="0"/>
      <c r="AFD357" s="0"/>
      <c r="AFE357" s="0"/>
      <c r="AFF357" s="0"/>
      <c r="AFG357" s="0"/>
      <c r="AFH357" s="0"/>
      <c r="AFI357" s="0"/>
      <c r="AFJ357" s="0"/>
      <c r="AFK357" s="0"/>
      <c r="AFL357" s="0"/>
      <c r="AFM357" s="0"/>
      <c r="AFN357" s="0"/>
      <c r="AFO357" s="0"/>
      <c r="AFP357" s="0"/>
      <c r="AFQ357" s="0"/>
      <c r="AFR357" s="0"/>
      <c r="AFS357" s="0"/>
      <c r="AFT357" s="0"/>
      <c r="AFU357" s="0"/>
      <c r="AFV357" s="0"/>
      <c r="AFW357" s="0"/>
      <c r="AFX357" s="0"/>
      <c r="AFY357" s="0"/>
      <c r="AFZ357" s="0"/>
      <c r="AGA357" s="0"/>
      <c r="AGB357" s="0"/>
      <c r="AGC357" s="0"/>
      <c r="AGD357" s="0"/>
      <c r="AGE357" s="0"/>
      <c r="AGF357" s="0"/>
      <c r="AGG357" s="0"/>
      <c r="AGH357" s="0"/>
      <c r="AGI357" s="0"/>
      <c r="AGJ357" s="0"/>
      <c r="AGK357" s="0"/>
      <c r="AGL357" s="0"/>
      <c r="AGM357" s="0"/>
      <c r="AGN357" s="0"/>
      <c r="AGO357" s="0"/>
      <c r="AGP357" s="0"/>
      <c r="AGQ357" s="0"/>
      <c r="AGR357" s="0"/>
      <c r="AGS357" s="0"/>
      <c r="AGT357" s="0"/>
      <c r="AGU357" s="0"/>
      <c r="AGV357" s="0"/>
      <c r="AGW357" s="0"/>
      <c r="AGX357" s="0"/>
      <c r="AGY357" s="0"/>
      <c r="AGZ357" s="0"/>
      <c r="AHA357" s="0"/>
      <c r="AHB357" s="0"/>
      <c r="AHC357" s="0"/>
      <c r="AHD357" s="0"/>
      <c r="AHE357" s="0"/>
      <c r="AHF357" s="0"/>
      <c r="AHG357" s="0"/>
      <c r="AHH357" s="0"/>
      <c r="AHI357" s="0"/>
      <c r="AHJ357" s="0"/>
      <c r="AHK357" s="0"/>
      <c r="AHL357" s="0"/>
      <c r="AHM357" s="0"/>
      <c r="AHN357" s="0"/>
      <c r="AHO357" s="0"/>
      <c r="AHP357" s="0"/>
      <c r="AHQ357" s="0"/>
      <c r="AHR357" s="0"/>
      <c r="AHS357" s="0"/>
      <c r="AHT357" s="0"/>
      <c r="AHU357" s="0"/>
      <c r="AHV357" s="0"/>
      <c r="AHW357" s="0"/>
      <c r="AHX357" s="0"/>
      <c r="AHY357" s="0"/>
      <c r="AHZ357" s="0"/>
      <c r="AIA357" s="0"/>
      <c r="AIB357" s="0"/>
      <c r="AIC357" s="0"/>
      <c r="AID357" s="0"/>
      <c r="AIE357" s="0"/>
      <c r="AIF357" s="0"/>
      <c r="AIG357" s="0"/>
      <c r="AIH357" s="0"/>
      <c r="AII357" s="0"/>
      <c r="AIJ357" s="0"/>
      <c r="AIK357" s="0"/>
      <c r="AIL357" s="0"/>
      <c r="AIM357" s="0"/>
      <c r="AIN357" s="0"/>
      <c r="AIO357" s="0"/>
      <c r="AIP357" s="0"/>
      <c r="AIQ357" s="0"/>
      <c r="AIR357" s="0"/>
      <c r="AIS357" s="0"/>
      <c r="AIT357" s="0"/>
      <c r="AIU357" s="0"/>
      <c r="AIV357" s="0"/>
      <c r="AIW357" s="0"/>
      <c r="AIX357" s="0"/>
      <c r="AIY357" s="0"/>
      <c r="AIZ357" s="0"/>
      <c r="AJA357" s="0"/>
      <c r="AJB357" s="0"/>
      <c r="AJC357" s="0"/>
      <c r="AJD357" s="0"/>
      <c r="AJE357" s="0"/>
      <c r="AJF357" s="0"/>
      <c r="AJG357" s="0"/>
      <c r="AJH357" s="0"/>
      <c r="AJI357" s="0"/>
      <c r="AJJ357" s="0"/>
      <c r="AJK357" s="0"/>
      <c r="AJL357" s="0"/>
      <c r="AJM357" s="0"/>
      <c r="AJN357" s="0"/>
      <c r="AJO357" s="0"/>
      <c r="AJP357" s="0"/>
      <c r="AJQ357" s="0"/>
      <c r="AJR357" s="0"/>
      <c r="AJS357" s="0"/>
      <c r="AJT357" s="0"/>
      <c r="AJU357" s="0"/>
      <c r="AJV357" s="0"/>
      <c r="AJW357" s="0"/>
      <c r="AJX357" s="0"/>
      <c r="AJY357" s="0"/>
      <c r="AJZ357" s="0"/>
      <c r="AKA357" s="0"/>
      <c r="AKB357" s="0"/>
      <c r="AKC357" s="0"/>
      <c r="AKD357" s="0"/>
      <c r="AKE357" s="0"/>
      <c r="AKF357" s="0"/>
      <c r="AKG357" s="0"/>
      <c r="AKH357" s="0"/>
      <c r="AKI357" s="0"/>
      <c r="AKJ357" s="0"/>
      <c r="AKK357" s="0"/>
      <c r="AKL357" s="0"/>
      <c r="AKM357" s="0"/>
      <c r="AKN357" s="0"/>
      <c r="AKO357" s="0"/>
      <c r="AKP357" s="0"/>
      <c r="AKQ357" s="0"/>
      <c r="AKR357" s="0"/>
      <c r="AKS357" s="0"/>
      <c r="AKT357" s="0"/>
      <c r="AKU357" s="0"/>
      <c r="AKV357" s="0"/>
      <c r="AKW357" s="0"/>
      <c r="AKX357" s="0"/>
      <c r="AKY357" s="0"/>
      <c r="AKZ357" s="0"/>
      <c r="ALA357" s="0"/>
      <c r="ALB357" s="0"/>
      <c r="ALC357" s="0"/>
      <c r="ALD357" s="0"/>
      <c r="ALE357" s="0"/>
      <c r="ALF357" s="0"/>
      <c r="ALG357" s="0"/>
      <c r="ALH357" s="0"/>
      <c r="ALI357" s="0"/>
      <c r="ALJ357" s="0"/>
      <c r="ALK357" s="0"/>
      <c r="ALL357" s="0"/>
      <c r="ALM357" s="0"/>
      <c r="ALN357" s="0"/>
      <c r="ALO357" s="0"/>
      <c r="ALP357" s="0"/>
      <c r="ALQ357" s="0"/>
      <c r="ALR357" s="0"/>
      <c r="ALS357" s="0"/>
      <c r="ALT357" s="0"/>
      <c r="ALU357" s="0"/>
      <c r="ALV357" s="0"/>
      <c r="ALW357" s="0"/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customFormat="false" ht="16" hidden="false" customHeight="false" outlineLevel="0" collapsed="false">
      <c r="A358" s="1" t="s">
        <v>13</v>
      </c>
      <c r="B358" s="1" t="n">
        <v>2682</v>
      </c>
      <c r="D358" s="1" t="s">
        <v>335</v>
      </c>
      <c r="F358" s="1" t="e">
        <f aca="false">#N/A</f>
        <v>#N/A</v>
      </c>
      <c r="G358" s="1" t="n">
        <v>1261</v>
      </c>
      <c r="H358" s="1" t="n">
        <f aca="false">VLOOKUP(G358,'New GT with IDs'!$1:$1719,7,FALSE())</f>
        <v>0</v>
      </c>
    </row>
    <row r="359" customFormat="false" ht="13" hidden="true" customHeight="false" outlineLevel="0" collapsed="false">
      <c r="A359" s="4" t="s">
        <v>15</v>
      </c>
      <c r="B359" s="4" t="n">
        <v>2684</v>
      </c>
      <c r="C359" s="4" t="n">
        <f aca="false">TRUE()</f>
        <v>1</v>
      </c>
      <c r="D359" s="4" t="s">
        <v>335</v>
      </c>
      <c r="E359" s="5"/>
      <c r="F359" s="4" t="e">
        <f aca="false">#N/A</f>
        <v>#N/A</v>
      </c>
      <c r="G359" s="7" t="n">
        <v>1261</v>
      </c>
      <c r="H359" s="5" t="n">
        <f aca="false">VLOOKUP(G359,'New GT with IDs'!$1:$1719,7,FALSE())</f>
        <v>0</v>
      </c>
      <c r="I359" s="5"/>
      <c r="J359" s="5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  <c r="BW359" s="0"/>
      <c r="BX359" s="0"/>
      <c r="BY359" s="0"/>
      <c r="BZ359" s="0"/>
      <c r="CA359" s="0"/>
      <c r="CB359" s="0"/>
      <c r="CC359" s="0"/>
      <c r="CD359" s="0"/>
      <c r="CE359" s="0"/>
      <c r="CF359" s="0"/>
      <c r="CG359" s="0"/>
      <c r="CH359" s="0"/>
      <c r="CI359" s="0"/>
      <c r="CJ359" s="0"/>
      <c r="CK359" s="0"/>
      <c r="CL359" s="0"/>
      <c r="CM359" s="0"/>
      <c r="CN359" s="0"/>
      <c r="CO359" s="0"/>
      <c r="CP359" s="0"/>
      <c r="CQ359" s="0"/>
      <c r="CR359" s="0"/>
      <c r="CS359" s="0"/>
      <c r="CT359" s="0"/>
      <c r="CU359" s="0"/>
      <c r="CV359" s="0"/>
      <c r="CW359" s="0"/>
      <c r="CX359" s="0"/>
      <c r="CY359" s="0"/>
      <c r="CZ359" s="0"/>
      <c r="DA359" s="0"/>
      <c r="DB359" s="0"/>
      <c r="DC359" s="0"/>
      <c r="DD359" s="0"/>
      <c r="DE359" s="0"/>
      <c r="DF359" s="0"/>
      <c r="DG359" s="0"/>
      <c r="DH359" s="0"/>
      <c r="DI359" s="0"/>
      <c r="DJ359" s="0"/>
      <c r="DK359" s="0"/>
      <c r="DL359" s="0"/>
      <c r="DM359" s="0"/>
      <c r="DN359" s="0"/>
      <c r="DO359" s="0"/>
      <c r="DP359" s="0"/>
      <c r="DQ359" s="0"/>
      <c r="DR359" s="0"/>
      <c r="DS359" s="0"/>
      <c r="DT359" s="0"/>
      <c r="DU359" s="0"/>
      <c r="DV359" s="0"/>
      <c r="DW359" s="0"/>
      <c r="DX359" s="0"/>
      <c r="DY359" s="0"/>
      <c r="DZ359" s="0"/>
      <c r="EA359" s="0"/>
      <c r="EB359" s="0"/>
      <c r="EC359" s="0"/>
      <c r="ED359" s="0"/>
      <c r="EE359" s="0"/>
      <c r="EF359" s="0"/>
      <c r="EG359" s="0"/>
      <c r="EH359" s="0"/>
      <c r="EI359" s="0"/>
      <c r="EJ359" s="0"/>
      <c r="EK359" s="0"/>
      <c r="EL359" s="0"/>
      <c r="EM359" s="0"/>
      <c r="EN359" s="0"/>
      <c r="EO359" s="0"/>
      <c r="EP359" s="0"/>
      <c r="EQ359" s="0"/>
      <c r="ER359" s="0"/>
      <c r="ES359" s="0"/>
      <c r="ET359" s="0"/>
      <c r="EU359" s="0"/>
      <c r="EV359" s="0"/>
      <c r="EW359" s="0"/>
      <c r="EX359" s="0"/>
      <c r="EY359" s="0"/>
      <c r="EZ359" s="0"/>
      <c r="FA359" s="0"/>
      <c r="FB359" s="0"/>
      <c r="FC359" s="0"/>
      <c r="FD359" s="0"/>
      <c r="FE359" s="0"/>
      <c r="FF359" s="0"/>
      <c r="FG359" s="0"/>
      <c r="FH359" s="0"/>
      <c r="FI359" s="0"/>
      <c r="FJ359" s="0"/>
      <c r="FK359" s="0"/>
      <c r="FL359" s="0"/>
      <c r="FM359" s="0"/>
      <c r="FN359" s="0"/>
      <c r="FO359" s="0"/>
      <c r="FP359" s="0"/>
      <c r="FQ359" s="0"/>
      <c r="FR359" s="0"/>
      <c r="FS359" s="0"/>
      <c r="FT359" s="0"/>
      <c r="FU359" s="0"/>
      <c r="FV359" s="0"/>
      <c r="FW359" s="0"/>
      <c r="FX359" s="0"/>
      <c r="FY359" s="0"/>
      <c r="FZ359" s="0"/>
      <c r="GA359" s="0"/>
      <c r="GB359" s="0"/>
      <c r="GC359" s="0"/>
      <c r="GD359" s="0"/>
      <c r="GE359" s="0"/>
      <c r="GF359" s="0"/>
      <c r="GG359" s="0"/>
      <c r="GH359" s="0"/>
      <c r="GI359" s="0"/>
      <c r="GJ359" s="0"/>
      <c r="GK359" s="0"/>
      <c r="GL359" s="0"/>
      <c r="GM359" s="0"/>
      <c r="GN359" s="0"/>
      <c r="GO359" s="0"/>
      <c r="GP359" s="0"/>
      <c r="GQ359" s="0"/>
      <c r="GR359" s="0"/>
      <c r="GS359" s="0"/>
      <c r="GT359" s="0"/>
      <c r="GU359" s="0"/>
      <c r="GV359" s="0"/>
      <c r="GW359" s="0"/>
      <c r="GX359" s="0"/>
      <c r="GY359" s="0"/>
      <c r="GZ359" s="0"/>
      <c r="HA359" s="0"/>
      <c r="HB359" s="0"/>
      <c r="HC359" s="0"/>
      <c r="HD359" s="0"/>
      <c r="HE359" s="0"/>
      <c r="HF359" s="0"/>
      <c r="HG359" s="0"/>
      <c r="HH359" s="0"/>
      <c r="HI359" s="0"/>
      <c r="HJ359" s="0"/>
      <c r="HK359" s="0"/>
      <c r="HL359" s="0"/>
      <c r="HM359" s="0"/>
      <c r="HN359" s="0"/>
      <c r="HO359" s="0"/>
      <c r="HP359" s="0"/>
      <c r="HQ359" s="0"/>
      <c r="HR359" s="0"/>
      <c r="HS359" s="0"/>
      <c r="HT359" s="0"/>
      <c r="HU359" s="0"/>
      <c r="HV359" s="0"/>
      <c r="HW359" s="0"/>
      <c r="HX359" s="0"/>
      <c r="HY359" s="0"/>
      <c r="HZ359" s="0"/>
      <c r="IA359" s="0"/>
      <c r="IB359" s="0"/>
      <c r="IC359" s="0"/>
      <c r="ID359" s="0"/>
      <c r="IE359" s="0"/>
      <c r="IF359" s="0"/>
      <c r="IG359" s="0"/>
      <c r="IH359" s="0"/>
      <c r="II359" s="0"/>
      <c r="IJ359" s="0"/>
      <c r="IK359" s="0"/>
      <c r="IL359" s="0"/>
      <c r="IM359" s="0"/>
      <c r="IN359" s="0"/>
      <c r="IO359" s="0"/>
      <c r="IP359" s="0"/>
      <c r="IQ359" s="0"/>
      <c r="IR359" s="0"/>
      <c r="IS359" s="0"/>
      <c r="IT359" s="0"/>
      <c r="IU359" s="0"/>
      <c r="IV359" s="0"/>
      <c r="IW359" s="0"/>
      <c r="IX359" s="0"/>
      <c r="IY359" s="0"/>
      <c r="IZ359" s="0"/>
      <c r="JA359" s="0"/>
      <c r="JB359" s="0"/>
      <c r="JC359" s="0"/>
      <c r="JD359" s="0"/>
      <c r="JE359" s="0"/>
      <c r="JF359" s="0"/>
      <c r="JG359" s="0"/>
      <c r="JH359" s="0"/>
      <c r="JI359" s="0"/>
      <c r="JJ359" s="0"/>
      <c r="JK359" s="0"/>
      <c r="JL359" s="0"/>
      <c r="JM359" s="0"/>
      <c r="JN359" s="0"/>
      <c r="JO359" s="0"/>
      <c r="JP359" s="0"/>
      <c r="JQ359" s="0"/>
      <c r="JR359" s="0"/>
      <c r="JS359" s="0"/>
      <c r="JT359" s="0"/>
      <c r="JU359" s="0"/>
      <c r="JV359" s="0"/>
      <c r="JW359" s="0"/>
      <c r="JX359" s="0"/>
      <c r="JY359" s="0"/>
      <c r="JZ359" s="0"/>
      <c r="KA359" s="0"/>
      <c r="KB359" s="0"/>
      <c r="KC359" s="0"/>
      <c r="KD359" s="0"/>
      <c r="KE359" s="0"/>
      <c r="KF359" s="0"/>
      <c r="KG359" s="0"/>
      <c r="KH359" s="0"/>
      <c r="KI359" s="0"/>
      <c r="KJ359" s="0"/>
      <c r="KK359" s="0"/>
      <c r="KL359" s="0"/>
      <c r="KM359" s="0"/>
      <c r="KN359" s="0"/>
      <c r="KO359" s="0"/>
      <c r="KP359" s="0"/>
      <c r="KQ359" s="0"/>
      <c r="KR359" s="0"/>
      <c r="KS359" s="0"/>
      <c r="KT359" s="0"/>
      <c r="KU359" s="0"/>
      <c r="KV359" s="0"/>
      <c r="KW359" s="0"/>
      <c r="KX359" s="0"/>
      <c r="KY359" s="0"/>
      <c r="KZ359" s="0"/>
      <c r="LA359" s="0"/>
      <c r="LB359" s="0"/>
      <c r="LC359" s="0"/>
      <c r="LD359" s="0"/>
      <c r="LE359" s="0"/>
      <c r="LF359" s="0"/>
      <c r="LG359" s="0"/>
      <c r="LH359" s="0"/>
      <c r="LI359" s="0"/>
      <c r="LJ359" s="0"/>
      <c r="LK359" s="0"/>
      <c r="LL359" s="0"/>
      <c r="LM359" s="0"/>
      <c r="LN359" s="0"/>
      <c r="LO359" s="0"/>
      <c r="LP359" s="0"/>
      <c r="LQ359" s="0"/>
      <c r="LR359" s="0"/>
      <c r="LS359" s="0"/>
      <c r="LT359" s="0"/>
      <c r="LU359" s="0"/>
      <c r="LV359" s="0"/>
      <c r="LW359" s="0"/>
      <c r="LX359" s="0"/>
      <c r="LY359" s="0"/>
      <c r="LZ359" s="0"/>
      <c r="MA359" s="0"/>
      <c r="MB359" s="0"/>
      <c r="MC359" s="0"/>
      <c r="MD359" s="0"/>
      <c r="ME359" s="0"/>
      <c r="MF359" s="0"/>
      <c r="MG359" s="0"/>
      <c r="MH359" s="0"/>
      <c r="MI359" s="0"/>
      <c r="MJ359" s="0"/>
      <c r="MK359" s="0"/>
      <c r="ML359" s="0"/>
      <c r="MM359" s="0"/>
      <c r="MN359" s="0"/>
      <c r="MO359" s="0"/>
      <c r="MP359" s="0"/>
      <c r="MQ359" s="0"/>
      <c r="MR359" s="0"/>
      <c r="MS359" s="0"/>
      <c r="MT359" s="0"/>
      <c r="MU359" s="0"/>
      <c r="MV359" s="0"/>
      <c r="MW359" s="0"/>
      <c r="MX359" s="0"/>
      <c r="MY359" s="0"/>
      <c r="MZ359" s="0"/>
      <c r="NA359" s="0"/>
      <c r="NB359" s="0"/>
      <c r="NC359" s="0"/>
      <c r="ND359" s="0"/>
      <c r="NE359" s="0"/>
      <c r="NF359" s="0"/>
      <c r="NG359" s="0"/>
      <c r="NH359" s="0"/>
      <c r="NI359" s="0"/>
      <c r="NJ359" s="0"/>
      <c r="NK359" s="0"/>
      <c r="NL359" s="0"/>
      <c r="NM359" s="0"/>
      <c r="NN359" s="0"/>
      <c r="NO359" s="0"/>
      <c r="NP359" s="0"/>
      <c r="NQ359" s="0"/>
      <c r="NR359" s="0"/>
      <c r="NS359" s="0"/>
      <c r="NT359" s="0"/>
      <c r="NU359" s="0"/>
      <c r="NV359" s="0"/>
      <c r="NW359" s="0"/>
      <c r="NX359" s="0"/>
      <c r="NY359" s="0"/>
      <c r="NZ359" s="0"/>
      <c r="OA359" s="0"/>
      <c r="OB359" s="0"/>
      <c r="OC359" s="0"/>
      <c r="OD359" s="0"/>
      <c r="OE359" s="0"/>
      <c r="OF359" s="0"/>
      <c r="OG359" s="0"/>
      <c r="OH359" s="0"/>
      <c r="OI359" s="0"/>
      <c r="OJ359" s="0"/>
      <c r="OK359" s="0"/>
      <c r="OL359" s="0"/>
      <c r="OM359" s="0"/>
      <c r="ON359" s="0"/>
      <c r="OO359" s="0"/>
      <c r="OP359" s="0"/>
      <c r="OQ359" s="0"/>
      <c r="OR359" s="0"/>
      <c r="OS359" s="0"/>
      <c r="OT359" s="0"/>
      <c r="OU359" s="0"/>
      <c r="OV359" s="0"/>
      <c r="OW359" s="0"/>
      <c r="OX359" s="0"/>
      <c r="OY359" s="0"/>
      <c r="OZ359" s="0"/>
      <c r="PA359" s="0"/>
      <c r="PB359" s="0"/>
      <c r="PC359" s="0"/>
      <c r="PD359" s="0"/>
      <c r="PE359" s="0"/>
      <c r="PF359" s="0"/>
      <c r="PG359" s="0"/>
      <c r="PH359" s="0"/>
      <c r="PI359" s="0"/>
      <c r="PJ359" s="0"/>
      <c r="PK359" s="0"/>
      <c r="PL359" s="0"/>
      <c r="PM359" s="0"/>
      <c r="PN359" s="0"/>
      <c r="PO359" s="0"/>
      <c r="PP359" s="0"/>
      <c r="PQ359" s="0"/>
      <c r="PR359" s="0"/>
      <c r="PS359" s="0"/>
      <c r="PT359" s="0"/>
      <c r="PU359" s="0"/>
      <c r="PV359" s="0"/>
      <c r="PW359" s="0"/>
      <c r="PX359" s="0"/>
      <c r="PY359" s="0"/>
      <c r="PZ359" s="0"/>
      <c r="QA359" s="0"/>
      <c r="QB359" s="0"/>
      <c r="QC359" s="0"/>
      <c r="QD359" s="0"/>
      <c r="QE359" s="0"/>
      <c r="QF359" s="0"/>
      <c r="QG359" s="0"/>
      <c r="QH359" s="0"/>
      <c r="QI359" s="0"/>
      <c r="QJ359" s="0"/>
      <c r="QK359" s="0"/>
      <c r="QL359" s="0"/>
      <c r="QM359" s="0"/>
      <c r="QN359" s="0"/>
      <c r="QO359" s="0"/>
      <c r="QP359" s="0"/>
      <c r="QQ359" s="0"/>
      <c r="QR359" s="0"/>
      <c r="QS359" s="0"/>
      <c r="QT359" s="0"/>
      <c r="QU359" s="0"/>
      <c r="QV359" s="0"/>
      <c r="QW359" s="0"/>
      <c r="QX359" s="0"/>
      <c r="QY359" s="0"/>
      <c r="QZ359" s="0"/>
      <c r="RA359" s="0"/>
      <c r="RB359" s="0"/>
      <c r="RC359" s="0"/>
      <c r="RD359" s="0"/>
      <c r="RE359" s="0"/>
      <c r="RF359" s="0"/>
      <c r="RG359" s="0"/>
      <c r="RH359" s="0"/>
      <c r="RI359" s="0"/>
      <c r="RJ359" s="0"/>
      <c r="RK359" s="0"/>
      <c r="RL359" s="0"/>
      <c r="RM359" s="0"/>
      <c r="RN359" s="0"/>
      <c r="RO359" s="0"/>
      <c r="RP359" s="0"/>
      <c r="RQ359" s="0"/>
      <c r="RR359" s="0"/>
      <c r="RS359" s="0"/>
      <c r="RT359" s="0"/>
      <c r="RU359" s="0"/>
      <c r="RV359" s="0"/>
      <c r="RW359" s="0"/>
      <c r="RX359" s="0"/>
      <c r="RY359" s="0"/>
      <c r="RZ359" s="0"/>
      <c r="SA359" s="0"/>
      <c r="SB359" s="0"/>
      <c r="SC359" s="0"/>
      <c r="SD359" s="0"/>
      <c r="SE359" s="0"/>
      <c r="SF359" s="0"/>
      <c r="SG359" s="0"/>
      <c r="SH359" s="0"/>
      <c r="SI359" s="0"/>
      <c r="SJ359" s="0"/>
      <c r="SK359" s="0"/>
      <c r="SL359" s="0"/>
      <c r="SM359" s="0"/>
      <c r="SN359" s="0"/>
      <c r="SO359" s="0"/>
      <c r="SP359" s="0"/>
      <c r="SQ359" s="0"/>
      <c r="SR359" s="0"/>
      <c r="SS359" s="0"/>
      <c r="ST359" s="0"/>
      <c r="SU359" s="0"/>
      <c r="SV359" s="0"/>
      <c r="SW359" s="0"/>
      <c r="SX359" s="0"/>
      <c r="SY359" s="0"/>
      <c r="SZ359" s="0"/>
      <c r="TA359" s="0"/>
      <c r="TB359" s="0"/>
      <c r="TC359" s="0"/>
      <c r="TD359" s="0"/>
      <c r="TE359" s="0"/>
      <c r="TF359" s="0"/>
      <c r="TG359" s="0"/>
      <c r="TH359" s="0"/>
      <c r="TI359" s="0"/>
      <c r="TJ359" s="0"/>
      <c r="TK359" s="0"/>
      <c r="TL359" s="0"/>
      <c r="TM359" s="0"/>
      <c r="TN359" s="0"/>
      <c r="TO359" s="0"/>
      <c r="TP359" s="0"/>
      <c r="TQ359" s="0"/>
      <c r="TR359" s="0"/>
      <c r="TS359" s="0"/>
      <c r="TT359" s="0"/>
      <c r="TU359" s="0"/>
      <c r="TV359" s="0"/>
      <c r="TW359" s="0"/>
      <c r="TX359" s="0"/>
      <c r="TY359" s="0"/>
      <c r="TZ359" s="0"/>
      <c r="UA359" s="0"/>
      <c r="UB359" s="0"/>
      <c r="UC359" s="0"/>
      <c r="UD359" s="0"/>
      <c r="UE359" s="0"/>
      <c r="UF359" s="0"/>
      <c r="UG359" s="0"/>
      <c r="UH359" s="0"/>
      <c r="UI359" s="0"/>
      <c r="UJ359" s="0"/>
      <c r="UK359" s="0"/>
      <c r="UL359" s="0"/>
      <c r="UM359" s="0"/>
      <c r="UN359" s="0"/>
      <c r="UO359" s="0"/>
      <c r="UP359" s="0"/>
      <c r="UQ359" s="0"/>
      <c r="UR359" s="0"/>
      <c r="US359" s="0"/>
      <c r="UT359" s="0"/>
      <c r="UU359" s="0"/>
      <c r="UV359" s="0"/>
      <c r="UW359" s="0"/>
      <c r="UX359" s="0"/>
      <c r="UY359" s="0"/>
      <c r="UZ359" s="0"/>
      <c r="VA359" s="0"/>
      <c r="VB359" s="0"/>
      <c r="VC359" s="0"/>
      <c r="VD359" s="0"/>
      <c r="VE359" s="0"/>
      <c r="VF359" s="0"/>
      <c r="VG359" s="0"/>
      <c r="VH359" s="0"/>
      <c r="VI359" s="0"/>
      <c r="VJ359" s="0"/>
      <c r="VK359" s="0"/>
      <c r="VL359" s="0"/>
      <c r="VM359" s="0"/>
      <c r="VN359" s="0"/>
      <c r="VO359" s="0"/>
      <c r="VP359" s="0"/>
      <c r="VQ359" s="0"/>
      <c r="VR359" s="0"/>
      <c r="VS359" s="0"/>
      <c r="VT359" s="0"/>
      <c r="VU359" s="0"/>
      <c r="VV359" s="0"/>
      <c r="VW359" s="0"/>
      <c r="VX359" s="0"/>
      <c r="VY359" s="0"/>
      <c r="VZ359" s="0"/>
      <c r="WA359" s="0"/>
      <c r="WB359" s="0"/>
      <c r="WC359" s="0"/>
      <c r="WD359" s="0"/>
      <c r="WE359" s="0"/>
      <c r="WF359" s="0"/>
      <c r="WG359" s="0"/>
      <c r="WH359" s="0"/>
      <c r="WI359" s="0"/>
      <c r="WJ359" s="0"/>
      <c r="WK359" s="0"/>
      <c r="WL359" s="0"/>
      <c r="WM359" s="0"/>
      <c r="WN359" s="0"/>
      <c r="WO359" s="0"/>
      <c r="WP359" s="0"/>
      <c r="WQ359" s="0"/>
      <c r="WR359" s="0"/>
      <c r="WS359" s="0"/>
      <c r="WT359" s="0"/>
      <c r="WU359" s="0"/>
      <c r="WV359" s="0"/>
      <c r="WW359" s="0"/>
      <c r="WX359" s="0"/>
      <c r="WY359" s="0"/>
      <c r="WZ359" s="0"/>
      <c r="XA359" s="0"/>
      <c r="XB359" s="0"/>
      <c r="XC359" s="0"/>
      <c r="XD359" s="0"/>
      <c r="XE359" s="0"/>
      <c r="XF359" s="0"/>
      <c r="XG359" s="0"/>
      <c r="XH359" s="0"/>
      <c r="XI359" s="0"/>
      <c r="XJ359" s="0"/>
      <c r="XK359" s="0"/>
      <c r="XL359" s="0"/>
      <c r="XM359" s="0"/>
      <c r="XN359" s="0"/>
      <c r="XO359" s="0"/>
      <c r="XP359" s="0"/>
      <c r="XQ359" s="0"/>
      <c r="XR359" s="0"/>
      <c r="XS359" s="0"/>
      <c r="XT359" s="0"/>
      <c r="XU359" s="0"/>
      <c r="XV359" s="0"/>
      <c r="XW359" s="0"/>
      <c r="XX359" s="0"/>
      <c r="XY359" s="0"/>
      <c r="XZ359" s="0"/>
      <c r="YA359" s="0"/>
      <c r="YB359" s="0"/>
      <c r="YC359" s="0"/>
      <c r="YD359" s="0"/>
      <c r="YE359" s="0"/>
      <c r="YF359" s="0"/>
      <c r="YG359" s="0"/>
      <c r="YH359" s="0"/>
      <c r="YI359" s="0"/>
      <c r="YJ359" s="0"/>
      <c r="YK359" s="0"/>
      <c r="YL359" s="0"/>
      <c r="YM359" s="0"/>
      <c r="YN359" s="0"/>
      <c r="YO359" s="0"/>
      <c r="YP359" s="0"/>
      <c r="YQ359" s="0"/>
      <c r="YR359" s="0"/>
      <c r="YS359" s="0"/>
      <c r="YT359" s="0"/>
      <c r="YU359" s="0"/>
      <c r="YV359" s="0"/>
      <c r="YW359" s="0"/>
      <c r="YX359" s="0"/>
      <c r="YY359" s="0"/>
      <c r="YZ359" s="0"/>
      <c r="ZA359" s="0"/>
      <c r="ZB359" s="0"/>
      <c r="ZC359" s="0"/>
      <c r="ZD359" s="0"/>
      <c r="ZE359" s="0"/>
      <c r="ZF359" s="0"/>
      <c r="ZG359" s="0"/>
      <c r="ZH359" s="0"/>
      <c r="ZI359" s="0"/>
      <c r="ZJ359" s="0"/>
      <c r="ZK359" s="0"/>
      <c r="ZL359" s="0"/>
      <c r="ZM359" s="0"/>
      <c r="ZN359" s="0"/>
      <c r="ZO359" s="0"/>
      <c r="ZP359" s="0"/>
      <c r="ZQ359" s="0"/>
      <c r="ZR359" s="0"/>
      <c r="ZS359" s="0"/>
      <c r="ZT359" s="0"/>
      <c r="ZU359" s="0"/>
      <c r="ZV359" s="0"/>
      <c r="ZW359" s="0"/>
      <c r="ZX359" s="0"/>
      <c r="ZY359" s="0"/>
      <c r="ZZ359" s="0"/>
      <c r="AAA359" s="0"/>
      <c r="AAB359" s="0"/>
      <c r="AAC359" s="0"/>
      <c r="AAD359" s="0"/>
      <c r="AAE359" s="0"/>
      <c r="AAF359" s="0"/>
      <c r="AAG359" s="0"/>
      <c r="AAH359" s="0"/>
      <c r="AAI359" s="0"/>
      <c r="AAJ359" s="0"/>
      <c r="AAK359" s="0"/>
      <c r="AAL359" s="0"/>
      <c r="AAM359" s="0"/>
      <c r="AAN359" s="0"/>
      <c r="AAO359" s="0"/>
      <c r="AAP359" s="0"/>
      <c r="AAQ359" s="0"/>
      <c r="AAR359" s="0"/>
      <c r="AAS359" s="0"/>
      <c r="AAT359" s="0"/>
      <c r="AAU359" s="0"/>
      <c r="AAV359" s="0"/>
      <c r="AAW359" s="0"/>
      <c r="AAX359" s="0"/>
      <c r="AAY359" s="0"/>
      <c r="AAZ359" s="0"/>
      <c r="ABA359" s="0"/>
      <c r="ABB359" s="0"/>
      <c r="ABC359" s="0"/>
      <c r="ABD359" s="0"/>
      <c r="ABE359" s="0"/>
      <c r="ABF359" s="0"/>
      <c r="ABG359" s="0"/>
      <c r="ABH359" s="0"/>
      <c r="ABI359" s="0"/>
      <c r="ABJ359" s="0"/>
      <c r="ABK359" s="0"/>
      <c r="ABL359" s="0"/>
      <c r="ABM359" s="0"/>
      <c r="ABN359" s="0"/>
      <c r="ABO359" s="0"/>
      <c r="ABP359" s="0"/>
      <c r="ABQ359" s="0"/>
      <c r="ABR359" s="0"/>
      <c r="ABS359" s="0"/>
      <c r="ABT359" s="0"/>
      <c r="ABU359" s="0"/>
      <c r="ABV359" s="0"/>
      <c r="ABW359" s="0"/>
      <c r="ABX359" s="0"/>
      <c r="ABY359" s="0"/>
      <c r="ABZ359" s="0"/>
      <c r="ACA359" s="0"/>
      <c r="ACB359" s="0"/>
      <c r="ACC359" s="0"/>
      <c r="ACD359" s="0"/>
      <c r="ACE359" s="0"/>
      <c r="ACF359" s="0"/>
      <c r="ACG359" s="0"/>
      <c r="ACH359" s="0"/>
      <c r="ACI359" s="0"/>
      <c r="ACJ359" s="0"/>
      <c r="ACK359" s="0"/>
      <c r="ACL359" s="0"/>
      <c r="ACM359" s="0"/>
      <c r="ACN359" s="0"/>
      <c r="ACO359" s="0"/>
      <c r="ACP359" s="0"/>
      <c r="ACQ359" s="0"/>
      <c r="ACR359" s="0"/>
      <c r="ACS359" s="0"/>
      <c r="ACT359" s="0"/>
      <c r="ACU359" s="0"/>
      <c r="ACV359" s="0"/>
      <c r="ACW359" s="0"/>
      <c r="ACX359" s="0"/>
      <c r="ACY359" s="0"/>
      <c r="ACZ359" s="0"/>
      <c r="ADA359" s="0"/>
      <c r="ADB359" s="0"/>
      <c r="ADC359" s="0"/>
      <c r="ADD359" s="0"/>
      <c r="ADE359" s="0"/>
      <c r="ADF359" s="0"/>
      <c r="ADG359" s="0"/>
      <c r="ADH359" s="0"/>
      <c r="ADI359" s="0"/>
      <c r="ADJ359" s="0"/>
      <c r="ADK359" s="0"/>
      <c r="ADL359" s="0"/>
      <c r="ADM359" s="0"/>
      <c r="ADN359" s="0"/>
      <c r="ADO359" s="0"/>
      <c r="ADP359" s="0"/>
      <c r="ADQ359" s="0"/>
      <c r="ADR359" s="0"/>
      <c r="ADS359" s="0"/>
      <c r="ADT359" s="0"/>
      <c r="ADU359" s="0"/>
      <c r="ADV359" s="0"/>
      <c r="ADW359" s="0"/>
      <c r="ADX359" s="0"/>
      <c r="ADY359" s="0"/>
      <c r="ADZ359" s="0"/>
      <c r="AEA359" s="0"/>
      <c r="AEB359" s="0"/>
      <c r="AEC359" s="0"/>
      <c r="AED359" s="0"/>
      <c r="AEE359" s="0"/>
      <c r="AEF359" s="0"/>
      <c r="AEG359" s="0"/>
      <c r="AEH359" s="0"/>
      <c r="AEI359" s="0"/>
      <c r="AEJ359" s="0"/>
      <c r="AEK359" s="0"/>
      <c r="AEL359" s="0"/>
      <c r="AEM359" s="0"/>
      <c r="AEN359" s="0"/>
      <c r="AEO359" s="0"/>
      <c r="AEP359" s="0"/>
      <c r="AEQ359" s="0"/>
      <c r="AER359" s="0"/>
      <c r="AES359" s="0"/>
      <c r="AET359" s="0"/>
      <c r="AEU359" s="0"/>
      <c r="AEV359" s="0"/>
      <c r="AEW359" s="0"/>
      <c r="AEX359" s="0"/>
      <c r="AEY359" s="0"/>
      <c r="AEZ359" s="0"/>
      <c r="AFA359" s="0"/>
      <c r="AFB359" s="0"/>
      <c r="AFC359" s="0"/>
      <c r="AFD359" s="0"/>
      <c r="AFE359" s="0"/>
      <c r="AFF359" s="0"/>
      <c r="AFG359" s="0"/>
      <c r="AFH359" s="0"/>
      <c r="AFI359" s="0"/>
      <c r="AFJ359" s="0"/>
      <c r="AFK359" s="0"/>
      <c r="AFL359" s="0"/>
      <c r="AFM359" s="0"/>
      <c r="AFN359" s="0"/>
      <c r="AFO359" s="0"/>
      <c r="AFP359" s="0"/>
      <c r="AFQ359" s="0"/>
      <c r="AFR359" s="0"/>
      <c r="AFS359" s="0"/>
      <c r="AFT359" s="0"/>
      <c r="AFU359" s="0"/>
      <c r="AFV359" s="0"/>
      <c r="AFW359" s="0"/>
      <c r="AFX359" s="0"/>
      <c r="AFY359" s="0"/>
      <c r="AFZ359" s="0"/>
      <c r="AGA359" s="0"/>
      <c r="AGB359" s="0"/>
      <c r="AGC359" s="0"/>
      <c r="AGD359" s="0"/>
      <c r="AGE359" s="0"/>
      <c r="AGF359" s="0"/>
      <c r="AGG359" s="0"/>
      <c r="AGH359" s="0"/>
      <c r="AGI359" s="0"/>
      <c r="AGJ359" s="0"/>
      <c r="AGK359" s="0"/>
      <c r="AGL359" s="0"/>
      <c r="AGM359" s="0"/>
      <c r="AGN359" s="0"/>
      <c r="AGO359" s="0"/>
      <c r="AGP359" s="0"/>
      <c r="AGQ359" s="0"/>
      <c r="AGR359" s="0"/>
      <c r="AGS359" s="0"/>
      <c r="AGT359" s="0"/>
      <c r="AGU359" s="0"/>
      <c r="AGV359" s="0"/>
      <c r="AGW359" s="0"/>
      <c r="AGX359" s="0"/>
      <c r="AGY359" s="0"/>
      <c r="AGZ359" s="0"/>
      <c r="AHA359" s="0"/>
      <c r="AHB359" s="0"/>
      <c r="AHC359" s="0"/>
      <c r="AHD359" s="0"/>
      <c r="AHE359" s="0"/>
      <c r="AHF359" s="0"/>
      <c r="AHG359" s="0"/>
      <c r="AHH359" s="0"/>
      <c r="AHI359" s="0"/>
      <c r="AHJ359" s="0"/>
      <c r="AHK359" s="0"/>
      <c r="AHL359" s="0"/>
      <c r="AHM359" s="0"/>
      <c r="AHN359" s="0"/>
      <c r="AHO359" s="0"/>
      <c r="AHP359" s="0"/>
      <c r="AHQ359" s="0"/>
      <c r="AHR359" s="0"/>
      <c r="AHS359" s="0"/>
      <c r="AHT359" s="0"/>
      <c r="AHU359" s="0"/>
      <c r="AHV359" s="0"/>
      <c r="AHW359" s="0"/>
      <c r="AHX359" s="0"/>
      <c r="AHY359" s="0"/>
      <c r="AHZ359" s="0"/>
      <c r="AIA359" s="0"/>
      <c r="AIB359" s="0"/>
      <c r="AIC359" s="0"/>
      <c r="AID359" s="0"/>
      <c r="AIE359" s="0"/>
      <c r="AIF359" s="0"/>
      <c r="AIG359" s="0"/>
      <c r="AIH359" s="0"/>
      <c r="AII359" s="0"/>
      <c r="AIJ359" s="0"/>
      <c r="AIK359" s="0"/>
      <c r="AIL359" s="0"/>
      <c r="AIM359" s="0"/>
      <c r="AIN359" s="0"/>
      <c r="AIO359" s="0"/>
      <c r="AIP359" s="0"/>
      <c r="AIQ359" s="0"/>
      <c r="AIR359" s="0"/>
      <c r="AIS359" s="0"/>
      <c r="AIT359" s="0"/>
      <c r="AIU359" s="0"/>
      <c r="AIV359" s="0"/>
      <c r="AIW359" s="0"/>
      <c r="AIX359" s="0"/>
      <c r="AIY359" s="0"/>
      <c r="AIZ359" s="0"/>
      <c r="AJA359" s="0"/>
      <c r="AJB359" s="0"/>
      <c r="AJC359" s="0"/>
      <c r="AJD359" s="0"/>
      <c r="AJE359" s="0"/>
      <c r="AJF359" s="0"/>
      <c r="AJG359" s="0"/>
      <c r="AJH359" s="0"/>
      <c r="AJI359" s="0"/>
      <c r="AJJ359" s="0"/>
      <c r="AJK359" s="0"/>
      <c r="AJL359" s="0"/>
      <c r="AJM359" s="0"/>
      <c r="AJN359" s="0"/>
      <c r="AJO359" s="0"/>
      <c r="AJP359" s="0"/>
      <c r="AJQ359" s="0"/>
      <c r="AJR359" s="0"/>
      <c r="AJS359" s="0"/>
      <c r="AJT359" s="0"/>
      <c r="AJU359" s="0"/>
      <c r="AJV359" s="0"/>
      <c r="AJW359" s="0"/>
      <c r="AJX359" s="0"/>
      <c r="AJY359" s="0"/>
      <c r="AJZ359" s="0"/>
      <c r="AKA359" s="0"/>
      <c r="AKB359" s="0"/>
      <c r="AKC359" s="0"/>
      <c r="AKD359" s="0"/>
      <c r="AKE359" s="0"/>
      <c r="AKF359" s="0"/>
      <c r="AKG359" s="0"/>
      <c r="AKH359" s="0"/>
      <c r="AKI359" s="0"/>
      <c r="AKJ359" s="0"/>
      <c r="AKK359" s="0"/>
      <c r="AKL359" s="0"/>
      <c r="AKM359" s="0"/>
      <c r="AKN359" s="0"/>
      <c r="AKO359" s="0"/>
      <c r="AKP359" s="0"/>
      <c r="AKQ359" s="0"/>
      <c r="AKR359" s="0"/>
      <c r="AKS359" s="0"/>
      <c r="AKT359" s="0"/>
      <c r="AKU359" s="0"/>
      <c r="AKV359" s="0"/>
      <c r="AKW359" s="0"/>
      <c r="AKX359" s="0"/>
      <c r="AKY359" s="0"/>
      <c r="AKZ359" s="0"/>
      <c r="ALA359" s="0"/>
      <c r="ALB359" s="0"/>
      <c r="ALC359" s="0"/>
      <c r="ALD359" s="0"/>
      <c r="ALE359" s="0"/>
      <c r="ALF359" s="0"/>
      <c r="ALG359" s="0"/>
      <c r="ALH359" s="0"/>
      <c r="ALI359" s="0"/>
      <c r="ALJ359" s="0"/>
      <c r="ALK359" s="0"/>
      <c r="ALL359" s="0"/>
      <c r="ALM359" s="0"/>
      <c r="ALN359" s="0"/>
      <c r="ALO359" s="0"/>
      <c r="ALP359" s="0"/>
      <c r="ALQ359" s="0"/>
      <c r="ALR359" s="0"/>
      <c r="ALS359" s="0"/>
      <c r="ALT359" s="0"/>
      <c r="ALU359" s="0"/>
      <c r="ALV359" s="0"/>
      <c r="ALW359" s="0"/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s="3" customFormat="true" ht="16" hidden="false" customHeight="false" outlineLevel="0" collapsed="false">
      <c r="A360" s="1" t="s">
        <v>10</v>
      </c>
      <c r="B360" s="1" t="n">
        <v>1009</v>
      </c>
      <c r="C360" s="1"/>
      <c r="D360" s="1" t="s">
        <v>336</v>
      </c>
      <c r="E360" s="1"/>
      <c r="F360" s="1" t="e">
        <f aca="false">#N/A</f>
        <v>#N/A</v>
      </c>
      <c r="G360" s="1"/>
      <c r="H360" s="1" t="s">
        <v>30</v>
      </c>
      <c r="I360" s="1" t="s">
        <v>31</v>
      </c>
      <c r="J360" s="1"/>
      <c r="K360" s="1"/>
      <c r="L360" s="1"/>
      <c r="M360" s="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customFormat="false" ht="16" hidden="false" customHeight="false" outlineLevel="0" collapsed="false">
      <c r="A361" s="1" t="s">
        <v>13</v>
      </c>
      <c r="B361" s="1" t="n">
        <v>1747</v>
      </c>
      <c r="D361" s="1" t="s">
        <v>337</v>
      </c>
      <c r="E361" s="1" t="n">
        <v>1293</v>
      </c>
      <c r="F361" s="1" t="s">
        <v>108</v>
      </c>
      <c r="G361" s="1" t="n">
        <v>1293</v>
      </c>
      <c r="H361" s="1" t="n">
        <f aca="false">VLOOKUP(G361,'New GT with IDs'!$1:$1719,7,FALSE())</f>
        <v>0</v>
      </c>
    </row>
    <row r="362" s="8" customFormat="true" ht="13" hidden="true" customHeight="false" outlineLevel="0" collapsed="false">
      <c r="A362" s="4" t="s">
        <v>15</v>
      </c>
      <c r="B362" s="4" t="n">
        <v>1708</v>
      </c>
      <c r="C362" s="4" t="n">
        <f aca="false">TRUE()</f>
        <v>1</v>
      </c>
      <c r="D362" s="4" t="s">
        <v>337</v>
      </c>
      <c r="E362" s="4" t="n">
        <v>1293</v>
      </c>
      <c r="F362" s="4" t="s">
        <v>108</v>
      </c>
      <c r="G362" s="4" t="n">
        <v>1293</v>
      </c>
      <c r="H362" s="5" t="n">
        <f aca="false">VLOOKUP(G362,'New GT with IDs'!$1:$1719,7,FALSE())</f>
        <v>0</v>
      </c>
      <c r="I362" s="5"/>
      <c r="J362" s="5"/>
      <c r="K362" s="5"/>
      <c r="L362" s="5"/>
      <c r="M362" s="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customFormat="false" ht="16" hidden="false" customHeight="false" outlineLevel="0" collapsed="false">
      <c r="A363" s="1" t="s">
        <v>10</v>
      </c>
      <c r="B363" s="1" t="n">
        <v>427</v>
      </c>
      <c r="D363" s="1" t="s">
        <v>338</v>
      </c>
      <c r="F363" s="1" t="e">
        <f aca="false">#N/A</f>
        <v>#N/A</v>
      </c>
      <c r="H363" s="1" t="s">
        <v>30</v>
      </c>
      <c r="I363" s="1" t="s">
        <v>31</v>
      </c>
    </row>
    <row r="364" customFormat="false" ht="16" hidden="false" customHeight="false" outlineLevel="0" collapsed="false">
      <c r="A364" s="1" t="s">
        <v>10</v>
      </c>
      <c r="B364" s="1" t="n">
        <v>426</v>
      </c>
      <c r="D364" s="1" t="s">
        <v>339</v>
      </c>
      <c r="F364" s="1" t="e">
        <f aca="false">#N/A</f>
        <v>#N/A</v>
      </c>
      <c r="H364" s="1" t="s">
        <v>30</v>
      </c>
      <c r="I364" s="1" t="s">
        <v>31</v>
      </c>
    </row>
    <row r="365" customFormat="false" ht="16" hidden="false" customHeight="false" outlineLevel="0" collapsed="false">
      <c r="A365" s="1" t="s">
        <v>13</v>
      </c>
      <c r="B365" s="1" t="n">
        <v>1192</v>
      </c>
      <c r="D365" s="1" t="s">
        <v>340</v>
      </c>
      <c r="E365" s="1" t="n">
        <v>1176</v>
      </c>
      <c r="F365" s="1" t="s">
        <v>34</v>
      </c>
      <c r="G365" s="1" t="n">
        <v>1176</v>
      </c>
      <c r="H365" s="1" t="n">
        <f aca="false">VLOOKUP(G365,'New GT with IDs'!$1:$1719,7,FALSE())</f>
        <v>0</v>
      </c>
      <c r="J365" s="1" t="s">
        <v>34</v>
      </c>
    </row>
    <row r="366" customFormat="false" ht="16" hidden="false" customHeight="false" outlineLevel="0" collapsed="false">
      <c r="A366" s="1" t="s">
        <v>15</v>
      </c>
      <c r="B366" s="1" t="n">
        <v>1338</v>
      </c>
      <c r="D366" s="1" t="s">
        <v>340</v>
      </c>
      <c r="E366" s="1" t="n">
        <v>1176</v>
      </c>
      <c r="F366" s="1" t="s">
        <v>34</v>
      </c>
      <c r="G366" s="1" t="n">
        <v>1176</v>
      </c>
      <c r="H366" s="1" t="n">
        <f aca="false">VLOOKUP(G366,'New GT with IDs'!$1:$1719,7,FALSE())</f>
        <v>0</v>
      </c>
    </row>
    <row r="367" customFormat="false" ht="13" hidden="true" customHeight="false" outlineLevel="0" collapsed="false">
      <c r="A367" s="4" t="s">
        <v>15</v>
      </c>
      <c r="B367" s="4" t="n">
        <v>2687</v>
      </c>
      <c r="C367" s="4" t="n">
        <f aca="false">TRUE()</f>
        <v>1</v>
      </c>
      <c r="D367" s="4" t="s">
        <v>341</v>
      </c>
      <c r="E367" s="4" t="n">
        <v>994</v>
      </c>
      <c r="F367" s="4" t="s">
        <v>78</v>
      </c>
      <c r="G367" s="4" t="n">
        <v>994</v>
      </c>
      <c r="H367" s="5" t="n">
        <f aca="false">VLOOKUP(G367,'New GT with IDs'!$1:$1719,7,FALSE())</f>
        <v>0</v>
      </c>
      <c r="I367" s="4"/>
      <c r="J367" s="5"/>
      <c r="K367" s="0"/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  <c r="BW367" s="0"/>
      <c r="BX367" s="0"/>
      <c r="BY367" s="0"/>
      <c r="BZ367" s="0"/>
      <c r="CA367" s="0"/>
      <c r="CB367" s="0"/>
      <c r="CC367" s="0"/>
      <c r="CD367" s="0"/>
      <c r="CE367" s="0"/>
      <c r="CF367" s="0"/>
      <c r="CG367" s="0"/>
      <c r="CH367" s="0"/>
      <c r="CI367" s="0"/>
      <c r="CJ367" s="0"/>
      <c r="CK367" s="0"/>
      <c r="CL367" s="0"/>
      <c r="CM367" s="0"/>
      <c r="CN367" s="0"/>
      <c r="CO367" s="0"/>
      <c r="CP367" s="0"/>
      <c r="CQ367" s="0"/>
      <c r="CR367" s="0"/>
      <c r="CS367" s="0"/>
      <c r="CT367" s="0"/>
      <c r="CU367" s="0"/>
      <c r="CV367" s="0"/>
      <c r="CW367" s="0"/>
      <c r="CX367" s="0"/>
      <c r="CY367" s="0"/>
      <c r="CZ367" s="0"/>
      <c r="DA367" s="0"/>
      <c r="DB367" s="0"/>
      <c r="DC367" s="0"/>
      <c r="DD367" s="0"/>
      <c r="DE367" s="0"/>
      <c r="DF367" s="0"/>
      <c r="DG367" s="0"/>
      <c r="DH367" s="0"/>
      <c r="DI367" s="0"/>
      <c r="DJ367" s="0"/>
      <c r="DK367" s="0"/>
      <c r="DL367" s="0"/>
      <c r="DM367" s="0"/>
      <c r="DN367" s="0"/>
      <c r="DO367" s="0"/>
      <c r="DP367" s="0"/>
      <c r="DQ367" s="0"/>
      <c r="DR367" s="0"/>
      <c r="DS367" s="0"/>
      <c r="DT367" s="0"/>
      <c r="DU367" s="0"/>
      <c r="DV367" s="0"/>
      <c r="DW367" s="0"/>
      <c r="DX367" s="0"/>
      <c r="DY367" s="0"/>
      <c r="DZ367" s="0"/>
      <c r="EA367" s="0"/>
      <c r="EB367" s="0"/>
      <c r="EC367" s="0"/>
      <c r="ED367" s="0"/>
      <c r="EE367" s="0"/>
      <c r="EF367" s="0"/>
      <c r="EG367" s="0"/>
      <c r="EH367" s="0"/>
      <c r="EI367" s="0"/>
      <c r="EJ367" s="0"/>
      <c r="EK367" s="0"/>
      <c r="EL367" s="0"/>
      <c r="EM367" s="0"/>
      <c r="EN367" s="0"/>
      <c r="EO367" s="0"/>
      <c r="EP367" s="0"/>
      <c r="EQ367" s="0"/>
      <c r="ER367" s="0"/>
      <c r="ES367" s="0"/>
      <c r="ET367" s="0"/>
      <c r="EU367" s="0"/>
      <c r="EV367" s="0"/>
      <c r="EW367" s="0"/>
      <c r="EX367" s="0"/>
      <c r="EY367" s="0"/>
      <c r="EZ367" s="0"/>
      <c r="FA367" s="0"/>
      <c r="FB367" s="0"/>
      <c r="FC367" s="0"/>
      <c r="FD367" s="0"/>
      <c r="FE367" s="0"/>
      <c r="FF367" s="0"/>
      <c r="FG367" s="0"/>
      <c r="FH367" s="0"/>
      <c r="FI367" s="0"/>
      <c r="FJ367" s="0"/>
      <c r="FK367" s="0"/>
      <c r="FL367" s="0"/>
      <c r="FM367" s="0"/>
      <c r="FN367" s="0"/>
      <c r="FO367" s="0"/>
      <c r="FP367" s="0"/>
      <c r="FQ367" s="0"/>
      <c r="FR367" s="0"/>
      <c r="FS367" s="0"/>
      <c r="FT367" s="0"/>
      <c r="FU367" s="0"/>
      <c r="FV367" s="0"/>
      <c r="FW367" s="0"/>
      <c r="FX367" s="0"/>
      <c r="FY367" s="0"/>
      <c r="FZ367" s="0"/>
      <c r="GA367" s="0"/>
      <c r="GB367" s="0"/>
      <c r="GC367" s="0"/>
      <c r="GD367" s="0"/>
      <c r="GE367" s="0"/>
      <c r="GF367" s="0"/>
      <c r="GG367" s="0"/>
      <c r="GH367" s="0"/>
      <c r="GI367" s="0"/>
      <c r="GJ367" s="0"/>
      <c r="GK367" s="0"/>
      <c r="GL367" s="0"/>
      <c r="GM367" s="0"/>
      <c r="GN367" s="0"/>
      <c r="GO367" s="0"/>
      <c r="GP367" s="0"/>
      <c r="GQ367" s="0"/>
      <c r="GR367" s="0"/>
      <c r="GS367" s="0"/>
      <c r="GT367" s="0"/>
      <c r="GU367" s="0"/>
      <c r="GV367" s="0"/>
      <c r="GW367" s="0"/>
      <c r="GX367" s="0"/>
      <c r="GY367" s="0"/>
      <c r="GZ367" s="0"/>
      <c r="HA367" s="0"/>
      <c r="HB367" s="0"/>
      <c r="HC367" s="0"/>
      <c r="HD367" s="0"/>
      <c r="HE367" s="0"/>
      <c r="HF367" s="0"/>
      <c r="HG367" s="0"/>
      <c r="HH367" s="0"/>
      <c r="HI367" s="0"/>
      <c r="HJ367" s="0"/>
      <c r="HK367" s="0"/>
      <c r="HL367" s="0"/>
      <c r="HM367" s="0"/>
      <c r="HN367" s="0"/>
      <c r="HO367" s="0"/>
      <c r="HP367" s="0"/>
      <c r="HQ367" s="0"/>
      <c r="HR367" s="0"/>
      <c r="HS367" s="0"/>
      <c r="HT367" s="0"/>
      <c r="HU367" s="0"/>
      <c r="HV367" s="0"/>
      <c r="HW367" s="0"/>
      <c r="HX367" s="0"/>
      <c r="HY367" s="0"/>
      <c r="HZ367" s="0"/>
      <c r="IA367" s="0"/>
      <c r="IB367" s="0"/>
      <c r="IC367" s="0"/>
      <c r="ID367" s="0"/>
      <c r="IE367" s="0"/>
      <c r="IF367" s="0"/>
      <c r="IG367" s="0"/>
      <c r="IH367" s="0"/>
      <c r="II367" s="0"/>
      <c r="IJ367" s="0"/>
      <c r="IK367" s="0"/>
      <c r="IL367" s="0"/>
      <c r="IM367" s="0"/>
      <c r="IN367" s="0"/>
      <c r="IO367" s="0"/>
      <c r="IP367" s="0"/>
      <c r="IQ367" s="0"/>
      <c r="IR367" s="0"/>
      <c r="IS367" s="0"/>
      <c r="IT367" s="0"/>
      <c r="IU367" s="0"/>
      <c r="IV367" s="0"/>
      <c r="IW367" s="0"/>
      <c r="IX367" s="0"/>
      <c r="IY367" s="0"/>
      <c r="IZ367" s="0"/>
      <c r="JA367" s="0"/>
      <c r="JB367" s="0"/>
      <c r="JC367" s="0"/>
      <c r="JD367" s="0"/>
      <c r="JE367" s="0"/>
      <c r="JF367" s="0"/>
      <c r="JG367" s="0"/>
      <c r="JH367" s="0"/>
      <c r="JI367" s="0"/>
      <c r="JJ367" s="0"/>
      <c r="JK367" s="0"/>
      <c r="JL367" s="0"/>
      <c r="JM367" s="0"/>
      <c r="JN367" s="0"/>
      <c r="JO367" s="0"/>
      <c r="JP367" s="0"/>
      <c r="JQ367" s="0"/>
      <c r="JR367" s="0"/>
      <c r="JS367" s="0"/>
      <c r="JT367" s="0"/>
      <c r="JU367" s="0"/>
      <c r="JV367" s="0"/>
      <c r="JW367" s="0"/>
      <c r="JX367" s="0"/>
      <c r="JY367" s="0"/>
      <c r="JZ367" s="0"/>
      <c r="KA367" s="0"/>
      <c r="KB367" s="0"/>
      <c r="KC367" s="0"/>
      <c r="KD367" s="0"/>
      <c r="KE367" s="0"/>
      <c r="KF367" s="0"/>
      <c r="KG367" s="0"/>
      <c r="KH367" s="0"/>
      <c r="KI367" s="0"/>
      <c r="KJ367" s="0"/>
      <c r="KK367" s="0"/>
      <c r="KL367" s="0"/>
      <c r="KM367" s="0"/>
      <c r="KN367" s="0"/>
      <c r="KO367" s="0"/>
      <c r="KP367" s="0"/>
      <c r="KQ367" s="0"/>
      <c r="KR367" s="0"/>
      <c r="KS367" s="0"/>
      <c r="KT367" s="0"/>
      <c r="KU367" s="0"/>
      <c r="KV367" s="0"/>
      <c r="KW367" s="0"/>
      <c r="KX367" s="0"/>
      <c r="KY367" s="0"/>
      <c r="KZ367" s="0"/>
      <c r="LA367" s="0"/>
      <c r="LB367" s="0"/>
      <c r="LC367" s="0"/>
      <c r="LD367" s="0"/>
      <c r="LE367" s="0"/>
      <c r="LF367" s="0"/>
      <c r="LG367" s="0"/>
      <c r="LH367" s="0"/>
      <c r="LI367" s="0"/>
      <c r="LJ367" s="0"/>
      <c r="LK367" s="0"/>
      <c r="LL367" s="0"/>
      <c r="LM367" s="0"/>
      <c r="LN367" s="0"/>
      <c r="LO367" s="0"/>
      <c r="LP367" s="0"/>
      <c r="LQ367" s="0"/>
      <c r="LR367" s="0"/>
      <c r="LS367" s="0"/>
      <c r="LT367" s="0"/>
      <c r="LU367" s="0"/>
      <c r="LV367" s="0"/>
      <c r="LW367" s="0"/>
      <c r="LX367" s="0"/>
      <c r="LY367" s="0"/>
      <c r="LZ367" s="0"/>
      <c r="MA367" s="0"/>
      <c r="MB367" s="0"/>
      <c r="MC367" s="0"/>
      <c r="MD367" s="0"/>
      <c r="ME367" s="0"/>
      <c r="MF367" s="0"/>
      <c r="MG367" s="0"/>
      <c r="MH367" s="0"/>
      <c r="MI367" s="0"/>
      <c r="MJ367" s="0"/>
      <c r="MK367" s="0"/>
      <c r="ML367" s="0"/>
      <c r="MM367" s="0"/>
      <c r="MN367" s="0"/>
      <c r="MO367" s="0"/>
      <c r="MP367" s="0"/>
      <c r="MQ367" s="0"/>
      <c r="MR367" s="0"/>
      <c r="MS367" s="0"/>
      <c r="MT367" s="0"/>
      <c r="MU367" s="0"/>
      <c r="MV367" s="0"/>
      <c r="MW367" s="0"/>
      <c r="MX367" s="0"/>
      <c r="MY367" s="0"/>
      <c r="MZ367" s="0"/>
      <c r="NA367" s="0"/>
      <c r="NB367" s="0"/>
      <c r="NC367" s="0"/>
      <c r="ND367" s="0"/>
      <c r="NE367" s="0"/>
      <c r="NF367" s="0"/>
      <c r="NG367" s="0"/>
      <c r="NH367" s="0"/>
      <c r="NI367" s="0"/>
      <c r="NJ367" s="0"/>
      <c r="NK367" s="0"/>
      <c r="NL367" s="0"/>
      <c r="NM367" s="0"/>
      <c r="NN367" s="0"/>
      <c r="NO367" s="0"/>
      <c r="NP367" s="0"/>
      <c r="NQ367" s="0"/>
      <c r="NR367" s="0"/>
      <c r="NS367" s="0"/>
      <c r="NT367" s="0"/>
      <c r="NU367" s="0"/>
      <c r="NV367" s="0"/>
      <c r="NW367" s="0"/>
      <c r="NX367" s="0"/>
      <c r="NY367" s="0"/>
      <c r="NZ367" s="0"/>
      <c r="OA367" s="0"/>
      <c r="OB367" s="0"/>
      <c r="OC367" s="0"/>
      <c r="OD367" s="0"/>
      <c r="OE367" s="0"/>
      <c r="OF367" s="0"/>
      <c r="OG367" s="0"/>
      <c r="OH367" s="0"/>
      <c r="OI367" s="0"/>
      <c r="OJ367" s="0"/>
      <c r="OK367" s="0"/>
      <c r="OL367" s="0"/>
      <c r="OM367" s="0"/>
      <c r="ON367" s="0"/>
      <c r="OO367" s="0"/>
      <c r="OP367" s="0"/>
      <c r="OQ367" s="0"/>
      <c r="OR367" s="0"/>
      <c r="OS367" s="0"/>
      <c r="OT367" s="0"/>
      <c r="OU367" s="0"/>
      <c r="OV367" s="0"/>
      <c r="OW367" s="0"/>
      <c r="OX367" s="0"/>
      <c r="OY367" s="0"/>
      <c r="OZ367" s="0"/>
      <c r="PA367" s="0"/>
      <c r="PB367" s="0"/>
      <c r="PC367" s="0"/>
      <c r="PD367" s="0"/>
      <c r="PE367" s="0"/>
      <c r="PF367" s="0"/>
      <c r="PG367" s="0"/>
      <c r="PH367" s="0"/>
      <c r="PI367" s="0"/>
      <c r="PJ367" s="0"/>
      <c r="PK367" s="0"/>
      <c r="PL367" s="0"/>
      <c r="PM367" s="0"/>
      <c r="PN367" s="0"/>
      <c r="PO367" s="0"/>
      <c r="PP367" s="0"/>
      <c r="PQ367" s="0"/>
      <c r="PR367" s="0"/>
      <c r="PS367" s="0"/>
      <c r="PT367" s="0"/>
      <c r="PU367" s="0"/>
      <c r="PV367" s="0"/>
      <c r="PW367" s="0"/>
      <c r="PX367" s="0"/>
      <c r="PY367" s="0"/>
      <c r="PZ367" s="0"/>
      <c r="QA367" s="0"/>
      <c r="QB367" s="0"/>
      <c r="QC367" s="0"/>
      <c r="QD367" s="0"/>
      <c r="QE367" s="0"/>
      <c r="QF367" s="0"/>
      <c r="QG367" s="0"/>
      <c r="QH367" s="0"/>
      <c r="QI367" s="0"/>
      <c r="QJ367" s="0"/>
      <c r="QK367" s="0"/>
      <c r="QL367" s="0"/>
      <c r="QM367" s="0"/>
      <c r="QN367" s="0"/>
      <c r="QO367" s="0"/>
      <c r="QP367" s="0"/>
      <c r="QQ367" s="0"/>
      <c r="QR367" s="0"/>
      <c r="QS367" s="0"/>
      <c r="QT367" s="0"/>
      <c r="QU367" s="0"/>
      <c r="QV367" s="0"/>
      <c r="QW367" s="0"/>
      <c r="QX367" s="0"/>
      <c r="QY367" s="0"/>
      <c r="QZ367" s="0"/>
      <c r="RA367" s="0"/>
      <c r="RB367" s="0"/>
      <c r="RC367" s="0"/>
      <c r="RD367" s="0"/>
      <c r="RE367" s="0"/>
      <c r="RF367" s="0"/>
      <c r="RG367" s="0"/>
      <c r="RH367" s="0"/>
      <c r="RI367" s="0"/>
      <c r="RJ367" s="0"/>
      <c r="RK367" s="0"/>
      <c r="RL367" s="0"/>
      <c r="RM367" s="0"/>
      <c r="RN367" s="0"/>
      <c r="RO367" s="0"/>
      <c r="RP367" s="0"/>
      <c r="RQ367" s="0"/>
      <c r="RR367" s="0"/>
      <c r="RS367" s="0"/>
      <c r="RT367" s="0"/>
      <c r="RU367" s="0"/>
      <c r="RV367" s="0"/>
      <c r="RW367" s="0"/>
      <c r="RX367" s="0"/>
      <c r="RY367" s="0"/>
      <c r="RZ367" s="0"/>
      <c r="SA367" s="0"/>
      <c r="SB367" s="0"/>
      <c r="SC367" s="0"/>
      <c r="SD367" s="0"/>
      <c r="SE367" s="0"/>
      <c r="SF367" s="0"/>
      <c r="SG367" s="0"/>
      <c r="SH367" s="0"/>
      <c r="SI367" s="0"/>
      <c r="SJ367" s="0"/>
      <c r="SK367" s="0"/>
      <c r="SL367" s="0"/>
      <c r="SM367" s="0"/>
      <c r="SN367" s="0"/>
      <c r="SO367" s="0"/>
      <c r="SP367" s="0"/>
      <c r="SQ367" s="0"/>
      <c r="SR367" s="0"/>
      <c r="SS367" s="0"/>
      <c r="ST367" s="0"/>
      <c r="SU367" s="0"/>
      <c r="SV367" s="0"/>
      <c r="SW367" s="0"/>
      <c r="SX367" s="0"/>
      <c r="SY367" s="0"/>
      <c r="SZ367" s="0"/>
      <c r="TA367" s="0"/>
      <c r="TB367" s="0"/>
      <c r="TC367" s="0"/>
      <c r="TD367" s="0"/>
      <c r="TE367" s="0"/>
      <c r="TF367" s="0"/>
      <c r="TG367" s="0"/>
      <c r="TH367" s="0"/>
      <c r="TI367" s="0"/>
      <c r="TJ367" s="0"/>
      <c r="TK367" s="0"/>
      <c r="TL367" s="0"/>
      <c r="TM367" s="0"/>
      <c r="TN367" s="0"/>
      <c r="TO367" s="0"/>
      <c r="TP367" s="0"/>
      <c r="TQ367" s="0"/>
      <c r="TR367" s="0"/>
      <c r="TS367" s="0"/>
      <c r="TT367" s="0"/>
      <c r="TU367" s="0"/>
      <c r="TV367" s="0"/>
      <c r="TW367" s="0"/>
      <c r="TX367" s="0"/>
      <c r="TY367" s="0"/>
      <c r="TZ367" s="0"/>
      <c r="UA367" s="0"/>
      <c r="UB367" s="0"/>
      <c r="UC367" s="0"/>
      <c r="UD367" s="0"/>
      <c r="UE367" s="0"/>
      <c r="UF367" s="0"/>
      <c r="UG367" s="0"/>
      <c r="UH367" s="0"/>
      <c r="UI367" s="0"/>
      <c r="UJ367" s="0"/>
      <c r="UK367" s="0"/>
      <c r="UL367" s="0"/>
      <c r="UM367" s="0"/>
      <c r="UN367" s="0"/>
      <c r="UO367" s="0"/>
      <c r="UP367" s="0"/>
      <c r="UQ367" s="0"/>
      <c r="UR367" s="0"/>
      <c r="US367" s="0"/>
      <c r="UT367" s="0"/>
      <c r="UU367" s="0"/>
      <c r="UV367" s="0"/>
      <c r="UW367" s="0"/>
      <c r="UX367" s="0"/>
      <c r="UY367" s="0"/>
      <c r="UZ367" s="0"/>
      <c r="VA367" s="0"/>
      <c r="VB367" s="0"/>
      <c r="VC367" s="0"/>
      <c r="VD367" s="0"/>
      <c r="VE367" s="0"/>
      <c r="VF367" s="0"/>
      <c r="VG367" s="0"/>
      <c r="VH367" s="0"/>
      <c r="VI367" s="0"/>
      <c r="VJ367" s="0"/>
      <c r="VK367" s="0"/>
      <c r="VL367" s="0"/>
      <c r="VM367" s="0"/>
      <c r="VN367" s="0"/>
      <c r="VO367" s="0"/>
      <c r="VP367" s="0"/>
      <c r="VQ367" s="0"/>
      <c r="VR367" s="0"/>
      <c r="VS367" s="0"/>
      <c r="VT367" s="0"/>
      <c r="VU367" s="0"/>
      <c r="VV367" s="0"/>
      <c r="VW367" s="0"/>
      <c r="VX367" s="0"/>
      <c r="VY367" s="0"/>
      <c r="VZ367" s="0"/>
      <c r="WA367" s="0"/>
      <c r="WB367" s="0"/>
      <c r="WC367" s="0"/>
      <c r="WD367" s="0"/>
      <c r="WE367" s="0"/>
      <c r="WF367" s="0"/>
      <c r="WG367" s="0"/>
      <c r="WH367" s="0"/>
      <c r="WI367" s="0"/>
      <c r="WJ367" s="0"/>
      <c r="WK367" s="0"/>
      <c r="WL367" s="0"/>
      <c r="WM367" s="0"/>
      <c r="WN367" s="0"/>
      <c r="WO367" s="0"/>
      <c r="WP367" s="0"/>
      <c r="WQ367" s="0"/>
      <c r="WR367" s="0"/>
      <c r="WS367" s="0"/>
      <c r="WT367" s="0"/>
      <c r="WU367" s="0"/>
      <c r="WV367" s="0"/>
      <c r="WW367" s="0"/>
      <c r="WX367" s="0"/>
      <c r="WY367" s="0"/>
      <c r="WZ367" s="0"/>
      <c r="XA367" s="0"/>
      <c r="XB367" s="0"/>
      <c r="XC367" s="0"/>
      <c r="XD367" s="0"/>
      <c r="XE367" s="0"/>
      <c r="XF367" s="0"/>
      <c r="XG367" s="0"/>
      <c r="XH367" s="0"/>
      <c r="XI367" s="0"/>
      <c r="XJ367" s="0"/>
      <c r="XK367" s="0"/>
      <c r="XL367" s="0"/>
      <c r="XM367" s="0"/>
      <c r="XN367" s="0"/>
      <c r="XO367" s="0"/>
      <c r="XP367" s="0"/>
      <c r="XQ367" s="0"/>
      <c r="XR367" s="0"/>
      <c r="XS367" s="0"/>
      <c r="XT367" s="0"/>
      <c r="XU367" s="0"/>
      <c r="XV367" s="0"/>
      <c r="XW367" s="0"/>
      <c r="XX367" s="0"/>
      <c r="XY367" s="0"/>
      <c r="XZ367" s="0"/>
      <c r="YA367" s="0"/>
      <c r="YB367" s="0"/>
      <c r="YC367" s="0"/>
      <c r="YD367" s="0"/>
      <c r="YE367" s="0"/>
      <c r="YF367" s="0"/>
      <c r="YG367" s="0"/>
      <c r="YH367" s="0"/>
      <c r="YI367" s="0"/>
      <c r="YJ367" s="0"/>
      <c r="YK367" s="0"/>
      <c r="YL367" s="0"/>
      <c r="YM367" s="0"/>
      <c r="YN367" s="0"/>
      <c r="YO367" s="0"/>
      <c r="YP367" s="0"/>
      <c r="YQ367" s="0"/>
      <c r="YR367" s="0"/>
      <c r="YS367" s="0"/>
      <c r="YT367" s="0"/>
      <c r="YU367" s="0"/>
      <c r="YV367" s="0"/>
      <c r="YW367" s="0"/>
      <c r="YX367" s="0"/>
      <c r="YY367" s="0"/>
      <c r="YZ367" s="0"/>
      <c r="ZA367" s="0"/>
      <c r="ZB367" s="0"/>
      <c r="ZC367" s="0"/>
      <c r="ZD367" s="0"/>
      <c r="ZE367" s="0"/>
      <c r="ZF367" s="0"/>
      <c r="ZG367" s="0"/>
      <c r="ZH367" s="0"/>
      <c r="ZI367" s="0"/>
      <c r="ZJ367" s="0"/>
      <c r="ZK367" s="0"/>
      <c r="ZL367" s="0"/>
      <c r="ZM367" s="0"/>
      <c r="ZN367" s="0"/>
      <c r="ZO367" s="0"/>
      <c r="ZP367" s="0"/>
      <c r="ZQ367" s="0"/>
      <c r="ZR367" s="0"/>
      <c r="ZS367" s="0"/>
      <c r="ZT367" s="0"/>
      <c r="ZU367" s="0"/>
      <c r="ZV367" s="0"/>
      <c r="ZW367" s="0"/>
      <c r="ZX367" s="0"/>
      <c r="ZY367" s="0"/>
      <c r="ZZ367" s="0"/>
      <c r="AAA367" s="0"/>
      <c r="AAB367" s="0"/>
      <c r="AAC367" s="0"/>
      <c r="AAD367" s="0"/>
      <c r="AAE367" s="0"/>
      <c r="AAF367" s="0"/>
      <c r="AAG367" s="0"/>
      <c r="AAH367" s="0"/>
      <c r="AAI367" s="0"/>
      <c r="AAJ367" s="0"/>
      <c r="AAK367" s="0"/>
      <c r="AAL367" s="0"/>
      <c r="AAM367" s="0"/>
      <c r="AAN367" s="0"/>
      <c r="AAO367" s="0"/>
      <c r="AAP367" s="0"/>
      <c r="AAQ367" s="0"/>
      <c r="AAR367" s="0"/>
      <c r="AAS367" s="0"/>
      <c r="AAT367" s="0"/>
      <c r="AAU367" s="0"/>
      <c r="AAV367" s="0"/>
      <c r="AAW367" s="0"/>
      <c r="AAX367" s="0"/>
      <c r="AAY367" s="0"/>
      <c r="AAZ367" s="0"/>
      <c r="ABA367" s="0"/>
      <c r="ABB367" s="0"/>
      <c r="ABC367" s="0"/>
      <c r="ABD367" s="0"/>
      <c r="ABE367" s="0"/>
      <c r="ABF367" s="0"/>
      <c r="ABG367" s="0"/>
      <c r="ABH367" s="0"/>
      <c r="ABI367" s="0"/>
      <c r="ABJ367" s="0"/>
      <c r="ABK367" s="0"/>
      <c r="ABL367" s="0"/>
      <c r="ABM367" s="0"/>
      <c r="ABN367" s="0"/>
      <c r="ABO367" s="0"/>
      <c r="ABP367" s="0"/>
      <c r="ABQ367" s="0"/>
      <c r="ABR367" s="0"/>
      <c r="ABS367" s="0"/>
      <c r="ABT367" s="0"/>
      <c r="ABU367" s="0"/>
      <c r="ABV367" s="0"/>
      <c r="ABW367" s="0"/>
      <c r="ABX367" s="0"/>
      <c r="ABY367" s="0"/>
      <c r="ABZ367" s="0"/>
      <c r="ACA367" s="0"/>
      <c r="ACB367" s="0"/>
      <c r="ACC367" s="0"/>
      <c r="ACD367" s="0"/>
      <c r="ACE367" s="0"/>
      <c r="ACF367" s="0"/>
      <c r="ACG367" s="0"/>
      <c r="ACH367" s="0"/>
      <c r="ACI367" s="0"/>
      <c r="ACJ367" s="0"/>
      <c r="ACK367" s="0"/>
      <c r="ACL367" s="0"/>
      <c r="ACM367" s="0"/>
      <c r="ACN367" s="0"/>
      <c r="ACO367" s="0"/>
      <c r="ACP367" s="0"/>
      <c r="ACQ367" s="0"/>
      <c r="ACR367" s="0"/>
      <c r="ACS367" s="0"/>
      <c r="ACT367" s="0"/>
      <c r="ACU367" s="0"/>
      <c r="ACV367" s="0"/>
      <c r="ACW367" s="0"/>
      <c r="ACX367" s="0"/>
      <c r="ACY367" s="0"/>
      <c r="ACZ367" s="0"/>
      <c r="ADA367" s="0"/>
      <c r="ADB367" s="0"/>
      <c r="ADC367" s="0"/>
      <c r="ADD367" s="0"/>
      <c r="ADE367" s="0"/>
      <c r="ADF367" s="0"/>
      <c r="ADG367" s="0"/>
      <c r="ADH367" s="0"/>
      <c r="ADI367" s="0"/>
      <c r="ADJ367" s="0"/>
      <c r="ADK367" s="0"/>
      <c r="ADL367" s="0"/>
      <c r="ADM367" s="0"/>
      <c r="ADN367" s="0"/>
      <c r="ADO367" s="0"/>
      <c r="ADP367" s="0"/>
      <c r="ADQ367" s="0"/>
      <c r="ADR367" s="0"/>
      <c r="ADS367" s="0"/>
      <c r="ADT367" s="0"/>
      <c r="ADU367" s="0"/>
      <c r="ADV367" s="0"/>
      <c r="ADW367" s="0"/>
      <c r="ADX367" s="0"/>
      <c r="ADY367" s="0"/>
      <c r="ADZ367" s="0"/>
      <c r="AEA367" s="0"/>
      <c r="AEB367" s="0"/>
      <c r="AEC367" s="0"/>
      <c r="AED367" s="0"/>
      <c r="AEE367" s="0"/>
      <c r="AEF367" s="0"/>
      <c r="AEG367" s="0"/>
      <c r="AEH367" s="0"/>
      <c r="AEI367" s="0"/>
      <c r="AEJ367" s="0"/>
      <c r="AEK367" s="0"/>
      <c r="AEL367" s="0"/>
      <c r="AEM367" s="0"/>
      <c r="AEN367" s="0"/>
      <c r="AEO367" s="0"/>
      <c r="AEP367" s="0"/>
      <c r="AEQ367" s="0"/>
      <c r="AER367" s="0"/>
      <c r="AES367" s="0"/>
      <c r="AET367" s="0"/>
      <c r="AEU367" s="0"/>
      <c r="AEV367" s="0"/>
      <c r="AEW367" s="0"/>
      <c r="AEX367" s="0"/>
      <c r="AEY367" s="0"/>
      <c r="AEZ367" s="0"/>
      <c r="AFA367" s="0"/>
      <c r="AFB367" s="0"/>
      <c r="AFC367" s="0"/>
      <c r="AFD367" s="0"/>
      <c r="AFE367" s="0"/>
      <c r="AFF367" s="0"/>
      <c r="AFG367" s="0"/>
      <c r="AFH367" s="0"/>
      <c r="AFI367" s="0"/>
      <c r="AFJ367" s="0"/>
      <c r="AFK367" s="0"/>
      <c r="AFL367" s="0"/>
      <c r="AFM367" s="0"/>
      <c r="AFN367" s="0"/>
      <c r="AFO367" s="0"/>
      <c r="AFP367" s="0"/>
      <c r="AFQ367" s="0"/>
      <c r="AFR367" s="0"/>
      <c r="AFS367" s="0"/>
      <c r="AFT367" s="0"/>
      <c r="AFU367" s="0"/>
      <c r="AFV367" s="0"/>
      <c r="AFW367" s="0"/>
      <c r="AFX367" s="0"/>
      <c r="AFY367" s="0"/>
      <c r="AFZ367" s="0"/>
      <c r="AGA367" s="0"/>
      <c r="AGB367" s="0"/>
      <c r="AGC367" s="0"/>
      <c r="AGD367" s="0"/>
      <c r="AGE367" s="0"/>
      <c r="AGF367" s="0"/>
      <c r="AGG367" s="0"/>
      <c r="AGH367" s="0"/>
      <c r="AGI367" s="0"/>
      <c r="AGJ367" s="0"/>
      <c r="AGK367" s="0"/>
      <c r="AGL367" s="0"/>
      <c r="AGM367" s="0"/>
      <c r="AGN367" s="0"/>
      <c r="AGO367" s="0"/>
      <c r="AGP367" s="0"/>
      <c r="AGQ367" s="0"/>
      <c r="AGR367" s="0"/>
      <c r="AGS367" s="0"/>
      <c r="AGT367" s="0"/>
      <c r="AGU367" s="0"/>
      <c r="AGV367" s="0"/>
      <c r="AGW367" s="0"/>
      <c r="AGX367" s="0"/>
      <c r="AGY367" s="0"/>
      <c r="AGZ367" s="0"/>
      <c r="AHA367" s="0"/>
      <c r="AHB367" s="0"/>
      <c r="AHC367" s="0"/>
      <c r="AHD367" s="0"/>
      <c r="AHE367" s="0"/>
      <c r="AHF367" s="0"/>
      <c r="AHG367" s="0"/>
      <c r="AHH367" s="0"/>
      <c r="AHI367" s="0"/>
      <c r="AHJ367" s="0"/>
      <c r="AHK367" s="0"/>
      <c r="AHL367" s="0"/>
      <c r="AHM367" s="0"/>
      <c r="AHN367" s="0"/>
      <c r="AHO367" s="0"/>
      <c r="AHP367" s="0"/>
      <c r="AHQ367" s="0"/>
      <c r="AHR367" s="0"/>
      <c r="AHS367" s="0"/>
      <c r="AHT367" s="0"/>
      <c r="AHU367" s="0"/>
      <c r="AHV367" s="0"/>
      <c r="AHW367" s="0"/>
      <c r="AHX367" s="0"/>
      <c r="AHY367" s="0"/>
      <c r="AHZ367" s="0"/>
      <c r="AIA367" s="0"/>
      <c r="AIB367" s="0"/>
      <c r="AIC367" s="0"/>
      <c r="AID367" s="0"/>
      <c r="AIE367" s="0"/>
      <c r="AIF367" s="0"/>
      <c r="AIG367" s="0"/>
      <c r="AIH367" s="0"/>
      <c r="AII367" s="0"/>
      <c r="AIJ367" s="0"/>
      <c r="AIK367" s="0"/>
      <c r="AIL367" s="0"/>
      <c r="AIM367" s="0"/>
      <c r="AIN367" s="0"/>
      <c r="AIO367" s="0"/>
      <c r="AIP367" s="0"/>
      <c r="AIQ367" s="0"/>
      <c r="AIR367" s="0"/>
      <c r="AIS367" s="0"/>
      <c r="AIT367" s="0"/>
      <c r="AIU367" s="0"/>
      <c r="AIV367" s="0"/>
      <c r="AIW367" s="0"/>
      <c r="AIX367" s="0"/>
      <c r="AIY367" s="0"/>
      <c r="AIZ367" s="0"/>
      <c r="AJA367" s="0"/>
      <c r="AJB367" s="0"/>
      <c r="AJC367" s="0"/>
      <c r="AJD367" s="0"/>
      <c r="AJE367" s="0"/>
      <c r="AJF367" s="0"/>
      <c r="AJG367" s="0"/>
      <c r="AJH367" s="0"/>
      <c r="AJI367" s="0"/>
      <c r="AJJ367" s="0"/>
      <c r="AJK367" s="0"/>
      <c r="AJL367" s="0"/>
      <c r="AJM367" s="0"/>
      <c r="AJN367" s="0"/>
      <c r="AJO367" s="0"/>
      <c r="AJP367" s="0"/>
      <c r="AJQ367" s="0"/>
      <c r="AJR367" s="0"/>
      <c r="AJS367" s="0"/>
      <c r="AJT367" s="0"/>
      <c r="AJU367" s="0"/>
      <c r="AJV367" s="0"/>
      <c r="AJW367" s="0"/>
      <c r="AJX367" s="0"/>
      <c r="AJY367" s="0"/>
      <c r="AJZ367" s="0"/>
      <c r="AKA367" s="0"/>
      <c r="AKB367" s="0"/>
      <c r="AKC367" s="0"/>
      <c r="AKD367" s="0"/>
      <c r="AKE367" s="0"/>
      <c r="AKF367" s="0"/>
      <c r="AKG367" s="0"/>
      <c r="AKH367" s="0"/>
      <c r="AKI367" s="0"/>
      <c r="AKJ367" s="0"/>
      <c r="AKK367" s="0"/>
      <c r="AKL367" s="0"/>
      <c r="AKM367" s="0"/>
      <c r="AKN367" s="0"/>
      <c r="AKO367" s="0"/>
      <c r="AKP367" s="0"/>
      <c r="AKQ367" s="0"/>
      <c r="AKR367" s="0"/>
      <c r="AKS367" s="0"/>
      <c r="AKT367" s="0"/>
      <c r="AKU367" s="0"/>
      <c r="AKV367" s="0"/>
      <c r="AKW367" s="0"/>
      <c r="AKX367" s="0"/>
      <c r="AKY367" s="0"/>
      <c r="AKZ367" s="0"/>
      <c r="ALA367" s="0"/>
      <c r="ALB367" s="0"/>
      <c r="ALC367" s="0"/>
      <c r="ALD367" s="0"/>
      <c r="ALE367" s="0"/>
      <c r="ALF367" s="0"/>
      <c r="ALG367" s="0"/>
      <c r="ALH367" s="0"/>
      <c r="ALI367" s="0"/>
      <c r="ALJ367" s="0"/>
      <c r="ALK367" s="0"/>
      <c r="ALL367" s="0"/>
      <c r="ALM367" s="0"/>
      <c r="ALN367" s="0"/>
      <c r="ALO367" s="0"/>
      <c r="ALP367" s="0"/>
      <c r="ALQ367" s="0"/>
      <c r="ALR367" s="0"/>
      <c r="ALS367" s="0"/>
      <c r="ALT367" s="0"/>
      <c r="ALU367" s="0"/>
      <c r="ALV367" s="0"/>
      <c r="ALW367" s="0"/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customFormat="false" ht="16" hidden="false" customHeight="false" outlineLevel="0" collapsed="false">
      <c r="A368" s="1" t="s">
        <v>13</v>
      </c>
      <c r="B368" s="1" t="n">
        <v>2685</v>
      </c>
      <c r="D368" s="1" t="s">
        <v>341</v>
      </c>
      <c r="E368" s="1" t="n">
        <v>994</v>
      </c>
      <c r="F368" s="1" t="s">
        <v>78</v>
      </c>
      <c r="G368" s="1" t="n">
        <v>994</v>
      </c>
      <c r="H368" s="1" t="n">
        <f aca="false">VLOOKUP(G368,'New GT with IDs'!$1:$1719,7,FALSE())</f>
        <v>0</v>
      </c>
    </row>
    <row r="369" s="8" customFormat="true" ht="13" hidden="true" customHeight="false" outlineLevel="0" collapsed="false">
      <c r="A369" s="4" t="s">
        <v>15</v>
      </c>
      <c r="B369" s="4" t="n">
        <v>1339</v>
      </c>
      <c r="C369" s="4" t="n">
        <f aca="false">TRUE()</f>
        <v>1</v>
      </c>
      <c r="D369" s="4" t="s">
        <v>342</v>
      </c>
      <c r="E369" s="4" t="n">
        <v>401</v>
      </c>
      <c r="F369" s="4" t="s">
        <v>343</v>
      </c>
      <c r="G369" s="4" t="n">
        <v>401</v>
      </c>
      <c r="H369" s="5" t="n">
        <f aca="false">VLOOKUP(G369,'New GT with IDs'!$1:$1719,7,FALSE())</f>
        <v>0</v>
      </c>
      <c r="I369" s="4"/>
      <c r="J369" s="5"/>
      <c r="K369" s="5"/>
      <c r="L369" s="5"/>
      <c r="M369" s="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customFormat="false" ht="16" hidden="false" customHeight="false" outlineLevel="0" collapsed="false">
      <c r="A370" s="1" t="s">
        <v>13</v>
      </c>
      <c r="B370" s="1" t="n">
        <v>1193</v>
      </c>
      <c r="D370" s="1" t="s">
        <v>342</v>
      </c>
      <c r="E370" s="1" t="n">
        <v>401</v>
      </c>
      <c r="F370" s="1" t="s">
        <v>343</v>
      </c>
      <c r="G370" s="1" t="n">
        <v>401</v>
      </c>
      <c r="H370" s="1" t="n">
        <f aca="false">VLOOKUP(G370,'New GT with IDs'!$1:$1719,7,FALSE())</f>
        <v>0</v>
      </c>
    </row>
    <row r="371" customFormat="false" ht="16" hidden="false" customHeight="false" outlineLevel="0" collapsed="false">
      <c r="A371" s="1" t="s">
        <v>10</v>
      </c>
      <c r="B371" s="1" t="n">
        <v>186</v>
      </c>
      <c r="D371" s="1" t="s">
        <v>344</v>
      </c>
      <c r="E371" s="1" t="n">
        <v>687</v>
      </c>
      <c r="F371" s="1" t="s">
        <v>345</v>
      </c>
      <c r="G371" s="1" t="n">
        <v>687</v>
      </c>
      <c r="H371" s="1" t="n">
        <f aca="false">VLOOKUP(G371,'New GT with IDs'!$1:$1719,7,FALSE())</f>
        <v>0</v>
      </c>
    </row>
    <row r="372" customFormat="false" ht="16" hidden="false" customHeight="false" outlineLevel="0" collapsed="false">
      <c r="A372" s="1" t="s">
        <v>13</v>
      </c>
      <c r="B372" s="1" t="n">
        <v>2724</v>
      </c>
      <c r="D372" s="1" t="s">
        <v>346</v>
      </c>
      <c r="E372" s="1" t="n">
        <v>1007</v>
      </c>
      <c r="F372" s="1" t="s">
        <v>347</v>
      </c>
      <c r="G372" s="1" t="n">
        <v>1007</v>
      </c>
      <c r="H372" s="1" t="n">
        <f aca="false">VLOOKUP(G372,'New GT with IDs'!$1:$1719,7,FALSE())</f>
        <v>0</v>
      </c>
    </row>
    <row r="373" customFormat="false" ht="16" hidden="false" customHeight="false" outlineLevel="0" collapsed="false">
      <c r="A373" s="1" t="s">
        <v>15</v>
      </c>
      <c r="B373" s="1" t="n">
        <v>2725</v>
      </c>
      <c r="D373" s="1" t="s">
        <v>346</v>
      </c>
      <c r="E373" s="1" t="n">
        <v>1007</v>
      </c>
      <c r="F373" s="1" t="s">
        <v>347</v>
      </c>
      <c r="G373" s="1" t="n">
        <v>1007</v>
      </c>
      <c r="H373" s="1" t="n">
        <f aca="false">VLOOKUP(G373,'New GT with IDs'!$1:$1719,7,FALSE())</f>
        <v>0</v>
      </c>
    </row>
    <row r="374" customFormat="false" ht="16" hidden="false" customHeight="false" outlineLevel="0" collapsed="false">
      <c r="A374" s="1" t="s">
        <v>13</v>
      </c>
      <c r="B374" s="1" t="n">
        <v>1473</v>
      </c>
      <c r="D374" s="1" t="s">
        <v>348</v>
      </c>
      <c r="E374" s="1" t="n">
        <v>840</v>
      </c>
      <c r="F374" s="1" t="s">
        <v>349</v>
      </c>
      <c r="G374" s="1" t="n">
        <v>840</v>
      </c>
      <c r="H374" s="1" t="n">
        <f aca="false">VLOOKUP(G374,'New GT with IDs'!$1:$1719,7,FALSE())</f>
        <v>0</v>
      </c>
    </row>
    <row r="375" customFormat="false" ht="16" hidden="false" customHeight="false" outlineLevel="0" collapsed="false">
      <c r="A375" s="1" t="s">
        <v>15</v>
      </c>
      <c r="B375" s="1" t="n">
        <v>1479</v>
      </c>
      <c r="D375" s="1" t="s">
        <v>348</v>
      </c>
      <c r="E375" s="1" t="n">
        <v>840</v>
      </c>
      <c r="F375" s="1" t="s">
        <v>349</v>
      </c>
      <c r="G375" s="1" t="n">
        <v>840</v>
      </c>
      <c r="H375" s="1" t="n">
        <f aca="false">VLOOKUP(G375,'New GT with IDs'!$1:$1719,7,FALSE())</f>
        <v>0</v>
      </c>
    </row>
    <row r="376" customFormat="false" ht="16" hidden="false" customHeight="false" outlineLevel="0" collapsed="false">
      <c r="A376" s="1" t="s">
        <v>13</v>
      </c>
      <c r="B376" s="1" t="n">
        <v>2688</v>
      </c>
      <c r="D376" s="1" t="s">
        <v>350</v>
      </c>
      <c r="E376" s="1" t="n">
        <v>688</v>
      </c>
      <c r="F376" s="1" t="s">
        <v>351</v>
      </c>
      <c r="G376" s="1" t="n">
        <v>688</v>
      </c>
      <c r="H376" s="1" t="n">
        <f aca="false">VLOOKUP(G376,'New GT with IDs'!$1:$1719,7,FALSE())</f>
        <v>0</v>
      </c>
    </row>
    <row r="377" customFormat="false" ht="16" hidden="false" customHeight="false" outlineLevel="0" collapsed="false">
      <c r="A377" s="1" t="s">
        <v>15</v>
      </c>
      <c r="B377" s="1" t="n">
        <v>2690</v>
      </c>
      <c r="D377" s="1" t="s">
        <v>350</v>
      </c>
      <c r="E377" s="1" t="n">
        <v>688</v>
      </c>
      <c r="F377" s="1" t="s">
        <v>351</v>
      </c>
      <c r="G377" s="1" t="n">
        <v>688</v>
      </c>
      <c r="H377" s="1" t="n">
        <f aca="false">VLOOKUP(G377,'New GT with IDs'!$1:$1719,7,FALSE())</f>
        <v>0</v>
      </c>
    </row>
    <row r="378" customFormat="false" ht="16" hidden="false" customHeight="false" outlineLevel="0" collapsed="false">
      <c r="A378" s="1" t="s">
        <v>15</v>
      </c>
      <c r="B378" s="1" t="n">
        <v>2691</v>
      </c>
      <c r="D378" s="1" t="s">
        <v>352</v>
      </c>
      <c r="E378" s="1" t="n">
        <v>533</v>
      </c>
      <c r="F378" s="1" t="s">
        <v>353</v>
      </c>
      <c r="G378" s="1" t="n">
        <v>533</v>
      </c>
      <c r="H378" s="1" t="n">
        <f aca="false">VLOOKUP(G378,'New GT with IDs'!$1:$1719,7,FALSE())</f>
        <v>0</v>
      </c>
    </row>
    <row r="379" customFormat="false" ht="16" hidden="false" customHeight="false" outlineLevel="0" collapsed="false">
      <c r="A379" s="1" t="s">
        <v>13</v>
      </c>
      <c r="B379" s="1" t="n">
        <v>2692</v>
      </c>
      <c r="D379" s="1" t="s">
        <v>352</v>
      </c>
      <c r="E379" s="1" t="n">
        <v>533</v>
      </c>
      <c r="F379" s="1" t="s">
        <v>353</v>
      </c>
      <c r="G379" s="1" t="n">
        <v>533</v>
      </c>
      <c r="H379" s="1" t="n">
        <f aca="false">VLOOKUP(G379,'New GT with IDs'!$1:$1719,7,FALSE())</f>
        <v>0</v>
      </c>
    </row>
    <row r="380" customFormat="false" ht="16" hidden="false" customHeight="false" outlineLevel="0" collapsed="false">
      <c r="A380" s="1" t="s">
        <v>10</v>
      </c>
      <c r="B380" s="1" t="n">
        <v>31</v>
      </c>
      <c r="D380" s="1" t="s">
        <v>354</v>
      </c>
      <c r="E380" s="1" t="n">
        <v>511</v>
      </c>
      <c r="F380" s="1" t="s">
        <v>355</v>
      </c>
      <c r="G380" s="1" t="n">
        <v>511</v>
      </c>
      <c r="H380" s="1" t="n">
        <f aca="false">VLOOKUP(G380,'New GT with IDs'!$1:$1719,7,FALSE())</f>
        <v>0</v>
      </c>
    </row>
    <row r="381" customFormat="false" ht="16" hidden="false" customHeight="false" outlineLevel="0" collapsed="false">
      <c r="A381" s="1" t="s">
        <v>13</v>
      </c>
      <c r="B381" s="1" t="n">
        <v>1260</v>
      </c>
      <c r="D381" s="1" t="s">
        <v>354</v>
      </c>
      <c r="E381" s="1" t="n">
        <v>511</v>
      </c>
      <c r="F381" s="1" t="s">
        <v>355</v>
      </c>
      <c r="G381" s="1" t="n">
        <v>511</v>
      </c>
      <c r="H381" s="1" t="n">
        <f aca="false">VLOOKUP(G381,'New GT with IDs'!$1:$1719,7,FALSE())</f>
        <v>0</v>
      </c>
      <c r="J381" s="1" t="s">
        <v>356</v>
      </c>
    </row>
    <row r="382" s="3" customFormat="true" ht="16" hidden="false" customHeight="false" outlineLevel="0" collapsed="false">
      <c r="A382" s="1" t="s">
        <v>15</v>
      </c>
      <c r="B382" s="1" t="n">
        <v>1406</v>
      </c>
      <c r="C382" s="1"/>
      <c r="D382" s="1" t="s">
        <v>354</v>
      </c>
      <c r="E382" s="1" t="n">
        <v>511</v>
      </c>
      <c r="F382" s="1" t="s">
        <v>355</v>
      </c>
      <c r="G382" s="1" t="n">
        <v>511</v>
      </c>
      <c r="H382" s="1" t="n">
        <f aca="false">VLOOKUP(G382,'New GT with IDs'!$1:$1719,7,FALSE())</f>
        <v>0</v>
      </c>
      <c r="I382" s="1"/>
      <c r="J382" s="1" t="s">
        <v>356</v>
      </c>
      <c r="K382" s="1"/>
      <c r="L382" s="1"/>
      <c r="M382" s="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customFormat="false" ht="16" hidden="false" customHeight="false" outlineLevel="0" collapsed="false">
      <c r="A383" s="1" t="s">
        <v>15</v>
      </c>
      <c r="B383" s="1" t="n">
        <v>837</v>
      </c>
      <c r="D383" s="1" t="s">
        <v>357</v>
      </c>
      <c r="E383" s="1" t="n">
        <v>976</v>
      </c>
      <c r="F383" s="1" t="s">
        <v>358</v>
      </c>
      <c r="G383" s="1" t="n">
        <v>976</v>
      </c>
      <c r="H383" s="1" t="n">
        <f aca="false">VLOOKUP(G383,'New GT with IDs'!$1:$1719,7,FALSE())</f>
        <v>0</v>
      </c>
      <c r="J383" s="1" t="s">
        <v>359</v>
      </c>
    </row>
    <row r="384" customFormat="false" ht="16" hidden="false" customHeight="false" outlineLevel="0" collapsed="false">
      <c r="A384" s="1" t="s">
        <v>13</v>
      </c>
      <c r="B384" s="1" t="n">
        <v>1924</v>
      </c>
      <c r="D384" s="1" t="s">
        <v>357</v>
      </c>
      <c r="E384" s="1" t="n">
        <v>976</v>
      </c>
      <c r="F384" s="1" t="s">
        <v>358</v>
      </c>
      <c r="G384" s="1" t="n">
        <v>976</v>
      </c>
      <c r="H384" s="1" t="n">
        <f aca="false">VLOOKUP(G384,'New GT with IDs'!$1:$1719,7,FALSE())</f>
        <v>0</v>
      </c>
      <c r="J384" s="1" t="s">
        <v>359</v>
      </c>
    </row>
    <row r="385" customFormat="false" ht="16" hidden="false" customHeight="false" outlineLevel="0" collapsed="false">
      <c r="A385" s="1" t="s">
        <v>13</v>
      </c>
      <c r="B385" s="1" t="n">
        <v>348</v>
      </c>
      <c r="D385" s="1" t="s">
        <v>360</v>
      </c>
      <c r="E385" s="1" t="n">
        <v>1295</v>
      </c>
      <c r="F385" s="1" t="s">
        <v>211</v>
      </c>
      <c r="G385" s="1" t="n">
        <v>1295</v>
      </c>
      <c r="H385" s="1" t="n">
        <f aca="false">VLOOKUP(G385,'New GT with IDs'!$1:$1719,7,FALSE())</f>
        <v>0</v>
      </c>
      <c r="J385" s="1" t="s">
        <v>361</v>
      </c>
    </row>
    <row r="386" customFormat="false" ht="16" hidden="false" customHeight="false" outlineLevel="0" collapsed="false">
      <c r="A386" s="1" t="s">
        <v>15</v>
      </c>
      <c r="B386" s="1" t="n">
        <v>856</v>
      </c>
      <c r="D386" s="1" t="s">
        <v>360</v>
      </c>
      <c r="E386" s="1" t="n">
        <v>1295</v>
      </c>
      <c r="F386" s="1" t="s">
        <v>211</v>
      </c>
      <c r="G386" s="1" t="n">
        <v>1295</v>
      </c>
      <c r="H386" s="1" t="n">
        <f aca="false">VLOOKUP(G386,'New GT with IDs'!$1:$1719,7,FALSE())</f>
        <v>0</v>
      </c>
      <c r="J386" s="1" t="s">
        <v>362</v>
      </c>
    </row>
    <row r="387" customFormat="false" ht="16" hidden="false" customHeight="false" outlineLevel="0" collapsed="false">
      <c r="A387" s="1" t="s">
        <v>13</v>
      </c>
      <c r="B387" s="1" t="n">
        <v>411</v>
      </c>
      <c r="D387" s="1" t="s">
        <v>363</v>
      </c>
      <c r="E387" s="1" t="n">
        <v>32</v>
      </c>
      <c r="F387" s="1" t="s">
        <v>364</v>
      </c>
      <c r="G387" s="1" t="n">
        <v>32</v>
      </c>
      <c r="H387" s="1" t="n">
        <f aca="false">VLOOKUP(G387,'New GT with IDs'!$1:$1719,7,FALSE())</f>
        <v>0</v>
      </c>
      <c r="J387" s="1" t="s">
        <v>95</v>
      </c>
    </row>
    <row r="388" customFormat="false" ht="16" hidden="false" customHeight="false" outlineLevel="0" collapsed="false">
      <c r="A388" s="1" t="s">
        <v>13</v>
      </c>
      <c r="B388" s="1" t="n">
        <v>1165</v>
      </c>
      <c r="D388" s="1" t="s">
        <v>365</v>
      </c>
      <c r="E388" s="1" t="n">
        <v>1085</v>
      </c>
      <c r="F388" s="1" t="s">
        <v>366</v>
      </c>
      <c r="G388" s="1" t="n">
        <v>1085</v>
      </c>
      <c r="H388" s="1" t="n">
        <f aca="false">VLOOKUP(G388,'New GT with IDs'!$1:$1719,7,FALSE())</f>
        <v>0</v>
      </c>
      <c r="J388" s="1" t="s">
        <v>367</v>
      </c>
    </row>
    <row r="389" customFormat="false" ht="16" hidden="false" customHeight="false" outlineLevel="0" collapsed="false">
      <c r="A389" s="1" t="s">
        <v>15</v>
      </c>
      <c r="B389" s="1" t="n">
        <v>1311</v>
      </c>
      <c r="D389" s="1" t="s">
        <v>365</v>
      </c>
      <c r="E389" s="1" t="n">
        <v>1085</v>
      </c>
      <c r="F389" s="1" t="s">
        <v>366</v>
      </c>
      <c r="G389" s="1" t="n">
        <v>1085</v>
      </c>
      <c r="H389" s="1" t="n">
        <f aca="false">VLOOKUP(G389,'New GT with IDs'!$1:$1719,7,FALSE())</f>
        <v>0</v>
      </c>
      <c r="J389" s="1" t="s">
        <v>95</v>
      </c>
    </row>
    <row r="390" customFormat="false" ht="16" hidden="false" customHeight="false" outlineLevel="0" collapsed="false">
      <c r="A390" s="1" t="s">
        <v>13</v>
      </c>
      <c r="B390" s="1" t="n">
        <v>1275</v>
      </c>
      <c r="D390" s="1" t="s">
        <v>368</v>
      </c>
      <c r="E390" s="1" t="n">
        <v>334</v>
      </c>
      <c r="F390" s="1" t="s">
        <v>368</v>
      </c>
      <c r="G390" s="1" t="n">
        <v>334</v>
      </c>
      <c r="H390" s="1" t="n">
        <f aca="false">VLOOKUP(G390,'New GT with IDs'!$1:$1719,7,FALSE())</f>
        <v>0</v>
      </c>
      <c r="J390" s="1" t="s">
        <v>165</v>
      </c>
    </row>
    <row r="391" customFormat="false" ht="16" hidden="false" customHeight="false" outlineLevel="0" collapsed="false">
      <c r="A391" s="1" t="s">
        <v>15</v>
      </c>
      <c r="B391" s="1" t="n">
        <v>1421</v>
      </c>
      <c r="D391" s="1" t="s">
        <v>368</v>
      </c>
      <c r="E391" s="1" t="n">
        <v>334</v>
      </c>
      <c r="F391" s="1" t="s">
        <v>368</v>
      </c>
      <c r="G391" s="1" t="n">
        <v>334</v>
      </c>
      <c r="H391" s="1" t="n">
        <f aca="false">VLOOKUP(G391,'New GT with IDs'!$1:$1719,7,FALSE())</f>
        <v>0</v>
      </c>
      <c r="J391" s="1" t="s">
        <v>165</v>
      </c>
    </row>
    <row r="392" s="3" customFormat="true" ht="16" hidden="false" customHeight="false" outlineLevel="0" collapsed="false">
      <c r="A392" s="1" t="s">
        <v>15</v>
      </c>
      <c r="B392" s="1" t="n">
        <v>838</v>
      </c>
      <c r="C392" s="1"/>
      <c r="D392" s="1" t="s">
        <v>369</v>
      </c>
      <c r="E392" s="1" t="n">
        <v>385</v>
      </c>
      <c r="F392" s="1" t="s">
        <v>164</v>
      </c>
      <c r="G392" s="1" t="n">
        <v>385</v>
      </c>
      <c r="H392" s="1" t="n">
        <f aca="false">VLOOKUP(G392,'New GT with IDs'!$1:$1719,7,FALSE())</f>
        <v>0</v>
      </c>
      <c r="I392" s="1"/>
      <c r="J392" s="1" t="s">
        <v>370</v>
      </c>
      <c r="K392" s="1"/>
      <c r="L392" s="1"/>
      <c r="M392" s="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customFormat="false" ht="16" hidden="false" customHeight="false" outlineLevel="0" collapsed="false">
      <c r="A393" s="1" t="s">
        <v>15</v>
      </c>
      <c r="B393" s="1" t="n">
        <v>1411</v>
      </c>
      <c r="D393" s="1" t="s">
        <v>369</v>
      </c>
      <c r="E393" s="1" t="n">
        <v>385</v>
      </c>
      <c r="F393" s="1" t="s">
        <v>164</v>
      </c>
      <c r="G393" s="1" t="n">
        <v>385</v>
      </c>
      <c r="H393" s="1" t="n">
        <f aca="false">VLOOKUP(G393,'New GT with IDs'!$1:$1719,7,FALSE())</f>
        <v>0</v>
      </c>
      <c r="J393" s="1" t="s">
        <v>370</v>
      </c>
    </row>
    <row r="394" customFormat="false" ht="16" hidden="false" customHeight="false" outlineLevel="0" collapsed="false">
      <c r="A394" s="1" t="s">
        <v>13</v>
      </c>
      <c r="B394" s="1" t="n">
        <v>1265</v>
      </c>
      <c r="D394" s="1" t="s">
        <v>369</v>
      </c>
      <c r="E394" s="1" t="n">
        <v>514</v>
      </c>
      <c r="F394" s="1" t="s">
        <v>371</v>
      </c>
      <c r="G394" s="1" t="n">
        <v>514</v>
      </c>
      <c r="H394" s="1" t="n">
        <f aca="false">VLOOKUP(G394,'New GT with IDs'!$1:$1719,7,FALSE())</f>
        <v>0</v>
      </c>
      <c r="J394" s="1" t="s">
        <v>370</v>
      </c>
    </row>
    <row r="395" customFormat="false" ht="16" hidden="false" customHeight="false" outlineLevel="0" collapsed="false">
      <c r="A395" s="1" t="s">
        <v>13</v>
      </c>
      <c r="B395" s="1" t="n">
        <v>1925</v>
      </c>
      <c r="D395" s="1" t="s">
        <v>369</v>
      </c>
      <c r="E395" s="1" t="n">
        <v>514</v>
      </c>
      <c r="F395" s="1" t="s">
        <v>371</v>
      </c>
      <c r="G395" s="1" t="n">
        <v>514</v>
      </c>
      <c r="H395" s="1" t="n">
        <f aca="false">VLOOKUP(G395,'New GT with IDs'!$1:$1719,7,FALSE())</f>
        <v>0</v>
      </c>
      <c r="J395" s="1" t="s">
        <v>370</v>
      </c>
    </row>
    <row r="396" s="3" customFormat="true" ht="16" hidden="false" customHeight="false" outlineLevel="0" collapsed="false">
      <c r="A396" s="1" t="s">
        <v>13</v>
      </c>
      <c r="B396" s="1" t="n">
        <v>1194</v>
      </c>
      <c r="C396" s="1"/>
      <c r="D396" s="1" t="s">
        <v>372</v>
      </c>
      <c r="E396" s="1" t="n">
        <v>407</v>
      </c>
      <c r="F396" s="1" t="s">
        <v>373</v>
      </c>
      <c r="G396" s="1" t="n">
        <v>407</v>
      </c>
      <c r="H396" s="1" t="n">
        <f aca="false">VLOOKUP(G396,'New GT with IDs'!$1:$1719,7,FALSE())</f>
        <v>0</v>
      </c>
      <c r="I396" s="1"/>
      <c r="J396" s="1"/>
      <c r="K396" s="1"/>
      <c r="L396" s="1"/>
      <c r="M396" s="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customFormat="false" ht="16" hidden="false" customHeight="false" outlineLevel="0" collapsed="false">
      <c r="A397" s="1" t="s">
        <v>15</v>
      </c>
      <c r="B397" s="1" t="n">
        <v>1340</v>
      </c>
      <c r="D397" s="1" t="s">
        <v>372</v>
      </c>
      <c r="E397" s="1" t="n">
        <v>407</v>
      </c>
      <c r="F397" s="1" t="s">
        <v>373</v>
      </c>
      <c r="G397" s="1" t="n">
        <v>407</v>
      </c>
      <c r="H397" s="1" t="n">
        <f aca="false">VLOOKUP(G397,'New GT with IDs'!$1:$1719,7,FALSE())</f>
        <v>0</v>
      </c>
    </row>
    <row r="398" customFormat="false" ht="16" hidden="false" customHeight="false" outlineLevel="0" collapsed="false">
      <c r="A398" s="1" t="s">
        <v>13</v>
      </c>
      <c r="B398" s="1" t="n">
        <v>1764</v>
      </c>
      <c r="D398" s="1" t="s">
        <v>374</v>
      </c>
      <c r="E398" s="1" t="n">
        <v>1294</v>
      </c>
      <c r="F398" s="1" t="s">
        <v>124</v>
      </c>
      <c r="G398" s="1" t="n">
        <v>1294</v>
      </c>
      <c r="H398" s="1" t="n">
        <f aca="false">VLOOKUP(G398,'New GT with IDs'!$1:$1719,7,FALSE())</f>
        <v>0</v>
      </c>
      <c r="J398" s="1" t="s">
        <v>28</v>
      </c>
    </row>
    <row r="399" customFormat="false" ht="13" hidden="true" customHeight="false" outlineLevel="0" collapsed="false">
      <c r="A399" s="4" t="s">
        <v>15</v>
      </c>
      <c r="B399" s="4" t="n">
        <v>1725</v>
      </c>
      <c r="C399" s="4" t="n">
        <f aca="false">TRUE()</f>
        <v>1</v>
      </c>
      <c r="D399" s="4" t="s">
        <v>374</v>
      </c>
      <c r="E399" s="4" t="n">
        <v>1294</v>
      </c>
      <c r="F399" s="4" t="s">
        <v>124</v>
      </c>
      <c r="G399" s="4" t="n">
        <v>1294</v>
      </c>
      <c r="H399" s="5" t="n">
        <f aca="false">VLOOKUP(G399,'New GT with IDs'!$1:$1719,7,FALSE())</f>
        <v>0</v>
      </c>
      <c r="I399" s="5"/>
      <c r="J399" s="5"/>
      <c r="K399" s="0"/>
      <c r="L399" s="0"/>
      <c r="M399" s="0"/>
      <c r="N399" s="0"/>
      <c r="O399" s="0"/>
      <c r="P399" s="0"/>
      <c r="Q399" s="0"/>
      <c r="R399" s="0"/>
      <c r="S399" s="0"/>
      <c r="T399" s="0"/>
      <c r="U399" s="0"/>
      <c r="V399" s="0"/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  <c r="BW399" s="0"/>
      <c r="BX399" s="0"/>
      <c r="BY399" s="0"/>
      <c r="BZ399" s="0"/>
      <c r="CA399" s="0"/>
      <c r="CB399" s="0"/>
      <c r="CC399" s="0"/>
      <c r="CD399" s="0"/>
      <c r="CE399" s="0"/>
      <c r="CF399" s="0"/>
      <c r="CG399" s="0"/>
      <c r="CH399" s="0"/>
      <c r="CI399" s="0"/>
      <c r="CJ399" s="0"/>
      <c r="CK399" s="0"/>
      <c r="CL399" s="0"/>
      <c r="CM399" s="0"/>
      <c r="CN399" s="0"/>
      <c r="CO399" s="0"/>
      <c r="CP399" s="0"/>
      <c r="CQ399" s="0"/>
      <c r="CR399" s="0"/>
      <c r="CS399" s="0"/>
      <c r="CT399" s="0"/>
      <c r="CU399" s="0"/>
      <c r="CV399" s="0"/>
      <c r="CW399" s="0"/>
      <c r="CX399" s="0"/>
      <c r="CY399" s="0"/>
      <c r="CZ399" s="0"/>
      <c r="DA399" s="0"/>
      <c r="DB399" s="0"/>
      <c r="DC399" s="0"/>
      <c r="DD399" s="0"/>
      <c r="DE399" s="0"/>
      <c r="DF399" s="0"/>
      <c r="DG399" s="0"/>
      <c r="DH399" s="0"/>
      <c r="DI399" s="0"/>
      <c r="DJ399" s="0"/>
      <c r="DK399" s="0"/>
      <c r="DL399" s="0"/>
      <c r="DM399" s="0"/>
      <c r="DN399" s="0"/>
      <c r="DO399" s="0"/>
      <c r="DP399" s="0"/>
      <c r="DQ399" s="0"/>
      <c r="DR399" s="0"/>
      <c r="DS399" s="0"/>
      <c r="DT399" s="0"/>
      <c r="DU399" s="0"/>
      <c r="DV399" s="0"/>
      <c r="DW399" s="0"/>
      <c r="DX399" s="0"/>
      <c r="DY399" s="0"/>
      <c r="DZ399" s="0"/>
      <c r="EA399" s="0"/>
      <c r="EB399" s="0"/>
      <c r="EC399" s="0"/>
      <c r="ED399" s="0"/>
      <c r="EE399" s="0"/>
      <c r="EF399" s="0"/>
      <c r="EG399" s="0"/>
      <c r="EH399" s="0"/>
      <c r="EI399" s="0"/>
      <c r="EJ399" s="0"/>
      <c r="EK399" s="0"/>
      <c r="EL399" s="0"/>
      <c r="EM399" s="0"/>
      <c r="EN399" s="0"/>
      <c r="EO399" s="0"/>
      <c r="EP399" s="0"/>
      <c r="EQ399" s="0"/>
      <c r="ER399" s="0"/>
      <c r="ES399" s="0"/>
      <c r="ET399" s="0"/>
      <c r="EU399" s="0"/>
      <c r="EV399" s="0"/>
      <c r="EW399" s="0"/>
      <c r="EX399" s="0"/>
      <c r="EY399" s="0"/>
      <c r="EZ399" s="0"/>
      <c r="FA399" s="0"/>
      <c r="FB399" s="0"/>
      <c r="FC399" s="0"/>
      <c r="FD399" s="0"/>
      <c r="FE399" s="0"/>
      <c r="FF399" s="0"/>
      <c r="FG399" s="0"/>
      <c r="FH399" s="0"/>
      <c r="FI399" s="0"/>
      <c r="FJ399" s="0"/>
      <c r="FK399" s="0"/>
      <c r="FL399" s="0"/>
      <c r="FM399" s="0"/>
      <c r="FN399" s="0"/>
      <c r="FO399" s="0"/>
      <c r="FP399" s="0"/>
      <c r="FQ399" s="0"/>
      <c r="FR399" s="0"/>
      <c r="FS399" s="0"/>
      <c r="FT399" s="0"/>
      <c r="FU399" s="0"/>
      <c r="FV399" s="0"/>
      <c r="FW399" s="0"/>
      <c r="FX399" s="0"/>
      <c r="FY399" s="0"/>
      <c r="FZ399" s="0"/>
      <c r="GA399" s="0"/>
      <c r="GB399" s="0"/>
      <c r="GC399" s="0"/>
      <c r="GD399" s="0"/>
      <c r="GE399" s="0"/>
      <c r="GF399" s="0"/>
      <c r="GG399" s="0"/>
      <c r="GH399" s="0"/>
      <c r="GI399" s="0"/>
      <c r="GJ399" s="0"/>
      <c r="GK399" s="0"/>
      <c r="GL399" s="0"/>
      <c r="GM399" s="0"/>
      <c r="GN399" s="0"/>
      <c r="GO399" s="0"/>
      <c r="GP399" s="0"/>
      <c r="GQ399" s="0"/>
      <c r="GR399" s="0"/>
      <c r="GS399" s="0"/>
      <c r="GT399" s="0"/>
      <c r="GU399" s="0"/>
      <c r="GV399" s="0"/>
      <c r="GW399" s="0"/>
      <c r="GX399" s="0"/>
      <c r="GY399" s="0"/>
      <c r="GZ399" s="0"/>
      <c r="HA399" s="0"/>
      <c r="HB399" s="0"/>
      <c r="HC399" s="0"/>
      <c r="HD399" s="0"/>
      <c r="HE399" s="0"/>
      <c r="HF399" s="0"/>
      <c r="HG399" s="0"/>
      <c r="HH399" s="0"/>
      <c r="HI399" s="0"/>
      <c r="HJ399" s="0"/>
      <c r="HK399" s="0"/>
      <c r="HL399" s="0"/>
      <c r="HM399" s="0"/>
      <c r="HN399" s="0"/>
      <c r="HO399" s="0"/>
      <c r="HP399" s="0"/>
      <c r="HQ399" s="0"/>
      <c r="HR399" s="0"/>
      <c r="HS399" s="0"/>
      <c r="HT399" s="0"/>
      <c r="HU399" s="0"/>
      <c r="HV399" s="0"/>
      <c r="HW399" s="0"/>
      <c r="HX399" s="0"/>
      <c r="HY399" s="0"/>
      <c r="HZ399" s="0"/>
      <c r="IA399" s="0"/>
      <c r="IB399" s="0"/>
      <c r="IC399" s="0"/>
      <c r="ID399" s="0"/>
      <c r="IE399" s="0"/>
      <c r="IF399" s="0"/>
      <c r="IG399" s="0"/>
      <c r="IH399" s="0"/>
      <c r="II399" s="0"/>
      <c r="IJ399" s="0"/>
      <c r="IK399" s="0"/>
      <c r="IL399" s="0"/>
      <c r="IM399" s="0"/>
      <c r="IN399" s="0"/>
      <c r="IO399" s="0"/>
      <c r="IP399" s="0"/>
      <c r="IQ399" s="0"/>
      <c r="IR399" s="0"/>
      <c r="IS399" s="0"/>
      <c r="IT399" s="0"/>
      <c r="IU399" s="0"/>
      <c r="IV399" s="0"/>
      <c r="IW399" s="0"/>
      <c r="IX399" s="0"/>
      <c r="IY399" s="0"/>
      <c r="IZ399" s="0"/>
      <c r="JA399" s="0"/>
      <c r="JB399" s="0"/>
      <c r="JC399" s="0"/>
      <c r="JD399" s="0"/>
      <c r="JE399" s="0"/>
      <c r="JF399" s="0"/>
      <c r="JG399" s="0"/>
      <c r="JH399" s="0"/>
      <c r="JI399" s="0"/>
      <c r="JJ399" s="0"/>
      <c r="JK399" s="0"/>
      <c r="JL399" s="0"/>
      <c r="JM399" s="0"/>
      <c r="JN399" s="0"/>
      <c r="JO399" s="0"/>
      <c r="JP399" s="0"/>
      <c r="JQ399" s="0"/>
      <c r="JR399" s="0"/>
      <c r="JS399" s="0"/>
      <c r="JT399" s="0"/>
      <c r="JU399" s="0"/>
      <c r="JV399" s="0"/>
      <c r="JW399" s="0"/>
      <c r="JX399" s="0"/>
      <c r="JY399" s="0"/>
      <c r="JZ399" s="0"/>
      <c r="KA399" s="0"/>
      <c r="KB399" s="0"/>
      <c r="KC399" s="0"/>
      <c r="KD399" s="0"/>
      <c r="KE399" s="0"/>
      <c r="KF399" s="0"/>
      <c r="KG399" s="0"/>
      <c r="KH399" s="0"/>
      <c r="KI399" s="0"/>
      <c r="KJ399" s="0"/>
      <c r="KK399" s="0"/>
      <c r="KL399" s="0"/>
      <c r="KM399" s="0"/>
      <c r="KN399" s="0"/>
      <c r="KO399" s="0"/>
      <c r="KP399" s="0"/>
      <c r="KQ399" s="0"/>
      <c r="KR399" s="0"/>
      <c r="KS399" s="0"/>
      <c r="KT399" s="0"/>
      <c r="KU399" s="0"/>
      <c r="KV399" s="0"/>
      <c r="KW399" s="0"/>
      <c r="KX399" s="0"/>
      <c r="KY399" s="0"/>
      <c r="KZ399" s="0"/>
      <c r="LA399" s="0"/>
      <c r="LB399" s="0"/>
      <c r="LC399" s="0"/>
      <c r="LD399" s="0"/>
      <c r="LE399" s="0"/>
      <c r="LF399" s="0"/>
      <c r="LG399" s="0"/>
      <c r="LH399" s="0"/>
      <c r="LI399" s="0"/>
      <c r="LJ399" s="0"/>
      <c r="LK399" s="0"/>
      <c r="LL399" s="0"/>
      <c r="LM399" s="0"/>
      <c r="LN399" s="0"/>
      <c r="LO399" s="0"/>
      <c r="LP399" s="0"/>
      <c r="LQ399" s="0"/>
      <c r="LR399" s="0"/>
      <c r="LS399" s="0"/>
      <c r="LT399" s="0"/>
      <c r="LU399" s="0"/>
      <c r="LV399" s="0"/>
      <c r="LW399" s="0"/>
      <c r="LX399" s="0"/>
      <c r="LY399" s="0"/>
      <c r="LZ399" s="0"/>
      <c r="MA399" s="0"/>
      <c r="MB399" s="0"/>
      <c r="MC399" s="0"/>
      <c r="MD399" s="0"/>
      <c r="ME399" s="0"/>
      <c r="MF399" s="0"/>
      <c r="MG399" s="0"/>
      <c r="MH399" s="0"/>
      <c r="MI399" s="0"/>
      <c r="MJ399" s="0"/>
      <c r="MK399" s="0"/>
      <c r="ML399" s="0"/>
      <c r="MM399" s="0"/>
      <c r="MN399" s="0"/>
      <c r="MO399" s="0"/>
      <c r="MP399" s="0"/>
      <c r="MQ399" s="0"/>
      <c r="MR399" s="0"/>
      <c r="MS399" s="0"/>
      <c r="MT399" s="0"/>
      <c r="MU399" s="0"/>
      <c r="MV399" s="0"/>
      <c r="MW399" s="0"/>
      <c r="MX399" s="0"/>
      <c r="MY399" s="0"/>
      <c r="MZ399" s="0"/>
      <c r="NA399" s="0"/>
      <c r="NB399" s="0"/>
      <c r="NC399" s="0"/>
      <c r="ND399" s="0"/>
      <c r="NE399" s="0"/>
      <c r="NF399" s="0"/>
      <c r="NG399" s="0"/>
      <c r="NH399" s="0"/>
      <c r="NI399" s="0"/>
      <c r="NJ399" s="0"/>
      <c r="NK399" s="0"/>
      <c r="NL399" s="0"/>
      <c r="NM399" s="0"/>
      <c r="NN399" s="0"/>
      <c r="NO399" s="0"/>
      <c r="NP399" s="0"/>
      <c r="NQ399" s="0"/>
      <c r="NR399" s="0"/>
      <c r="NS399" s="0"/>
      <c r="NT399" s="0"/>
      <c r="NU399" s="0"/>
      <c r="NV399" s="0"/>
      <c r="NW399" s="0"/>
      <c r="NX399" s="0"/>
      <c r="NY399" s="0"/>
      <c r="NZ399" s="0"/>
      <c r="OA399" s="0"/>
      <c r="OB399" s="0"/>
      <c r="OC399" s="0"/>
      <c r="OD399" s="0"/>
      <c r="OE399" s="0"/>
      <c r="OF399" s="0"/>
      <c r="OG399" s="0"/>
      <c r="OH399" s="0"/>
      <c r="OI399" s="0"/>
      <c r="OJ399" s="0"/>
      <c r="OK399" s="0"/>
      <c r="OL399" s="0"/>
      <c r="OM399" s="0"/>
      <c r="ON399" s="0"/>
      <c r="OO399" s="0"/>
      <c r="OP399" s="0"/>
      <c r="OQ399" s="0"/>
      <c r="OR399" s="0"/>
      <c r="OS399" s="0"/>
      <c r="OT399" s="0"/>
      <c r="OU399" s="0"/>
      <c r="OV399" s="0"/>
      <c r="OW399" s="0"/>
      <c r="OX399" s="0"/>
      <c r="OY399" s="0"/>
      <c r="OZ399" s="0"/>
      <c r="PA399" s="0"/>
      <c r="PB399" s="0"/>
      <c r="PC399" s="0"/>
      <c r="PD399" s="0"/>
      <c r="PE399" s="0"/>
      <c r="PF399" s="0"/>
      <c r="PG399" s="0"/>
      <c r="PH399" s="0"/>
      <c r="PI399" s="0"/>
      <c r="PJ399" s="0"/>
      <c r="PK399" s="0"/>
      <c r="PL399" s="0"/>
      <c r="PM399" s="0"/>
      <c r="PN399" s="0"/>
      <c r="PO399" s="0"/>
      <c r="PP399" s="0"/>
      <c r="PQ399" s="0"/>
      <c r="PR399" s="0"/>
      <c r="PS399" s="0"/>
      <c r="PT399" s="0"/>
      <c r="PU399" s="0"/>
      <c r="PV399" s="0"/>
      <c r="PW399" s="0"/>
      <c r="PX399" s="0"/>
      <c r="PY399" s="0"/>
      <c r="PZ399" s="0"/>
      <c r="QA399" s="0"/>
      <c r="QB399" s="0"/>
      <c r="QC399" s="0"/>
      <c r="QD399" s="0"/>
      <c r="QE399" s="0"/>
      <c r="QF399" s="0"/>
      <c r="QG399" s="0"/>
      <c r="QH399" s="0"/>
      <c r="QI399" s="0"/>
      <c r="QJ399" s="0"/>
      <c r="QK399" s="0"/>
      <c r="QL399" s="0"/>
      <c r="QM399" s="0"/>
      <c r="QN399" s="0"/>
      <c r="QO399" s="0"/>
      <c r="QP399" s="0"/>
      <c r="QQ399" s="0"/>
      <c r="QR399" s="0"/>
      <c r="QS399" s="0"/>
      <c r="QT399" s="0"/>
      <c r="QU399" s="0"/>
      <c r="QV399" s="0"/>
      <c r="QW399" s="0"/>
      <c r="QX399" s="0"/>
      <c r="QY399" s="0"/>
      <c r="QZ399" s="0"/>
      <c r="RA399" s="0"/>
      <c r="RB399" s="0"/>
      <c r="RC399" s="0"/>
      <c r="RD399" s="0"/>
      <c r="RE399" s="0"/>
      <c r="RF399" s="0"/>
      <c r="RG399" s="0"/>
      <c r="RH399" s="0"/>
      <c r="RI399" s="0"/>
      <c r="RJ399" s="0"/>
      <c r="RK399" s="0"/>
      <c r="RL399" s="0"/>
      <c r="RM399" s="0"/>
      <c r="RN399" s="0"/>
      <c r="RO399" s="0"/>
      <c r="RP399" s="0"/>
      <c r="RQ399" s="0"/>
      <c r="RR399" s="0"/>
      <c r="RS399" s="0"/>
      <c r="RT399" s="0"/>
      <c r="RU399" s="0"/>
      <c r="RV399" s="0"/>
      <c r="RW399" s="0"/>
      <c r="RX399" s="0"/>
      <c r="RY399" s="0"/>
      <c r="RZ399" s="0"/>
      <c r="SA399" s="0"/>
      <c r="SB399" s="0"/>
      <c r="SC399" s="0"/>
      <c r="SD399" s="0"/>
      <c r="SE399" s="0"/>
      <c r="SF399" s="0"/>
      <c r="SG399" s="0"/>
      <c r="SH399" s="0"/>
      <c r="SI399" s="0"/>
      <c r="SJ399" s="0"/>
      <c r="SK399" s="0"/>
      <c r="SL399" s="0"/>
      <c r="SM399" s="0"/>
      <c r="SN399" s="0"/>
      <c r="SO399" s="0"/>
      <c r="SP399" s="0"/>
      <c r="SQ399" s="0"/>
      <c r="SR399" s="0"/>
      <c r="SS399" s="0"/>
      <c r="ST399" s="0"/>
      <c r="SU399" s="0"/>
      <c r="SV399" s="0"/>
      <c r="SW399" s="0"/>
      <c r="SX399" s="0"/>
      <c r="SY399" s="0"/>
      <c r="SZ399" s="0"/>
      <c r="TA399" s="0"/>
      <c r="TB399" s="0"/>
      <c r="TC399" s="0"/>
      <c r="TD399" s="0"/>
      <c r="TE399" s="0"/>
      <c r="TF399" s="0"/>
      <c r="TG399" s="0"/>
      <c r="TH399" s="0"/>
      <c r="TI399" s="0"/>
      <c r="TJ399" s="0"/>
      <c r="TK399" s="0"/>
      <c r="TL399" s="0"/>
      <c r="TM399" s="0"/>
      <c r="TN399" s="0"/>
      <c r="TO399" s="0"/>
      <c r="TP399" s="0"/>
      <c r="TQ399" s="0"/>
      <c r="TR399" s="0"/>
      <c r="TS399" s="0"/>
      <c r="TT399" s="0"/>
      <c r="TU399" s="0"/>
      <c r="TV399" s="0"/>
      <c r="TW399" s="0"/>
      <c r="TX399" s="0"/>
      <c r="TY399" s="0"/>
      <c r="TZ399" s="0"/>
      <c r="UA399" s="0"/>
      <c r="UB399" s="0"/>
      <c r="UC399" s="0"/>
      <c r="UD399" s="0"/>
      <c r="UE399" s="0"/>
      <c r="UF399" s="0"/>
      <c r="UG399" s="0"/>
      <c r="UH399" s="0"/>
      <c r="UI399" s="0"/>
      <c r="UJ399" s="0"/>
      <c r="UK399" s="0"/>
      <c r="UL399" s="0"/>
      <c r="UM399" s="0"/>
      <c r="UN399" s="0"/>
      <c r="UO399" s="0"/>
      <c r="UP399" s="0"/>
      <c r="UQ399" s="0"/>
      <c r="UR399" s="0"/>
      <c r="US399" s="0"/>
      <c r="UT399" s="0"/>
      <c r="UU399" s="0"/>
      <c r="UV399" s="0"/>
      <c r="UW399" s="0"/>
      <c r="UX399" s="0"/>
      <c r="UY399" s="0"/>
      <c r="UZ399" s="0"/>
      <c r="VA399" s="0"/>
      <c r="VB399" s="0"/>
      <c r="VC399" s="0"/>
      <c r="VD399" s="0"/>
      <c r="VE399" s="0"/>
      <c r="VF399" s="0"/>
      <c r="VG399" s="0"/>
      <c r="VH399" s="0"/>
      <c r="VI399" s="0"/>
      <c r="VJ399" s="0"/>
      <c r="VK399" s="0"/>
      <c r="VL399" s="0"/>
      <c r="VM399" s="0"/>
      <c r="VN399" s="0"/>
      <c r="VO399" s="0"/>
      <c r="VP399" s="0"/>
      <c r="VQ399" s="0"/>
      <c r="VR399" s="0"/>
      <c r="VS399" s="0"/>
      <c r="VT399" s="0"/>
      <c r="VU399" s="0"/>
      <c r="VV399" s="0"/>
      <c r="VW399" s="0"/>
      <c r="VX399" s="0"/>
      <c r="VY399" s="0"/>
      <c r="VZ399" s="0"/>
      <c r="WA399" s="0"/>
      <c r="WB399" s="0"/>
      <c r="WC399" s="0"/>
      <c r="WD399" s="0"/>
      <c r="WE399" s="0"/>
      <c r="WF399" s="0"/>
      <c r="WG399" s="0"/>
      <c r="WH399" s="0"/>
      <c r="WI399" s="0"/>
      <c r="WJ399" s="0"/>
      <c r="WK399" s="0"/>
      <c r="WL399" s="0"/>
      <c r="WM399" s="0"/>
      <c r="WN399" s="0"/>
      <c r="WO399" s="0"/>
      <c r="WP399" s="0"/>
      <c r="WQ399" s="0"/>
      <c r="WR399" s="0"/>
      <c r="WS399" s="0"/>
      <c r="WT399" s="0"/>
      <c r="WU399" s="0"/>
      <c r="WV399" s="0"/>
      <c r="WW399" s="0"/>
      <c r="WX399" s="0"/>
      <c r="WY399" s="0"/>
      <c r="WZ399" s="0"/>
      <c r="XA399" s="0"/>
      <c r="XB399" s="0"/>
      <c r="XC399" s="0"/>
      <c r="XD399" s="0"/>
      <c r="XE399" s="0"/>
      <c r="XF399" s="0"/>
      <c r="XG399" s="0"/>
      <c r="XH399" s="0"/>
      <c r="XI399" s="0"/>
      <c r="XJ399" s="0"/>
      <c r="XK399" s="0"/>
      <c r="XL399" s="0"/>
      <c r="XM399" s="0"/>
      <c r="XN399" s="0"/>
      <c r="XO399" s="0"/>
      <c r="XP399" s="0"/>
      <c r="XQ399" s="0"/>
      <c r="XR399" s="0"/>
      <c r="XS399" s="0"/>
      <c r="XT399" s="0"/>
      <c r="XU399" s="0"/>
      <c r="XV399" s="0"/>
      <c r="XW399" s="0"/>
      <c r="XX399" s="0"/>
      <c r="XY399" s="0"/>
      <c r="XZ399" s="0"/>
      <c r="YA399" s="0"/>
      <c r="YB399" s="0"/>
      <c r="YC399" s="0"/>
      <c r="YD399" s="0"/>
      <c r="YE399" s="0"/>
      <c r="YF399" s="0"/>
      <c r="YG399" s="0"/>
      <c r="YH399" s="0"/>
      <c r="YI399" s="0"/>
      <c r="YJ399" s="0"/>
      <c r="YK399" s="0"/>
      <c r="YL399" s="0"/>
      <c r="YM399" s="0"/>
      <c r="YN399" s="0"/>
      <c r="YO399" s="0"/>
      <c r="YP399" s="0"/>
      <c r="YQ399" s="0"/>
      <c r="YR399" s="0"/>
      <c r="YS399" s="0"/>
      <c r="YT399" s="0"/>
      <c r="YU399" s="0"/>
      <c r="YV399" s="0"/>
      <c r="YW399" s="0"/>
      <c r="YX399" s="0"/>
      <c r="YY399" s="0"/>
      <c r="YZ399" s="0"/>
      <c r="ZA399" s="0"/>
      <c r="ZB399" s="0"/>
      <c r="ZC399" s="0"/>
      <c r="ZD399" s="0"/>
      <c r="ZE399" s="0"/>
      <c r="ZF399" s="0"/>
      <c r="ZG399" s="0"/>
      <c r="ZH399" s="0"/>
      <c r="ZI399" s="0"/>
      <c r="ZJ399" s="0"/>
      <c r="ZK399" s="0"/>
      <c r="ZL399" s="0"/>
      <c r="ZM399" s="0"/>
      <c r="ZN399" s="0"/>
      <c r="ZO399" s="0"/>
      <c r="ZP399" s="0"/>
      <c r="ZQ399" s="0"/>
      <c r="ZR399" s="0"/>
      <c r="ZS399" s="0"/>
      <c r="ZT399" s="0"/>
      <c r="ZU399" s="0"/>
      <c r="ZV399" s="0"/>
      <c r="ZW399" s="0"/>
      <c r="ZX399" s="0"/>
      <c r="ZY399" s="0"/>
      <c r="ZZ399" s="0"/>
      <c r="AAA399" s="0"/>
      <c r="AAB399" s="0"/>
      <c r="AAC399" s="0"/>
      <c r="AAD399" s="0"/>
      <c r="AAE399" s="0"/>
      <c r="AAF399" s="0"/>
      <c r="AAG399" s="0"/>
      <c r="AAH399" s="0"/>
      <c r="AAI399" s="0"/>
      <c r="AAJ399" s="0"/>
      <c r="AAK399" s="0"/>
      <c r="AAL399" s="0"/>
      <c r="AAM399" s="0"/>
      <c r="AAN399" s="0"/>
      <c r="AAO399" s="0"/>
      <c r="AAP399" s="0"/>
      <c r="AAQ399" s="0"/>
      <c r="AAR399" s="0"/>
      <c r="AAS399" s="0"/>
      <c r="AAT399" s="0"/>
      <c r="AAU399" s="0"/>
      <c r="AAV399" s="0"/>
      <c r="AAW399" s="0"/>
      <c r="AAX399" s="0"/>
      <c r="AAY399" s="0"/>
      <c r="AAZ399" s="0"/>
      <c r="ABA399" s="0"/>
      <c r="ABB399" s="0"/>
      <c r="ABC399" s="0"/>
      <c r="ABD399" s="0"/>
      <c r="ABE399" s="0"/>
      <c r="ABF399" s="0"/>
      <c r="ABG399" s="0"/>
      <c r="ABH399" s="0"/>
      <c r="ABI399" s="0"/>
      <c r="ABJ399" s="0"/>
      <c r="ABK399" s="0"/>
      <c r="ABL399" s="0"/>
      <c r="ABM399" s="0"/>
      <c r="ABN399" s="0"/>
      <c r="ABO399" s="0"/>
      <c r="ABP399" s="0"/>
      <c r="ABQ399" s="0"/>
      <c r="ABR399" s="0"/>
      <c r="ABS399" s="0"/>
      <c r="ABT399" s="0"/>
      <c r="ABU399" s="0"/>
      <c r="ABV399" s="0"/>
      <c r="ABW399" s="0"/>
      <c r="ABX399" s="0"/>
      <c r="ABY399" s="0"/>
      <c r="ABZ399" s="0"/>
      <c r="ACA399" s="0"/>
      <c r="ACB399" s="0"/>
      <c r="ACC399" s="0"/>
      <c r="ACD399" s="0"/>
      <c r="ACE399" s="0"/>
      <c r="ACF399" s="0"/>
      <c r="ACG399" s="0"/>
      <c r="ACH399" s="0"/>
      <c r="ACI399" s="0"/>
      <c r="ACJ399" s="0"/>
      <c r="ACK399" s="0"/>
      <c r="ACL399" s="0"/>
      <c r="ACM399" s="0"/>
      <c r="ACN399" s="0"/>
      <c r="ACO399" s="0"/>
      <c r="ACP399" s="0"/>
      <c r="ACQ399" s="0"/>
      <c r="ACR399" s="0"/>
      <c r="ACS399" s="0"/>
      <c r="ACT399" s="0"/>
      <c r="ACU399" s="0"/>
      <c r="ACV399" s="0"/>
      <c r="ACW399" s="0"/>
      <c r="ACX399" s="0"/>
      <c r="ACY399" s="0"/>
      <c r="ACZ399" s="0"/>
      <c r="ADA399" s="0"/>
      <c r="ADB399" s="0"/>
      <c r="ADC399" s="0"/>
      <c r="ADD399" s="0"/>
      <c r="ADE399" s="0"/>
      <c r="ADF399" s="0"/>
      <c r="ADG399" s="0"/>
      <c r="ADH399" s="0"/>
      <c r="ADI399" s="0"/>
      <c r="ADJ399" s="0"/>
      <c r="ADK399" s="0"/>
      <c r="ADL399" s="0"/>
      <c r="ADM399" s="0"/>
      <c r="ADN399" s="0"/>
      <c r="ADO399" s="0"/>
      <c r="ADP399" s="0"/>
      <c r="ADQ399" s="0"/>
      <c r="ADR399" s="0"/>
      <c r="ADS399" s="0"/>
      <c r="ADT399" s="0"/>
      <c r="ADU399" s="0"/>
      <c r="ADV399" s="0"/>
      <c r="ADW399" s="0"/>
      <c r="ADX399" s="0"/>
      <c r="ADY399" s="0"/>
      <c r="ADZ399" s="0"/>
      <c r="AEA399" s="0"/>
      <c r="AEB399" s="0"/>
      <c r="AEC399" s="0"/>
      <c r="AED399" s="0"/>
      <c r="AEE399" s="0"/>
      <c r="AEF399" s="0"/>
      <c r="AEG399" s="0"/>
      <c r="AEH399" s="0"/>
      <c r="AEI399" s="0"/>
      <c r="AEJ399" s="0"/>
      <c r="AEK399" s="0"/>
      <c r="AEL399" s="0"/>
      <c r="AEM399" s="0"/>
      <c r="AEN399" s="0"/>
      <c r="AEO399" s="0"/>
      <c r="AEP399" s="0"/>
      <c r="AEQ399" s="0"/>
      <c r="AER399" s="0"/>
      <c r="AES399" s="0"/>
      <c r="AET399" s="0"/>
      <c r="AEU399" s="0"/>
      <c r="AEV399" s="0"/>
      <c r="AEW399" s="0"/>
      <c r="AEX399" s="0"/>
      <c r="AEY399" s="0"/>
      <c r="AEZ399" s="0"/>
      <c r="AFA399" s="0"/>
      <c r="AFB399" s="0"/>
      <c r="AFC399" s="0"/>
      <c r="AFD399" s="0"/>
      <c r="AFE399" s="0"/>
      <c r="AFF399" s="0"/>
      <c r="AFG399" s="0"/>
      <c r="AFH399" s="0"/>
      <c r="AFI399" s="0"/>
      <c r="AFJ399" s="0"/>
      <c r="AFK399" s="0"/>
      <c r="AFL399" s="0"/>
      <c r="AFM399" s="0"/>
      <c r="AFN399" s="0"/>
      <c r="AFO399" s="0"/>
      <c r="AFP399" s="0"/>
      <c r="AFQ399" s="0"/>
      <c r="AFR399" s="0"/>
      <c r="AFS399" s="0"/>
      <c r="AFT399" s="0"/>
      <c r="AFU399" s="0"/>
      <c r="AFV399" s="0"/>
      <c r="AFW399" s="0"/>
      <c r="AFX399" s="0"/>
      <c r="AFY399" s="0"/>
      <c r="AFZ399" s="0"/>
      <c r="AGA399" s="0"/>
      <c r="AGB399" s="0"/>
      <c r="AGC399" s="0"/>
      <c r="AGD399" s="0"/>
      <c r="AGE399" s="0"/>
      <c r="AGF399" s="0"/>
      <c r="AGG399" s="0"/>
      <c r="AGH399" s="0"/>
      <c r="AGI399" s="0"/>
      <c r="AGJ399" s="0"/>
      <c r="AGK399" s="0"/>
      <c r="AGL399" s="0"/>
      <c r="AGM399" s="0"/>
      <c r="AGN399" s="0"/>
      <c r="AGO399" s="0"/>
      <c r="AGP399" s="0"/>
      <c r="AGQ399" s="0"/>
      <c r="AGR399" s="0"/>
      <c r="AGS399" s="0"/>
      <c r="AGT399" s="0"/>
      <c r="AGU399" s="0"/>
      <c r="AGV399" s="0"/>
      <c r="AGW399" s="0"/>
      <c r="AGX399" s="0"/>
      <c r="AGY399" s="0"/>
      <c r="AGZ399" s="0"/>
      <c r="AHA399" s="0"/>
      <c r="AHB399" s="0"/>
      <c r="AHC399" s="0"/>
      <c r="AHD399" s="0"/>
      <c r="AHE399" s="0"/>
      <c r="AHF399" s="0"/>
      <c r="AHG399" s="0"/>
      <c r="AHH399" s="0"/>
      <c r="AHI399" s="0"/>
      <c r="AHJ399" s="0"/>
      <c r="AHK399" s="0"/>
      <c r="AHL399" s="0"/>
      <c r="AHM399" s="0"/>
      <c r="AHN399" s="0"/>
      <c r="AHO399" s="0"/>
      <c r="AHP399" s="0"/>
      <c r="AHQ399" s="0"/>
      <c r="AHR399" s="0"/>
      <c r="AHS399" s="0"/>
      <c r="AHT399" s="0"/>
      <c r="AHU399" s="0"/>
      <c r="AHV399" s="0"/>
      <c r="AHW399" s="0"/>
      <c r="AHX399" s="0"/>
      <c r="AHY399" s="0"/>
      <c r="AHZ399" s="0"/>
      <c r="AIA399" s="0"/>
      <c r="AIB399" s="0"/>
      <c r="AIC399" s="0"/>
      <c r="AID399" s="0"/>
      <c r="AIE399" s="0"/>
      <c r="AIF399" s="0"/>
      <c r="AIG399" s="0"/>
      <c r="AIH399" s="0"/>
      <c r="AII399" s="0"/>
      <c r="AIJ399" s="0"/>
      <c r="AIK399" s="0"/>
      <c r="AIL399" s="0"/>
      <c r="AIM399" s="0"/>
      <c r="AIN399" s="0"/>
      <c r="AIO399" s="0"/>
      <c r="AIP399" s="0"/>
      <c r="AIQ399" s="0"/>
      <c r="AIR399" s="0"/>
      <c r="AIS399" s="0"/>
      <c r="AIT399" s="0"/>
      <c r="AIU399" s="0"/>
      <c r="AIV399" s="0"/>
      <c r="AIW399" s="0"/>
      <c r="AIX399" s="0"/>
      <c r="AIY399" s="0"/>
      <c r="AIZ399" s="0"/>
      <c r="AJA399" s="0"/>
      <c r="AJB399" s="0"/>
      <c r="AJC399" s="0"/>
      <c r="AJD399" s="0"/>
      <c r="AJE399" s="0"/>
      <c r="AJF399" s="0"/>
      <c r="AJG399" s="0"/>
      <c r="AJH399" s="0"/>
      <c r="AJI399" s="0"/>
      <c r="AJJ399" s="0"/>
      <c r="AJK399" s="0"/>
      <c r="AJL399" s="0"/>
      <c r="AJM399" s="0"/>
      <c r="AJN399" s="0"/>
      <c r="AJO399" s="0"/>
      <c r="AJP399" s="0"/>
      <c r="AJQ399" s="0"/>
      <c r="AJR399" s="0"/>
      <c r="AJS399" s="0"/>
      <c r="AJT399" s="0"/>
      <c r="AJU399" s="0"/>
      <c r="AJV399" s="0"/>
      <c r="AJW399" s="0"/>
      <c r="AJX399" s="0"/>
      <c r="AJY399" s="0"/>
      <c r="AJZ399" s="0"/>
      <c r="AKA399" s="0"/>
      <c r="AKB399" s="0"/>
      <c r="AKC399" s="0"/>
      <c r="AKD399" s="0"/>
      <c r="AKE399" s="0"/>
      <c r="AKF399" s="0"/>
      <c r="AKG399" s="0"/>
      <c r="AKH399" s="0"/>
      <c r="AKI399" s="0"/>
      <c r="AKJ399" s="0"/>
      <c r="AKK399" s="0"/>
      <c r="AKL399" s="0"/>
      <c r="AKM399" s="0"/>
      <c r="AKN399" s="0"/>
      <c r="AKO399" s="0"/>
      <c r="AKP399" s="0"/>
      <c r="AKQ399" s="0"/>
      <c r="AKR399" s="0"/>
      <c r="AKS399" s="0"/>
      <c r="AKT399" s="0"/>
      <c r="AKU399" s="0"/>
      <c r="AKV399" s="0"/>
      <c r="AKW399" s="0"/>
      <c r="AKX399" s="0"/>
      <c r="AKY399" s="0"/>
      <c r="AKZ399" s="0"/>
      <c r="ALA399" s="0"/>
      <c r="ALB399" s="0"/>
      <c r="ALC399" s="0"/>
      <c r="ALD399" s="0"/>
      <c r="ALE399" s="0"/>
      <c r="ALF399" s="0"/>
      <c r="ALG399" s="0"/>
      <c r="ALH399" s="0"/>
      <c r="ALI399" s="0"/>
      <c r="ALJ399" s="0"/>
      <c r="ALK399" s="0"/>
      <c r="ALL399" s="0"/>
      <c r="ALM399" s="0"/>
      <c r="ALN399" s="0"/>
      <c r="ALO399" s="0"/>
      <c r="ALP399" s="0"/>
      <c r="ALQ399" s="0"/>
      <c r="ALR399" s="0"/>
      <c r="ALS399" s="0"/>
      <c r="ALT399" s="0"/>
      <c r="ALU399" s="0"/>
      <c r="ALV399" s="0"/>
      <c r="ALW399" s="0"/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s="8" customFormat="true" ht="13" hidden="true" customHeight="false" outlineLevel="0" collapsed="false">
      <c r="A400" s="4" t="s">
        <v>15</v>
      </c>
      <c r="B400" s="4" t="n">
        <v>1877</v>
      </c>
      <c r="C400" s="4" t="n">
        <f aca="false">TRUE()</f>
        <v>1</v>
      </c>
      <c r="D400" s="4" t="s">
        <v>375</v>
      </c>
      <c r="E400" s="5"/>
      <c r="F400" s="4" t="e">
        <f aca="false">#N/A</f>
        <v>#N/A</v>
      </c>
      <c r="G400" s="5"/>
      <c r="H400" s="7" t="s">
        <v>30</v>
      </c>
      <c r="I400" s="7" t="s">
        <v>31</v>
      </c>
      <c r="J400" s="5"/>
      <c r="K400" s="5"/>
      <c r="L400" s="5"/>
      <c r="M400" s="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customFormat="false" ht="16" hidden="false" customHeight="false" outlineLevel="0" collapsed="false">
      <c r="A401" s="1" t="s">
        <v>13</v>
      </c>
      <c r="B401" s="1" t="n">
        <v>2694</v>
      </c>
      <c r="D401" s="1" t="s">
        <v>376</v>
      </c>
      <c r="E401" s="1" t="n">
        <v>418</v>
      </c>
      <c r="F401" s="1" t="s">
        <v>377</v>
      </c>
      <c r="G401" s="1" t="n">
        <v>417</v>
      </c>
      <c r="H401" s="1" t="n">
        <f aca="false">VLOOKUP(G401,'New GT with IDs'!$1:$1719,7,FALSE())</f>
        <v>0</v>
      </c>
      <c r="J401" s="1" t="s">
        <v>377</v>
      </c>
    </row>
    <row r="402" s="3" customFormat="true" ht="16" hidden="false" customHeight="false" outlineLevel="0" collapsed="false">
      <c r="A402" s="1" t="s">
        <v>15</v>
      </c>
      <c r="B402" s="1" t="n">
        <v>2696</v>
      </c>
      <c r="C402" s="1"/>
      <c r="D402" s="1" t="s">
        <v>376</v>
      </c>
      <c r="E402" s="1" t="n">
        <v>418</v>
      </c>
      <c r="F402" s="1" t="s">
        <v>377</v>
      </c>
      <c r="G402" s="1" t="n">
        <v>417</v>
      </c>
      <c r="H402" s="1" t="n">
        <f aca="false">VLOOKUP(G402,'New GT with IDs'!$1:$1719,7,FALSE())</f>
        <v>0</v>
      </c>
      <c r="I402" s="1"/>
      <c r="J402" s="1"/>
      <c r="K402" s="1"/>
      <c r="L402" s="1"/>
      <c r="M402" s="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customFormat="false" ht="16" hidden="false" customHeight="false" outlineLevel="0" collapsed="false">
      <c r="A403" s="1" t="s">
        <v>10</v>
      </c>
      <c r="B403" s="1" t="n">
        <v>1773</v>
      </c>
      <c r="D403" s="1" t="s">
        <v>268</v>
      </c>
      <c r="E403" s="1" t="n">
        <v>358</v>
      </c>
      <c r="F403" s="1" t="s">
        <v>268</v>
      </c>
      <c r="G403" s="1" t="n">
        <v>358</v>
      </c>
      <c r="H403" s="1" t="n">
        <f aca="false">VLOOKUP(G403,'New GT with IDs'!$1:$1719,7,FALSE())</f>
        <v>0</v>
      </c>
    </row>
    <row r="404" s="3" customFormat="true" ht="16" hidden="false" customHeight="false" outlineLevel="0" collapsed="false">
      <c r="A404" s="1" t="s">
        <v>13</v>
      </c>
      <c r="B404" s="1" t="n">
        <v>2558</v>
      </c>
      <c r="C404" s="1"/>
      <c r="D404" s="1" t="s">
        <v>378</v>
      </c>
      <c r="E404" s="1" t="n">
        <v>362</v>
      </c>
      <c r="F404" s="1" t="s">
        <v>378</v>
      </c>
      <c r="G404" s="1" t="n">
        <v>362</v>
      </c>
      <c r="H404" s="1" t="n">
        <f aca="false">VLOOKUP(G404,'New GT with IDs'!$1:$1719,7,FALSE())</f>
        <v>0</v>
      </c>
      <c r="I404" s="1"/>
      <c r="J404" s="1"/>
      <c r="K404" s="1"/>
      <c r="L404" s="1"/>
      <c r="M404" s="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customFormat="false" ht="16" hidden="false" customHeight="false" outlineLevel="0" collapsed="false">
      <c r="A405" s="1" t="s">
        <v>15</v>
      </c>
      <c r="B405" s="1" t="n">
        <v>2585</v>
      </c>
      <c r="D405" s="1" t="s">
        <v>378</v>
      </c>
      <c r="E405" s="1" t="n">
        <v>362</v>
      </c>
      <c r="F405" s="1" t="s">
        <v>378</v>
      </c>
      <c r="G405" s="1" t="n">
        <v>362</v>
      </c>
      <c r="H405" s="1" t="n">
        <f aca="false">VLOOKUP(G405,'New GT with IDs'!$1:$1719,7,FALSE())</f>
        <v>0</v>
      </c>
    </row>
    <row r="406" s="3" customFormat="true" ht="16" hidden="false" customHeight="false" outlineLevel="0" collapsed="false">
      <c r="A406" s="1" t="s">
        <v>10</v>
      </c>
      <c r="B406" s="1" t="n">
        <v>713</v>
      </c>
      <c r="C406" s="1"/>
      <c r="D406" s="1" t="s">
        <v>379</v>
      </c>
      <c r="E406" s="1" t="n">
        <v>675</v>
      </c>
      <c r="F406" s="1" t="s">
        <v>380</v>
      </c>
      <c r="G406" s="1" t="n">
        <v>675</v>
      </c>
      <c r="H406" s="1" t="n">
        <f aca="false">VLOOKUP(G406,'New GT with IDs'!$1:$1719,7,FALSE())</f>
        <v>0</v>
      </c>
      <c r="I406" s="1"/>
      <c r="J406" s="1"/>
      <c r="K406" s="1"/>
      <c r="L406" s="1"/>
      <c r="M406" s="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customFormat="false" ht="16" hidden="false" customHeight="false" outlineLevel="0" collapsed="false">
      <c r="A407" s="1" t="s">
        <v>10</v>
      </c>
      <c r="B407" s="1" t="n">
        <v>716</v>
      </c>
      <c r="D407" s="1" t="s">
        <v>381</v>
      </c>
      <c r="E407" s="1" t="n">
        <v>675</v>
      </c>
      <c r="F407" s="1" t="s">
        <v>380</v>
      </c>
      <c r="G407" s="1" t="n">
        <v>675</v>
      </c>
      <c r="H407" s="1" t="n">
        <f aca="false">VLOOKUP(G407,'New GT with IDs'!$1:$1719,7,FALSE())</f>
        <v>0</v>
      </c>
    </row>
    <row r="408" s="3" customFormat="true" ht="16" hidden="false" customHeight="false" outlineLevel="0" collapsed="false">
      <c r="A408" s="1" t="s">
        <v>13</v>
      </c>
      <c r="B408" s="1" t="n">
        <v>2697</v>
      </c>
      <c r="C408" s="1"/>
      <c r="D408" s="1" t="s">
        <v>382</v>
      </c>
      <c r="E408" s="1" t="n">
        <v>49</v>
      </c>
      <c r="F408" s="1" t="s">
        <v>383</v>
      </c>
      <c r="G408" s="1" t="n">
        <v>49</v>
      </c>
      <c r="H408" s="1" t="n">
        <f aca="false">VLOOKUP(G408,'New GT with IDs'!$1:$1719,7,FALSE())</f>
        <v>0</v>
      </c>
      <c r="I408" s="1"/>
      <c r="J408" s="1" t="s">
        <v>382</v>
      </c>
      <c r="K408" s="1"/>
      <c r="L408" s="1"/>
      <c r="M408" s="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customFormat="false" ht="16" hidden="false" customHeight="false" outlineLevel="0" collapsed="false">
      <c r="A409" s="1" t="s">
        <v>15</v>
      </c>
      <c r="B409" s="1" t="n">
        <v>2699</v>
      </c>
      <c r="D409" s="1" t="s">
        <v>382</v>
      </c>
      <c r="E409" s="1" t="n">
        <v>49</v>
      </c>
      <c r="F409" s="1" t="s">
        <v>383</v>
      </c>
      <c r="G409" s="1" t="n">
        <v>49</v>
      </c>
      <c r="H409" s="1" t="n">
        <f aca="false">VLOOKUP(G409,'New GT with IDs'!$1:$1719,7,FALSE())</f>
        <v>0</v>
      </c>
      <c r="J409" s="1" t="s">
        <v>382</v>
      </c>
    </row>
    <row r="410" customFormat="false" ht="13" hidden="true" customHeight="false" outlineLevel="0" collapsed="false">
      <c r="A410" s="4" t="s">
        <v>15</v>
      </c>
      <c r="B410" s="4" t="n">
        <v>855</v>
      </c>
      <c r="C410" s="4" t="n">
        <f aca="false">TRUE()</f>
        <v>1</v>
      </c>
      <c r="D410" s="4" t="s">
        <v>384</v>
      </c>
      <c r="E410" s="4" t="n">
        <v>49</v>
      </c>
      <c r="F410" s="4" t="s">
        <v>383</v>
      </c>
      <c r="G410" s="4" t="n">
        <v>49</v>
      </c>
      <c r="H410" s="5" t="n">
        <f aca="false">VLOOKUP(G410,'New GT with IDs'!$1:$1719,7,FALSE())</f>
        <v>0</v>
      </c>
      <c r="I410" s="5"/>
      <c r="J410" s="5"/>
      <c r="K410" s="0"/>
      <c r="L410" s="0"/>
      <c r="M410" s="0"/>
      <c r="N410" s="0"/>
      <c r="O410" s="0"/>
      <c r="P410" s="0"/>
      <c r="Q410" s="0"/>
      <c r="R410" s="0"/>
      <c r="S410" s="0"/>
      <c r="T410" s="0"/>
      <c r="U410" s="0"/>
      <c r="V410" s="0"/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  <c r="BW410" s="0"/>
      <c r="BX410" s="0"/>
      <c r="BY410" s="0"/>
      <c r="BZ410" s="0"/>
      <c r="CA410" s="0"/>
      <c r="CB410" s="0"/>
      <c r="CC410" s="0"/>
      <c r="CD410" s="0"/>
      <c r="CE410" s="0"/>
      <c r="CF410" s="0"/>
      <c r="CG410" s="0"/>
      <c r="CH410" s="0"/>
      <c r="CI410" s="0"/>
      <c r="CJ410" s="0"/>
      <c r="CK410" s="0"/>
      <c r="CL410" s="0"/>
      <c r="CM410" s="0"/>
      <c r="CN410" s="0"/>
      <c r="CO410" s="0"/>
      <c r="CP410" s="0"/>
      <c r="CQ410" s="0"/>
      <c r="CR410" s="0"/>
      <c r="CS410" s="0"/>
      <c r="CT410" s="0"/>
      <c r="CU410" s="0"/>
      <c r="CV410" s="0"/>
      <c r="CW410" s="0"/>
      <c r="CX410" s="0"/>
      <c r="CY410" s="0"/>
      <c r="CZ410" s="0"/>
      <c r="DA410" s="0"/>
      <c r="DB410" s="0"/>
      <c r="DC410" s="0"/>
      <c r="DD410" s="0"/>
      <c r="DE410" s="0"/>
      <c r="DF410" s="0"/>
      <c r="DG410" s="0"/>
      <c r="DH410" s="0"/>
      <c r="DI410" s="0"/>
      <c r="DJ410" s="0"/>
      <c r="DK410" s="0"/>
      <c r="DL410" s="0"/>
      <c r="DM410" s="0"/>
      <c r="DN410" s="0"/>
      <c r="DO410" s="0"/>
      <c r="DP410" s="0"/>
      <c r="DQ410" s="0"/>
      <c r="DR410" s="0"/>
      <c r="DS410" s="0"/>
      <c r="DT410" s="0"/>
      <c r="DU410" s="0"/>
      <c r="DV410" s="0"/>
      <c r="DW410" s="0"/>
      <c r="DX410" s="0"/>
      <c r="DY410" s="0"/>
      <c r="DZ410" s="0"/>
      <c r="EA410" s="0"/>
      <c r="EB410" s="0"/>
      <c r="EC410" s="0"/>
      <c r="ED410" s="0"/>
      <c r="EE410" s="0"/>
      <c r="EF410" s="0"/>
      <c r="EG410" s="0"/>
      <c r="EH410" s="0"/>
      <c r="EI410" s="0"/>
      <c r="EJ410" s="0"/>
      <c r="EK410" s="0"/>
      <c r="EL410" s="0"/>
      <c r="EM410" s="0"/>
      <c r="EN410" s="0"/>
      <c r="EO410" s="0"/>
      <c r="EP410" s="0"/>
      <c r="EQ410" s="0"/>
      <c r="ER410" s="0"/>
      <c r="ES410" s="0"/>
      <c r="ET410" s="0"/>
      <c r="EU410" s="0"/>
      <c r="EV410" s="0"/>
      <c r="EW410" s="0"/>
      <c r="EX410" s="0"/>
      <c r="EY410" s="0"/>
      <c r="EZ410" s="0"/>
      <c r="FA410" s="0"/>
      <c r="FB410" s="0"/>
      <c r="FC410" s="0"/>
      <c r="FD410" s="0"/>
      <c r="FE410" s="0"/>
      <c r="FF410" s="0"/>
      <c r="FG410" s="0"/>
      <c r="FH410" s="0"/>
      <c r="FI410" s="0"/>
      <c r="FJ410" s="0"/>
      <c r="FK410" s="0"/>
      <c r="FL410" s="0"/>
      <c r="FM410" s="0"/>
      <c r="FN410" s="0"/>
      <c r="FO410" s="0"/>
      <c r="FP410" s="0"/>
      <c r="FQ410" s="0"/>
      <c r="FR410" s="0"/>
      <c r="FS410" s="0"/>
      <c r="FT410" s="0"/>
      <c r="FU410" s="0"/>
      <c r="FV410" s="0"/>
      <c r="FW410" s="0"/>
      <c r="FX410" s="0"/>
      <c r="FY410" s="0"/>
      <c r="FZ410" s="0"/>
      <c r="GA410" s="0"/>
      <c r="GB410" s="0"/>
      <c r="GC410" s="0"/>
      <c r="GD410" s="0"/>
      <c r="GE410" s="0"/>
      <c r="GF410" s="0"/>
      <c r="GG410" s="0"/>
      <c r="GH410" s="0"/>
      <c r="GI410" s="0"/>
      <c r="GJ410" s="0"/>
      <c r="GK410" s="0"/>
      <c r="GL410" s="0"/>
      <c r="GM410" s="0"/>
      <c r="GN410" s="0"/>
      <c r="GO410" s="0"/>
      <c r="GP410" s="0"/>
      <c r="GQ410" s="0"/>
      <c r="GR410" s="0"/>
      <c r="GS410" s="0"/>
      <c r="GT410" s="0"/>
      <c r="GU410" s="0"/>
      <c r="GV410" s="0"/>
      <c r="GW410" s="0"/>
      <c r="GX410" s="0"/>
      <c r="GY410" s="0"/>
      <c r="GZ410" s="0"/>
      <c r="HA410" s="0"/>
      <c r="HB410" s="0"/>
      <c r="HC410" s="0"/>
      <c r="HD410" s="0"/>
      <c r="HE410" s="0"/>
      <c r="HF410" s="0"/>
      <c r="HG410" s="0"/>
      <c r="HH410" s="0"/>
      <c r="HI410" s="0"/>
      <c r="HJ410" s="0"/>
      <c r="HK410" s="0"/>
      <c r="HL410" s="0"/>
      <c r="HM410" s="0"/>
      <c r="HN410" s="0"/>
      <c r="HO410" s="0"/>
      <c r="HP410" s="0"/>
      <c r="HQ410" s="0"/>
      <c r="HR410" s="0"/>
      <c r="HS410" s="0"/>
      <c r="HT410" s="0"/>
      <c r="HU410" s="0"/>
      <c r="HV410" s="0"/>
      <c r="HW410" s="0"/>
      <c r="HX410" s="0"/>
      <c r="HY410" s="0"/>
      <c r="HZ410" s="0"/>
      <c r="IA410" s="0"/>
      <c r="IB410" s="0"/>
      <c r="IC410" s="0"/>
      <c r="ID410" s="0"/>
      <c r="IE410" s="0"/>
      <c r="IF410" s="0"/>
      <c r="IG410" s="0"/>
      <c r="IH410" s="0"/>
      <c r="II410" s="0"/>
      <c r="IJ410" s="0"/>
      <c r="IK410" s="0"/>
      <c r="IL410" s="0"/>
      <c r="IM410" s="0"/>
      <c r="IN410" s="0"/>
      <c r="IO410" s="0"/>
      <c r="IP410" s="0"/>
      <c r="IQ410" s="0"/>
      <c r="IR410" s="0"/>
      <c r="IS410" s="0"/>
      <c r="IT410" s="0"/>
      <c r="IU410" s="0"/>
      <c r="IV410" s="0"/>
      <c r="IW410" s="0"/>
      <c r="IX410" s="0"/>
      <c r="IY410" s="0"/>
      <c r="IZ410" s="0"/>
      <c r="JA410" s="0"/>
      <c r="JB410" s="0"/>
      <c r="JC410" s="0"/>
      <c r="JD410" s="0"/>
      <c r="JE410" s="0"/>
      <c r="JF410" s="0"/>
      <c r="JG410" s="0"/>
      <c r="JH410" s="0"/>
      <c r="JI410" s="0"/>
      <c r="JJ410" s="0"/>
      <c r="JK410" s="0"/>
      <c r="JL410" s="0"/>
      <c r="JM410" s="0"/>
      <c r="JN410" s="0"/>
      <c r="JO410" s="0"/>
      <c r="JP410" s="0"/>
      <c r="JQ410" s="0"/>
      <c r="JR410" s="0"/>
      <c r="JS410" s="0"/>
      <c r="JT410" s="0"/>
      <c r="JU410" s="0"/>
      <c r="JV410" s="0"/>
      <c r="JW410" s="0"/>
      <c r="JX410" s="0"/>
      <c r="JY410" s="0"/>
      <c r="JZ410" s="0"/>
      <c r="KA410" s="0"/>
      <c r="KB410" s="0"/>
      <c r="KC410" s="0"/>
      <c r="KD410" s="0"/>
      <c r="KE410" s="0"/>
      <c r="KF410" s="0"/>
      <c r="KG410" s="0"/>
      <c r="KH410" s="0"/>
      <c r="KI410" s="0"/>
      <c r="KJ410" s="0"/>
      <c r="KK410" s="0"/>
      <c r="KL410" s="0"/>
      <c r="KM410" s="0"/>
      <c r="KN410" s="0"/>
      <c r="KO410" s="0"/>
      <c r="KP410" s="0"/>
      <c r="KQ410" s="0"/>
      <c r="KR410" s="0"/>
      <c r="KS410" s="0"/>
      <c r="KT410" s="0"/>
      <c r="KU410" s="0"/>
      <c r="KV410" s="0"/>
      <c r="KW410" s="0"/>
      <c r="KX410" s="0"/>
      <c r="KY410" s="0"/>
      <c r="KZ410" s="0"/>
      <c r="LA410" s="0"/>
      <c r="LB410" s="0"/>
      <c r="LC410" s="0"/>
      <c r="LD410" s="0"/>
      <c r="LE410" s="0"/>
      <c r="LF410" s="0"/>
      <c r="LG410" s="0"/>
      <c r="LH410" s="0"/>
      <c r="LI410" s="0"/>
      <c r="LJ410" s="0"/>
      <c r="LK410" s="0"/>
      <c r="LL410" s="0"/>
      <c r="LM410" s="0"/>
      <c r="LN410" s="0"/>
      <c r="LO410" s="0"/>
      <c r="LP410" s="0"/>
      <c r="LQ410" s="0"/>
      <c r="LR410" s="0"/>
      <c r="LS410" s="0"/>
      <c r="LT410" s="0"/>
      <c r="LU410" s="0"/>
      <c r="LV410" s="0"/>
      <c r="LW410" s="0"/>
      <c r="LX410" s="0"/>
      <c r="LY410" s="0"/>
      <c r="LZ410" s="0"/>
      <c r="MA410" s="0"/>
      <c r="MB410" s="0"/>
      <c r="MC410" s="0"/>
      <c r="MD410" s="0"/>
      <c r="ME410" s="0"/>
      <c r="MF410" s="0"/>
      <c r="MG410" s="0"/>
      <c r="MH410" s="0"/>
      <c r="MI410" s="0"/>
      <c r="MJ410" s="0"/>
      <c r="MK410" s="0"/>
      <c r="ML410" s="0"/>
      <c r="MM410" s="0"/>
      <c r="MN410" s="0"/>
      <c r="MO410" s="0"/>
      <c r="MP410" s="0"/>
      <c r="MQ410" s="0"/>
      <c r="MR410" s="0"/>
      <c r="MS410" s="0"/>
      <c r="MT410" s="0"/>
      <c r="MU410" s="0"/>
      <c r="MV410" s="0"/>
      <c r="MW410" s="0"/>
      <c r="MX410" s="0"/>
      <c r="MY410" s="0"/>
      <c r="MZ410" s="0"/>
      <c r="NA410" s="0"/>
      <c r="NB410" s="0"/>
      <c r="NC410" s="0"/>
      <c r="ND410" s="0"/>
      <c r="NE410" s="0"/>
      <c r="NF410" s="0"/>
      <c r="NG410" s="0"/>
      <c r="NH410" s="0"/>
      <c r="NI410" s="0"/>
      <c r="NJ410" s="0"/>
      <c r="NK410" s="0"/>
      <c r="NL410" s="0"/>
      <c r="NM410" s="0"/>
      <c r="NN410" s="0"/>
      <c r="NO410" s="0"/>
      <c r="NP410" s="0"/>
      <c r="NQ410" s="0"/>
      <c r="NR410" s="0"/>
      <c r="NS410" s="0"/>
      <c r="NT410" s="0"/>
      <c r="NU410" s="0"/>
      <c r="NV410" s="0"/>
      <c r="NW410" s="0"/>
      <c r="NX410" s="0"/>
      <c r="NY410" s="0"/>
      <c r="NZ410" s="0"/>
      <c r="OA410" s="0"/>
      <c r="OB410" s="0"/>
      <c r="OC410" s="0"/>
      <c r="OD410" s="0"/>
      <c r="OE410" s="0"/>
      <c r="OF410" s="0"/>
      <c r="OG410" s="0"/>
      <c r="OH410" s="0"/>
      <c r="OI410" s="0"/>
      <c r="OJ410" s="0"/>
      <c r="OK410" s="0"/>
      <c r="OL410" s="0"/>
      <c r="OM410" s="0"/>
      <c r="ON410" s="0"/>
      <c r="OO410" s="0"/>
      <c r="OP410" s="0"/>
      <c r="OQ410" s="0"/>
      <c r="OR410" s="0"/>
      <c r="OS410" s="0"/>
      <c r="OT410" s="0"/>
      <c r="OU410" s="0"/>
      <c r="OV410" s="0"/>
      <c r="OW410" s="0"/>
      <c r="OX410" s="0"/>
      <c r="OY410" s="0"/>
      <c r="OZ410" s="0"/>
      <c r="PA410" s="0"/>
      <c r="PB410" s="0"/>
      <c r="PC410" s="0"/>
      <c r="PD410" s="0"/>
      <c r="PE410" s="0"/>
      <c r="PF410" s="0"/>
      <c r="PG410" s="0"/>
      <c r="PH410" s="0"/>
      <c r="PI410" s="0"/>
      <c r="PJ410" s="0"/>
      <c r="PK410" s="0"/>
      <c r="PL410" s="0"/>
      <c r="PM410" s="0"/>
      <c r="PN410" s="0"/>
      <c r="PO410" s="0"/>
      <c r="PP410" s="0"/>
      <c r="PQ410" s="0"/>
      <c r="PR410" s="0"/>
      <c r="PS410" s="0"/>
      <c r="PT410" s="0"/>
      <c r="PU410" s="0"/>
      <c r="PV410" s="0"/>
      <c r="PW410" s="0"/>
      <c r="PX410" s="0"/>
      <c r="PY410" s="0"/>
      <c r="PZ410" s="0"/>
      <c r="QA410" s="0"/>
      <c r="QB410" s="0"/>
      <c r="QC410" s="0"/>
      <c r="QD410" s="0"/>
      <c r="QE410" s="0"/>
      <c r="QF410" s="0"/>
      <c r="QG410" s="0"/>
      <c r="QH410" s="0"/>
      <c r="QI410" s="0"/>
      <c r="QJ410" s="0"/>
      <c r="QK410" s="0"/>
      <c r="QL410" s="0"/>
      <c r="QM410" s="0"/>
      <c r="QN410" s="0"/>
      <c r="QO410" s="0"/>
      <c r="QP410" s="0"/>
      <c r="QQ410" s="0"/>
      <c r="QR410" s="0"/>
      <c r="QS410" s="0"/>
      <c r="QT410" s="0"/>
      <c r="QU410" s="0"/>
      <c r="QV410" s="0"/>
      <c r="QW410" s="0"/>
      <c r="QX410" s="0"/>
      <c r="QY410" s="0"/>
      <c r="QZ410" s="0"/>
      <c r="RA410" s="0"/>
      <c r="RB410" s="0"/>
      <c r="RC410" s="0"/>
      <c r="RD410" s="0"/>
      <c r="RE410" s="0"/>
      <c r="RF410" s="0"/>
      <c r="RG410" s="0"/>
      <c r="RH410" s="0"/>
      <c r="RI410" s="0"/>
      <c r="RJ410" s="0"/>
      <c r="RK410" s="0"/>
      <c r="RL410" s="0"/>
      <c r="RM410" s="0"/>
      <c r="RN410" s="0"/>
      <c r="RO410" s="0"/>
      <c r="RP410" s="0"/>
      <c r="RQ410" s="0"/>
      <c r="RR410" s="0"/>
      <c r="RS410" s="0"/>
      <c r="RT410" s="0"/>
      <c r="RU410" s="0"/>
      <c r="RV410" s="0"/>
      <c r="RW410" s="0"/>
      <c r="RX410" s="0"/>
      <c r="RY410" s="0"/>
      <c r="RZ410" s="0"/>
      <c r="SA410" s="0"/>
      <c r="SB410" s="0"/>
      <c r="SC410" s="0"/>
      <c r="SD410" s="0"/>
      <c r="SE410" s="0"/>
      <c r="SF410" s="0"/>
      <c r="SG410" s="0"/>
      <c r="SH410" s="0"/>
      <c r="SI410" s="0"/>
      <c r="SJ410" s="0"/>
      <c r="SK410" s="0"/>
      <c r="SL410" s="0"/>
      <c r="SM410" s="0"/>
      <c r="SN410" s="0"/>
      <c r="SO410" s="0"/>
      <c r="SP410" s="0"/>
      <c r="SQ410" s="0"/>
      <c r="SR410" s="0"/>
      <c r="SS410" s="0"/>
      <c r="ST410" s="0"/>
      <c r="SU410" s="0"/>
      <c r="SV410" s="0"/>
      <c r="SW410" s="0"/>
      <c r="SX410" s="0"/>
      <c r="SY410" s="0"/>
      <c r="SZ410" s="0"/>
      <c r="TA410" s="0"/>
      <c r="TB410" s="0"/>
      <c r="TC410" s="0"/>
      <c r="TD410" s="0"/>
      <c r="TE410" s="0"/>
      <c r="TF410" s="0"/>
      <c r="TG410" s="0"/>
      <c r="TH410" s="0"/>
      <c r="TI410" s="0"/>
      <c r="TJ410" s="0"/>
      <c r="TK410" s="0"/>
      <c r="TL410" s="0"/>
      <c r="TM410" s="0"/>
      <c r="TN410" s="0"/>
      <c r="TO410" s="0"/>
      <c r="TP410" s="0"/>
      <c r="TQ410" s="0"/>
      <c r="TR410" s="0"/>
      <c r="TS410" s="0"/>
      <c r="TT410" s="0"/>
      <c r="TU410" s="0"/>
      <c r="TV410" s="0"/>
      <c r="TW410" s="0"/>
      <c r="TX410" s="0"/>
      <c r="TY410" s="0"/>
      <c r="TZ410" s="0"/>
      <c r="UA410" s="0"/>
      <c r="UB410" s="0"/>
      <c r="UC410" s="0"/>
      <c r="UD410" s="0"/>
      <c r="UE410" s="0"/>
      <c r="UF410" s="0"/>
      <c r="UG410" s="0"/>
      <c r="UH410" s="0"/>
      <c r="UI410" s="0"/>
      <c r="UJ410" s="0"/>
      <c r="UK410" s="0"/>
      <c r="UL410" s="0"/>
      <c r="UM410" s="0"/>
      <c r="UN410" s="0"/>
      <c r="UO410" s="0"/>
      <c r="UP410" s="0"/>
      <c r="UQ410" s="0"/>
      <c r="UR410" s="0"/>
      <c r="US410" s="0"/>
      <c r="UT410" s="0"/>
      <c r="UU410" s="0"/>
      <c r="UV410" s="0"/>
      <c r="UW410" s="0"/>
      <c r="UX410" s="0"/>
      <c r="UY410" s="0"/>
      <c r="UZ410" s="0"/>
      <c r="VA410" s="0"/>
      <c r="VB410" s="0"/>
      <c r="VC410" s="0"/>
      <c r="VD410" s="0"/>
      <c r="VE410" s="0"/>
      <c r="VF410" s="0"/>
      <c r="VG410" s="0"/>
      <c r="VH410" s="0"/>
      <c r="VI410" s="0"/>
      <c r="VJ410" s="0"/>
      <c r="VK410" s="0"/>
      <c r="VL410" s="0"/>
      <c r="VM410" s="0"/>
      <c r="VN410" s="0"/>
      <c r="VO410" s="0"/>
      <c r="VP410" s="0"/>
      <c r="VQ410" s="0"/>
      <c r="VR410" s="0"/>
      <c r="VS410" s="0"/>
      <c r="VT410" s="0"/>
      <c r="VU410" s="0"/>
      <c r="VV410" s="0"/>
      <c r="VW410" s="0"/>
      <c r="VX410" s="0"/>
      <c r="VY410" s="0"/>
      <c r="VZ410" s="0"/>
      <c r="WA410" s="0"/>
      <c r="WB410" s="0"/>
      <c r="WC410" s="0"/>
      <c r="WD410" s="0"/>
      <c r="WE410" s="0"/>
      <c r="WF410" s="0"/>
      <c r="WG410" s="0"/>
      <c r="WH410" s="0"/>
      <c r="WI410" s="0"/>
      <c r="WJ410" s="0"/>
      <c r="WK410" s="0"/>
      <c r="WL410" s="0"/>
      <c r="WM410" s="0"/>
      <c r="WN410" s="0"/>
      <c r="WO410" s="0"/>
      <c r="WP410" s="0"/>
      <c r="WQ410" s="0"/>
      <c r="WR410" s="0"/>
      <c r="WS410" s="0"/>
      <c r="WT410" s="0"/>
      <c r="WU410" s="0"/>
      <c r="WV410" s="0"/>
      <c r="WW410" s="0"/>
      <c r="WX410" s="0"/>
      <c r="WY410" s="0"/>
      <c r="WZ410" s="0"/>
      <c r="XA410" s="0"/>
      <c r="XB410" s="0"/>
      <c r="XC410" s="0"/>
      <c r="XD410" s="0"/>
      <c r="XE410" s="0"/>
      <c r="XF410" s="0"/>
      <c r="XG410" s="0"/>
      <c r="XH410" s="0"/>
      <c r="XI410" s="0"/>
      <c r="XJ410" s="0"/>
      <c r="XK410" s="0"/>
      <c r="XL410" s="0"/>
      <c r="XM410" s="0"/>
      <c r="XN410" s="0"/>
      <c r="XO410" s="0"/>
      <c r="XP410" s="0"/>
      <c r="XQ410" s="0"/>
      <c r="XR410" s="0"/>
      <c r="XS410" s="0"/>
      <c r="XT410" s="0"/>
      <c r="XU410" s="0"/>
      <c r="XV410" s="0"/>
      <c r="XW410" s="0"/>
      <c r="XX410" s="0"/>
      <c r="XY410" s="0"/>
      <c r="XZ410" s="0"/>
      <c r="YA410" s="0"/>
      <c r="YB410" s="0"/>
      <c r="YC410" s="0"/>
      <c r="YD410" s="0"/>
      <c r="YE410" s="0"/>
      <c r="YF410" s="0"/>
      <c r="YG410" s="0"/>
      <c r="YH410" s="0"/>
      <c r="YI410" s="0"/>
      <c r="YJ410" s="0"/>
      <c r="YK410" s="0"/>
      <c r="YL410" s="0"/>
      <c r="YM410" s="0"/>
      <c r="YN410" s="0"/>
      <c r="YO410" s="0"/>
      <c r="YP410" s="0"/>
      <c r="YQ410" s="0"/>
      <c r="YR410" s="0"/>
      <c r="YS410" s="0"/>
      <c r="YT410" s="0"/>
      <c r="YU410" s="0"/>
      <c r="YV410" s="0"/>
      <c r="YW410" s="0"/>
      <c r="YX410" s="0"/>
      <c r="YY410" s="0"/>
      <c r="YZ410" s="0"/>
      <c r="ZA410" s="0"/>
      <c r="ZB410" s="0"/>
      <c r="ZC410" s="0"/>
      <c r="ZD410" s="0"/>
      <c r="ZE410" s="0"/>
      <c r="ZF410" s="0"/>
      <c r="ZG410" s="0"/>
      <c r="ZH410" s="0"/>
      <c r="ZI410" s="0"/>
      <c r="ZJ410" s="0"/>
      <c r="ZK410" s="0"/>
      <c r="ZL410" s="0"/>
      <c r="ZM410" s="0"/>
      <c r="ZN410" s="0"/>
      <c r="ZO410" s="0"/>
      <c r="ZP410" s="0"/>
      <c r="ZQ410" s="0"/>
      <c r="ZR410" s="0"/>
      <c r="ZS410" s="0"/>
      <c r="ZT410" s="0"/>
      <c r="ZU410" s="0"/>
      <c r="ZV410" s="0"/>
      <c r="ZW410" s="0"/>
      <c r="ZX410" s="0"/>
      <c r="ZY410" s="0"/>
      <c r="ZZ410" s="0"/>
      <c r="AAA410" s="0"/>
      <c r="AAB410" s="0"/>
      <c r="AAC410" s="0"/>
      <c r="AAD410" s="0"/>
      <c r="AAE410" s="0"/>
      <c r="AAF410" s="0"/>
      <c r="AAG410" s="0"/>
      <c r="AAH410" s="0"/>
      <c r="AAI410" s="0"/>
      <c r="AAJ410" s="0"/>
      <c r="AAK410" s="0"/>
      <c r="AAL410" s="0"/>
      <c r="AAM410" s="0"/>
      <c r="AAN410" s="0"/>
      <c r="AAO410" s="0"/>
      <c r="AAP410" s="0"/>
      <c r="AAQ410" s="0"/>
      <c r="AAR410" s="0"/>
      <c r="AAS410" s="0"/>
      <c r="AAT410" s="0"/>
      <c r="AAU410" s="0"/>
      <c r="AAV410" s="0"/>
      <c r="AAW410" s="0"/>
      <c r="AAX410" s="0"/>
      <c r="AAY410" s="0"/>
      <c r="AAZ410" s="0"/>
      <c r="ABA410" s="0"/>
      <c r="ABB410" s="0"/>
      <c r="ABC410" s="0"/>
      <c r="ABD410" s="0"/>
      <c r="ABE410" s="0"/>
      <c r="ABF410" s="0"/>
      <c r="ABG410" s="0"/>
      <c r="ABH410" s="0"/>
      <c r="ABI410" s="0"/>
      <c r="ABJ410" s="0"/>
      <c r="ABK410" s="0"/>
      <c r="ABL410" s="0"/>
      <c r="ABM410" s="0"/>
      <c r="ABN410" s="0"/>
      <c r="ABO410" s="0"/>
      <c r="ABP410" s="0"/>
      <c r="ABQ410" s="0"/>
      <c r="ABR410" s="0"/>
      <c r="ABS410" s="0"/>
      <c r="ABT410" s="0"/>
      <c r="ABU410" s="0"/>
      <c r="ABV410" s="0"/>
      <c r="ABW410" s="0"/>
      <c r="ABX410" s="0"/>
      <c r="ABY410" s="0"/>
      <c r="ABZ410" s="0"/>
      <c r="ACA410" s="0"/>
      <c r="ACB410" s="0"/>
      <c r="ACC410" s="0"/>
      <c r="ACD410" s="0"/>
      <c r="ACE410" s="0"/>
      <c r="ACF410" s="0"/>
      <c r="ACG410" s="0"/>
      <c r="ACH410" s="0"/>
      <c r="ACI410" s="0"/>
      <c r="ACJ410" s="0"/>
      <c r="ACK410" s="0"/>
      <c r="ACL410" s="0"/>
      <c r="ACM410" s="0"/>
      <c r="ACN410" s="0"/>
      <c r="ACO410" s="0"/>
      <c r="ACP410" s="0"/>
      <c r="ACQ410" s="0"/>
      <c r="ACR410" s="0"/>
      <c r="ACS410" s="0"/>
      <c r="ACT410" s="0"/>
      <c r="ACU410" s="0"/>
      <c r="ACV410" s="0"/>
      <c r="ACW410" s="0"/>
      <c r="ACX410" s="0"/>
      <c r="ACY410" s="0"/>
      <c r="ACZ410" s="0"/>
      <c r="ADA410" s="0"/>
      <c r="ADB410" s="0"/>
      <c r="ADC410" s="0"/>
      <c r="ADD410" s="0"/>
      <c r="ADE410" s="0"/>
      <c r="ADF410" s="0"/>
      <c r="ADG410" s="0"/>
      <c r="ADH410" s="0"/>
      <c r="ADI410" s="0"/>
      <c r="ADJ410" s="0"/>
      <c r="ADK410" s="0"/>
      <c r="ADL410" s="0"/>
      <c r="ADM410" s="0"/>
      <c r="ADN410" s="0"/>
      <c r="ADO410" s="0"/>
      <c r="ADP410" s="0"/>
      <c r="ADQ410" s="0"/>
      <c r="ADR410" s="0"/>
      <c r="ADS410" s="0"/>
      <c r="ADT410" s="0"/>
      <c r="ADU410" s="0"/>
      <c r="ADV410" s="0"/>
      <c r="ADW410" s="0"/>
      <c r="ADX410" s="0"/>
      <c r="ADY410" s="0"/>
      <c r="ADZ410" s="0"/>
      <c r="AEA410" s="0"/>
      <c r="AEB410" s="0"/>
      <c r="AEC410" s="0"/>
      <c r="AED410" s="0"/>
      <c r="AEE410" s="0"/>
      <c r="AEF410" s="0"/>
      <c r="AEG410" s="0"/>
      <c r="AEH410" s="0"/>
      <c r="AEI410" s="0"/>
      <c r="AEJ410" s="0"/>
      <c r="AEK410" s="0"/>
      <c r="AEL410" s="0"/>
      <c r="AEM410" s="0"/>
      <c r="AEN410" s="0"/>
      <c r="AEO410" s="0"/>
      <c r="AEP410" s="0"/>
      <c r="AEQ410" s="0"/>
      <c r="AER410" s="0"/>
      <c r="AES410" s="0"/>
      <c r="AET410" s="0"/>
      <c r="AEU410" s="0"/>
      <c r="AEV410" s="0"/>
      <c r="AEW410" s="0"/>
      <c r="AEX410" s="0"/>
      <c r="AEY410" s="0"/>
      <c r="AEZ410" s="0"/>
      <c r="AFA410" s="0"/>
      <c r="AFB410" s="0"/>
      <c r="AFC410" s="0"/>
      <c r="AFD410" s="0"/>
      <c r="AFE410" s="0"/>
      <c r="AFF410" s="0"/>
      <c r="AFG410" s="0"/>
      <c r="AFH410" s="0"/>
      <c r="AFI410" s="0"/>
      <c r="AFJ410" s="0"/>
      <c r="AFK410" s="0"/>
      <c r="AFL410" s="0"/>
      <c r="AFM410" s="0"/>
      <c r="AFN410" s="0"/>
      <c r="AFO410" s="0"/>
      <c r="AFP410" s="0"/>
      <c r="AFQ410" s="0"/>
      <c r="AFR410" s="0"/>
      <c r="AFS410" s="0"/>
      <c r="AFT410" s="0"/>
      <c r="AFU410" s="0"/>
      <c r="AFV410" s="0"/>
      <c r="AFW410" s="0"/>
      <c r="AFX410" s="0"/>
      <c r="AFY410" s="0"/>
      <c r="AFZ410" s="0"/>
      <c r="AGA410" s="0"/>
      <c r="AGB410" s="0"/>
      <c r="AGC410" s="0"/>
      <c r="AGD410" s="0"/>
      <c r="AGE410" s="0"/>
      <c r="AGF410" s="0"/>
      <c r="AGG410" s="0"/>
      <c r="AGH410" s="0"/>
      <c r="AGI410" s="0"/>
      <c r="AGJ410" s="0"/>
      <c r="AGK410" s="0"/>
      <c r="AGL410" s="0"/>
      <c r="AGM410" s="0"/>
      <c r="AGN410" s="0"/>
      <c r="AGO410" s="0"/>
      <c r="AGP410" s="0"/>
      <c r="AGQ410" s="0"/>
      <c r="AGR410" s="0"/>
      <c r="AGS410" s="0"/>
      <c r="AGT410" s="0"/>
      <c r="AGU410" s="0"/>
      <c r="AGV410" s="0"/>
      <c r="AGW410" s="0"/>
      <c r="AGX410" s="0"/>
      <c r="AGY410" s="0"/>
      <c r="AGZ410" s="0"/>
      <c r="AHA410" s="0"/>
      <c r="AHB410" s="0"/>
      <c r="AHC410" s="0"/>
      <c r="AHD410" s="0"/>
      <c r="AHE410" s="0"/>
      <c r="AHF410" s="0"/>
      <c r="AHG410" s="0"/>
      <c r="AHH410" s="0"/>
      <c r="AHI410" s="0"/>
      <c r="AHJ410" s="0"/>
      <c r="AHK410" s="0"/>
      <c r="AHL410" s="0"/>
      <c r="AHM410" s="0"/>
      <c r="AHN410" s="0"/>
      <c r="AHO410" s="0"/>
      <c r="AHP410" s="0"/>
      <c r="AHQ410" s="0"/>
      <c r="AHR410" s="0"/>
      <c r="AHS410" s="0"/>
      <c r="AHT410" s="0"/>
      <c r="AHU410" s="0"/>
      <c r="AHV410" s="0"/>
      <c r="AHW410" s="0"/>
      <c r="AHX410" s="0"/>
      <c r="AHY410" s="0"/>
      <c r="AHZ410" s="0"/>
      <c r="AIA410" s="0"/>
      <c r="AIB410" s="0"/>
      <c r="AIC410" s="0"/>
      <c r="AID410" s="0"/>
      <c r="AIE410" s="0"/>
      <c r="AIF410" s="0"/>
      <c r="AIG410" s="0"/>
      <c r="AIH410" s="0"/>
      <c r="AII410" s="0"/>
      <c r="AIJ410" s="0"/>
      <c r="AIK410" s="0"/>
      <c r="AIL410" s="0"/>
      <c r="AIM410" s="0"/>
      <c r="AIN410" s="0"/>
      <c r="AIO410" s="0"/>
      <c r="AIP410" s="0"/>
      <c r="AIQ410" s="0"/>
      <c r="AIR410" s="0"/>
      <c r="AIS410" s="0"/>
      <c r="AIT410" s="0"/>
      <c r="AIU410" s="0"/>
      <c r="AIV410" s="0"/>
      <c r="AIW410" s="0"/>
      <c r="AIX410" s="0"/>
      <c r="AIY410" s="0"/>
      <c r="AIZ410" s="0"/>
      <c r="AJA410" s="0"/>
      <c r="AJB410" s="0"/>
      <c r="AJC410" s="0"/>
      <c r="AJD410" s="0"/>
      <c r="AJE410" s="0"/>
      <c r="AJF410" s="0"/>
      <c r="AJG410" s="0"/>
      <c r="AJH410" s="0"/>
      <c r="AJI410" s="0"/>
      <c r="AJJ410" s="0"/>
      <c r="AJK410" s="0"/>
      <c r="AJL410" s="0"/>
      <c r="AJM410" s="0"/>
      <c r="AJN410" s="0"/>
      <c r="AJO410" s="0"/>
      <c r="AJP410" s="0"/>
      <c r="AJQ410" s="0"/>
      <c r="AJR410" s="0"/>
      <c r="AJS410" s="0"/>
      <c r="AJT410" s="0"/>
      <c r="AJU410" s="0"/>
      <c r="AJV410" s="0"/>
      <c r="AJW410" s="0"/>
      <c r="AJX410" s="0"/>
      <c r="AJY410" s="0"/>
      <c r="AJZ410" s="0"/>
      <c r="AKA410" s="0"/>
      <c r="AKB410" s="0"/>
      <c r="AKC410" s="0"/>
      <c r="AKD410" s="0"/>
      <c r="AKE410" s="0"/>
      <c r="AKF410" s="0"/>
      <c r="AKG410" s="0"/>
      <c r="AKH410" s="0"/>
      <c r="AKI410" s="0"/>
      <c r="AKJ410" s="0"/>
      <c r="AKK410" s="0"/>
      <c r="AKL410" s="0"/>
      <c r="AKM410" s="0"/>
      <c r="AKN410" s="0"/>
      <c r="AKO410" s="0"/>
      <c r="AKP410" s="0"/>
      <c r="AKQ410" s="0"/>
      <c r="AKR410" s="0"/>
      <c r="AKS410" s="0"/>
      <c r="AKT410" s="0"/>
      <c r="AKU410" s="0"/>
      <c r="AKV410" s="0"/>
      <c r="AKW410" s="0"/>
      <c r="AKX410" s="0"/>
      <c r="AKY410" s="0"/>
      <c r="AKZ410" s="0"/>
      <c r="ALA410" s="0"/>
      <c r="ALB410" s="0"/>
      <c r="ALC410" s="0"/>
      <c r="ALD410" s="0"/>
      <c r="ALE410" s="0"/>
      <c r="ALF410" s="0"/>
      <c r="ALG410" s="0"/>
      <c r="ALH410" s="0"/>
      <c r="ALI410" s="0"/>
      <c r="ALJ410" s="0"/>
      <c r="ALK410" s="0"/>
      <c r="ALL410" s="0"/>
      <c r="ALM410" s="0"/>
      <c r="ALN410" s="0"/>
      <c r="ALO410" s="0"/>
      <c r="ALP410" s="0"/>
      <c r="ALQ410" s="0"/>
      <c r="ALR410" s="0"/>
      <c r="ALS410" s="0"/>
      <c r="ALT410" s="0"/>
      <c r="ALU410" s="0"/>
      <c r="ALV410" s="0"/>
      <c r="ALW410" s="0"/>
      <c r="ALX410" s="0"/>
      <c r="ALY410" s="0"/>
      <c r="ALZ410" s="0"/>
      <c r="AMA410" s="0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s="3" customFormat="true" ht="16" hidden="false" customHeight="false" outlineLevel="0" collapsed="false">
      <c r="A411" s="1" t="s">
        <v>13</v>
      </c>
      <c r="B411" s="1" t="n">
        <v>351</v>
      </c>
      <c r="C411" s="1"/>
      <c r="D411" s="1" t="s">
        <v>384</v>
      </c>
      <c r="E411" s="1" t="n">
        <v>49</v>
      </c>
      <c r="F411" s="1" t="s">
        <v>383</v>
      </c>
      <c r="G411" s="1" t="n">
        <v>49</v>
      </c>
      <c r="H411" s="1" t="n">
        <f aca="false">VLOOKUP(G411,'New GT with IDs'!$1:$1719,7,FALSE())</f>
        <v>0</v>
      </c>
      <c r="I411" s="1"/>
      <c r="J411" s="1" t="s">
        <v>382</v>
      </c>
      <c r="K411" s="6"/>
      <c r="L411" s="6"/>
      <c r="M411" s="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="3" customFormat="true" ht="16" hidden="false" customHeight="false" outlineLevel="0" collapsed="false">
      <c r="A412" s="1" t="s">
        <v>10</v>
      </c>
      <c r="B412" s="1" t="n">
        <v>1794</v>
      </c>
      <c r="C412" s="1"/>
      <c r="D412" s="1" t="s">
        <v>384</v>
      </c>
      <c r="E412" s="1" t="n">
        <v>49</v>
      </c>
      <c r="F412" s="1" t="s">
        <v>383</v>
      </c>
      <c r="G412" s="1" t="n">
        <v>49</v>
      </c>
      <c r="H412" s="1" t="n">
        <f aca="false">VLOOKUP(G412,'New GT with IDs'!$1:$1719,7,FALSE())</f>
        <v>0</v>
      </c>
      <c r="I412" s="1"/>
      <c r="J412" s="1"/>
      <c r="K412" s="6"/>
      <c r="L412" s="6"/>
      <c r="M412" s="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customFormat="false" ht="16" hidden="false" customHeight="false" outlineLevel="0" collapsed="false">
      <c r="A413" s="1" t="s">
        <v>10</v>
      </c>
      <c r="B413" s="1" t="n">
        <v>30</v>
      </c>
      <c r="D413" s="1" t="s">
        <v>385</v>
      </c>
      <c r="E413" s="1" t="n">
        <v>2</v>
      </c>
      <c r="F413" s="1" t="s">
        <v>385</v>
      </c>
      <c r="G413" s="1" t="n">
        <v>77</v>
      </c>
      <c r="H413" s="1" t="n">
        <f aca="false">VLOOKUP(G413,'New GT with IDs'!$1:$1719,7,FALSE())</f>
        <v>0</v>
      </c>
    </row>
    <row r="414" customFormat="false" ht="16" hidden="false" customHeight="false" outlineLevel="0" collapsed="false">
      <c r="A414" s="1" t="s">
        <v>13</v>
      </c>
      <c r="B414" s="1" t="n">
        <v>1276</v>
      </c>
      <c r="D414" s="1" t="s">
        <v>386</v>
      </c>
      <c r="E414" s="1" t="n">
        <v>2</v>
      </c>
      <c r="F414" s="1" t="s">
        <v>385</v>
      </c>
      <c r="G414" s="1" t="n">
        <v>24</v>
      </c>
      <c r="H414" s="1" t="n">
        <f aca="false">VLOOKUP(G414,'New GT with IDs'!$1:$1719,7,FALSE())</f>
        <v>0</v>
      </c>
    </row>
    <row r="415" customFormat="false" ht="16" hidden="false" customHeight="false" outlineLevel="0" collapsed="false">
      <c r="A415" s="1" t="s">
        <v>15</v>
      </c>
      <c r="B415" s="1" t="n">
        <v>1422</v>
      </c>
      <c r="D415" s="1" t="s">
        <v>386</v>
      </c>
      <c r="E415" s="1" t="n">
        <v>2</v>
      </c>
      <c r="F415" s="1" t="s">
        <v>385</v>
      </c>
      <c r="G415" s="1" t="n">
        <v>24</v>
      </c>
      <c r="H415" s="1" t="n">
        <f aca="false">VLOOKUP(G415,'New GT with IDs'!$1:$1719,7,FALSE())</f>
        <v>0</v>
      </c>
    </row>
    <row r="416" customFormat="false" ht="13" hidden="true" customHeight="false" outlineLevel="0" collapsed="false">
      <c r="A416" s="4" t="s">
        <v>15</v>
      </c>
      <c r="B416" s="4" t="n">
        <v>842</v>
      </c>
      <c r="C416" s="4" t="n">
        <f aca="false">TRUE()</f>
        <v>1</v>
      </c>
      <c r="D416" s="4" t="s">
        <v>387</v>
      </c>
      <c r="E416" s="4" t="n">
        <v>241</v>
      </c>
      <c r="F416" s="4" t="s">
        <v>387</v>
      </c>
      <c r="G416" s="4" t="n">
        <v>241</v>
      </c>
      <c r="H416" s="5" t="n">
        <f aca="false">VLOOKUP(G416,'New GT with IDs'!$1:$1719,7,FALSE())</f>
        <v>0</v>
      </c>
      <c r="I416" s="5"/>
      <c r="J416" s="5"/>
      <c r="K416" s="0"/>
      <c r="L416" s="0"/>
      <c r="M416" s="0"/>
      <c r="N416" s="0"/>
      <c r="O416" s="0"/>
      <c r="P416" s="0"/>
      <c r="Q416" s="0"/>
      <c r="R416" s="0"/>
      <c r="S416" s="0"/>
      <c r="T416" s="0"/>
      <c r="U416" s="0"/>
      <c r="V416" s="0"/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  <c r="BC416" s="0"/>
      <c r="BD416" s="0"/>
      <c r="BE416" s="0"/>
      <c r="BF416" s="0"/>
      <c r="BG416" s="0"/>
      <c r="BH416" s="0"/>
      <c r="BI416" s="0"/>
      <c r="BJ416" s="0"/>
      <c r="BK416" s="0"/>
      <c r="BL416" s="0"/>
      <c r="BM416" s="0"/>
      <c r="BN416" s="0"/>
      <c r="BO416" s="0"/>
      <c r="BP416" s="0"/>
      <c r="BQ416" s="0"/>
      <c r="BR416" s="0"/>
      <c r="BS416" s="0"/>
      <c r="BT416" s="0"/>
      <c r="BU416" s="0"/>
      <c r="BV416" s="0"/>
      <c r="BW416" s="0"/>
      <c r="BX416" s="0"/>
      <c r="BY416" s="0"/>
      <c r="BZ416" s="0"/>
      <c r="CA416" s="0"/>
      <c r="CB416" s="0"/>
      <c r="CC416" s="0"/>
      <c r="CD416" s="0"/>
      <c r="CE416" s="0"/>
      <c r="CF416" s="0"/>
      <c r="CG416" s="0"/>
      <c r="CH416" s="0"/>
      <c r="CI416" s="0"/>
      <c r="CJ416" s="0"/>
      <c r="CK416" s="0"/>
      <c r="CL416" s="0"/>
      <c r="CM416" s="0"/>
      <c r="CN416" s="0"/>
      <c r="CO416" s="0"/>
      <c r="CP416" s="0"/>
      <c r="CQ416" s="0"/>
      <c r="CR416" s="0"/>
      <c r="CS416" s="0"/>
      <c r="CT416" s="0"/>
      <c r="CU416" s="0"/>
      <c r="CV416" s="0"/>
      <c r="CW416" s="0"/>
      <c r="CX416" s="0"/>
      <c r="CY416" s="0"/>
      <c r="CZ416" s="0"/>
      <c r="DA416" s="0"/>
      <c r="DB416" s="0"/>
      <c r="DC416" s="0"/>
      <c r="DD416" s="0"/>
      <c r="DE416" s="0"/>
      <c r="DF416" s="0"/>
      <c r="DG416" s="0"/>
      <c r="DH416" s="0"/>
      <c r="DI416" s="0"/>
      <c r="DJ416" s="0"/>
      <c r="DK416" s="0"/>
      <c r="DL416" s="0"/>
      <c r="DM416" s="0"/>
      <c r="DN416" s="0"/>
      <c r="DO416" s="0"/>
      <c r="DP416" s="0"/>
      <c r="DQ416" s="0"/>
      <c r="DR416" s="0"/>
      <c r="DS416" s="0"/>
      <c r="DT416" s="0"/>
      <c r="DU416" s="0"/>
      <c r="DV416" s="0"/>
      <c r="DW416" s="0"/>
      <c r="DX416" s="0"/>
      <c r="DY416" s="0"/>
      <c r="DZ416" s="0"/>
      <c r="EA416" s="0"/>
      <c r="EB416" s="0"/>
      <c r="EC416" s="0"/>
      <c r="ED416" s="0"/>
      <c r="EE416" s="0"/>
      <c r="EF416" s="0"/>
      <c r="EG416" s="0"/>
      <c r="EH416" s="0"/>
      <c r="EI416" s="0"/>
      <c r="EJ416" s="0"/>
      <c r="EK416" s="0"/>
      <c r="EL416" s="0"/>
      <c r="EM416" s="0"/>
      <c r="EN416" s="0"/>
      <c r="EO416" s="0"/>
      <c r="EP416" s="0"/>
      <c r="EQ416" s="0"/>
      <c r="ER416" s="0"/>
      <c r="ES416" s="0"/>
      <c r="ET416" s="0"/>
      <c r="EU416" s="0"/>
      <c r="EV416" s="0"/>
      <c r="EW416" s="0"/>
      <c r="EX416" s="0"/>
      <c r="EY416" s="0"/>
      <c r="EZ416" s="0"/>
      <c r="FA416" s="0"/>
      <c r="FB416" s="0"/>
      <c r="FC416" s="0"/>
      <c r="FD416" s="0"/>
      <c r="FE416" s="0"/>
      <c r="FF416" s="0"/>
      <c r="FG416" s="0"/>
      <c r="FH416" s="0"/>
      <c r="FI416" s="0"/>
      <c r="FJ416" s="0"/>
      <c r="FK416" s="0"/>
      <c r="FL416" s="0"/>
      <c r="FM416" s="0"/>
      <c r="FN416" s="0"/>
      <c r="FO416" s="0"/>
      <c r="FP416" s="0"/>
      <c r="FQ416" s="0"/>
      <c r="FR416" s="0"/>
      <c r="FS416" s="0"/>
      <c r="FT416" s="0"/>
      <c r="FU416" s="0"/>
      <c r="FV416" s="0"/>
      <c r="FW416" s="0"/>
      <c r="FX416" s="0"/>
      <c r="FY416" s="0"/>
      <c r="FZ416" s="0"/>
      <c r="GA416" s="0"/>
      <c r="GB416" s="0"/>
      <c r="GC416" s="0"/>
      <c r="GD416" s="0"/>
      <c r="GE416" s="0"/>
      <c r="GF416" s="0"/>
      <c r="GG416" s="0"/>
      <c r="GH416" s="0"/>
      <c r="GI416" s="0"/>
      <c r="GJ416" s="0"/>
      <c r="GK416" s="0"/>
      <c r="GL416" s="0"/>
      <c r="GM416" s="0"/>
      <c r="GN416" s="0"/>
      <c r="GO416" s="0"/>
      <c r="GP416" s="0"/>
      <c r="GQ416" s="0"/>
      <c r="GR416" s="0"/>
      <c r="GS416" s="0"/>
      <c r="GT416" s="0"/>
      <c r="GU416" s="0"/>
      <c r="GV416" s="0"/>
      <c r="GW416" s="0"/>
      <c r="GX416" s="0"/>
      <c r="GY416" s="0"/>
      <c r="GZ416" s="0"/>
      <c r="HA416" s="0"/>
      <c r="HB416" s="0"/>
      <c r="HC416" s="0"/>
      <c r="HD416" s="0"/>
      <c r="HE416" s="0"/>
      <c r="HF416" s="0"/>
      <c r="HG416" s="0"/>
      <c r="HH416" s="0"/>
      <c r="HI416" s="0"/>
      <c r="HJ416" s="0"/>
      <c r="HK416" s="0"/>
      <c r="HL416" s="0"/>
      <c r="HM416" s="0"/>
      <c r="HN416" s="0"/>
      <c r="HO416" s="0"/>
      <c r="HP416" s="0"/>
      <c r="HQ416" s="0"/>
      <c r="HR416" s="0"/>
      <c r="HS416" s="0"/>
      <c r="HT416" s="0"/>
      <c r="HU416" s="0"/>
      <c r="HV416" s="0"/>
      <c r="HW416" s="0"/>
      <c r="HX416" s="0"/>
      <c r="HY416" s="0"/>
      <c r="HZ416" s="0"/>
      <c r="IA416" s="0"/>
      <c r="IB416" s="0"/>
      <c r="IC416" s="0"/>
      <c r="ID416" s="0"/>
      <c r="IE416" s="0"/>
      <c r="IF416" s="0"/>
      <c r="IG416" s="0"/>
      <c r="IH416" s="0"/>
      <c r="II416" s="0"/>
      <c r="IJ416" s="0"/>
      <c r="IK416" s="0"/>
      <c r="IL416" s="0"/>
      <c r="IM416" s="0"/>
      <c r="IN416" s="0"/>
      <c r="IO416" s="0"/>
      <c r="IP416" s="0"/>
      <c r="IQ416" s="0"/>
      <c r="IR416" s="0"/>
      <c r="IS416" s="0"/>
      <c r="IT416" s="0"/>
      <c r="IU416" s="0"/>
      <c r="IV416" s="0"/>
      <c r="IW416" s="0"/>
      <c r="IX416" s="0"/>
      <c r="IY416" s="0"/>
      <c r="IZ416" s="0"/>
      <c r="JA416" s="0"/>
      <c r="JB416" s="0"/>
      <c r="JC416" s="0"/>
      <c r="JD416" s="0"/>
      <c r="JE416" s="0"/>
      <c r="JF416" s="0"/>
      <c r="JG416" s="0"/>
      <c r="JH416" s="0"/>
      <c r="JI416" s="0"/>
      <c r="JJ416" s="0"/>
      <c r="JK416" s="0"/>
      <c r="JL416" s="0"/>
      <c r="JM416" s="0"/>
      <c r="JN416" s="0"/>
      <c r="JO416" s="0"/>
      <c r="JP416" s="0"/>
      <c r="JQ416" s="0"/>
      <c r="JR416" s="0"/>
      <c r="JS416" s="0"/>
      <c r="JT416" s="0"/>
      <c r="JU416" s="0"/>
      <c r="JV416" s="0"/>
      <c r="JW416" s="0"/>
      <c r="JX416" s="0"/>
      <c r="JY416" s="0"/>
      <c r="JZ416" s="0"/>
      <c r="KA416" s="0"/>
      <c r="KB416" s="0"/>
      <c r="KC416" s="0"/>
      <c r="KD416" s="0"/>
      <c r="KE416" s="0"/>
      <c r="KF416" s="0"/>
      <c r="KG416" s="0"/>
      <c r="KH416" s="0"/>
      <c r="KI416" s="0"/>
      <c r="KJ416" s="0"/>
      <c r="KK416" s="0"/>
      <c r="KL416" s="0"/>
      <c r="KM416" s="0"/>
      <c r="KN416" s="0"/>
      <c r="KO416" s="0"/>
      <c r="KP416" s="0"/>
      <c r="KQ416" s="0"/>
      <c r="KR416" s="0"/>
      <c r="KS416" s="0"/>
      <c r="KT416" s="0"/>
      <c r="KU416" s="0"/>
      <c r="KV416" s="0"/>
      <c r="KW416" s="0"/>
      <c r="KX416" s="0"/>
      <c r="KY416" s="0"/>
      <c r="KZ416" s="0"/>
      <c r="LA416" s="0"/>
      <c r="LB416" s="0"/>
      <c r="LC416" s="0"/>
      <c r="LD416" s="0"/>
      <c r="LE416" s="0"/>
      <c r="LF416" s="0"/>
      <c r="LG416" s="0"/>
      <c r="LH416" s="0"/>
      <c r="LI416" s="0"/>
      <c r="LJ416" s="0"/>
      <c r="LK416" s="0"/>
      <c r="LL416" s="0"/>
      <c r="LM416" s="0"/>
      <c r="LN416" s="0"/>
      <c r="LO416" s="0"/>
      <c r="LP416" s="0"/>
      <c r="LQ416" s="0"/>
      <c r="LR416" s="0"/>
      <c r="LS416" s="0"/>
      <c r="LT416" s="0"/>
      <c r="LU416" s="0"/>
      <c r="LV416" s="0"/>
      <c r="LW416" s="0"/>
      <c r="LX416" s="0"/>
      <c r="LY416" s="0"/>
      <c r="LZ416" s="0"/>
      <c r="MA416" s="0"/>
      <c r="MB416" s="0"/>
      <c r="MC416" s="0"/>
      <c r="MD416" s="0"/>
      <c r="ME416" s="0"/>
      <c r="MF416" s="0"/>
      <c r="MG416" s="0"/>
      <c r="MH416" s="0"/>
      <c r="MI416" s="0"/>
      <c r="MJ416" s="0"/>
      <c r="MK416" s="0"/>
      <c r="ML416" s="0"/>
      <c r="MM416" s="0"/>
      <c r="MN416" s="0"/>
      <c r="MO416" s="0"/>
      <c r="MP416" s="0"/>
      <c r="MQ416" s="0"/>
      <c r="MR416" s="0"/>
      <c r="MS416" s="0"/>
      <c r="MT416" s="0"/>
      <c r="MU416" s="0"/>
      <c r="MV416" s="0"/>
      <c r="MW416" s="0"/>
      <c r="MX416" s="0"/>
      <c r="MY416" s="0"/>
      <c r="MZ416" s="0"/>
      <c r="NA416" s="0"/>
      <c r="NB416" s="0"/>
      <c r="NC416" s="0"/>
      <c r="ND416" s="0"/>
      <c r="NE416" s="0"/>
      <c r="NF416" s="0"/>
      <c r="NG416" s="0"/>
      <c r="NH416" s="0"/>
      <c r="NI416" s="0"/>
      <c r="NJ416" s="0"/>
      <c r="NK416" s="0"/>
      <c r="NL416" s="0"/>
      <c r="NM416" s="0"/>
      <c r="NN416" s="0"/>
      <c r="NO416" s="0"/>
      <c r="NP416" s="0"/>
      <c r="NQ416" s="0"/>
      <c r="NR416" s="0"/>
      <c r="NS416" s="0"/>
      <c r="NT416" s="0"/>
      <c r="NU416" s="0"/>
      <c r="NV416" s="0"/>
      <c r="NW416" s="0"/>
      <c r="NX416" s="0"/>
      <c r="NY416" s="0"/>
      <c r="NZ416" s="0"/>
      <c r="OA416" s="0"/>
      <c r="OB416" s="0"/>
      <c r="OC416" s="0"/>
      <c r="OD416" s="0"/>
      <c r="OE416" s="0"/>
      <c r="OF416" s="0"/>
      <c r="OG416" s="0"/>
      <c r="OH416" s="0"/>
      <c r="OI416" s="0"/>
      <c r="OJ416" s="0"/>
      <c r="OK416" s="0"/>
      <c r="OL416" s="0"/>
      <c r="OM416" s="0"/>
      <c r="ON416" s="0"/>
      <c r="OO416" s="0"/>
      <c r="OP416" s="0"/>
      <c r="OQ416" s="0"/>
      <c r="OR416" s="0"/>
      <c r="OS416" s="0"/>
      <c r="OT416" s="0"/>
      <c r="OU416" s="0"/>
      <c r="OV416" s="0"/>
      <c r="OW416" s="0"/>
      <c r="OX416" s="0"/>
      <c r="OY416" s="0"/>
      <c r="OZ416" s="0"/>
      <c r="PA416" s="0"/>
      <c r="PB416" s="0"/>
      <c r="PC416" s="0"/>
      <c r="PD416" s="0"/>
      <c r="PE416" s="0"/>
      <c r="PF416" s="0"/>
      <c r="PG416" s="0"/>
      <c r="PH416" s="0"/>
      <c r="PI416" s="0"/>
      <c r="PJ416" s="0"/>
      <c r="PK416" s="0"/>
      <c r="PL416" s="0"/>
      <c r="PM416" s="0"/>
      <c r="PN416" s="0"/>
      <c r="PO416" s="0"/>
      <c r="PP416" s="0"/>
      <c r="PQ416" s="0"/>
      <c r="PR416" s="0"/>
      <c r="PS416" s="0"/>
      <c r="PT416" s="0"/>
      <c r="PU416" s="0"/>
      <c r="PV416" s="0"/>
      <c r="PW416" s="0"/>
      <c r="PX416" s="0"/>
      <c r="PY416" s="0"/>
      <c r="PZ416" s="0"/>
      <c r="QA416" s="0"/>
      <c r="QB416" s="0"/>
      <c r="QC416" s="0"/>
      <c r="QD416" s="0"/>
      <c r="QE416" s="0"/>
      <c r="QF416" s="0"/>
      <c r="QG416" s="0"/>
      <c r="QH416" s="0"/>
      <c r="QI416" s="0"/>
      <c r="QJ416" s="0"/>
      <c r="QK416" s="0"/>
      <c r="QL416" s="0"/>
      <c r="QM416" s="0"/>
      <c r="QN416" s="0"/>
      <c r="QO416" s="0"/>
      <c r="QP416" s="0"/>
      <c r="QQ416" s="0"/>
      <c r="QR416" s="0"/>
      <c r="QS416" s="0"/>
      <c r="QT416" s="0"/>
      <c r="QU416" s="0"/>
      <c r="QV416" s="0"/>
      <c r="QW416" s="0"/>
      <c r="QX416" s="0"/>
      <c r="QY416" s="0"/>
      <c r="QZ416" s="0"/>
      <c r="RA416" s="0"/>
      <c r="RB416" s="0"/>
      <c r="RC416" s="0"/>
      <c r="RD416" s="0"/>
      <c r="RE416" s="0"/>
      <c r="RF416" s="0"/>
      <c r="RG416" s="0"/>
      <c r="RH416" s="0"/>
      <c r="RI416" s="0"/>
      <c r="RJ416" s="0"/>
      <c r="RK416" s="0"/>
      <c r="RL416" s="0"/>
      <c r="RM416" s="0"/>
      <c r="RN416" s="0"/>
      <c r="RO416" s="0"/>
      <c r="RP416" s="0"/>
      <c r="RQ416" s="0"/>
      <c r="RR416" s="0"/>
      <c r="RS416" s="0"/>
      <c r="RT416" s="0"/>
      <c r="RU416" s="0"/>
      <c r="RV416" s="0"/>
      <c r="RW416" s="0"/>
      <c r="RX416" s="0"/>
      <c r="RY416" s="0"/>
      <c r="RZ416" s="0"/>
      <c r="SA416" s="0"/>
      <c r="SB416" s="0"/>
      <c r="SC416" s="0"/>
      <c r="SD416" s="0"/>
      <c r="SE416" s="0"/>
      <c r="SF416" s="0"/>
      <c r="SG416" s="0"/>
      <c r="SH416" s="0"/>
      <c r="SI416" s="0"/>
      <c r="SJ416" s="0"/>
      <c r="SK416" s="0"/>
      <c r="SL416" s="0"/>
      <c r="SM416" s="0"/>
      <c r="SN416" s="0"/>
      <c r="SO416" s="0"/>
      <c r="SP416" s="0"/>
      <c r="SQ416" s="0"/>
      <c r="SR416" s="0"/>
      <c r="SS416" s="0"/>
      <c r="ST416" s="0"/>
      <c r="SU416" s="0"/>
      <c r="SV416" s="0"/>
      <c r="SW416" s="0"/>
      <c r="SX416" s="0"/>
      <c r="SY416" s="0"/>
      <c r="SZ416" s="0"/>
      <c r="TA416" s="0"/>
      <c r="TB416" s="0"/>
      <c r="TC416" s="0"/>
      <c r="TD416" s="0"/>
      <c r="TE416" s="0"/>
      <c r="TF416" s="0"/>
      <c r="TG416" s="0"/>
      <c r="TH416" s="0"/>
      <c r="TI416" s="0"/>
      <c r="TJ416" s="0"/>
      <c r="TK416" s="0"/>
      <c r="TL416" s="0"/>
      <c r="TM416" s="0"/>
      <c r="TN416" s="0"/>
      <c r="TO416" s="0"/>
      <c r="TP416" s="0"/>
      <c r="TQ416" s="0"/>
      <c r="TR416" s="0"/>
      <c r="TS416" s="0"/>
      <c r="TT416" s="0"/>
      <c r="TU416" s="0"/>
      <c r="TV416" s="0"/>
      <c r="TW416" s="0"/>
      <c r="TX416" s="0"/>
      <c r="TY416" s="0"/>
      <c r="TZ416" s="0"/>
      <c r="UA416" s="0"/>
      <c r="UB416" s="0"/>
      <c r="UC416" s="0"/>
      <c r="UD416" s="0"/>
      <c r="UE416" s="0"/>
      <c r="UF416" s="0"/>
      <c r="UG416" s="0"/>
      <c r="UH416" s="0"/>
      <c r="UI416" s="0"/>
      <c r="UJ416" s="0"/>
      <c r="UK416" s="0"/>
      <c r="UL416" s="0"/>
      <c r="UM416" s="0"/>
      <c r="UN416" s="0"/>
      <c r="UO416" s="0"/>
      <c r="UP416" s="0"/>
      <c r="UQ416" s="0"/>
      <c r="UR416" s="0"/>
      <c r="US416" s="0"/>
      <c r="UT416" s="0"/>
      <c r="UU416" s="0"/>
      <c r="UV416" s="0"/>
      <c r="UW416" s="0"/>
      <c r="UX416" s="0"/>
      <c r="UY416" s="0"/>
      <c r="UZ416" s="0"/>
      <c r="VA416" s="0"/>
      <c r="VB416" s="0"/>
      <c r="VC416" s="0"/>
      <c r="VD416" s="0"/>
      <c r="VE416" s="0"/>
      <c r="VF416" s="0"/>
      <c r="VG416" s="0"/>
      <c r="VH416" s="0"/>
      <c r="VI416" s="0"/>
      <c r="VJ416" s="0"/>
      <c r="VK416" s="0"/>
      <c r="VL416" s="0"/>
      <c r="VM416" s="0"/>
      <c r="VN416" s="0"/>
      <c r="VO416" s="0"/>
      <c r="VP416" s="0"/>
      <c r="VQ416" s="0"/>
      <c r="VR416" s="0"/>
      <c r="VS416" s="0"/>
      <c r="VT416" s="0"/>
      <c r="VU416" s="0"/>
      <c r="VV416" s="0"/>
      <c r="VW416" s="0"/>
      <c r="VX416" s="0"/>
      <c r="VY416" s="0"/>
      <c r="VZ416" s="0"/>
      <c r="WA416" s="0"/>
      <c r="WB416" s="0"/>
      <c r="WC416" s="0"/>
      <c r="WD416" s="0"/>
      <c r="WE416" s="0"/>
      <c r="WF416" s="0"/>
      <c r="WG416" s="0"/>
      <c r="WH416" s="0"/>
      <c r="WI416" s="0"/>
      <c r="WJ416" s="0"/>
      <c r="WK416" s="0"/>
      <c r="WL416" s="0"/>
      <c r="WM416" s="0"/>
      <c r="WN416" s="0"/>
      <c r="WO416" s="0"/>
      <c r="WP416" s="0"/>
      <c r="WQ416" s="0"/>
      <c r="WR416" s="0"/>
      <c r="WS416" s="0"/>
      <c r="WT416" s="0"/>
      <c r="WU416" s="0"/>
      <c r="WV416" s="0"/>
      <c r="WW416" s="0"/>
      <c r="WX416" s="0"/>
      <c r="WY416" s="0"/>
      <c r="WZ416" s="0"/>
      <c r="XA416" s="0"/>
      <c r="XB416" s="0"/>
      <c r="XC416" s="0"/>
      <c r="XD416" s="0"/>
      <c r="XE416" s="0"/>
      <c r="XF416" s="0"/>
      <c r="XG416" s="0"/>
      <c r="XH416" s="0"/>
      <c r="XI416" s="0"/>
      <c r="XJ416" s="0"/>
      <c r="XK416" s="0"/>
      <c r="XL416" s="0"/>
      <c r="XM416" s="0"/>
      <c r="XN416" s="0"/>
      <c r="XO416" s="0"/>
      <c r="XP416" s="0"/>
      <c r="XQ416" s="0"/>
      <c r="XR416" s="0"/>
      <c r="XS416" s="0"/>
      <c r="XT416" s="0"/>
      <c r="XU416" s="0"/>
      <c r="XV416" s="0"/>
      <c r="XW416" s="0"/>
      <c r="XX416" s="0"/>
      <c r="XY416" s="0"/>
      <c r="XZ416" s="0"/>
      <c r="YA416" s="0"/>
      <c r="YB416" s="0"/>
      <c r="YC416" s="0"/>
      <c r="YD416" s="0"/>
      <c r="YE416" s="0"/>
      <c r="YF416" s="0"/>
      <c r="YG416" s="0"/>
      <c r="YH416" s="0"/>
      <c r="YI416" s="0"/>
      <c r="YJ416" s="0"/>
      <c r="YK416" s="0"/>
      <c r="YL416" s="0"/>
      <c r="YM416" s="0"/>
      <c r="YN416" s="0"/>
      <c r="YO416" s="0"/>
      <c r="YP416" s="0"/>
      <c r="YQ416" s="0"/>
      <c r="YR416" s="0"/>
      <c r="YS416" s="0"/>
      <c r="YT416" s="0"/>
      <c r="YU416" s="0"/>
      <c r="YV416" s="0"/>
      <c r="YW416" s="0"/>
      <c r="YX416" s="0"/>
      <c r="YY416" s="0"/>
      <c r="YZ416" s="0"/>
      <c r="ZA416" s="0"/>
      <c r="ZB416" s="0"/>
      <c r="ZC416" s="0"/>
      <c r="ZD416" s="0"/>
      <c r="ZE416" s="0"/>
      <c r="ZF416" s="0"/>
      <c r="ZG416" s="0"/>
      <c r="ZH416" s="0"/>
      <c r="ZI416" s="0"/>
      <c r="ZJ416" s="0"/>
      <c r="ZK416" s="0"/>
      <c r="ZL416" s="0"/>
      <c r="ZM416" s="0"/>
      <c r="ZN416" s="0"/>
      <c r="ZO416" s="0"/>
      <c r="ZP416" s="0"/>
      <c r="ZQ416" s="0"/>
      <c r="ZR416" s="0"/>
      <c r="ZS416" s="0"/>
      <c r="ZT416" s="0"/>
      <c r="ZU416" s="0"/>
      <c r="ZV416" s="0"/>
      <c r="ZW416" s="0"/>
      <c r="ZX416" s="0"/>
      <c r="ZY416" s="0"/>
      <c r="ZZ416" s="0"/>
      <c r="AAA416" s="0"/>
      <c r="AAB416" s="0"/>
      <c r="AAC416" s="0"/>
      <c r="AAD416" s="0"/>
      <c r="AAE416" s="0"/>
      <c r="AAF416" s="0"/>
      <c r="AAG416" s="0"/>
      <c r="AAH416" s="0"/>
      <c r="AAI416" s="0"/>
      <c r="AAJ416" s="0"/>
      <c r="AAK416" s="0"/>
      <c r="AAL416" s="0"/>
      <c r="AAM416" s="0"/>
      <c r="AAN416" s="0"/>
      <c r="AAO416" s="0"/>
      <c r="AAP416" s="0"/>
      <c r="AAQ416" s="0"/>
      <c r="AAR416" s="0"/>
      <c r="AAS416" s="0"/>
      <c r="AAT416" s="0"/>
      <c r="AAU416" s="0"/>
      <c r="AAV416" s="0"/>
      <c r="AAW416" s="0"/>
      <c r="AAX416" s="0"/>
      <c r="AAY416" s="0"/>
      <c r="AAZ416" s="0"/>
      <c r="ABA416" s="0"/>
      <c r="ABB416" s="0"/>
      <c r="ABC416" s="0"/>
      <c r="ABD416" s="0"/>
      <c r="ABE416" s="0"/>
      <c r="ABF416" s="0"/>
      <c r="ABG416" s="0"/>
      <c r="ABH416" s="0"/>
      <c r="ABI416" s="0"/>
      <c r="ABJ416" s="0"/>
      <c r="ABK416" s="0"/>
      <c r="ABL416" s="0"/>
      <c r="ABM416" s="0"/>
      <c r="ABN416" s="0"/>
      <c r="ABO416" s="0"/>
      <c r="ABP416" s="0"/>
      <c r="ABQ416" s="0"/>
      <c r="ABR416" s="0"/>
      <c r="ABS416" s="0"/>
      <c r="ABT416" s="0"/>
      <c r="ABU416" s="0"/>
      <c r="ABV416" s="0"/>
      <c r="ABW416" s="0"/>
      <c r="ABX416" s="0"/>
      <c r="ABY416" s="0"/>
      <c r="ABZ416" s="0"/>
      <c r="ACA416" s="0"/>
      <c r="ACB416" s="0"/>
      <c r="ACC416" s="0"/>
      <c r="ACD416" s="0"/>
      <c r="ACE416" s="0"/>
      <c r="ACF416" s="0"/>
      <c r="ACG416" s="0"/>
      <c r="ACH416" s="0"/>
      <c r="ACI416" s="0"/>
      <c r="ACJ416" s="0"/>
      <c r="ACK416" s="0"/>
      <c r="ACL416" s="0"/>
      <c r="ACM416" s="0"/>
      <c r="ACN416" s="0"/>
      <c r="ACO416" s="0"/>
      <c r="ACP416" s="0"/>
      <c r="ACQ416" s="0"/>
      <c r="ACR416" s="0"/>
      <c r="ACS416" s="0"/>
      <c r="ACT416" s="0"/>
      <c r="ACU416" s="0"/>
      <c r="ACV416" s="0"/>
      <c r="ACW416" s="0"/>
      <c r="ACX416" s="0"/>
      <c r="ACY416" s="0"/>
      <c r="ACZ416" s="0"/>
      <c r="ADA416" s="0"/>
      <c r="ADB416" s="0"/>
      <c r="ADC416" s="0"/>
      <c r="ADD416" s="0"/>
      <c r="ADE416" s="0"/>
      <c r="ADF416" s="0"/>
      <c r="ADG416" s="0"/>
      <c r="ADH416" s="0"/>
      <c r="ADI416" s="0"/>
      <c r="ADJ416" s="0"/>
      <c r="ADK416" s="0"/>
      <c r="ADL416" s="0"/>
      <c r="ADM416" s="0"/>
      <c r="ADN416" s="0"/>
      <c r="ADO416" s="0"/>
      <c r="ADP416" s="0"/>
      <c r="ADQ416" s="0"/>
      <c r="ADR416" s="0"/>
      <c r="ADS416" s="0"/>
      <c r="ADT416" s="0"/>
      <c r="ADU416" s="0"/>
      <c r="ADV416" s="0"/>
      <c r="ADW416" s="0"/>
      <c r="ADX416" s="0"/>
      <c r="ADY416" s="0"/>
      <c r="ADZ416" s="0"/>
      <c r="AEA416" s="0"/>
      <c r="AEB416" s="0"/>
      <c r="AEC416" s="0"/>
      <c r="AED416" s="0"/>
      <c r="AEE416" s="0"/>
      <c r="AEF416" s="0"/>
      <c r="AEG416" s="0"/>
      <c r="AEH416" s="0"/>
      <c r="AEI416" s="0"/>
      <c r="AEJ416" s="0"/>
      <c r="AEK416" s="0"/>
      <c r="AEL416" s="0"/>
      <c r="AEM416" s="0"/>
      <c r="AEN416" s="0"/>
      <c r="AEO416" s="0"/>
      <c r="AEP416" s="0"/>
      <c r="AEQ416" s="0"/>
      <c r="AER416" s="0"/>
      <c r="AES416" s="0"/>
      <c r="AET416" s="0"/>
      <c r="AEU416" s="0"/>
      <c r="AEV416" s="0"/>
      <c r="AEW416" s="0"/>
      <c r="AEX416" s="0"/>
      <c r="AEY416" s="0"/>
      <c r="AEZ416" s="0"/>
      <c r="AFA416" s="0"/>
      <c r="AFB416" s="0"/>
      <c r="AFC416" s="0"/>
      <c r="AFD416" s="0"/>
      <c r="AFE416" s="0"/>
      <c r="AFF416" s="0"/>
      <c r="AFG416" s="0"/>
      <c r="AFH416" s="0"/>
      <c r="AFI416" s="0"/>
      <c r="AFJ416" s="0"/>
      <c r="AFK416" s="0"/>
      <c r="AFL416" s="0"/>
      <c r="AFM416" s="0"/>
      <c r="AFN416" s="0"/>
      <c r="AFO416" s="0"/>
      <c r="AFP416" s="0"/>
      <c r="AFQ416" s="0"/>
      <c r="AFR416" s="0"/>
      <c r="AFS416" s="0"/>
      <c r="AFT416" s="0"/>
      <c r="AFU416" s="0"/>
      <c r="AFV416" s="0"/>
      <c r="AFW416" s="0"/>
      <c r="AFX416" s="0"/>
      <c r="AFY416" s="0"/>
      <c r="AFZ416" s="0"/>
      <c r="AGA416" s="0"/>
      <c r="AGB416" s="0"/>
      <c r="AGC416" s="0"/>
      <c r="AGD416" s="0"/>
      <c r="AGE416" s="0"/>
      <c r="AGF416" s="0"/>
      <c r="AGG416" s="0"/>
      <c r="AGH416" s="0"/>
      <c r="AGI416" s="0"/>
      <c r="AGJ416" s="0"/>
      <c r="AGK416" s="0"/>
      <c r="AGL416" s="0"/>
      <c r="AGM416" s="0"/>
      <c r="AGN416" s="0"/>
      <c r="AGO416" s="0"/>
      <c r="AGP416" s="0"/>
      <c r="AGQ416" s="0"/>
      <c r="AGR416" s="0"/>
      <c r="AGS416" s="0"/>
      <c r="AGT416" s="0"/>
      <c r="AGU416" s="0"/>
      <c r="AGV416" s="0"/>
      <c r="AGW416" s="0"/>
      <c r="AGX416" s="0"/>
      <c r="AGY416" s="0"/>
      <c r="AGZ416" s="0"/>
      <c r="AHA416" s="0"/>
      <c r="AHB416" s="0"/>
      <c r="AHC416" s="0"/>
      <c r="AHD416" s="0"/>
      <c r="AHE416" s="0"/>
      <c r="AHF416" s="0"/>
      <c r="AHG416" s="0"/>
      <c r="AHH416" s="0"/>
      <c r="AHI416" s="0"/>
      <c r="AHJ416" s="0"/>
      <c r="AHK416" s="0"/>
      <c r="AHL416" s="0"/>
      <c r="AHM416" s="0"/>
      <c r="AHN416" s="0"/>
      <c r="AHO416" s="0"/>
      <c r="AHP416" s="0"/>
      <c r="AHQ416" s="0"/>
      <c r="AHR416" s="0"/>
      <c r="AHS416" s="0"/>
      <c r="AHT416" s="0"/>
      <c r="AHU416" s="0"/>
      <c r="AHV416" s="0"/>
      <c r="AHW416" s="0"/>
      <c r="AHX416" s="0"/>
      <c r="AHY416" s="0"/>
      <c r="AHZ416" s="0"/>
      <c r="AIA416" s="0"/>
      <c r="AIB416" s="0"/>
      <c r="AIC416" s="0"/>
      <c r="AID416" s="0"/>
      <c r="AIE416" s="0"/>
      <c r="AIF416" s="0"/>
      <c r="AIG416" s="0"/>
      <c r="AIH416" s="0"/>
      <c r="AII416" s="0"/>
      <c r="AIJ416" s="0"/>
      <c r="AIK416" s="0"/>
      <c r="AIL416" s="0"/>
      <c r="AIM416" s="0"/>
      <c r="AIN416" s="0"/>
      <c r="AIO416" s="0"/>
      <c r="AIP416" s="0"/>
      <c r="AIQ416" s="0"/>
      <c r="AIR416" s="0"/>
      <c r="AIS416" s="0"/>
      <c r="AIT416" s="0"/>
      <c r="AIU416" s="0"/>
      <c r="AIV416" s="0"/>
      <c r="AIW416" s="0"/>
      <c r="AIX416" s="0"/>
      <c r="AIY416" s="0"/>
      <c r="AIZ416" s="0"/>
      <c r="AJA416" s="0"/>
      <c r="AJB416" s="0"/>
      <c r="AJC416" s="0"/>
      <c r="AJD416" s="0"/>
      <c r="AJE416" s="0"/>
      <c r="AJF416" s="0"/>
      <c r="AJG416" s="0"/>
      <c r="AJH416" s="0"/>
      <c r="AJI416" s="0"/>
      <c r="AJJ416" s="0"/>
      <c r="AJK416" s="0"/>
      <c r="AJL416" s="0"/>
      <c r="AJM416" s="0"/>
      <c r="AJN416" s="0"/>
      <c r="AJO416" s="0"/>
      <c r="AJP416" s="0"/>
      <c r="AJQ416" s="0"/>
      <c r="AJR416" s="0"/>
      <c r="AJS416" s="0"/>
      <c r="AJT416" s="0"/>
      <c r="AJU416" s="0"/>
      <c r="AJV416" s="0"/>
      <c r="AJW416" s="0"/>
      <c r="AJX416" s="0"/>
      <c r="AJY416" s="0"/>
      <c r="AJZ416" s="0"/>
      <c r="AKA416" s="0"/>
      <c r="AKB416" s="0"/>
      <c r="AKC416" s="0"/>
      <c r="AKD416" s="0"/>
      <c r="AKE416" s="0"/>
      <c r="AKF416" s="0"/>
      <c r="AKG416" s="0"/>
      <c r="AKH416" s="0"/>
      <c r="AKI416" s="0"/>
      <c r="AKJ416" s="0"/>
      <c r="AKK416" s="0"/>
      <c r="AKL416" s="0"/>
      <c r="AKM416" s="0"/>
      <c r="AKN416" s="0"/>
      <c r="AKO416" s="0"/>
      <c r="AKP416" s="0"/>
      <c r="AKQ416" s="0"/>
      <c r="AKR416" s="0"/>
      <c r="AKS416" s="0"/>
      <c r="AKT416" s="0"/>
      <c r="AKU416" s="0"/>
      <c r="AKV416" s="0"/>
      <c r="AKW416" s="0"/>
      <c r="AKX416" s="0"/>
      <c r="AKY416" s="0"/>
      <c r="AKZ416" s="0"/>
      <c r="ALA416" s="0"/>
      <c r="ALB416" s="0"/>
      <c r="ALC416" s="0"/>
      <c r="ALD416" s="0"/>
      <c r="ALE416" s="0"/>
      <c r="ALF416" s="0"/>
      <c r="ALG416" s="0"/>
      <c r="ALH416" s="0"/>
      <c r="ALI416" s="0"/>
      <c r="ALJ416" s="0"/>
      <c r="ALK416" s="0"/>
      <c r="ALL416" s="0"/>
      <c r="ALM416" s="0"/>
      <c r="ALN416" s="0"/>
      <c r="ALO416" s="0"/>
      <c r="ALP416" s="0"/>
      <c r="ALQ416" s="0"/>
      <c r="ALR416" s="0"/>
      <c r="ALS416" s="0"/>
      <c r="ALT416" s="0"/>
      <c r="ALU416" s="0"/>
      <c r="ALV416" s="0"/>
      <c r="ALW416" s="0"/>
      <c r="ALX416" s="0"/>
      <c r="ALY416" s="0"/>
      <c r="ALZ416" s="0"/>
      <c r="AMA416" s="0"/>
      <c r="AMB416" s="0"/>
      <c r="AMC416" s="0"/>
      <c r="AMD416" s="0"/>
      <c r="AME416" s="0"/>
      <c r="AMF416" s="0"/>
      <c r="AMG416" s="0"/>
      <c r="AMH416" s="0"/>
      <c r="AMI416" s="0"/>
      <c r="AMJ416" s="0"/>
    </row>
    <row r="417" customFormat="false" ht="16" hidden="false" customHeight="false" outlineLevel="0" collapsed="false">
      <c r="A417" s="1" t="s">
        <v>13</v>
      </c>
      <c r="B417" s="1" t="n">
        <v>1929</v>
      </c>
      <c r="D417" s="1" t="s">
        <v>387</v>
      </c>
      <c r="E417" s="1" t="n">
        <v>241</v>
      </c>
      <c r="F417" s="1" t="s">
        <v>387</v>
      </c>
      <c r="G417" s="1" t="n">
        <v>241</v>
      </c>
      <c r="H417" s="1" t="n">
        <f aca="false">VLOOKUP(G417,'New GT with IDs'!$1:$1719,7,FALSE())</f>
        <v>0</v>
      </c>
    </row>
    <row r="418" customFormat="false" ht="16" hidden="false" customHeight="false" outlineLevel="0" collapsed="false">
      <c r="A418" s="1" t="s">
        <v>15</v>
      </c>
      <c r="B418" s="1" t="n">
        <v>2520</v>
      </c>
      <c r="D418" s="1" t="s">
        <v>388</v>
      </c>
      <c r="E418" s="1" t="n">
        <v>389</v>
      </c>
      <c r="F418" s="1" t="s">
        <v>389</v>
      </c>
      <c r="G418" s="1" t="n">
        <v>389</v>
      </c>
      <c r="H418" s="1" t="n">
        <f aca="false">VLOOKUP(G418,'New GT with IDs'!$1:$1719,7,FALSE())</f>
        <v>0</v>
      </c>
    </row>
    <row r="419" customFormat="false" ht="16" hidden="false" customHeight="false" outlineLevel="0" collapsed="false">
      <c r="A419" s="1" t="s">
        <v>13</v>
      </c>
      <c r="B419" s="1" t="n">
        <v>2521</v>
      </c>
      <c r="D419" s="1" t="s">
        <v>388</v>
      </c>
      <c r="E419" s="1" t="n">
        <v>389</v>
      </c>
      <c r="F419" s="1" t="s">
        <v>389</v>
      </c>
      <c r="G419" s="1" t="n">
        <v>389</v>
      </c>
      <c r="H419" s="1" t="n">
        <f aca="false">VLOOKUP(G419,'New GT with IDs'!$1:$1719,7,FALSE())</f>
        <v>0</v>
      </c>
    </row>
    <row r="420" customFormat="false" ht="16" hidden="false" customHeight="false" outlineLevel="0" collapsed="false">
      <c r="A420" s="1" t="s">
        <v>13</v>
      </c>
      <c r="B420" s="1" t="n">
        <v>1475</v>
      </c>
      <c r="D420" s="1" t="s">
        <v>390</v>
      </c>
      <c r="E420" s="1" t="n">
        <v>843</v>
      </c>
      <c r="F420" s="1" t="s">
        <v>390</v>
      </c>
      <c r="G420" s="1" t="n">
        <v>843</v>
      </c>
      <c r="H420" s="1" t="n">
        <f aca="false">VLOOKUP(G420,'New GT with IDs'!$1:$1719,7,FALSE())</f>
        <v>0</v>
      </c>
    </row>
    <row r="421" s="3" customFormat="true" ht="16" hidden="false" customHeight="false" outlineLevel="0" collapsed="false">
      <c r="A421" s="1" t="s">
        <v>15</v>
      </c>
      <c r="B421" s="1" t="n">
        <v>1481</v>
      </c>
      <c r="C421" s="1"/>
      <c r="D421" s="1" t="s">
        <v>390</v>
      </c>
      <c r="E421" s="1" t="n">
        <v>843</v>
      </c>
      <c r="F421" s="1" t="s">
        <v>390</v>
      </c>
      <c r="G421" s="1" t="n">
        <v>843</v>
      </c>
      <c r="H421" s="1" t="n">
        <f aca="false">VLOOKUP(G421,'New GT with IDs'!$1:$1719,7,FALSE())</f>
        <v>0</v>
      </c>
      <c r="I421" s="1"/>
      <c r="J421" s="1"/>
      <c r="K421" s="6"/>
      <c r="L421" s="6"/>
      <c r="M421" s="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customFormat="false" ht="16" hidden="false" customHeight="false" outlineLevel="0" collapsed="false">
      <c r="A422" s="1" t="s">
        <v>13</v>
      </c>
      <c r="B422" s="1" t="n">
        <v>1235</v>
      </c>
      <c r="D422" s="1" t="s">
        <v>391</v>
      </c>
      <c r="E422" s="1" t="n">
        <v>1087</v>
      </c>
      <c r="F422" s="1" t="s">
        <v>391</v>
      </c>
      <c r="G422" s="1" t="n">
        <v>1087</v>
      </c>
      <c r="H422" s="1" t="n">
        <f aca="false">VLOOKUP(G422,'New GT with IDs'!$1:$1719,7,FALSE())</f>
        <v>0</v>
      </c>
    </row>
    <row r="423" s="3" customFormat="true" ht="16" hidden="false" customHeight="false" outlineLevel="0" collapsed="false">
      <c r="A423" s="1" t="s">
        <v>15</v>
      </c>
      <c r="B423" s="1" t="n">
        <v>1381</v>
      </c>
      <c r="C423" s="1"/>
      <c r="D423" s="1" t="s">
        <v>391</v>
      </c>
      <c r="E423" s="1" t="n">
        <v>1087</v>
      </c>
      <c r="F423" s="1" t="s">
        <v>391</v>
      </c>
      <c r="G423" s="1" t="n">
        <v>1087</v>
      </c>
      <c r="H423" s="1" t="n">
        <f aca="false">VLOOKUP(G423,'New GT with IDs'!$1:$1719,7,FALSE())</f>
        <v>0</v>
      </c>
      <c r="I423" s="1"/>
      <c r="J423" s="1"/>
      <c r="K423" s="1"/>
      <c r="L423" s="1"/>
      <c r="M423" s="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customFormat="false" ht="16" hidden="false" customHeight="false" outlineLevel="0" collapsed="false">
      <c r="A424" s="1" t="s">
        <v>13</v>
      </c>
      <c r="B424" s="1" t="n">
        <v>1195</v>
      </c>
      <c r="D424" s="1" t="s">
        <v>392</v>
      </c>
      <c r="E424" s="1" t="n">
        <v>403</v>
      </c>
      <c r="F424" s="1" t="s">
        <v>392</v>
      </c>
      <c r="G424" s="1" t="n">
        <v>403</v>
      </c>
      <c r="H424" s="1" t="n">
        <f aca="false">VLOOKUP(G424,'New GT with IDs'!$1:$1719,7,FALSE())</f>
        <v>0</v>
      </c>
    </row>
    <row r="425" customFormat="false" ht="16" hidden="false" customHeight="false" outlineLevel="0" collapsed="false">
      <c r="A425" s="1" t="s">
        <v>15</v>
      </c>
      <c r="B425" s="1" t="n">
        <v>1341</v>
      </c>
      <c r="D425" s="1" t="s">
        <v>392</v>
      </c>
      <c r="E425" s="1" t="n">
        <v>403</v>
      </c>
      <c r="F425" s="1" t="s">
        <v>392</v>
      </c>
      <c r="G425" s="1" t="n">
        <v>403</v>
      </c>
      <c r="H425" s="1" t="n">
        <f aca="false">VLOOKUP(G425,'New GT with IDs'!$1:$1719,7,FALSE())</f>
        <v>0</v>
      </c>
    </row>
    <row r="426" customFormat="false" ht="13" hidden="true" customHeight="false" outlineLevel="0" collapsed="false">
      <c r="A426" s="4" t="s">
        <v>15</v>
      </c>
      <c r="B426" s="4" t="n">
        <v>2702</v>
      </c>
      <c r="C426" s="4" t="n">
        <f aca="false">TRUE()</f>
        <v>1</v>
      </c>
      <c r="D426" s="4" t="s">
        <v>393</v>
      </c>
      <c r="E426" s="4" t="n">
        <v>1091</v>
      </c>
      <c r="F426" s="4" t="s">
        <v>185</v>
      </c>
      <c r="G426" s="4" t="n">
        <v>1091</v>
      </c>
      <c r="H426" s="5" t="n">
        <f aca="false">VLOOKUP(G426,'New GT with IDs'!$1:$1719,7,FALSE())</f>
        <v>0</v>
      </c>
      <c r="I426" s="4"/>
      <c r="J426" s="5"/>
      <c r="K426" s="0"/>
      <c r="L426" s="0"/>
      <c r="M426" s="0"/>
      <c r="N426" s="0"/>
      <c r="O426" s="0"/>
      <c r="P426" s="0"/>
      <c r="Q426" s="0"/>
      <c r="R426" s="0"/>
      <c r="S426" s="0"/>
      <c r="T426" s="0"/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  <c r="BC426" s="0"/>
      <c r="BD426" s="0"/>
      <c r="BE426" s="0"/>
      <c r="BF426" s="0"/>
      <c r="BG426" s="0"/>
      <c r="BH426" s="0"/>
      <c r="BI426" s="0"/>
      <c r="BJ426" s="0"/>
      <c r="BK426" s="0"/>
      <c r="BL426" s="0"/>
      <c r="BM426" s="0"/>
      <c r="BN426" s="0"/>
      <c r="BO426" s="0"/>
      <c r="BP426" s="0"/>
      <c r="BQ426" s="0"/>
      <c r="BR426" s="0"/>
      <c r="BS426" s="0"/>
      <c r="BT426" s="0"/>
      <c r="BU426" s="0"/>
      <c r="BV426" s="0"/>
      <c r="BW426" s="0"/>
      <c r="BX426" s="0"/>
      <c r="BY426" s="0"/>
      <c r="BZ426" s="0"/>
      <c r="CA426" s="0"/>
      <c r="CB426" s="0"/>
      <c r="CC426" s="0"/>
      <c r="CD426" s="0"/>
      <c r="CE426" s="0"/>
      <c r="CF426" s="0"/>
      <c r="CG426" s="0"/>
      <c r="CH426" s="0"/>
      <c r="CI426" s="0"/>
      <c r="CJ426" s="0"/>
      <c r="CK426" s="0"/>
      <c r="CL426" s="0"/>
      <c r="CM426" s="0"/>
      <c r="CN426" s="0"/>
      <c r="CO426" s="0"/>
      <c r="CP426" s="0"/>
      <c r="CQ426" s="0"/>
      <c r="CR426" s="0"/>
      <c r="CS426" s="0"/>
      <c r="CT426" s="0"/>
      <c r="CU426" s="0"/>
      <c r="CV426" s="0"/>
      <c r="CW426" s="0"/>
      <c r="CX426" s="0"/>
      <c r="CY426" s="0"/>
      <c r="CZ426" s="0"/>
      <c r="DA426" s="0"/>
      <c r="DB426" s="0"/>
      <c r="DC426" s="0"/>
      <c r="DD426" s="0"/>
      <c r="DE426" s="0"/>
      <c r="DF426" s="0"/>
      <c r="DG426" s="0"/>
      <c r="DH426" s="0"/>
      <c r="DI426" s="0"/>
      <c r="DJ426" s="0"/>
      <c r="DK426" s="0"/>
      <c r="DL426" s="0"/>
      <c r="DM426" s="0"/>
      <c r="DN426" s="0"/>
      <c r="DO426" s="0"/>
      <c r="DP426" s="0"/>
      <c r="DQ426" s="0"/>
      <c r="DR426" s="0"/>
      <c r="DS426" s="0"/>
      <c r="DT426" s="0"/>
      <c r="DU426" s="0"/>
      <c r="DV426" s="0"/>
      <c r="DW426" s="0"/>
      <c r="DX426" s="0"/>
      <c r="DY426" s="0"/>
      <c r="DZ426" s="0"/>
      <c r="EA426" s="0"/>
      <c r="EB426" s="0"/>
      <c r="EC426" s="0"/>
      <c r="ED426" s="0"/>
      <c r="EE426" s="0"/>
      <c r="EF426" s="0"/>
      <c r="EG426" s="0"/>
      <c r="EH426" s="0"/>
      <c r="EI426" s="0"/>
      <c r="EJ426" s="0"/>
      <c r="EK426" s="0"/>
      <c r="EL426" s="0"/>
      <c r="EM426" s="0"/>
      <c r="EN426" s="0"/>
      <c r="EO426" s="0"/>
      <c r="EP426" s="0"/>
      <c r="EQ426" s="0"/>
      <c r="ER426" s="0"/>
      <c r="ES426" s="0"/>
      <c r="ET426" s="0"/>
      <c r="EU426" s="0"/>
      <c r="EV426" s="0"/>
      <c r="EW426" s="0"/>
      <c r="EX426" s="0"/>
      <c r="EY426" s="0"/>
      <c r="EZ426" s="0"/>
      <c r="FA426" s="0"/>
      <c r="FB426" s="0"/>
      <c r="FC426" s="0"/>
      <c r="FD426" s="0"/>
      <c r="FE426" s="0"/>
      <c r="FF426" s="0"/>
      <c r="FG426" s="0"/>
      <c r="FH426" s="0"/>
      <c r="FI426" s="0"/>
      <c r="FJ426" s="0"/>
      <c r="FK426" s="0"/>
      <c r="FL426" s="0"/>
      <c r="FM426" s="0"/>
      <c r="FN426" s="0"/>
      <c r="FO426" s="0"/>
      <c r="FP426" s="0"/>
      <c r="FQ426" s="0"/>
      <c r="FR426" s="0"/>
      <c r="FS426" s="0"/>
      <c r="FT426" s="0"/>
      <c r="FU426" s="0"/>
      <c r="FV426" s="0"/>
      <c r="FW426" s="0"/>
      <c r="FX426" s="0"/>
      <c r="FY426" s="0"/>
      <c r="FZ426" s="0"/>
      <c r="GA426" s="0"/>
      <c r="GB426" s="0"/>
      <c r="GC426" s="0"/>
      <c r="GD426" s="0"/>
      <c r="GE426" s="0"/>
      <c r="GF426" s="0"/>
      <c r="GG426" s="0"/>
      <c r="GH426" s="0"/>
      <c r="GI426" s="0"/>
      <c r="GJ426" s="0"/>
      <c r="GK426" s="0"/>
      <c r="GL426" s="0"/>
      <c r="GM426" s="0"/>
      <c r="GN426" s="0"/>
      <c r="GO426" s="0"/>
      <c r="GP426" s="0"/>
      <c r="GQ426" s="0"/>
      <c r="GR426" s="0"/>
      <c r="GS426" s="0"/>
      <c r="GT426" s="0"/>
      <c r="GU426" s="0"/>
      <c r="GV426" s="0"/>
      <c r="GW426" s="0"/>
      <c r="GX426" s="0"/>
      <c r="GY426" s="0"/>
      <c r="GZ426" s="0"/>
      <c r="HA426" s="0"/>
      <c r="HB426" s="0"/>
      <c r="HC426" s="0"/>
      <c r="HD426" s="0"/>
      <c r="HE426" s="0"/>
      <c r="HF426" s="0"/>
      <c r="HG426" s="0"/>
      <c r="HH426" s="0"/>
      <c r="HI426" s="0"/>
      <c r="HJ426" s="0"/>
      <c r="HK426" s="0"/>
      <c r="HL426" s="0"/>
      <c r="HM426" s="0"/>
      <c r="HN426" s="0"/>
      <c r="HO426" s="0"/>
      <c r="HP426" s="0"/>
      <c r="HQ426" s="0"/>
      <c r="HR426" s="0"/>
      <c r="HS426" s="0"/>
      <c r="HT426" s="0"/>
      <c r="HU426" s="0"/>
      <c r="HV426" s="0"/>
      <c r="HW426" s="0"/>
      <c r="HX426" s="0"/>
      <c r="HY426" s="0"/>
      <c r="HZ426" s="0"/>
      <c r="IA426" s="0"/>
      <c r="IB426" s="0"/>
      <c r="IC426" s="0"/>
      <c r="ID426" s="0"/>
      <c r="IE426" s="0"/>
      <c r="IF426" s="0"/>
      <c r="IG426" s="0"/>
      <c r="IH426" s="0"/>
      <c r="II426" s="0"/>
      <c r="IJ426" s="0"/>
      <c r="IK426" s="0"/>
      <c r="IL426" s="0"/>
      <c r="IM426" s="0"/>
      <c r="IN426" s="0"/>
      <c r="IO426" s="0"/>
      <c r="IP426" s="0"/>
      <c r="IQ426" s="0"/>
      <c r="IR426" s="0"/>
      <c r="IS426" s="0"/>
      <c r="IT426" s="0"/>
      <c r="IU426" s="0"/>
      <c r="IV426" s="0"/>
      <c r="IW426" s="0"/>
      <c r="IX426" s="0"/>
      <c r="IY426" s="0"/>
      <c r="IZ426" s="0"/>
      <c r="JA426" s="0"/>
      <c r="JB426" s="0"/>
      <c r="JC426" s="0"/>
      <c r="JD426" s="0"/>
      <c r="JE426" s="0"/>
      <c r="JF426" s="0"/>
      <c r="JG426" s="0"/>
      <c r="JH426" s="0"/>
      <c r="JI426" s="0"/>
      <c r="JJ426" s="0"/>
      <c r="JK426" s="0"/>
      <c r="JL426" s="0"/>
      <c r="JM426" s="0"/>
      <c r="JN426" s="0"/>
      <c r="JO426" s="0"/>
      <c r="JP426" s="0"/>
      <c r="JQ426" s="0"/>
      <c r="JR426" s="0"/>
      <c r="JS426" s="0"/>
      <c r="JT426" s="0"/>
      <c r="JU426" s="0"/>
      <c r="JV426" s="0"/>
      <c r="JW426" s="0"/>
      <c r="JX426" s="0"/>
      <c r="JY426" s="0"/>
      <c r="JZ426" s="0"/>
      <c r="KA426" s="0"/>
      <c r="KB426" s="0"/>
      <c r="KC426" s="0"/>
      <c r="KD426" s="0"/>
      <c r="KE426" s="0"/>
      <c r="KF426" s="0"/>
      <c r="KG426" s="0"/>
      <c r="KH426" s="0"/>
      <c r="KI426" s="0"/>
      <c r="KJ426" s="0"/>
      <c r="KK426" s="0"/>
      <c r="KL426" s="0"/>
      <c r="KM426" s="0"/>
      <c r="KN426" s="0"/>
      <c r="KO426" s="0"/>
      <c r="KP426" s="0"/>
      <c r="KQ426" s="0"/>
      <c r="KR426" s="0"/>
      <c r="KS426" s="0"/>
      <c r="KT426" s="0"/>
      <c r="KU426" s="0"/>
      <c r="KV426" s="0"/>
      <c r="KW426" s="0"/>
      <c r="KX426" s="0"/>
      <c r="KY426" s="0"/>
      <c r="KZ426" s="0"/>
      <c r="LA426" s="0"/>
      <c r="LB426" s="0"/>
      <c r="LC426" s="0"/>
      <c r="LD426" s="0"/>
      <c r="LE426" s="0"/>
      <c r="LF426" s="0"/>
      <c r="LG426" s="0"/>
      <c r="LH426" s="0"/>
      <c r="LI426" s="0"/>
      <c r="LJ426" s="0"/>
      <c r="LK426" s="0"/>
      <c r="LL426" s="0"/>
      <c r="LM426" s="0"/>
      <c r="LN426" s="0"/>
      <c r="LO426" s="0"/>
      <c r="LP426" s="0"/>
      <c r="LQ426" s="0"/>
      <c r="LR426" s="0"/>
      <c r="LS426" s="0"/>
      <c r="LT426" s="0"/>
      <c r="LU426" s="0"/>
      <c r="LV426" s="0"/>
      <c r="LW426" s="0"/>
      <c r="LX426" s="0"/>
      <c r="LY426" s="0"/>
      <c r="LZ426" s="0"/>
      <c r="MA426" s="0"/>
      <c r="MB426" s="0"/>
      <c r="MC426" s="0"/>
      <c r="MD426" s="0"/>
      <c r="ME426" s="0"/>
      <c r="MF426" s="0"/>
      <c r="MG426" s="0"/>
      <c r="MH426" s="0"/>
      <c r="MI426" s="0"/>
      <c r="MJ426" s="0"/>
      <c r="MK426" s="0"/>
      <c r="ML426" s="0"/>
      <c r="MM426" s="0"/>
      <c r="MN426" s="0"/>
      <c r="MO426" s="0"/>
      <c r="MP426" s="0"/>
      <c r="MQ426" s="0"/>
      <c r="MR426" s="0"/>
      <c r="MS426" s="0"/>
      <c r="MT426" s="0"/>
      <c r="MU426" s="0"/>
      <c r="MV426" s="0"/>
      <c r="MW426" s="0"/>
      <c r="MX426" s="0"/>
      <c r="MY426" s="0"/>
      <c r="MZ426" s="0"/>
      <c r="NA426" s="0"/>
      <c r="NB426" s="0"/>
      <c r="NC426" s="0"/>
      <c r="ND426" s="0"/>
      <c r="NE426" s="0"/>
      <c r="NF426" s="0"/>
      <c r="NG426" s="0"/>
      <c r="NH426" s="0"/>
      <c r="NI426" s="0"/>
      <c r="NJ426" s="0"/>
      <c r="NK426" s="0"/>
      <c r="NL426" s="0"/>
      <c r="NM426" s="0"/>
      <c r="NN426" s="0"/>
      <c r="NO426" s="0"/>
      <c r="NP426" s="0"/>
      <c r="NQ426" s="0"/>
      <c r="NR426" s="0"/>
      <c r="NS426" s="0"/>
      <c r="NT426" s="0"/>
      <c r="NU426" s="0"/>
      <c r="NV426" s="0"/>
      <c r="NW426" s="0"/>
      <c r="NX426" s="0"/>
      <c r="NY426" s="0"/>
      <c r="NZ426" s="0"/>
      <c r="OA426" s="0"/>
      <c r="OB426" s="0"/>
      <c r="OC426" s="0"/>
      <c r="OD426" s="0"/>
      <c r="OE426" s="0"/>
      <c r="OF426" s="0"/>
      <c r="OG426" s="0"/>
      <c r="OH426" s="0"/>
      <c r="OI426" s="0"/>
      <c r="OJ426" s="0"/>
      <c r="OK426" s="0"/>
      <c r="OL426" s="0"/>
      <c r="OM426" s="0"/>
      <c r="ON426" s="0"/>
      <c r="OO426" s="0"/>
      <c r="OP426" s="0"/>
      <c r="OQ426" s="0"/>
      <c r="OR426" s="0"/>
      <c r="OS426" s="0"/>
      <c r="OT426" s="0"/>
      <c r="OU426" s="0"/>
      <c r="OV426" s="0"/>
      <c r="OW426" s="0"/>
      <c r="OX426" s="0"/>
      <c r="OY426" s="0"/>
      <c r="OZ426" s="0"/>
      <c r="PA426" s="0"/>
      <c r="PB426" s="0"/>
      <c r="PC426" s="0"/>
      <c r="PD426" s="0"/>
      <c r="PE426" s="0"/>
      <c r="PF426" s="0"/>
      <c r="PG426" s="0"/>
      <c r="PH426" s="0"/>
      <c r="PI426" s="0"/>
      <c r="PJ426" s="0"/>
      <c r="PK426" s="0"/>
      <c r="PL426" s="0"/>
      <c r="PM426" s="0"/>
      <c r="PN426" s="0"/>
      <c r="PO426" s="0"/>
      <c r="PP426" s="0"/>
      <c r="PQ426" s="0"/>
      <c r="PR426" s="0"/>
      <c r="PS426" s="0"/>
      <c r="PT426" s="0"/>
      <c r="PU426" s="0"/>
      <c r="PV426" s="0"/>
      <c r="PW426" s="0"/>
      <c r="PX426" s="0"/>
      <c r="PY426" s="0"/>
      <c r="PZ426" s="0"/>
      <c r="QA426" s="0"/>
      <c r="QB426" s="0"/>
      <c r="QC426" s="0"/>
      <c r="QD426" s="0"/>
      <c r="QE426" s="0"/>
      <c r="QF426" s="0"/>
      <c r="QG426" s="0"/>
      <c r="QH426" s="0"/>
      <c r="QI426" s="0"/>
      <c r="QJ426" s="0"/>
      <c r="QK426" s="0"/>
      <c r="QL426" s="0"/>
      <c r="QM426" s="0"/>
      <c r="QN426" s="0"/>
      <c r="QO426" s="0"/>
      <c r="QP426" s="0"/>
      <c r="QQ426" s="0"/>
      <c r="QR426" s="0"/>
      <c r="QS426" s="0"/>
      <c r="QT426" s="0"/>
      <c r="QU426" s="0"/>
      <c r="QV426" s="0"/>
      <c r="QW426" s="0"/>
      <c r="QX426" s="0"/>
      <c r="QY426" s="0"/>
      <c r="QZ426" s="0"/>
      <c r="RA426" s="0"/>
      <c r="RB426" s="0"/>
      <c r="RC426" s="0"/>
      <c r="RD426" s="0"/>
      <c r="RE426" s="0"/>
      <c r="RF426" s="0"/>
      <c r="RG426" s="0"/>
      <c r="RH426" s="0"/>
      <c r="RI426" s="0"/>
      <c r="RJ426" s="0"/>
      <c r="RK426" s="0"/>
      <c r="RL426" s="0"/>
      <c r="RM426" s="0"/>
      <c r="RN426" s="0"/>
      <c r="RO426" s="0"/>
      <c r="RP426" s="0"/>
      <c r="RQ426" s="0"/>
      <c r="RR426" s="0"/>
      <c r="RS426" s="0"/>
      <c r="RT426" s="0"/>
      <c r="RU426" s="0"/>
      <c r="RV426" s="0"/>
      <c r="RW426" s="0"/>
      <c r="RX426" s="0"/>
      <c r="RY426" s="0"/>
      <c r="RZ426" s="0"/>
      <c r="SA426" s="0"/>
      <c r="SB426" s="0"/>
      <c r="SC426" s="0"/>
      <c r="SD426" s="0"/>
      <c r="SE426" s="0"/>
      <c r="SF426" s="0"/>
      <c r="SG426" s="0"/>
      <c r="SH426" s="0"/>
      <c r="SI426" s="0"/>
      <c r="SJ426" s="0"/>
      <c r="SK426" s="0"/>
      <c r="SL426" s="0"/>
      <c r="SM426" s="0"/>
      <c r="SN426" s="0"/>
      <c r="SO426" s="0"/>
      <c r="SP426" s="0"/>
      <c r="SQ426" s="0"/>
      <c r="SR426" s="0"/>
      <c r="SS426" s="0"/>
      <c r="ST426" s="0"/>
      <c r="SU426" s="0"/>
      <c r="SV426" s="0"/>
      <c r="SW426" s="0"/>
      <c r="SX426" s="0"/>
      <c r="SY426" s="0"/>
      <c r="SZ426" s="0"/>
      <c r="TA426" s="0"/>
      <c r="TB426" s="0"/>
      <c r="TC426" s="0"/>
      <c r="TD426" s="0"/>
      <c r="TE426" s="0"/>
      <c r="TF426" s="0"/>
      <c r="TG426" s="0"/>
      <c r="TH426" s="0"/>
      <c r="TI426" s="0"/>
      <c r="TJ426" s="0"/>
      <c r="TK426" s="0"/>
      <c r="TL426" s="0"/>
      <c r="TM426" s="0"/>
      <c r="TN426" s="0"/>
      <c r="TO426" s="0"/>
      <c r="TP426" s="0"/>
      <c r="TQ426" s="0"/>
      <c r="TR426" s="0"/>
      <c r="TS426" s="0"/>
      <c r="TT426" s="0"/>
      <c r="TU426" s="0"/>
      <c r="TV426" s="0"/>
      <c r="TW426" s="0"/>
      <c r="TX426" s="0"/>
      <c r="TY426" s="0"/>
      <c r="TZ426" s="0"/>
      <c r="UA426" s="0"/>
      <c r="UB426" s="0"/>
      <c r="UC426" s="0"/>
      <c r="UD426" s="0"/>
      <c r="UE426" s="0"/>
      <c r="UF426" s="0"/>
      <c r="UG426" s="0"/>
      <c r="UH426" s="0"/>
      <c r="UI426" s="0"/>
      <c r="UJ426" s="0"/>
      <c r="UK426" s="0"/>
      <c r="UL426" s="0"/>
      <c r="UM426" s="0"/>
      <c r="UN426" s="0"/>
      <c r="UO426" s="0"/>
      <c r="UP426" s="0"/>
      <c r="UQ426" s="0"/>
      <c r="UR426" s="0"/>
      <c r="US426" s="0"/>
      <c r="UT426" s="0"/>
      <c r="UU426" s="0"/>
      <c r="UV426" s="0"/>
      <c r="UW426" s="0"/>
      <c r="UX426" s="0"/>
      <c r="UY426" s="0"/>
      <c r="UZ426" s="0"/>
      <c r="VA426" s="0"/>
      <c r="VB426" s="0"/>
      <c r="VC426" s="0"/>
      <c r="VD426" s="0"/>
      <c r="VE426" s="0"/>
      <c r="VF426" s="0"/>
      <c r="VG426" s="0"/>
      <c r="VH426" s="0"/>
      <c r="VI426" s="0"/>
      <c r="VJ426" s="0"/>
      <c r="VK426" s="0"/>
      <c r="VL426" s="0"/>
      <c r="VM426" s="0"/>
      <c r="VN426" s="0"/>
      <c r="VO426" s="0"/>
      <c r="VP426" s="0"/>
      <c r="VQ426" s="0"/>
      <c r="VR426" s="0"/>
      <c r="VS426" s="0"/>
      <c r="VT426" s="0"/>
      <c r="VU426" s="0"/>
      <c r="VV426" s="0"/>
      <c r="VW426" s="0"/>
      <c r="VX426" s="0"/>
      <c r="VY426" s="0"/>
      <c r="VZ426" s="0"/>
      <c r="WA426" s="0"/>
      <c r="WB426" s="0"/>
      <c r="WC426" s="0"/>
      <c r="WD426" s="0"/>
      <c r="WE426" s="0"/>
      <c r="WF426" s="0"/>
      <c r="WG426" s="0"/>
      <c r="WH426" s="0"/>
      <c r="WI426" s="0"/>
      <c r="WJ426" s="0"/>
      <c r="WK426" s="0"/>
      <c r="WL426" s="0"/>
      <c r="WM426" s="0"/>
      <c r="WN426" s="0"/>
      <c r="WO426" s="0"/>
      <c r="WP426" s="0"/>
      <c r="WQ426" s="0"/>
      <c r="WR426" s="0"/>
      <c r="WS426" s="0"/>
      <c r="WT426" s="0"/>
      <c r="WU426" s="0"/>
      <c r="WV426" s="0"/>
      <c r="WW426" s="0"/>
      <c r="WX426" s="0"/>
      <c r="WY426" s="0"/>
      <c r="WZ426" s="0"/>
      <c r="XA426" s="0"/>
      <c r="XB426" s="0"/>
      <c r="XC426" s="0"/>
      <c r="XD426" s="0"/>
      <c r="XE426" s="0"/>
      <c r="XF426" s="0"/>
      <c r="XG426" s="0"/>
      <c r="XH426" s="0"/>
      <c r="XI426" s="0"/>
      <c r="XJ426" s="0"/>
      <c r="XK426" s="0"/>
      <c r="XL426" s="0"/>
      <c r="XM426" s="0"/>
      <c r="XN426" s="0"/>
      <c r="XO426" s="0"/>
      <c r="XP426" s="0"/>
      <c r="XQ426" s="0"/>
      <c r="XR426" s="0"/>
      <c r="XS426" s="0"/>
      <c r="XT426" s="0"/>
      <c r="XU426" s="0"/>
      <c r="XV426" s="0"/>
      <c r="XW426" s="0"/>
      <c r="XX426" s="0"/>
      <c r="XY426" s="0"/>
      <c r="XZ426" s="0"/>
      <c r="YA426" s="0"/>
      <c r="YB426" s="0"/>
      <c r="YC426" s="0"/>
      <c r="YD426" s="0"/>
      <c r="YE426" s="0"/>
      <c r="YF426" s="0"/>
      <c r="YG426" s="0"/>
      <c r="YH426" s="0"/>
      <c r="YI426" s="0"/>
      <c r="YJ426" s="0"/>
      <c r="YK426" s="0"/>
      <c r="YL426" s="0"/>
      <c r="YM426" s="0"/>
      <c r="YN426" s="0"/>
      <c r="YO426" s="0"/>
      <c r="YP426" s="0"/>
      <c r="YQ426" s="0"/>
      <c r="YR426" s="0"/>
      <c r="YS426" s="0"/>
      <c r="YT426" s="0"/>
      <c r="YU426" s="0"/>
      <c r="YV426" s="0"/>
      <c r="YW426" s="0"/>
      <c r="YX426" s="0"/>
      <c r="YY426" s="0"/>
      <c r="YZ426" s="0"/>
      <c r="ZA426" s="0"/>
      <c r="ZB426" s="0"/>
      <c r="ZC426" s="0"/>
      <c r="ZD426" s="0"/>
      <c r="ZE426" s="0"/>
      <c r="ZF426" s="0"/>
      <c r="ZG426" s="0"/>
      <c r="ZH426" s="0"/>
      <c r="ZI426" s="0"/>
      <c r="ZJ426" s="0"/>
      <c r="ZK426" s="0"/>
      <c r="ZL426" s="0"/>
      <c r="ZM426" s="0"/>
      <c r="ZN426" s="0"/>
      <c r="ZO426" s="0"/>
      <c r="ZP426" s="0"/>
      <c r="ZQ426" s="0"/>
      <c r="ZR426" s="0"/>
      <c r="ZS426" s="0"/>
      <c r="ZT426" s="0"/>
      <c r="ZU426" s="0"/>
      <c r="ZV426" s="0"/>
      <c r="ZW426" s="0"/>
      <c r="ZX426" s="0"/>
      <c r="ZY426" s="0"/>
      <c r="ZZ426" s="0"/>
      <c r="AAA426" s="0"/>
      <c r="AAB426" s="0"/>
      <c r="AAC426" s="0"/>
      <c r="AAD426" s="0"/>
      <c r="AAE426" s="0"/>
      <c r="AAF426" s="0"/>
      <c r="AAG426" s="0"/>
      <c r="AAH426" s="0"/>
      <c r="AAI426" s="0"/>
      <c r="AAJ426" s="0"/>
      <c r="AAK426" s="0"/>
      <c r="AAL426" s="0"/>
      <c r="AAM426" s="0"/>
      <c r="AAN426" s="0"/>
      <c r="AAO426" s="0"/>
      <c r="AAP426" s="0"/>
      <c r="AAQ426" s="0"/>
      <c r="AAR426" s="0"/>
      <c r="AAS426" s="0"/>
      <c r="AAT426" s="0"/>
      <c r="AAU426" s="0"/>
      <c r="AAV426" s="0"/>
      <c r="AAW426" s="0"/>
      <c r="AAX426" s="0"/>
      <c r="AAY426" s="0"/>
      <c r="AAZ426" s="0"/>
      <c r="ABA426" s="0"/>
      <c r="ABB426" s="0"/>
      <c r="ABC426" s="0"/>
      <c r="ABD426" s="0"/>
      <c r="ABE426" s="0"/>
      <c r="ABF426" s="0"/>
      <c r="ABG426" s="0"/>
      <c r="ABH426" s="0"/>
      <c r="ABI426" s="0"/>
      <c r="ABJ426" s="0"/>
      <c r="ABK426" s="0"/>
      <c r="ABL426" s="0"/>
      <c r="ABM426" s="0"/>
      <c r="ABN426" s="0"/>
      <c r="ABO426" s="0"/>
      <c r="ABP426" s="0"/>
      <c r="ABQ426" s="0"/>
      <c r="ABR426" s="0"/>
      <c r="ABS426" s="0"/>
      <c r="ABT426" s="0"/>
      <c r="ABU426" s="0"/>
      <c r="ABV426" s="0"/>
      <c r="ABW426" s="0"/>
      <c r="ABX426" s="0"/>
      <c r="ABY426" s="0"/>
      <c r="ABZ426" s="0"/>
      <c r="ACA426" s="0"/>
      <c r="ACB426" s="0"/>
      <c r="ACC426" s="0"/>
      <c r="ACD426" s="0"/>
      <c r="ACE426" s="0"/>
      <c r="ACF426" s="0"/>
      <c r="ACG426" s="0"/>
      <c r="ACH426" s="0"/>
      <c r="ACI426" s="0"/>
      <c r="ACJ426" s="0"/>
      <c r="ACK426" s="0"/>
      <c r="ACL426" s="0"/>
      <c r="ACM426" s="0"/>
      <c r="ACN426" s="0"/>
      <c r="ACO426" s="0"/>
      <c r="ACP426" s="0"/>
      <c r="ACQ426" s="0"/>
      <c r="ACR426" s="0"/>
      <c r="ACS426" s="0"/>
      <c r="ACT426" s="0"/>
      <c r="ACU426" s="0"/>
      <c r="ACV426" s="0"/>
      <c r="ACW426" s="0"/>
      <c r="ACX426" s="0"/>
      <c r="ACY426" s="0"/>
      <c r="ACZ426" s="0"/>
      <c r="ADA426" s="0"/>
      <c r="ADB426" s="0"/>
      <c r="ADC426" s="0"/>
      <c r="ADD426" s="0"/>
      <c r="ADE426" s="0"/>
      <c r="ADF426" s="0"/>
      <c r="ADG426" s="0"/>
      <c r="ADH426" s="0"/>
      <c r="ADI426" s="0"/>
      <c r="ADJ426" s="0"/>
      <c r="ADK426" s="0"/>
      <c r="ADL426" s="0"/>
      <c r="ADM426" s="0"/>
      <c r="ADN426" s="0"/>
      <c r="ADO426" s="0"/>
      <c r="ADP426" s="0"/>
      <c r="ADQ426" s="0"/>
      <c r="ADR426" s="0"/>
      <c r="ADS426" s="0"/>
      <c r="ADT426" s="0"/>
      <c r="ADU426" s="0"/>
      <c r="ADV426" s="0"/>
      <c r="ADW426" s="0"/>
      <c r="ADX426" s="0"/>
      <c r="ADY426" s="0"/>
      <c r="ADZ426" s="0"/>
      <c r="AEA426" s="0"/>
      <c r="AEB426" s="0"/>
      <c r="AEC426" s="0"/>
      <c r="AED426" s="0"/>
      <c r="AEE426" s="0"/>
      <c r="AEF426" s="0"/>
      <c r="AEG426" s="0"/>
      <c r="AEH426" s="0"/>
      <c r="AEI426" s="0"/>
      <c r="AEJ426" s="0"/>
      <c r="AEK426" s="0"/>
      <c r="AEL426" s="0"/>
      <c r="AEM426" s="0"/>
      <c r="AEN426" s="0"/>
      <c r="AEO426" s="0"/>
      <c r="AEP426" s="0"/>
      <c r="AEQ426" s="0"/>
      <c r="AER426" s="0"/>
      <c r="AES426" s="0"/>
      <c r="AET426" s="0"/>
      <c r="AEU426" s="0"/>
      <c r="AEV426" s="0"/>
      <c r="AEW426" s="0"/>
      <c r="AEX426" s="0"/>
      <c r="AEY426" s="0"/>
      <c r="AEZ426" s="0"/>
      <c r="AFA426" s="0"/>
      <c r="AFB426" s="0"/>
      <c r="AFC426" s="0"/>
      <c r="AFD426" s="0"/>
      <c r="AFE426" s="0"/>
      <c r="AFF426" s="0"/>
      <c r="AFG426" s="0"/>
      <c r="AFH426" s="0"/>
      <c r="AFI426" s="0"/>
      <c r="AFJ426" s="0"/>
      <c r="AFK426" s="0"/>
      <c r="AFL426" s="0"/>
      <c r="AFM426" s="0"/>
      <c r="AFN426" s="0"/>
      <c r="AFO426" s="0"/>
      <c r="AFP426" s="0"/>
      <c r="AFQ426" s="0"/>
      <c r="AFR426" s="0"/>
      <c r="AFS426" s="0"/>
      <c r="AFT426" s="0"/>
      <c r="AFU426" s="0"/>
      <c r="AFV426" s="0"/>
      <c r="AFW426" s="0"/>
      <c r="AFX426" s="0"/>
      <c r="AFY426" s="0"/>
      <c r="AFZ426" s="0"/>
      <c r="AGA426" s="0"/>
      <c r="AGB426" s="0"/>
      <c r="AGC426" s="0"/>
      <c r="AGD426" s="0"/>
      <c r="AGE426" s="0"/>
      <c r="AGF426" s="0"/>
      <c r="AGG426" s="0"/>
      <c r="AGH426" s="0"/>
      <c r="AGI426" s="0"/>
      <c r="AGJ426" s="0"/>
      <c r="AGK426" s="0"/>
      <c r="AGL426" s="0"/>
      <c r="AGM426" s="0"/>
      <c r="AGN426" s="0"/>
      <c r="AGO426" s="0"/>
      <c r="AGP426" s="0"/>
      <c r="AGQ426" s="0"/>
      <c r="AGR426" s="0"/>
      <c r="AGS426" s="0"/>
      <c r="AGT426" s="0"/>
      <c r="AGU426" s="0"/>
      <c r="AGV426" s="0"/>
      <c r="AGW426" s="0"/>
      <c r="AGX426" s="0"/>
      <c r="AGY426" s="0"/>
      <c r="AGZ426" s="0"/>
      <c r="AHA426" s="0"/>
      <c r="AHB426" s="0"/>
      <c r="AHC426" s="0"/>
      <c r="AHD426" s="0"/>
      <c r="AHE426" s="0"/>
      <c r="AHF426" s="0"/>
      <c r="AHG426" s="0"/>
      <c r="AHH426" s="0"/>
      <c r="AHI426" s="0"/>
      <c r="AHJ426" s="0"/>
      <c r="AHK426" s="0"/>
      <c r="AHL426" s="0"/>
      <c r="AHM426" s="0"/>
      <c r="AHN426" s="0"/>
      <c r="AHO426" s="0"/>
      <c r="AHP426" s="0"/>
      <c r="AHQ426" s="0"/>
      <c r="AHR426" s="0"/>
      <c r="AHS426" s="0"/>
      <c r="AHT426" s="0"/>
      <c r="AHU426" s="0"/>
      <c r="AHV426" s="0"/>
      <c r="AHW426" s="0"/>
      <c r="AHX426" s="0"/>
      <c r="AHY426" s="0"/>
      <c r="AHZ426" s="0"/>
      <c r="AIA426" s="0"/>
      <c r="AIB426" s="0"/>
      <c r="AIC426" s="0"/>
      <c r="AID426" s="0"/>
      <c r="AIE426" s="0"/>
      <c r="AIF426" s="0"/>
      <c r="AIG426" s="0"/>
      <c r="AIH426" s="0"/>
      <c r="AII426" s="0"/>
      <c r="AIJ426" s="0"/>
      <c r="AIK426" s="0"/>
      <c r="AIL426" s="0"/>
      <c r="AIM426" s="0"/>
      <c r="AIN426" s="0"/>
      <c r="AIO426" s="0"/>
      <c r="AIP426" s="0"/>
      <c r="AIQ426" s="0"/>
      <c r="AIR426" s="0"/>
      <c r="AIS426" s="0"/>
      <c r="AIT426" s="0"/>
      <c r="AIU426" s="0"/>
      <c r="AIV426" s="0"/>
      <c r="AIW426" s="0"/>
      <c r="AIX426" s="0"/>
      <c r="AIY426" s="0"/>
      <c r="AIZ426" s="0"/>
      <c r="AJA426" s="0"/>
      <c r="AJB426" s="0"/>
      <c r="AJC426" s="0"/>
      <c r="AJD426" s="0"/>
      <c r="AJE426" s="0"/>
      <c r="AJF426" s="0"/>
      <c r="AJG426" s="0"/>
      <c r="AJH426" s="0"/>
      <c r="AJI426" s="0"/>
      <c r="AJJ426" s="0"/>
      <c r="AJK426" s="0"/>
      <c r="AJL426" s="0"/>
      <c r="AJM426" s="0"/>
      <c r="AJN426" s="0"/>
      <c r="AJO426" s="0"/>
      <c r="AJP426" s="0"/>
      <c r="AJQ426" s="0"/>
      <c r="AJR426" s="0"/>
      <c r="AJS426" s="0"/>
      <c r="AJT426" s="0"/>
      <c r="AJU426" s="0"/>
      <c r="AJV426" s="0"/>
      <c r="AJW426" s="0"/>
      <c r="AJX426" s="0"/>
      <c r="AJY426" s="0"/>
      <c r="AJZ426" s="0"/>
      <c r="AKA426" s="0"/>
      <c r="AKB426" s="0"/>
      <c r="AKC426" s="0"/>
      <c r="AKD426" s="0"/>
      <c r="AKE426" s="0"/>
      <c r="AKF426" s="0"/>
      <c r="AKG426" s="0"/>
      <c r="AKH426" s="0"/>
      <c r="AKI426" s="0"/>
      <c r="AKJ426" s="0"/>
      <c r="AKK426" s="0"/>
      <c r="AKL426" s="0"/>
      <c r="AKM426" s="0"/>
      <c r="AKN426" s="0"/>
      <c r="AKO426" s="0"/>
      <c r="AKP426" s="0"/>
      <c r="AKQ426" s="0"/>
      <c r="AKR426" s="0"/>
      <c r="AKS426" s="0"/>
      <c r="AKT426" s="0"/>
      <c r="AKU426" s="0"/>
      <c r="AKV426" s="0"/>
      <c r="AKW426" s="0"/>
      <c r="AKX426" s="0"/>
      <c r="AKY426" s="0"/>
      <c r="AKZ426" s="0"/>
      <c r="ALA426" s="0"/>
      <c r="ALB426" s="0"/>
      <c r="ALC426" s="0"/>
      <c r="ALD426" s="0"/>
      <c r="ALE426" s="0"/>
      <c r="ALF426" s="0"/>
      <c r="ALG426" s="0"/>
      <c r="ALH426" s="0"/>
      <c r="ALI426" s="0"/>
      <c r="ALJ426" s="0"/>
      <c r="ALK426" s="0"/>
      <c r="ALL426" s="0"/>
      <c r="ALM426" s="0"/>
      <c r="ALN426" s="0"/>
      <c r="ALO426" s="0"/>
      <c r="ALP426" s="0"/>
      <c r="ALQ426" s="0"/>
      <c r="ALR426" s="0"/>
      <c r="ALS426" s="0"/>
      <c r="ALT426" s="0"/>
      <c r="ALU426" s="0"/>
      <c r="ALV426" s="0"/>
      <c r="ALW426" s="0"/>
      <c r="ALX426" s="0"/>
      <c r="ALY426" s="0"/>
      <c r="ALZ426" s="0"/>
      <c r="AMA426" s="0"/>
      <c r="AMB426" s="0"/>
      <c r="AMC426" s="0"/>
      <c r="AMD426" s="0"/>
      <c r="AME426" s="0"/>
      <c r="AMF426" s="0"/>
      <c r="AMG426" s="0"/>
      <c r="AMH426" s="0"/>
      <c r="AMI426" s="0"/>
      <c r="AMJ426" s="0"/>
    </row>
    <row r="427" s="3" customFormat="true" ht="16" hidden="false" customHeight="false" outlineLevel="0" collapsed="false">
      <c r="A427" s="1" t="s">
        <v>13</v>
      </c>
      <c r="B427" s="1" t="n">
        <v>2700</v>
      </c>
      <c r="C427" s="1"/>
      <c r="D427" s="1" t="s">
        <v>393</v>
      </c>
      <c r="E427" s="1" t="n">
        <v>1091</v>
      </c>
      <c r="F427" s="1" t="s">
        <v>185</v>
      </c>
      <c r="G427" s="1" t="n">
        <v>1091</v>
      </c>
      <c r="H427" s="1" t="n">
        <f aca="false">VLOOKUP(G427,'New GT with IDs'!$1:$1719,7,FALSE())</f>
        <v>0</v>
      </c>
      <c r="I427" s="1"/>
      <c r="J427" s="1"/>
      <c r="K427" s="1"/>
      <c r="L427" s="1"/>
      <c r="M427" s="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customFormat="false" ht="16" hidden="false" customHeight="false" outlineLevel="0" collapsed="false">
      <c r="A428" s="1" t="s">
        <v>15</v>
      </c>
      <c r="B428" s="1" t="n">
        <v>2703</v>
      </c>
      <c r="D428" s="1" t="s">
        <v>394</v>
      </c>
      <c r="E428" s="1" t="n">
        <v>709</v>
      </c>
      <c r="F428" s="1" t="s">
        <v>395</v>
      </c>
      <c r="G428" s="1" t="n">
        <v>709</v>
      </c>
      <c r="H428" s="1" t="n">
        <f aca="false">VLOOKUP(G428,'New GT with IDs'!$1:$1719,7,FALSE())</f>
        <v>0</v>
      </c>
      <c r="J428" s="1" t="s">
        <v>54</v>
      </c>
    </row>
    <row r="429" customFormat="false" ht="16" hidden="false" customHeight="false" outlineLevel="0" collapsed="false">
      <c r="A429" s="1" t="s">
        <v>13</v>
      </c>
      <c r="B429" s="1" t="n">
        <v>2704</v>
      </c>
      <c r="D429" s="1" t="s">
        <v>394</v>
      </c>
      <c r="E429" s="1" t="n">
        <v>709</v>
      </c>
      <c r="F429" s="1" t="s">
        <v>395</v>
      </c>
      <c r="G429" s="1" t="n">
        <v>709</v>
      </c>
      <c r="H429" s="1" t="n">
        <f aca="false">VLOOKUP(G429,'New GT with IDs'!$1:$1719,7,FALSE())</f>
        <v>0</v>
      </c>
      <c r="J429" s="1" t="s">
        <v>54</v>
      </c>
    </row>
    <row r="430" customFormat="false" ht="16" hidden="false" customHeight="false" outlineLevel="0" collapsed="false">
      <c r="A430" s="1" t="s">
        <v>10</v>
      </c>
      <c r="B430" s="1" t="n">
        <v>40</v>
      </c>
      <c r="D430" s="1" t="s">
        <v>396</v>
      </c>
      <c r="E430" s="1" t="n">
        <v>385</v>
      </c>
      <c r="F430" s="1" t="s">
        <v>164</v>
      </c>
      <c r="G430" s="1" t="n">
        <v>385</v>
      </c>
      <c r="H430" s="1" t="n">
        <f aca="false">VLOOKUP(G430,'New GT with IDs'!$1:$1719,7,FALSE())</f>
        <v>0</v>
      </c>
    </row>
    <row r="431" customFormat="false" ht="16" hidden="false" customHeight="false" outlineLevel="0" collapsed="false">
      <c r="A431" s="1" t="s">
        <v>13</v>
      </c>
      <c r="B431" s="1" t="n">
        <v>412</v>
      </c>
      <c r="D431" s="1" t="s">
        <v>397</v>
      </c>
      <c r="E431" s="1" t="n">
        <v>522</v>
      </c>
      <c r="F431" s="1" t="s">
        <v>398</v>
      </c>
      <c r="G431" s="1" t="n">
        <v>385</v>
      </c>
      <c r="H431" s="1" t="n">
        <f aca="false">VLOOKUP(G431,'New GT with IDs'!$1:$1719,7,FALSE())</f>
        <v>0</v>
      </c>
    </row>
    <row r="432" customFormat="false" ht="16" hidden="false" customHeight="false" outlineLevel="0" collapsed="false">
      <c r="A432" s="1" t="s">
        <v>13</v>
      </c>
      <c r="B432" s="1" t="n">
        <v>1236</v>
      </c>
      <c r="D432" s="1" t="s">
        <v>399</v>
      </c>
      <c r="E432" s="1" t="n">
        <v>1096</v>
      </c>
      <c r="F432" s="1" t="s">
        <v>399</v>
      </c>
      <c r="G432" s="1" t="n">
        <v>1096</v>
      </c>
      <c r="H432" s="1" t="n">
        <f aca="false">VLOOKUP(G432,'New GT with IDs'!$1:$1719,7,FALSE())</f>
        <v>0</v>
      </c>
    </row>
    <row r="433" s="3" customFormat="true" ht="16" hidden="false" customHeight="false" outlineLevel="0" collapsed="false">
      <c r="A433" s="1" t="s">
        <v>15</v>
      </c>
      <c r="B433" s="1" t="n">
        <v>1382</v>
      </c>
      <c r="C433" s="1"/>
      <c r="D433" s="1" t="s">
        <v>399</v>
      </c>
      <c r="E433" s="1" t="n">
        <v>1096</v>
      </c>
      <c r="F433" s="1" t="s">
        <v>399</v>
      </c>
      <c r="G433" s="1" t="n">
        <v>1096</v>
      </c>
      <c r="H433" s="1" t="n">
        <f aca="false">VLOOKUP(G433,'New GT with IDs'!$1:$1719,7,FALSE())</f>
        <v>0</v>
      </c>
      <c r="I433" s="1"/>
      <c r="J433" s="1"/>
      <c r="K433" s="1"/>
      <c r="L433" s="1"/>
      <c r="M433" s="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customFormat="false" ht="13" hidden="true" customHeight="false" outlineLevel="0" collapsed="false">
      <c r="A434" s="4" t="s">
        <v>15</v>
      </c>
      <c r="B434" s="4" t="n">
        <v>1369</v>
      </c>
      <c r="C434" s="4" t="n">
        <f aca="false">TRUE()</f>
        <v>1</v>
      </c>
      <c r="D434" s="4" t="s">
        <v>400</v>
      </c>
      <c r="E434" s="4" t="n">
        <v>353</v>
      </c>
      <c r="F434" s="4" t="s">
        <v>400</v>
      </c>
      <c r="G434" s="4" t="n">
        <v>353</v>
      </c>
      <c r="H434" s="5" t="n">
        <f aca="false">VLOOKUP(G434,'New GT with IDs'!$1:$1719,7,FALSE())</f>
        <v>0</v>
      </c>
      <c r="I434" s="5"/>
      <c r="J434" s="5"/>
      <c r="K434" s="0"/>
      <c r="L434" s="0"/>
      <c r="M434" s="0"/>
      <c r="N434" s="0"/>
      <c r="O434" s="0"/>
      <c r="P434" s="0"/>
      <c r="Q434" s="0"/>
      <c r="R434" s="0"/>
      <c r="S434" s="0"/>
      <c r="T434" s="0"/>
      <c r="U434" s="0"/>
      <c r="V434" s="0"/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/>
      <c r="BB434" s="0"/>
      <c r="BC434" s="0"/>
      <c r="BD434" s="0"/>
      <c r="BE434" s="0"/>
      <c r="BF434" s="0"/>
      <c r="BG434" s="0"/>
      <c r="BH434" s="0"/>
      <c r="BI434" s="0"/>
      <c r="BJ434" s="0"/>
      <c r="BK434" s="0"/>
      <c r="BL434" s="0"/>
      <c r="BM434" s="0"/>
      <c r="BN434" s="0"/>
      <c r="BO434" s="0"/>
      <c r="BP434" s="0"/>
      <c r="BQ434" s="0"/>
      <c r="BR434" s="0"/>
      <c r="BS434" s="0"/>
      <c r="BT434" s="0"/>
      <c r="BU434" s="0"/>
      <c r="BV434" s="0"/>
      <c r="BW434" s="0"/>
      <c r="BX434" s="0"/>
      <c r="BY434" s="0"/>
      <c r="BZ434" s="0"/>
      <c r="CA434" s="0"/>
      <c r="CB434" s="0"/>
      <c r="CC434" s="0"/>
      <c r="CD434" s="0"/>
      <c r="CE434" s="0"/>
      <c r="CF434" s="0"/>
      <c r="CG434" s="0"/>
      <c r="CH434" s="0"/>
      <c r="CI434" s="0"/>
      <c r="CJ434" s="0"/>
      <c r="CK434" s="0"/>
      <c r="CL434" s="0"/>
      <c r="CM434" s="0"/>
      <c r="CN434" s="0"/>
      <c r="CO434" s="0"/>
      <c r="CP434" s="0"/>
      <c r="CQ434" s="0"/>
      <c r="CR434" s="0"/>
      <c r="CS434" s="0"/>
      <c r="CT434" s="0"/>
      <c r="CU434" s="0"/>
      <c r="CV434" s="0"/>
      <c r="CW434" s="0"/>
      <c r="CX434" s="0"/>
      <c r="CY434" s="0"/>
      <c r="CZ434" s="0"/>
      <c r="DA434" s="0"/>
      <c r="DB434" s="0"/>
      <c r="DC434" s="0"/>
      <c r="DD434" s="0"/>
      <c r="DE434" s="0"/>
      <c r="DF434" s="0"/>
      <c r="DG434" s="0"/>
      <c r="DH434" s="0"/>
      <c r="DI434" s="0"/>
      <c r="DJ434" s="0"/>
      <c r="DK434" s="0"/>
      <c r="DL434" s="0"/>
      <c r="DM434" s="0"/>
      <c r="DN434" s="0"/>
      <c r="DO434" s="0"/>
      <c r="DP434" s="0"/>
      <c r="DQ434" s="0"/>
      <c r="DR434" s="0"/>
      <c r="DS434" s="0"/>
      <c r="DT434" s="0"/>
      <c r="DU434" s="0"/>
      <c r="DV434" s="0"/>
      <c r="DW434" s="0"/>
      <c r="DX434" s="0"/>
      <c r="DY434" s="0"/>
      <c r="DZ434" s="0"/>
      <c r="EA434" s="0"/>
      <c r="EB434" s="0"/>
      <c r="EC434" s="0"/>
      <c r="ED434" s="0"/>
      <c r="EE434" s="0"/>
      <c r="EF434" s="0"/>
      <c r="EG434" s="0"/>
      <c r="EH434" s="0"/>
      <c r="EI434" s="0"/>
      <c r="EJ434" s="0"/>
      <c r="EK434" s="0"/>
      <c r="EL434" s="0"/>
      <c r="EM434" s="0"/>
      <c r="EN434" s="0"/>
      <c r="EO434" s="0"/>
      <c r="EP434" s="0"/>
      <c r="EQ434" s="0"/>
      <c r="ER434" s="0"/>
      <c r="ES434" s="0"/>
      <c r="ET434" s="0"/>
      <c r="EU434" s="0"/>
      <c r="EV434" s="0"/>
      <c r="EW434" s="0"/>
      <c r="EX434" s="0"/>
      <c r="EY434" s="0"/>
      <c r="EZ434" s="0"/>
      <c r="FA434" s="0"/>
      <c r="FB434" s="0"/>
      <c r="FC434" s="0"/>
      <c r="FD434" s="0"/>
      <c r="FE434" s="0"/>
      <c r="FF434" s="0"/>
      <c r="FG434" s="0"/>
      <c r="FH434" s="0"/>
      <c r="FI434" s="0"/>
      <c r="FJ434" s="0"/>
      <c r="FK434" s="0"/>
      <c r="FL434" s="0"/>
      <c r="FM434" s="0"/>
      <c r="FN434" s="0"/>
      <c r="FO434" s="0"/>
      <c r="FP434" s="0"/>
      <c r="FQ434" s="0"/>
      <c r="FR434" s="0"/>
      <c r="FS434" s="0"/>
      <c r="FT434" s="0"/>
      <c r="FU434" s="0"/>
      <c r="FV434" s="0"/>
      <c r="FW434" s="0"/>
      <c r="FX434" s="0"/>
      <c r="FY434" s="0"/>
      <c r="FZ434" s="0"/>
      <c r="GA434" s="0"/>
      <c r="GB434" s="0"/>
      <c r="GC434" s="0"/>
      <c r="GD434" s="0"/>
      <c r="GE434" s="0"/>
      <c r="GF434" s="0"/>
      <c r="GG434" s="0"/>
      <c r="GH434" s="0"/>
      <c r="GI434" s="0"/>
      <c r="GJ434" s="0"/>
      <c r="GK434" s="0"/>
      <c r="GL434" s="0"/>
      <c r="GM434" s="0"/>
      <c r="GN434" s="0"/>
      <c r="GO434" s="0"/>
      <c r="GP434" s="0"/>
      <c r="GQ434" s="0"/>
      <c r="GR434" s="0"/>
      <c r="GS434" s="0"/>
      <c r="GT434" s="0"/>
      <c r="GU434" s="0"/>
      <c r="GV434" s="0"/>
      <c r="GW434" s="0"/>
      <c r="GX434" s="0"/>
      <c r="GY434" s="0"/>
      <c r="GZ434" s="0"/>
      <c r="HA434" s="0"/>
      <c r="HB434" s="0"/>
      <c r="HC434" s="0"/>
      <c r="HD434" s="0"/>
      <c r="HE434" s="0"/>
      <c r="HF434" s="0"/>
      <c r="HG434" s="0"/>
      <c r="HH434" s="0"/>
      <c r="HI434" s="0"/>
      <c r="HJ434" s="0"/>
      <c r="HK434" s="0"/>
      <c r="HL434" s="0"/>
      <c r="HM434" s="0"/>
      <c r="HN434" s="0"/>
      <c r="HO434" s="0"/>
      <c r="HP434" s="0"/>
      <c r="HQ434" s="0"/>
      <c r="HR434" s="0"/>
      <c r="HS434" s="0"/>
      <c r="HT434" s="0"/>
      <c r="HU434" s="0"/>
      <c r="HV434" s="0"/>
      <c r="HW434" s="0"/>
      <c r="HX434" s="0"/>
      <c r="HY434" s="0"/>
      <c r="HZ434" s="0"/>
      <c r="IA434" s="0"/>
      <c r="IB434" s="0"/>
      <c r="IC434" s="0"/>
      <c r="ID434" s="0"/>
      <c r="IE434" s="0"/>
      <c r="IF434" s="0"/>
      <c r="IG434" s="0"/>
      <c r="IH434" s="0"/>
      <c r="II434" s="0"/>
      <c r="IJ434" s="0"/>
      <c r="IK434" s="0"/>
      <c r="IL434" s="0"/>
      <c r="IM434" s="0"/>
      <c r="IN434" s="0"/>
      <c r="IO434" s="0"/>
      <c r="IP434" s="0"/>
      <c r="IQ434" s="0"/>
      <c r="IR434" s="0"/>
      <c r="IS434" s="0"/>
      <c r="IT434" s="0"/>
      <c r="IU434" s="0"/>
      <c r="IV434" s="0"/>
      <c r="IW434" s="0"/>
      <c r="IX434" s="0"/>
      <c r="IY434" s="0"/>
      <c r="IZ434" s="0"/>
      <c r="JA434" s="0"/>
      <c r="JB434" s="0"/>
      <c r="JC434" s="0"/>
      <c r="JD434" s="0"/>
      <c r="JE434" s="0"/>
      <c r="JF434" s="0"/>
      <c r="JG434" s="0"/>
      <c r="JH434" s="0"/>
      <c r="JI434" s="0"/>
      <c r="JJ434" s="0"/>
      <c r="JK434" s="0"/>
      <c r="JL434" s="0"/>
      <c r="JM434" s="0"/>
      <c r="JN434" s="0"/>
      <c r="JO434" s="0"/>
      <c r="JP434" s="0"/>
      <c r="JQ434" s="0"/>
      <c r="JR434" s="0"/>
      <c r="JS434" s="0"/>
      <c r="JT434" s="0"/>
      <c r="JU434" s="0"/>
      <c r="JV434" s="0"/>
      <c r="JW434" s="0"/>
      <c r="JX434" s="0"/>
      <c r="JY434" s="0"/>
      <c r="JZ434" s="0"/>
      <c r="KA434" s="0"/>
      <c r="KB434" s="0"/>
      <c r="KC434" s="0"/>
      <c r="KD434" s="0"/>
      <c r="KE434" s="0"/>
      <c r="KF434" s="0"/>
      <c r="KG434" s="0"/>
      <c r="KH434" s="0"/>
      <c r="KI434" s="0"/>
      <c r="KJ434" s="0"/>
      <c r="KK434" s="0"/>
      <c r="KL434" s="0"/>
      <c r="KM434" s="0"/>
      <c r="KN434" s="0"/>
      <c r="KO434" s="0"/>
      <c r="KP434" s="0"/>
      <c r="KQ434" s="0"/>
      <c r="KR434" s="0"/>
      <c r="KS434" s="0"/>
      <c r="KT434" s="0"/>
      <c r="KU434" s="0"/>
      <c r="KV434" s="0"/>
      <c r="KW434" s="0"/>
      <c r="KX434" s="0"/>
      <c r="KY434" s="0"/>
      <c r="KZ434" s="0"/>
      <c r="LA434" s="0"/>
      <c r="LB434" s="0"/>
      <c r="LC434" s="0"/>
      <c r="LD434" s="0"/>
      <c r="LE434" s="0"/>
      <c r="LF434" s="0"/>
      <c r="LG434" s="0"/>
      <c r="LH434" s="0"/>
      <c r="LI434" s="0"/>
      <c r="LJ434" s="0"/>
      <c r="LK434" s="0"/>
      <c r="LL434" s="0"/>
      <c r="LM434" s="0"/>
      <c r="LN434" s="0"/>
      <c r="LO434" s="0"/>
      <c r="LP434" s="0"/>
      <c r="LQ434" s="0"/>
      <c r="LR434" s="0"/>
      <c r="LS434" s="0"/>
      <c r="LT434" s="0"/>
      <c r="LU434" s="0"/>
      <c r="LV434" s="0"/>
      <c r="LW434" s="0"/>
      <c r="LX434" s="0"/>
      <c r="LY434" s="0"/>
      <c r="LZ434" s="0"/>
      <c r="MA434" s="0"/>
      <c r="MB434" s="0"/>
      <c r="MC434" s="0"/>
      <c r="MD434" s="0"/>
      <c r="ME434" s="0"/>
      <c r="MF434" s="0"/>
      <c r="MG434" s="0"/>
      <c r="MH434" s="0"/>
      <c r="MI434" s="0"/>
      <c r="MJ434" s="0"/>
      <c r="MK434" s="0"/>
      <c r="ML434" s="0"/>
      <c r="MM434" s="0"/>
      <c r="MN434" s="0"/>
      <c r="MO434" s="0"/>
      <c r="MP434" s="0"/>
      <c r="MQ434" s="0"/>
      <c r="MR434" s="0"/>
      <c r="MS434" s="0"/>
      <c r="MT434" s="0"/>
      <c r="MU434" s="0"/>
      <c r="MV434" s="0"/>
      <c r="MW434" s="0"/>
      <c r="MX434" s="0"/>
      <c r="MY434" s="0"/>
      <c r="MZ434" s="0"/>
      <c r="NA434" s="0"/>
      <c r="NB434" s="0"/>
      <c r="NC434" s="0"/>
      <c r="ND434" s="0"/>
      <c r="NE434" s="0"/>
      <c r="NF434" s="0"/>
      <c r="NG434" s="0"/>
      <c r="NH434" s="0"/>
      <c r="NI434" s="0"/>
      <c r="NJ434" s="0"/>
      <c r="NK434" s="0"/>
      <c r="NL434" s="0"/>
      <c r="NM434" s="0"/>
      <c r="NN434" s="0"/>
      <c r="NO434" s="0"/>
      <c r="NP434" s="0"/>
      <c r="NQ434" s="0"/>
      <c r="NR434" s="0"/>
      <c r="NS434" s="0"/>
      <c r="NT434" s="0"/>
      <c r="NU434" s="0"/>
      <c r="NV434" s="0"/>
      <c r="NW434" s="0"/>
      <c r="NX434" s="0"/>
      <c r="NY434" s="0"/>
      <c r="NZ434" s="0"/>
      <c r="OA434" s="0"/>
      <c r="OB434" s="0"/>
      <c r="OC434" s="0"/>
      <c r="OD434" s="0"/>
      <c r="OE434" s="0"/>
      <c r="OF434" s="0"/>
      <c r="OG434" s="0"/>
      <c r="OH434" s="0"/>
      <c r="OI434" s="0"/>
      <c r="OJ434" s="0"/>
      <c r="OK434" s="0"/>
      <c r="OL434" s="0"/>
      <c r="OM434" s="0"/>
      <c r="ON434" s="0"/>
      <c r="OO434" s="0"/>
      <c r="OP434" s="0"/>
      <c r="OQ434" s="0"/>
      <c r="OR434" s="0"/>
      <c r="OS434" s="0"/>
      <c r="OT434" s="0"/>
      <c r="OU434" s="0"/>
      <c r="OV434" s="0"/>
      <c r="OW434" s="0"/>
      <c r="OX434" s="0"/>
      <c r="OY434" s="0"/>
      <c r="OZ434" s="0"/>
      <c r="PA434" s="0"/>
      <c r="PB434" s="0"/>
      <c r="PC434" s="0"/>
      <c r="PD434" s="0"/>
      <c r="PE434" s="0"/>
      <c r="PF434" s="0"/>
      <c r="PG434" s="0"/>
      <c r="PH434" s="0"/>
      <c r="PI434" s="0"/>
      <c r="PJ434" s="0"/>
      <c r="PK434" s="0"/>
      <c r="PL434" s="0"/>
      <c r="PM434" s="0"/>
      <c r="PN434" s="0"/>
      <c r="PO434" s="0"/>
      <c r="PP434" s="0"/>
      <c r="PQ434" s="0"/>
      <c r="PR434" s="0"/>
      <c r="PS434" s="0"/>
      <c r="PT434" s="0"/>
      <c r="PU434" s="0"/>
      <c r="PV434" s="0"/>
      <c r="PW434" s="0"/>
      <c r="PX434" s="0"/>
      <c r="PY434" s="0"/>
      <c r="PZ434" s="0"/>
      <c r="QA434" s="0"/>
      <c r="QB434" s="0"/>
      <c r="QC434" s="0"/>
      <c r="QD434" s="0"/>
      <c r="QE434" s="0"/>
      <c r="QF434" s="0"/>
      <c r="QG434" s="0"/>
      <c r="QH434" s="0"/>
      <c r="QI434" s="0"/>
      <c r="QJ434" s="0"/>
      <c r="QK434" s="0"/>
      <c r="QL434" s="0"/>
      <c r="QM434" s="0"/>
      <c r="QN434" s="0"/>
      <c r="QO434" s="0"/>
      <c r="QP434" s="0"/>
      <c r="QQ434" s="0"/>
      <c r="QR434" s="0"/>
      <c r="QS434" s="0"/>
      <c r="QT434" s="0"/>
      <c r="QU434" s="0"/>
      <c r="QV434" s="0"/>
      <c r="QW434" s="0"/>
      <c r="QX434" s="0"/>
      <c r="QY434" s="0"/>
      <c r="QZ434" s="0"/>
      <c r="RA434" s="0"/>
      <c r="RB434" s="0"/>
      <c r="RC434" s="0"/>
      <c r="RD434" s="0"/>
      <c r="RE434" s="0"/>
      <c r="RF434" s="0"/>
      <c r="RG434" s="0"/>
      <c r="RH434" s="0"/>
      <c r="RI434" s="0"/>
      <c r="RJ434" s="0"/>
      <c r="RK434" s="0"/>
      <c r="RL434" s="0"/>
      <c r="RM434" s="0"/>
      <c r="RN434" s="0"/>
      <c r="RO434" s="0"/>
      <c r="RP434" s="0"/>
      <c r="RQ434" s="0"/>
      <c r="RR434" s="0"/>
      <c r="RS434" s="0"/>
      <c r="RT434" s="0"/>
      <c r="RU434" s="0"/>
      <c r="RV434" s="0"/>
      <c r="RW434" s="0"/>
      <c r="RX434" s="0"/>
      <c r="RY434" s="0"/>
      <c r="RZ434" s="0"/>
      <c r="SA434" s="0"/>
      <c r="SB434" s="0"/>
      <c r="SC434" s="0"/>
      <c r="SD434" s="0"/>
      <c r="SE434" s="0"/>
      <c r="SF434" s="0"/>
      <c r="SG434" s="0"/>
      <c r="SH434" s="0"/>
      <c r="SI434" s="0"/>
      <c r="SJ434" s="0"/>
      <c r="SK434" s="0"/>
      <c r="SL434" s="0"/>
      <c r="SM434" s="0"/>
      <c r="SN434" s="0"/>
      <c r="SO434" s="0"/>
      <c r="SP434" s="0"/>
      <c r="SQ434" s="0"/>
      <c r="SR434" s="0"/>
      <c r="SS434" s="0"/>
      <c r="ST434" s="0"/>
      <c r="SU434" s="0"/>
      <c r="SV434" s="0"/>
      <c r="SW434" s="0"/>
      <c r="SX434" s="0"/>
      <c r="SY434" s="0"/>
      <c r="SZ434" s="0"/>
      <c r="TA434" s="0"/>
      <c r="TB434" s="0"/>
      <c r="TC434" s="0"/>
      <c r="TD434" s="0"/>
      <c r="TE434" s="0"/>
      <c r="TF434" s="0"/>
      <c r="TG434" s="0"/>
      <c r="TH434" s="0"/>
      <c r="TI434" s="0"/>
      <c r="TJ434" s="0"/>
      <c r="TK434" s="0"/>
      <c r="TL434" s="0"/>
      <c r="TM434" s="0"/>
      <c r="TN434" s="0"/>
      <c r="TO434" s="0"/>
      <c r="TP434" s="0"/>
      <c r="TQ434" s="0"/>
      <c r="TR434" s="0"/>
      <c r="TS434" s="0"/>
      <c r="TT434" s="0"/>
      <c r="TU434" s="0"/>
      <c r="TV434" s="0"/>
      <c r="TW434" s="0"/>
      <c r="TX434" s="0"/>
      <c r="TY434" s="0"/>
      <c r="TZ434" s="0"/>
      <c r="UA434" s="0"/>
      <c r="UB434" s="0"/>
      <c r="UC434" s="0"/>
      <c r="UD434" s="0"/>
      <c r="UE434" s="0"/>
      <c r="UF434" s="0"/>
      <c r="UG434" s="0"/>
      <c r="UH434" s="0"/>
      <c r="UI434" s="0"/>
      <c r="UJ434" s="0"/>
      <c r="UK434" s="0"/>
      <c r="UL434" s="0"/>
      <c r="UM434" s="0"/>
      <c r="UN434" s="0"/>
      <c r="UO434" s="0"/>
      <c r="UP434" s="0"/>
      <c r="UQ434" s="0"/>
      <c r="UR434" s="0"/>
      <c r="US434" s="0"/>
      <c r="UT434" s="0"/>
      <c r="UU434" s="0"/>
      <c r="UV434" s="0"/>
      <c r="UW434" s="0"/>
      <c r="UX434" s="0"/>
      <c r="UY434" s="0"/>
      <c r="UZ434" s="0"/>
      <c r="VA434" s="0"/>
      <c r="VB434" s="0"/>
      <c r="VC434" s="0"/>
      <c r="VD434" s="0"/>
      <c r="VE434" s="0"/>
      <c r="VF434" s="0"/>
      <c r="VG434" s="0"/>
      <c r="VH434" s="0"/>
      <c r="VI434" s="0"/>
      <c r="VJ434" s="0"/>
      <c r="VK434" s="0"/>
      <c r="VL434" s="0"/>
      <c r="VM434" s="0"/>
      <c r="VN434" s="0"/>
      <c r="VO434" s="0"/>
      <c r="VP434" s="0"/>
      <c r="VQ434" s="0"/>
      <c r="VR434" s="0"/>
      <c r="VS434" s="0"/>
      <c r="VT434" s="0"/>
      <c r="VU434" s="0"/>
      <c r="VV434" s="0"/>
      <c r="VW434" s="0"/>
      <c r="VX434" s="0"/>
      <c r="VY434" s="0"/>
      <c r="VZ434" s="0"/>
      <c r="WA434" s="0"/>
      <c r="WB434" s="0"/>
      <c r="WC434" s="0"/>
      <c r="WD434" s="0"/>
      <c r="WE434" s="0"/>
      <c r="WF434" s="0"/>
      <c r="WG434" s="0"/>
      <c r="WH434" s="0"/>
      <c r="WI434" s="0"/>
      <c r="WJ434" s="0"/>
      <c r="WK434" s="0"/>
      <c r="WL434" s="0"/>
      <c r="WM434" s="0"/>
      <c r="WN434" s="0"/>
      <c r="WO434" s="0"/>
      <c r="WP434" s="0"/>
      <c r="WQ434" s="0"/>
      <c r="WR434" s="0"/>
      <c r="WS434" s="0"/>
      <c r="WT434" s="0"/>
      <c r="WU434" s="0"/>
      <c r="WV434" s="0"/>
      <c r="WW434" s="0"/>
      <c r="WX434" s="0"/>
      <c r="WY434" s="0"/>
      <c r="WZ434" s="0"/>
      <c r="XA434" s="0"/>
      <c r="XB434" s="0"/>
      <c r="XC434" s="0"/>
      <c r="XD434" s="0"/>
      <c r="XE434" s="0"/>
      <c r="XF434" s="0"/>
      <c r="XG434" s="0"/>
      <c r="XH434" s="0"/>
      <c r="XI434" s="0"/>
      <c r="XJ434" s="0"/>
      <c r="XK434" s="0"/>
      <c r="XL434" s="0"/>
      <c r="XM434" s="0"/>
      <c r="XN434" s="0"/>
      <c r="XO434" s="0"/>
      <c r="XP434" s="0"/>
      <c r="XQ434" s="0"/>
      <c r="XR434" s="0"/>
      <c r="XS434" s="0"/>
      <c r="XT434" s="0"/>
      <c r="XU434" s="0"/>
      <c r="XV434" s="0"/>
      <c r="XW434" s="0"/>
      <c r="XX434" s="0"/>
      <c r="XY434" s="0"/>
      <c r="XZ434" s="0"/>
      <c r="YA434" s="0"/>
      <c r="YB434" s="0"/>
      <c r="YC434" s="0"/>
      <c r="YD434" s="0"/>
      <c r="YE434" s="0"/>
      <c r="YF434" s="0"/>
      <c r="YG434" s="0"/>
      <c r="YH434" s="0"/>
      <c r="YI434" s="0"/>
      <c r="YJ434" s="0"/>
      <c r="YK434" s="0"/>
      <c r="YL434" s="0"/>
      <c r="YM434" s="0"/>
      <c r="YN434" s="0"/>
      <c r="YO434" s="0"/>
      <c r="YP434" s="0"/>
      <c r="YQ434" s="0"/>
      <c r="YR434" s="0"/>
      <c r="YS434" s="0"/>
      <c r="YT434" s="0"/>
      <c r="YU434" s="0"/>
      <c r="YV434" s="0"/>
      <c r="YW434" s="0"/>
      <c r="YX434" s="0"/>
      <c r="YY434" s="0"/>
      <c r="YZ434" s="0"/>
      <c r="ZA434" s="0"/>
      <c r="ZB434" s="0"/>
      <c r="ZC434" s="0"/>
      <c r="ZD434" s="0"/>
      <c r="ZE434" s="0"/>
      <c r="ZF434" s="0"/>
      <c r="ZG434" s="0"/>
      <c r="ZH434" s="0"/>
      <c r="ZI434" s="0"/>
      <c r="ZJ434" s="0"/>
      <c r="ZK434" s="0"/>
      <c r="ZL434" s="0"/>
      <c r="ZM434" s="0"/>
      <c r="ZN434" s="0"/>
      <c r="ZO434" s="0"/>
      <c r="ZP434" s="0"/>
      <c r="ZQ434" s="0"/>
      <c r="ZR434" s="0"/>
      <c r="ZS434" s="0"/>
      <c r="ZT434" s="0"/>
      <c r="ZU434" s="0"/>
      <c r="ZV434" s="0"/>
      <c r="ZW434" s="0"/>
      <c r="ZX434" s="0"/>
      <c r="ZY434" s="0"/>
      <c r="ZZ434" s="0"/>
      <c r="AAA434" s="0"/>
      <c r="AAB434" s="0"/>
      <c r="AAC434" s="0"/>
      <c r="AAD434" s="0"/>
      <c r="AAE434" s="0"/>
      <c r="AAF434" s="0"/>
      <c r="AAG434" s="0"/>
      <c r="AAH434" s="0"/>
      <c r="AAI434" s="0"/>
      <c r="AAJ434" s="0"/>
      <c r="AAK434" s="0"/>
      <c r="AAL434" s="0"/>
      <c r="AAM434" s="0"/>
      <c r="AAN434" s="0"/>
      <c r="AAO434" s="0"/>
      <c r="AAP434" s="0"/>
      <c r="AAQ434" s="0"/>
      <c r="AAR434" s="0"/>
      <c r="AAS434" s="0"/>
      <c r="AAT434" s="0"/>
      <c r="AAU434" s="0"/>
      <c r="AAV434" s="0"/>
      <c r="AAW434" s="0"/>
      <c r="AAX434" s="0"/>
      <c r="AAY434" s="0"/>
      <c r="AAZ434" s="0"/>
      <c r="ABA434" s="0"/>
      <c r="ABB434" s="0"/>
      <c r="ABC434" s="0"/>
      <c r="ABD434" s="0"/>
      <c r="ABE434" s="0"/>
      <c r="ABF434" s="0"/>
      <c r="ABG434" s="0"/>
      <c r="ABH434" s="0"/>
      <c r="ABI434" s="0"/>
      <c r="ABJ434" s="0"/>
      <c r="ABK434" s="0"/>
      <c r="ABL434" s="0"/>
      <c r="ABM434" s="0"/>
      <c r="ABN434" s="0"/>
      <c r="ABO434" s="0"/>
      <c r="ABP434" s="0"/>
      <c r="ABQ434" s="0"/>
      <c r="ABR434" s="0"/>
      <c r="ABS434" s="0"/>
      <c r="ABT434" s="0"/>
      <c r="ABU434" s="0"/>
      <c r="ABV434" s="0"/>
      <c r="ABW434" s="0"/>
      <c r="ABX434" s="0"/>
      <c r="ABY434" s="0"/>
      <c r="ABZ434" s="0"/>
      <c r="ACA434" s="0"/>
      <c r="ACB434" s="0"/>
      <c r="ACC434" s="0"/>
      <c r="ACD434" s="0"/>
      <c r="ACE434" s="0"/>
      <c r="ACF434" s="0"/>
      <c r="ACG434" s="0"/>
      <c r="ACH434" s="0"/>
      <c r="ACI434" s="0"/>
      <c r="ACJ434" s="0"/>
      <c r="ACK434" s="0"/>
      <c r="ACL434" s="0"/>
      <c r="ACM434" s="0"/>
      <c r="ACN434" s="0"/>
      <c r="ACO434" s="0"/>
      <c r="ACP434" s="0"/>
      <c r="ACQ434" s="0"/>
      <c r="ACR434" s="0"/>
      <c r="ACS434" s="0"/>
      <c r="ACT434" s="0"/>
      <c r="ACU434" s="0"/>
      <c r="ACV434" s="0"/>
      <c r="ACW434" s="0"/>
      <c r="ACX434" s="0"/>
      <c r="ACY434" s="0"/>
      <c r="ACZ434" s="0"/>
      <c r="ADA434" s="0"/>
      <c r="ADB434" s="0"/>
      <c r="ADC434" s="0"/>
      <c r="ADD434" s="0"/>
      <c r="ADE434" s="0"/>
      <c r="ADF434" s="0"/>
      <c r="ADG434" s="0"/>
      <c r="ADH434" s="0"/>
      <c r="ADI434" s="0"/>
      <c r="ADJ434" s="0"/>
      <c r="ADK434" s="0"/>
      <c r="ADL434" s="0"/>
      <c r="ADM434" s="0"/>
      <c r="ADN434" s="0"/>
      <c r="ADO434" s="0"/>
      <c r="ADP434" s="0"/>
      <c r="ADQ434" s="0"/>
      <c r="ADR434" s="0"/>
      <c r="ADS434" s="0"/>
      <c r="ADT434" s="0"/>
      <c r="ADU434" s="0"/>
      <c r="ADV434" s="0"/>
      <c r="ADW434" s="0"/>
      <c r="ADX434" s="0"/>
      <c r="ADY434" s="0"/>
      <c r="ADZ434" s="0"/>
      <c r="AEA434" s="0"/>
      <c r="AEB434" s="0"/>
      <c r="AEC434" s="0"/>
      <c r="AED434" s="0"/>
      <c r="AEE434" s="0"/>
      <c r="AEF434" s="0"/>
      <c r="AEG434" s="0"/>
      <c r="AEH434" s="0"/>
      <c r="AEI434" s="0"/>
      <c r="AEJ434" s="0"/>
      <c r="AEK434" s="0"/>
      <c r="AEL434" s="0"/>
      <c r="AEM434" s="0"/>
      <c r="AEN434" s="0"/>
      <c r="AEO434" s="0"/>
      <c r="AEP434" s="0"/>
      <c r="AEQ434" s="0"/>
      <c r="AER434" s="0"/>
      <c r="AES434" s="0"/>
      <c r="AET434" s="0"/>
      <c r="AEU434" s="0"/>
      <c r="AEV434" s="0"/>
      <c r="AEW434" s="0"/>
      <c r="AEX434" s="0"/>
      <c r="AEY434" s="0"/>
      <c r="AEZ434" s="0"/>
      <c r="AFA434" s="0"/>
      <c r="AFB434" s="0"/>
      <c r="AFC434" s="0"/>
      <c r="AFD434" s="0"/>
      <c r="AFE434" s="0"/>
      <c r="AFF434" s="0"/>
      <c r="AFG434" s="0"/>
      <c r="AFH434" s="0"/>
      <c r="AFI434" s="0"/>
      <c r="AFJ434" s="0"/>
      <c r="AFK434" s="0"/>
      <c r="AFL434" s="0"/>
      <c r="AFM434" s="0"/>
      <c r="AFN434" s="0"/>
      <c r="AFO434" s="0"/>
      <c r="AFP434" s="0"/>
      <c r="AFQ434" s="0"/>
      <c r="AFR434" s="0"/>
      <c r="AFS434" s="0"/>
      <c r="AFT434" s="0"/>
      <c r="AFU434" s="0"/>
      <c r="AFV434" s="0"/>
      <c r="AFW434" s="0"/>
      <c r="AFX434" s="0"/>
      <c r="AFY434" s="0"/>
      <c r="AFZ434" s="0"/>
      <c r="AGA434" s="0"/>
      <c r="AGB434" s="0"/>
      <c r="AGC434" s="0"/>
      <c r="AGD434" s="0"/>
      <c r="AGE434" s="0"/>
      <c r="AGF434" s="0"/>
      <c r="AGG434" s="0"/>
      <c r="AGH434" s="0"/>
      <c r="AGI434" s="0"/>
      <c r="AGJ434" s="0"/>
      <c r="AGK434" s="0"/>
      <c r="AGL434" s="0"/>
      <c r="AGM434" s="0"/>
      <c r="AGN434" s="0"/>
      <c r="AGO434" s="0"/>
      <c r="AGP434" s="0"/>
      <c r="AGQ434" s="0"/>
      <c r="AGR434" s="0"/>
      <c r="AGS434" s="0"/>
      <c r="AGT434" s="0"/>
      <c r="AGU434" s="0"/>
      <c r="AGV434" s="0"/>
      <c r="AGW434" s="0"/>
      <c r="AGX434" s="0"/>
      <c r="AGY434" s="0"/>
      <c r="AGZ434" s="0"/>
      <c r="AHA434" s="0"/>
      <c r="AHB434" s="0"/>
      <c r="AHC434" s="0"/>
      <c r="AHD434" s="0"/>
      <c r="AHE434" s="0"/>
      <c r="AHF434" s="0"/>
      <c r="AHG434" s="0"/>
      <c r="AHH434" s="0"/>
      <c r="AHI434" s="0"/>
      <c r="AHJ434" s="0"/>
      <c r="AHK434" s="0"/>
      <c r="AHL434" s="0"/>
      <c r="AHM434" s="0"/>
      <c r="AHN434" s="0"/>
      <c r="AHO434" s="0"/>
      <c r="AHP434" s="0"/>
      <c r="AHQ434" s="0"/>
      <c r="AHR434" s="0"/>
      <c r="AHS434" s="0"/>
      <c r="AHT434" s="0"/>
      <c r="AHU434" s="0"/>
      <c r="AHV434" s="0"/>
      <c r="AHW434" s="0"/>
      <c r="AHX434" s="0"/>
      <c r="AHY434" s="0"/>
      <c r="AHZ434" s="0"/>
      <c r="AIA434" s="0"/>
      <c r="AIB434" s="0"/>
      <c r="AIC434" s="0"/>
      <c r="AID434" s="0"/>
      <c r="AIE434" s="0"/>
      <c r="AIF434" s="0"/>
      <c r="AIG434" s="0"/>
      <c r="AIH434" s="0"/>
      <c r="AII434" s="0"/>
      <c r="AIJ434" s="0"/>
      <c r="AIK434" s="0"/>
      <c r="AIL434" s="0"/>
      <c r="AIM434" s="0"/>
      <c r="AIN434" s="0"/>
      <c r="AIO434" s="0"/>
      <c r="AIP434" s="0"/>
      <c r="AIQ434" s="0"/>
      <c r="AIR434" s="0"/>
      <c r="AIS434" s="0"/>
      <c r="AIT434" s="0"/>
      <c r="AIU434" s="0"/>
      <c r="AIV434" s="0"/>
      <c r="AIW434" s="0"/>
      <c r="AIX434" s="0"/>
      <c r="AIY434" s="0"/>
      <c r="AIZ434" s="0"/>
      <c r="AJA434" s="0"/>
      <c r="AJB434" s="0"/>
      <c r="AJC434" s="0"/>
      <c r="AJD434" s="0"/>
      <c r="AJE434" s="0"/>
      <c r="AJF434" s="0"/>
      <c r="AJG434" s="0"/>
      <c r="AJH434" s="0"/>
      <c r="AJI434" s="0"/>
      <c r="AJJ434" s="0"/>
      <c r="AJK434" s="0"/>
      <c r="AJL434" s="0"/>
      <c r="AJM434" s="0"/>
      <c r="AJN434" s="0"/>
      <c r="AJO434" s="0"/>
      <c r="AJP434" s="0"/>
      <c r="AJQ434" s="0"/>
      <c r="AJR434" s="0"/>
      <c r="AJS434" s="0"/>
      <c r="AJT434" s="0"/>
      <c r="AJU434" s="0"/>
      <c r="AJV434" s="0"/>
      <c r="AJW434" s="0"/>
      <c r="AJX434" s="0"/>
      <c r="AJY434" s="0"/>
      <c r="AJZ434" s="0"/>
      <c r="AKA434" s="0"/>
      <c r="AKB434" s="0"/>
      <c r="AKC434" s="0"/>
      <c r="AKD434" s="0"/>
      <c r="AKE434" s="0"/>
      <c r="AKF434" s="0"/>
      <c r="AKG434" s="0"/>
      <c r="AKH434" s="0"/>
      <c r="AKI434" s="0"/>
      <c r="AKJ434" s="0"/>
      <c r="AKK434" s="0"/>
      <c r="AKL434" s="0"/>
      <c r="AKM434" s="0"/>
      <c r="AKN434" s="0"/>
      <c r="AKO434" s="0"/>
      <c r="AKP434" s="0"/>
      <c r="AKQ434" s="0"/>
      <c r="AKR434" s="0"/>
      <c r="AKS434" s="0"/>
      <c r="AKT434" s="0"/>
      <c r="AKU434" s="0"/>
      <c r="AKV434" s="0"/>
      <c r="AKW434" s="0"/>
      <c r="AKX434" s="0"/>
      <c r="AKY434" s="0"/>
      <c r="AKZ434" s="0"/>
      <c r="ALA434" s="0"/>
      <c r="ALB434" s="0"/>
      <c r="ALC434" s="0"/>
      <c r="ALD434" s="0"/>
      <c r="ALE434" s="0"/>
      <c r="ALF434" s="0"/>
      <c r="ALG434" s="0"/>
      <c r="ALH434" s="0"/>
      <c r="ALI434" s="0"/>
      <c r="ALJ434" s="0"/>
      <c r="ALK434" s="0"/>
      <c r="ALL434" s="0"/>
      <c r="ALM434" s="0"/>
      <c r="ALN434" s="0"/>
      <c r="ALO434" s="0"/>
      <c r="ALP434" s="0"/>
      <c r="ALQ434" s="0"/>
      <c r="ALR434" s="0"/>
      <c r="ALS434" s="0"/>
      <c r="ALT434" s="0"/>
      <c r="ALU434" s="0"/>
      <c r="ALV434" s="0"/>
      <c r="ALW434" s="0"/>
      <c r="ALX434" s="0"/>
      <c r="ALY434" s="0"/>
      <c r="ALZ434" s="0"/>
      <c r="AMA434" s="0"/>
      <c r="AMB434" s="0"/>
      <c r="AMC434" s="0"/>
      <c r="AMD434" s="0"/>
      <c r="AME434" s="0"/>
      <c r="AMF434" s="0"/>
      <c r="AMG434" s="0"/>
      <c r="AMH434" s="0"/>
      <c r="AMI434" s="0"/>
      <c r="AMJ434" s="0"/>
    </row>
    <row r="435" customFormat="false" ht="16" hidden="false" customHeight="false" outlineLevel="0" collapsed="false">
      <c r="A435" s="1" t="s">
        <v>13</v>
      </c>
      <c r="B435" s="1" t="n">
        <v>1223</v>
      </c>
      <c r="D435" s="1" t="s">
        <v>400</v>
      </c>
      <c r="E435" s="1" t="n">
        <v>353</v>
      </c>
      <c r="F435" s="1" t="s">
        <v>400</v>
      </c>
      <c r="G435" s="1" t="n">
        <v>353</v>
      </c>
      <c r="H435" s="1" t="n">
        <f aca="false">VLOOKUP(G435,'New GT with IDs'!$1:$1719,7,FALSE())</f>
        <v>0</v>
      </c>
    </row>
    <row r="436" customFormat="false" ht="16" hidden="false" customHeight="false" outlineLevel="0" collapsed="false">
      <c r="A436" s="1" t="s">
        <v>15</v>
      </c>
      <c r="B436" s="1" t="n">
        <v>1607</v>
      </c>
      <c r="D436" s="1" t="s">
        <v>400</v>
      </c>
      <c r="E436" s="1" t="n">
        <v>353</v>
      </c>
      <c r="F436" s="1" t="s">
        <v>400</v>
      </c>
      <c r="G436" s="1" t="n">
        <v>353</v>
      </c>
      <c r="H436" s="1" t="n">
        <f aca="false">VLOOKUP(G436,'New GT with IDs'!$1:$1719,7,FALSE())</f>
        <v>0</v>
      </c>
    </row>
    <row r="437" s="3" customFormat="true" ht="16" hidden="false" customHeight="false" outlineLevel="0" collapsed="false">
      <c r="A437" s="1" t="s">
        <v>13</v>
      </c>
      <c r="B437" s="1" t="n">
        <v>1609</v>
      </c>
      <c r="C437" s="1"/>
      <c r="D437" s="1" t="s">
        <v>400</v>
      </c>
      <c r="E437" s="1" t="n">
        <v>353</v>
      </c>
      <c r="F437" s="1" t="s">
        <v>400</v>
      </c>
      <c r="G437" s="1" t="n">
        <v>353</v>
      </c>
      <c r="H437" s="1" t="n">
        <f aca="false">VLOOKUP(G437,'New GT with IDs'!$1:$1719,7,FALSE())</f>
        <v>0</v>
      </c>
      <c r="I437" s="1"/>
      <c r="J437" s="1"/>
      <c r="K437" s="1"/>
      <c r="L437" s="1"/>
      <c r="M437" s="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="3" customFormat="true" ht="16" hidden="false" customHeight="false" outlineLevel="0" collapsed="false">
      <c r="A438" s="1" t="s">
        <v>10</v>
      </c>
      <c r="B438" s="1" t="n">
        <v>1772</v>
      </c>
      <c r="C438" s="1"/>
      <c r="D438" s="1" t="s">
        <v>400</v>
      </c>
      <c r="E438" s="1" t="n">
        <v>353</v>
      </c>
      <c r="F438" s="1" t="s">
        <v>400</v>
      </c>
      <c r="G438" s="1" t="n">
        <v>353</v>
      </c>
      <c r="H438" s="1" t="n">
        <f aca="false">VLOOKUP(G438,'New GT with IDs'!$1:$1719,7,FALSE())</f>
        <v>0</v>
      </c>
      <c r="I438" s="1"/>
      <c r="J438" s="1"/>
      <c r="K438" s="1"/>
      <c r="L438" s="1"/>
      <c r="M438" s="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customFormat="false" ht="16" hidden="false" customHeight="false" outlineLevel="0" collapsed="false">
      <c r="A439" s="1" t="s">
        <v>10</v>
      </c>
      <c r="B439" s="1" t="n">
        <v>47</v>
      </c>
      <c r="D439" s="1" t="s">
        <v>401</v>
      </c>
      <c r="F439" s="1" t="e">
        <f aca="false">#N/A</f>
        <v>#N/A</v>
      </c>
      <c r="H439" s="1" t="s">
        <v>30</v>
      </c>
      <c r="I439" s="1" t="s">
        <v>31</v>
      </c>
    </row>
    <row r="440" s="3" customFormat="true" ht="16" hidden="false" customHeight="false" outlineLevel="0" collapsed="false">
      <c r="A440" s="1" t="s">
        <v>10</v>
      </c>
      <c r="B440" s="1" t="n">
        <v>2527</v>
      </c>
      <c r="C440" s="1"/>
      <c r="D440" s="1" t="s">
        <v>402</v>
      </c>
      <c r="E440" s="1"/>
      <c r="F440" s="1" t="e">
        <f aca="false">#N/A</f>
        <v>#N/A</v>
      </c>
      <c r="G440" s="1"/>
      <c r="H440" s="1" t="s">
        <v>30</v>
      </c>
      <c r="I440" s="1" t="s">
        <v>31</v>
      </c>
      <c r="J440" s="1"/>
      <c r="K440" s="1"/>
      <c r="L440" s="1"/>
      <c r="M440" s="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customFormat="false" ht="16" hidden="false" customHeight="false" outlineLevel="0" collapsed="false">
      <c r="A441" s="1" t="s">
        <v>10</v>
      </c>
      <c r="B441" s="1" t="n">
        <v>1598</v>
      </c>
      <c r="D441" s="1" t="s">
        <v>189</v>
      </c>
      <c r="E441" s="1" t="n">
        <v>689</v>
      </c>
      <c r="F441" s="1" t="s">
        <v>403</v>
      </c>
      <c r="G441" s="1" t="n">
        <v>689</v>
      </c>
      <c r="H441" s="1" t="n">
        <f aca="false">VLOOKUP(G441,'New GT with IDs'!$1:$1719,7,FALSE())</f>
        <v>0</v>
      </c>
    </row>
    <row r="442" s="3" customFormat="true" ht="16" hidden="false" customHeight="false" outlineLevel="0" collapsed="false">
      <c r="A442" s="1" t="s">
        <v>13</v>
      </c>
      <c r="B442" s="1" t="n">
        <v>404</v>
      </c>
      <c r="C442" s="1"/>
      <c r="D442" s="1" t="s">
        <v>404</v>
      </c>
      <c r="E442" s="1"/>
      <c r="F442" s="1" t="e">
        <f aca="false">#N/A</f>
        <v>#N/A</v>
      </c>
      <c r="G442" s="1"/>
      <c r="H442" s="1" t="s">
        <v>30</v>
      </c>
      <c r="I442" s="1" t="s">
        <v>31</v>
      </c>
      <c r="J442" s="1"/>
      <c r="K442" s="1"/>
      <c r="L442" s="1"/>
      <c r="M442" s="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customFormat="false" ht="16" hidden="false" customHeight="false" outlineLevel="0" collapsed="false">
      <c r="A443" s="1" t="s">
        <v>10</v>
      </c>
      <c r="B443" s="1" t="n">
        <v>714</v>
      </c>
      <c r="D443" s="1" t="s">
        <v>405</v>
      </c>
      <c r="F443" s="1" t="e">
        <f aca="false">#N/A</f>
        <v>#N/A</v>
      </c>
      <c r="H443" s="1" t="s">
        <v>30</v>
      </c>
      <c r="I443" s="1" t="s">
        <v>31</v>
      </c>
    </row>
    <row r="444" s="3" customFormat="true" ht="16" hidden="false" customHeight="false" outlineLevel="0" collapsed="false">
      <c r="A444" s="1" t="s">
        <v>13</v>
      </c>
      <c r="B444" s="1" t="n">
        <v>1752</v>
      </c>
      <c r="C444" s="1"/>
      <c r="D444" s="1" t="s">
        <v>406</v>
      </c>
      <c r="E444" s="1" t="n">
        <v>1292</v>
      </c>
      <c r="F444" s="1" t="s">
        <v>56</v>
      </c>
      <c r="G444" s="1" t="n">
        <v>1292</v>
      </c>
      <c r="H444" s="1" t="n">
        <f aca="false">VLOOKUP(G444,'New GT with IDs'!$1:$1719,7,FALSE())</f>
        <v>0</v>
      </c>
      <c r="I444" s="1"/>
      <c r="J444" s="1"/>
      <c r="K444" s="1"/>
      <c r="L444" s="1"/>
      <c r="M444" s="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customFormat="false" ht="13" hidden="true" customHeight="false" outlineLevel="0" collapsed="false">
      <c r="A445" s="4" t="s">
        <v>15</v>
      </c>
      <c r="B445" s="4" t="n">
        <v>1713</v>
      </c>
      <c r="C445" s="4" t="n">
        <f aca="false">TRUE()</f>
        <v>1</v>
      </c>
      <c r="D445" s="4" t="s">
        <v>406</v>
      </c>
      <c r="E445" s="4" t="n">
        <v>1292</v>
      </c>
      <c r="F445" s="4" t="s">
        <v>56</v>
      </c>
      <c r="G445" s="4" t="n">
        <v>1292</v>
      </c>
      <c r="H445" s="5" t="n">
        <f aca="false">VLOOKUP(G445,'New GT with IDs'!$1:$1719,7,FALSE())</f>
        <v>0</v>
      </c>
      <c r="I445" s="5"/>
      <c r="J445" s="5"/>
      <c r="K445" s="0"/>
      <c r="L445" s="0"/>
      <c r="M445" s="0"/>
      <c r="N445" s="0"/>
      <c r="O445" s="0"/>
      <c r="P445" s="0"/>
      <c r="Q445" s="0"/>
      <c r="R445" s="0"/>
      <c r="S445" s="0"/>
      <c r="T445" s="0"/>
      <c r="U445" s="0"/>
      <c r="V445" s="0"/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/>
      <c r="BB445" s="0"/>
      <c r="BC445" s="0"/>
      <c r="BD445" s="0"/>
      <c r="BE445" s="0"/>
      <c r="BF445" s="0"/>
      <c r="BG445" s="0"/>
      <c r="BH445" s="0"/>
      <c r="BI445" s="0"/>
      <c r="BJ445" s="0"/>
      <c r="BK445" s="0"/>
      <c r="BL445" s="0"/>
      <c r="BM445" s="0"/>
      <c r="BN445" s="0"/>
      <c r="BO445" s="0"/>
      <c r="BP445" s="0"/>
      <c r="BQ445" s="0"/>
      <c r="BR445" s="0"/>
      <c r="BS445" s="0"/>
      <c r="BT445" s="0"/>
      <c r="BU445" s="0"/>
      <c r="BV445" s="0"/>
      <c r="BW445" s="0"/>
      <c r="BX445" s="0"/>
      <c r="BY445" s="0"/>
      <c r="BZ445" s="0"/>
      <c r="CA445" s="0"/>
      <c r="CB445" s="0"/>
      <c r="CC445" s="0"/>
      <c r="CD445" s="0"/>
      <c r="CE445" s="0"/>
      <c r="CF445" s="0"/>
      <c r="CG445" s="0"/>
      <c r="CH445" s="0"/>
      <c r="CI445" s="0"/>
      <c r="CJ445" s="0"/>
      <c r="CK445" s="0"/>
      <c r="CL445" s="0"/>
      <c r="CM445" s="0"/>
      <c r="CN445" s="0"/>
      <c r="CO445" s="0"/>
      <c r="CP445" s="0"/>
      <c r="CQ445" s="0"/>
      <c r="CR445" s="0"/>
      <c r="CS445" s="0"/>
      <c r="CT445" s="0"/>
      <c r="CU445" s="0"/>
      <c r="CV445" s="0"/>
      <c r="CW445" s="0"/>
      <c r="CX445" s="0"/>
      <c r="CY445" s="0"/>
      <c r="CZ445" s="0"/>
      <c r="DA445" s="0"/>
      <c r="DB445" s="0"/>
      <c r="DC445" s="0"/>
      <c r="DD445" s="0"/>
      <c r="DE445" s="0"/>
      <c r="DF445" s="0"/>
      <c r="DG445" s="0"/>
      <c r="DH445" s="0"/>
      <c r="DI445" s="0"/>
      <c r="DJ445" s="0"/>
      <c r="DK445" s="0"/>
      <c r="DL445" s="0"/>
      <c r="DM445" s="0"/>
      <c r="DN445" s="0"/>
      <c r="DO445" s="0"/>
      <c r="DP445" s="0"/>
      <c r="DQ445" s="0"/>
      <c r="DR445" s="0"/>
      <c r="DS445" s="0"/>
      <c r="DT445" s="0"/>
      <c r="DU445" s="0"/>
      <c r="DV445" s="0"/>
      <c r="DW445" s="0"/>
      <c r="DX445" s="0"/>
      <c r="DY445" s="0"/>
      <c r="DZ445" s="0"/>
      <c r="EA445" s="0"/>
      <c r="EB445" s="0"/>
      <c r="EC445" s="0"/>
      <c r="ED445" s="0"/>
      <c r="EE445" s="0"/>
      <c r="EF445" s="0"/>
      <c r="EG445" s="0"/>
      <c r="EH445" s="0"/>
      <c r="EI445" s="0"/>
      <c r="EJ445" s="0"/>
      <c r="EK445" s="0"/>
      <c r="EL445" s="0"/>
      <c r="EM445" s="0"/>
      <c r="EN445" s="0"/>
      <c r="EO445" s="0"/>
      <c r="EP445" s="0"/>
      <c r="EQ445" s="0"/>
      <c r="ER445" s="0"/>
      <c r="ES445" s="0"/>
      <c r="ET445" s="0"/>
      <c r="EU445" s="0"/>
      <c r="EV445" s="0"/>
      <c r="EW445" s="0"/>
      <c r="EX445" s="0"/>
      <c r="EY445" s="0"/>
      <c r="EZ445" s="0"/>
      <c r="FA445" s="0"/>
      <c r="FB445" s="0"/>
      <c r="FC445" s="0"/>
      <c r="FD445" s="0"/>
      <c r="FE445" s="0"/>
      <c r="FF445" s="0"/>
      <c r="FG445" s="0"/>
      <c r="FH445" s="0"/>
      <c r="FI445" s="0"/>
      <c r="FJ445" s="0"/>
      <c r="FK445" s="0"/>
      <c r="FL445" s="0"/>
      <c r="FM445" s="0"/>
      <c r="FN445" s="0"/>
      <c r="FO445" s="0"/>
      <c r="FP445" s="0"/>
      <c r="FQ445" s="0"/>
      <c r="FR445" s="0"/>
      <c r="FS445" s="0"/>
      <c r="FT445" s="0"/>
      <c r="FU445" s="0"/>
      <c r="FV445" s="0"/>
      <c r="FW445" s="0"/>
      <c r="FX445" s="0"/>
      <c r="FY445" s="0"/>
      <c r="FZ445" s="0"/>
      <c r="GA445" s="0"/>
      <c r="GB445" s="0"/>
      <c r="GC445" s="0"/>
      <c r="GD445" s="0"/>
      <c r="GE445" s="0"/>
      <c r="GF445" s="0"/>
      <c r="GG445" s="0"/>
      <c r="GH445" s="0"/>
      <c r="GI445" s="0"/>
      <c r="GJ445" s="0"/>
      <c r="GK445" s="0"/>
      <c r="GL445" s="0"/>
      <c r="GM445" s="0"/>
      <c r="GN445" s="0"/>
      <c r="GO445" s="0"/>
      <c r="GP445" s="0"/>
      <c r="GQ445" s="0"/>
      <c r="GR445" s="0"/>
      <c r="GS445" s="0"/>
      <c r="GT445" s="0"/>
      <c r="GU445" s="0"/>
      <c r="GV445" s="0"/>
      <c r="GW445" s="0"/>
      <c r="GX445" s="0"/>
      <c r="GY445" s="0"/>
      <c r="GZ445" s="0"/>
      <c r="HA445" s="0"/>
      <c r="HB445" s="0"/>
      <c r="HC445" s="0"/>
      <c r="HD445" s="0"/>
      <c r="HE445" s="0"/>
      <c r="HF445" s="0"/>
      <c r="HG445" s="0"/>
      <c r="HH445" s="0"/>
      <c r="HI445" s="0"/>
      <c r="HJ445" s="0"/>
      <c r="HK445" s="0"/>
      <c r="HL445" s="0"/>
      <c r="HM445" s="0"/>
      <c r="HN445" s="0"/>
      <c r="HO445" s="0"/>
      <c r="HP445" s="0"/>
      <c r="HQ445" s="0"/>
      <c r="HR445" s="0"/>
      <c r="HS445" s="0"/>
      <c r="HT445" s="0"/>
      <c r="HU445" s="0"/>
      <c r="HV445" s="0"/>
      <c r="HW445" s="0"/>
      <c r="HX445" s="0"/>
      <c r="HY445" s="0"/>
      <c r="HZ445" s="0"/>
      <c r="IA445" s="0"/>
      <c r="IB445" s="0"/>
      <c r="IC445" s="0"/>
      <c r="ID445" s="0"/>
      <c r="IE445" s="0"/>
      <c r="IF445" s="0"/>
      <c r="IG445" s="0"/>
      <c r="IH445" s="0"/>
      <c r="II445" s="0"/>
      <c r="IJ445" s="0"/>
      <c r="IK445" s="0"/>
      <c r="IL445" s="0"/>
      <c r="IM445" s="0"/>
      <c r="IN445" s="0"/>
      <c r="IO445" s="0"/>
      <c r="IP445" s="0"/>
      <c r="IQ445" s="0"/>
      <c r="IR445" s="0"/>
      <c r="IS445" s="0"/>
      <c r="IT445" s="0"/>
      <c r="IU445" s="0"/>
      <c r="IV445" s="0"/>
      <c r="IW445" s="0"/>
      <c r="IX445" s="0"/>
      <c r="IY445" s="0"/>
      <c r="IZ445" s="0"/>
      <c r="JA445" s="0"/>
      <c r="JB445" s="0"/>
      <c r="JC445" s="0"/>
      <c r="JD445" s="0"/>
      <c r="JE445" s="0"/>
      <c r="JF445" s="0"/>
      <c r="JG445" s="0"/>
      <c r="JH445" s="0"/>
      <c r="JI445" s="0"/>
      <c r="JJ445" s="0"/>
      <c r="JK445" s="0"/>
      <c r="JL445" s="0"/>
      <c r="JM445" s="0"/>
      <c r="JN445" s="0"/>
      <c r="JO445" s="0"/>
      <c r="JP445" s="0"/>
      <c r="JQ445" s="0"/>
      <c r="JR445" s="0"/>
      <c r="JS445" s="0"/>
      <c r="JT445" s="0"/>
      <c r="JU445" s="0"/>
      <c r="JV445" s="0"/>
      <c r="JW445" s="0"/>
      <c r="JX445" s="0"/>
      <c r="JY445" s="0"/>
      <c r="JZ445" s="0"/>
      <c r="KA445" s="0"/>
      <c r="KB445" s="0"/>
      <c r="KC445" s="0"/>
      <c r="KD445" s="0"/>
      <c r="KE445" s="0"/>
      <c r="KF445" s="0"/>
      <c r="KG445" s="0"/>
      <c r="KH445" s="0"/>
      <c r="KI445" s="0"/>
      <c r="KJ445" s="0"/>
      <c r="KK445" s="0"/>
      <c r="KL445" s="0"/>
      <c r="KM445" s="0"/>
      <c r="KN445" s="0"/>
      <c r="KO445" s="0"/>
      <c r="KP445" s="0"/>
      <c r="KQ445" s="0"/>
      <c r="KR445" s="0"/>
      <c r="KS445" s="0"/>
      <c r="KT445" s="0"/>
      <c r="KU445" s="0"/>
      <c r="KV445" s="0"/>
      <c r="KW445" s="0"/>
      <c r="KX445" s="0"/>
      <c r="KY445" s="0"/>
      <c r="KZ445" s="0"/>
      <c r="LA445" s="0"/>
      <c r="LB445" s="0"/>
      <c r="LC445" s="0"/>
      <c r="LD445" s="0"/>
      <c r="LE445" s="0"/>
      <c r="LF445" s="0"/>
      <c r="LG445" s="0"/>
      <c r="LH445" s="0"/>
      <c r="LI445" s="0"/>
      <c r="LJ445" s="0"/>
      <c r="LK445" s="0"/>
      <c r="LL445" s="0"/>
      <c r="LM445" s="0"/>
      <c r="LN445" s="0"/>
      <c r="LO445" s="0"/>
      <c r="LP445" s="0"/>
      <c r="LQ445" s="0"/>
      <c r="LR445" s="0"/>
      <c r="LS445" s="0"/>
      <c r="LT445" s="0"/>
      <c r="LU445" s="0"/>
      <c r="LV445" s="0"/>
      <c r="LW445" s="0"/>
      <c r="LX445" s="0"/>
      <c r="LY445" s="0"/>
      <c r="LZ445" s="0"/>
      <c r="MA445" s="0"/>
      <c r="MB445" s="0"/>
      <c r="MC445" s="0"/>
      <c r="MD445" s="0"/>
      <c r="ME445" s="0"/>
      <c r="MF445" s="0"/>
      <c r="MG445" s="0"/>
      <c r="MH445" s="0"/>
      <c r="MI445" s="0"/>
      <c r="MJ445" s="0"/>
      <c r="MK445" s="0"/>
      <c r="ML445" s="0"/>
      <c r="MM445" s="0"/>
      <c r="MN445" s="0"/>
      <c r="MO445" s="0"/>
      <c r="MP445" s="0"/>
      <c r="MQ445" s="0"/>
      <c r="MR445" s="0"/>
      <c r="MS445" s="0"/>
      <c r="MT445" s="0"/>
      <c r="MU445" s="0"/>
      <c r="MV445" s="0"/>
      <c r="MW445" s="0"/>
      <c r="MX445" s="0"/>
      <c r="MY445" s="0"/>
      <c r="MZ445" s="0"/>
      <c r="NA445" s="0"/>
      <c r="NB445" s="0"/>
      <c r="NC445" s="0"/>
      <c r="ND445" s="0"/>
      <c r="NE445" s="0"/>
      <c r="NF445" s="0"/>
      <c r="NG445" s="0"/>
      <c r="NH445" s="0"/>
      <c r="NI445" s="0"/>
      <c r="NJ445" s="0"/>
      <c r="NK445" s="0"/>
      <c r="NL445" s="0"/>
      <c r="NM445" s="0"/>
      <c r="NN445" s="0"/>
      <c r="NO445" s="0"/>
      <c r="NP445" s="0"/>
      <c r="NQ445" s="0"/>
      <c r="NR445" s="0"/>
      <c r="NS445" s="0"/>
      <c r="NT445" s="0"/>
      <c r="NU445" s="0"/>
      <c r="NV445" s="0"/>
      <c r="NW445" s="0"/>
      <c r="NX445" s="0"/>
      <c r="NY445" s="0"/>
      <c r="NZ445" s="0"/>
      <c r="OA445" s="0"/>
      <c r="OB445" s="0"/>
      <c r="OC445" s="0"/>
      <c r="OD445" s="0"/>
      <c r="OE445" s="0"/>
      <c r="OF445" s="0"/>
      <c r="OG445" s="0"/>
      <c r="OH445" s="0"/>
      <c r="OI445" s="0"/>
      <c r="OJ445" s="0"/>
      <c r="OK445" s="0"/>
      <c r="OL445" s="0"/>
      <c r="OM445" s="0"/>
      <c r="ON445" s="0"/>
      <c r="OO445" s="0"/>
      <c r="OP445" s="0"/>
      <c r="OQ445" s="0"/>
      <c r="OR445" s="0"/>
      <c r="OS445" s="0"/>
      <c r="OT445" s="0"/>
      <c r="OU445" s="0"/>
      <c r="OV445" s="0"/>
      <c r="OW445" s="0"/>
      <c r="OX445" s="0"/>
      <c r="OY445" s="0"/>
      <c r="OZ445" s="0"/>
      <c r="PA445" s="0"/>
      <c r="PB445" s="0"/>
      <c r="PC445" s="0"/>
      <c r="PD445" s="0"/>
      <c r="PE445" s="0"/>
      <c r="PF445" s="0"/>
      <c r="PG445" s="0"/>
      <c r="PH445" s="0"/>
      <c r="PI445" s="0"/>
      <c r="PJ445" s="0"/>
      <c r="PK445" s="0"/>
      <c r="PL445" s="0"/>
      <c r="PM445" s="0"/>
      <c r="PN445" s="0"/>
      <c r="PO445" s="0"/>
      <c r="PP445" s="0"/>
      <c r="PQ445" s="0"/>
      <c r="PR445" s="0"/>
      <c r="PS445" s="0"/>
      <c r="PT445" s="0"/>
      <c r="PU445" s="0"/>
      <c r="PV445" s="0"/>
      <c r="PW445" s="0"/>
      <c r="PX445" s="0"/>
      <c r="PY445" s="0"/>
      <c r="PZ445" s="0"/>
      <c r="QA445" s="0"/>
      <c r="QB445" s="0"/>
      <c r="QC445" s="0"/>
      <c r="QD445" s="0"/>
      <c r="QE445" s="0"/>
      <c r="QF445" s="0"/>
      <c r="QG445" s="0"/>
      <c r="QH445" s="0"/>
      <c r="QI445" s="0"/>
      <c r="QJ445" s="0"/>
      <c r="QK445" s="0"/>
      <c r="QL445" s="0"/>
      <c r="QM445" s="0"/>
      <c r="QN445" s="0"/>
      <c r="QO445" s="0"/>
      <c r="QP445" s="0"/>
      <c r="QQ445" s="0"/>
      <c r="QR445" s="0"/>
      <c r="QS445" s="0"/>
      <c r="QT445" s="0"/>
      <c r="QU445" s="0"/>
      <c r="QV445" s="0"/>
      <c r="QW445" s="0"/>
      <c r="QX445" s="0"/>
      <c r="QY445" s="0"/>
      <c r="QZ445" s="0"/>
      <c r="RA445" s="0"/>
      <c r="RB445" s="0"/>
      <c r="RC445" s="0"/>
      <c r="RD445" s="0"/>
      <c r="RE445" s="0"/>
      <c r="RF445" s="0"/>
      <c r="RG445" s="0"/>
      <c r="RH445" s="0"/>
      <c r="RI445" s="0"/>
      <c r="RJ445" s="0"/>
      <c r="RK445" s="0"/>
      <c r="RL445" s="0"/>
      <c r="RM445" s="0"/>
      <c r="RN445" s="0"/>
      <c r="RO445" s="0"/>
      <c r="RP445" s="0"/>
      <c r="RQ445" s="0"/>
      <c r="RR445" s="0"/>
      <c r="RS445" s="0"/>
      <c r="RT445" s="0"/>
      <c r="RU445" s="0"/>
      <c r="RV445" s="0"/>
      <c r="RW445" s="0"/>
      <c r="RX445" s="0"/>
      <c r="RY445" s="0"/>
      <c r="RZ445" s="0"/>
      <c r="SA445" s="0"/>
      <c r="SB445" s="0"/>
      <c r="SC445" s="0"/>
      <c r="SD445" s="0"/>
      <c r="SE445" s="0"/>
      <c r="SF445" s="0"/>
      <c r="SG445" s="0"/>
      <c r="SH445" s="0"/>
      <c r="SI445" s="0"/>
      <c r="SJ445" s="0"/>
      <c r="SK445" s="0"/>
      <c r="SL445" s="0"/>
      <c r="SM445" s="0"/>
      <c r="SN445" s="0"/>
      <c r="SO445" s="0"/>
      <c r="SP445" s="0"/>
      <c r="SQ445" s="0"/>
      <c r="SR445" s="0"/>
      <c r="SS445" s="0"/>
      <c r="ST445" s="0"/>
      <c r="SU445" s="0"/>
      <c r="SV445" s="0"/>
      <c r="SW445" s="0"/>
      <c r="SX445" s="0"/>
      <c r="SY445" s="0"/>
      <c r="SZ445" s="0"/>
      <c r="TA445" s="0"/>
      <c r="TB445" s="0"/>
      <c r="TC445" s="0"/>
      <c r="TD445" s="0"/>
      <c r="TE445" s="0"/>
      <c r="TF445" s="0"/>
      <c r="TG445" s="0"/>
      <c r="TH445" s="0"/>
      <c r="TI445" s="0"/>
      <c r="TJ445" s="0"/>
      <c r="TK445" s="0"/>
      <c r="TL445" s="0"/>
      <c r="TM445" s="0"/>
      <c r="TN445" s="0"/>
      <c r="TO445" s="0"/>
      <c r="TP445" s="0"/>
      <c r="TQ445" s="0"/>
      <c r="TR445" s="0"/>
      <c r="TS445" s="0"/>
      <c r="TT445" s="0"/>
      <c r="TU445" s="0"/>
      <c r="TV445" s="0"/>
      <c r="TW445" s="0"/>
      <c r="TX445" s="0"/>
      <c r="TY445" s="0"/>
      <c r="TZ445" s="0"/>
      <c r="UA445" s="0"/>
      <c r="UB445" s="0"/>
      <c r="UC445" s="0"/>
      <c r="UD445" s="0"/>
      <c r="UE445" s="0"/>
      <c r="UF445" s="0"/>
      <c r="UG445" s="0"/>
      <c r="UH445" s="0"/>
      <c r="UI445" s="0"/>
      <c r="UJ445" s="0"/>
      <c r="UK445" s="0"/>
      <c r="UL445" s="0"/>
      <c r="UM445" s="0"/>
      <c r="UN445" s="0"/>
      <c r="UO445" s="0"/>
      <c r="UP445" s="0"/>
      <c r="UQ445" s="0"/>
      <c r="UR445" s="0"/>
      <c r="US445" s="0"/>
      <c r="UT445" s="0"/>
      <c r="UU445" s="0"/>
      <c r="UV445" s="0"/>
      <c r="UW445" s="0"/>
      <c r="UX445" s="0"/>
      <c r="UY445" s="0"/>
      <c r="UZ445" s="0"/>
      <c r="VA445" s="0"/>
      <c r="VB445" s="0"/>
      <c r="VC445" s="0"/>
      <c r="VD445" s="0"/>
      <c r="VE445" s="0"/>
      <c r="VF445" s="0"/>
      <c r="VG445" s="0"/>
      <c r="VH445" s="0"/>
      <c r="VI445" s="0"/>
      <c r="VJ445" s="0"/>
      <c r="VK445" s="0"/>
      <c r="VL445" s="0"/>
      <c r="VM445" s="0"/>
      <c r="VN445" s="0"/>
      <c r="VO445" s="0"/>
      <c r="VP445" s="0"/>
      <c r="VQ445" s="0"/>
      <c r="VR445" s="0"/>
      <c r="VS445" s="0"/>
      <c r="VT445" s="0"/>
      <c r="VU445" s="0"/>
      <c r="VV445" s="0"/>
      <c r="VW445" s="0"/>
      <c r="VX445" s="0"/>
      <c r="VY445" s="0"/>
      <c r="VZ445" s="0"/>
      <c r="WA445" s="0"/>
      <c r="WB445" s="0"/>
      <c r="WC445" s="0"/>
      <c r="WD445" s="0"/>
      <c r="WE445" s="0"/>
      <c r="WF445" s="0"/>
      <c r="WG445" s="0"/>
      <c r="WH445" s="0"/>
      <c r="WI445" s="0"/>
      <c r="WJ445" s="0"/>
      <c r="WK445" s="0"/>
      <c r="WL445" s="0"/>
      <c r="WM445" s="0"/>
      <c r="WN445" s="0"/>
      <c r="WO445" s="0"/>
      <c r="WP445" s="0"/>
      <c r="WQ445" s="0"/>
      <c r="WR445" s="0"/>
      <c r="WS445" s="0"/>
      <c r="WT445" s="0"/>
      <c r="WU445" s="0"/>
      <c r="WV445" s="0"/>
      <c r="WW445" s="0"/>
      <c r="WX445" s="0"/>
      <c r="WY445" s="0"/>
      <c r="WZ445" s="0"/>
      <c r="XA445" s="0"/>
      <c r="XB445" s="0"/>
      <c r="XC445" s="0"/>
      <c r="XD445" s="0"/>
      <c r="XE445" s="0"/>
      <c r="XF445" s="0"/>
      <c r="XG445" s="0"/>
      <c r="XH445" s="0"/>
      <c r="XI445" s="0"/>
      <c r="XJ445" s="0"/>
      <c r="XK445" s="0"/>
      <c r="XL445" s="0"/>
      <c r="XM445" s="0"/>
      <c r="XN445" s="0"/>
      <c r="XO445" s="0"/>
      <c r="XP445" s="0"/>
      <c r="XQ445" s="0"/>
      <c r="XR445" s="0"/>
      <c r="XS445" s="0"/>
      <c r="XT445" s="0"/>
      <c r="XU445" s="0"/>
      <c r="XV445" s="0"/>
      <c r="XW445" s="0"/>
      <c r="XX445" s="0"/>
      <c r="XY445" s="0"/>
      <c r="XZ445" s="0"/>
      <c r="YA445" s="0"/>
      <c r="YB445" s="0"/>
      <c r="YC445" s="0"/>
      <c r="YD445" s="0"/>
      <c r="YE445" s="0"/>
      <c r="YF445" s="0"/>
      <c r="YG445" s="0"/>
      <c r="YH445" s="0"/>
      <c r="YI445" s="0"/>
      <c r="YJ445" s="0"/>
      <c r="YK445" s="0"/>
      <c r="YL445" s="0"/>
      <c r="YM445" s="0"/>
      <c r="YN445" s="0"/>
      <c r="YO445" s="0"/>
      <c r="YP445" s="0"/>
      <c r="YQ445" s="0"/>
      <c r="YR445" s="0"/>
      <c r="YS445" s="0"/>
      <c r="YT445" s="0"/>
      <c r="YU445" s="0"/>
      <c r="YV445" s="0"/>
      <c r="YW445" s="0"/>
      <c r="YX445" s="0"/>
      <c r="YY445" s="0"/>
      <c r="YZ445" s="0"/>
      <c r="ZA445" s="0"/>
      <c r="ZB445" s="0"/>
      <c r="ZC445" s="0"/>
      <c r="ZD445" s="0"/>
      <c r="ZE445" s="0"/>
      <c r="ZF445" s="0"/>
      <c r="ZG445" s="0"/>
      <c r="ZH445" s="0"/>
      <c r="ZI445" s="0"/>
      <c r="ZJ445" s="0"/>
      <c r="ZK445" s="0"/>
      <c r="ZL445" s="0"/>
      <c r="ZM445" s="0"/>
      <c r="ZN445" s="0"/>
      <c r="ZO445" s="0"/>
      <c r="ZP445" s="0"/>
      <c r="ZQ445" s="0"/>
      <c r="ZR445" s="0"/>
      <c r="ZS445" s="0"/>
      <c r="ZT445" s="0"/>
      <c r="ZU445" s="0"/>
      <c r="ZV445" s="0"/>
      <c r="ZW445" s="0"/>
      <c r="ZX445" s="0"/>
      <c r="ZY445" s="0"/>
      <c r="ZZ445" s="0"/>
      <c r="AAA445" s="0"/>
      <c r="AAB445" s="0"/>
      <c r="AAC445" s="0"/>
      <c r="AAD445" s="0"/>
      <c r="AAE445" s="0"/>
      <c r="AAF445" s="0"/>
      <c r="AAG445" s="0"/>
      <c r="AAH445" s="0"/>
      <c r="AAI445" s="0"/>
      <c r="AAJ445" s="0"/>
      <c r="AAK445" s="0"/>
      <c r="AAL445" s="0"/>
      <c r="AAM445" s="0"/>
      <c r="AAN445" s="0"/>
      <c r="AAO445" s="0"/>
      <c r="AAP445" s="0"/>
      <c r="AAQ445" s="0"/>
      <c r="AAR445" s="0"/>
      <c r="AAS445" s="0"/>
      <c r="AAT445" s="0"/>
      <c r="AAU445" s="0"/>
      <c r="AAV445" s="0"/>
      <c r="AAW445" s="0"/>
      <c r="AAX445" s="0"/>
      <c r="AAY445" s="0"/>
      <c r="AAZ445" s="0"/>
      <c r="ABA445" s="0"/>
      <c r="ABB445" s="0"/>
      <c r="ABC445" s="0"/>
      <c r="ABD445" s="0"/>
      <c r="ABE445" s="0"/>
      <c r="ABF445" s="0"/>
      <c r="ABG445" s="0"/>
      <c r="ABH445" s="0"/>
      <c r="ABI445" s="0"/>
      <c r="ABJ445" s="0"/>
      <c r="ABK445" s="0"/>
      <c r="ABL445" s="0"/>
      <c r="ABM445" s="0"/>
      <c r="ABN445" s="0"/>
      <c r="ABO445" s="0"/>
      <c r="ABP445" s="0"/>
      <c r="ABQ445" s="0"/>
      <c r="ABR445" s="0"/>
      <c r="ABS445" s="0"/>
      <c r="ABT445" s="0"/>
      <c r="ABU445" s="0"/>
      <c r="ABV445" s="0"/>
      <c r="ABW445" s="0"/>
      <c r="ABX445" s="0"/>
      <c r="ABY445" s="0"/>
      <c r="ABZ445" s="0"/>
      <c r="ACA445" s="0"/>
      <c r="ACB445" s="0"/>
      <c r="ACC445" s="0"/>
      <c r="ACD445" s="0"/>
      <c r="ACE445" s="0"/>
      <c r="ACF445" s="0"/>
      <c r="ACG445" s="0"/>
      <c r="ACH445" s="0"/>
      <c r="ACI445" s="0"/>
      <c r="ACJ445" s="0"/>
      <c r="ACK445" s="0"/>
      <c r="ACL445" s="0"/>
      <c r="ACM445" s="0"/>
      <c r="ACN445" s="0"/>
      <c r="ACO445" s="0"/>
      <c r="ACP445" s="0"/>
      <c r="ACQ445" s="0"/>
      <c r="ACR445" s="0"/>
      <c r="ACS445" s="0"/>
      <c r="ACT445" s="0"/>
      <c r="ACU445" s="0"/>
      <c r="ACV445" s="0"/>
      <c r="ACW445" s="0"/>
      <c r="ACX445" s="0"/>
      <c r="ACY445" s="0"/>
      <c r="ACZ445" s="0"/>
      <c r="ADA445" s="0"/>
      <c r="ADB445" s="0"/>
      <c r="ADC445" s="0"/>
      <c r="ADD445" s="0"/>
      <c r="ADE445" s="0"/>
      <c r="ADF445" s="0"/>
      <c r="ADG445" s="0"/>
      <c r="ADH445" s="0"/>
      <c r="ADI445" s="0"/>
      <c r="ADJ445" s="0"/>
      <c r="ADK445" s="0"/>
      <c r="ADL445" s="0"/>
      <c r="ADM445" s="0"/>
      <c r="ADN445" s="0"/>
      <c r="ADO445" s="0"/>
      <c r="ADP445" s="0"/>
      <c r="ADQ445" s="0"/>
      <c r="ADR445" s="0"/>
      <c r="ADS445" s="0"/>
      <c r="ADT445" s="0"/>
      <c r="ADU445" s="0"/>
      <c r="ADV445" s="0"/>
      <c r="ADW445" s="0"/>
      <c r="ADX445" s="0"/>
      <c r="ADY445" s="0"/>
      <c r="ADZ445" s="0"/>
      <c r="AEA445" s="0"/>
      <c r="AEB445" s="0"/>
      <c r="AEC445" s="0"/>
      <c r="AED445" s="0"/>
      <c r="AEE445" s="0"/>
      <c r="AEF445" s="0"/>
      <c r="AEG445" s="0"/>
      <c r="AEH445" s="0"/>
      <c r="AEI445" s="0"/>
      <c r="AEJ445" s="0"/>
      <c r="AEK445" s="0"/>
      <c r="AEL445" s="0"/>
      <c r="AEM445" s="0"/>
      <c r="AEN445" s="0"/>
      <c r="AEO445" s="0"/>
      <c r="AEP445" s="0"/>
      <c r="AEQ445" s="0"/>
      <c r="AER445" s="0"/>
      <c r="AES445" s="0"/>
      <c r="AET445" s="0"/>
      <c r="AEU445" s="0"/>
      <c r="AEV445" s="0"/>
      <c r="AEW445" s="0"/>
      <c r="AEX445" s="0"/>
      <c r="AEY445" s="0"/>
      <c r="AEZ445" s="0"/>
      <c r="AFA445" s="0"/>
      <c r="AFB445" s="0"/>
      <c r="AFC445" s="0"/>
      <c r="AFD445" s="0"/>
      <c r="AFE445" s="0"/>
      <c r="AFF445" s="0"/>
      <c r="AFG445" s="0"/>
      <c r="AFH445" s="0"/>
      <c r="AFI445" s="0"/>
      <c r="AFJ445" s="0"/>
      <c r="AFK445" s="0"/>
      <c r="AFL445" s="0"/>
      <c r="AFM445" s="0"/>
      <c r="AFN445" s="0"/>
      <c r="AFO445" s="0"/>
      <c r="AFP445" s="0"/>
      <c r="AFQ445" s="0"/>
      <c r="AFR445" s="0"/>
      <c r="AFS445" s="0"/>
      <c r="AFT445" s="0"/>
      <c r="AFU445" s="0"/>
      <c r="AFV445" s="0"/>
      <c r="AFW445" s="0"/>
      <c r="AFX445" s="0"/>
      <c r="AFY445" s="0"/>
      <c r="AFZ445" s="0"/>
      <c r="AGA445" s="0"/>
      <c r="AGB445" s="0"/>
      <c r="AGC445" s="0"/>
      <c r="AGD445" s="0"/>
      <c r="AGE445" s="0"/>
      <c r="AGF445" s="0"/>
      <c r="AGG445" s="0"/>
      <c r="AGH445" s="0"/>
      <c r="AGI445" s="0"/>
      <c r="AGJ445" s="0"/>
      <c r="AGK445" s="0"/>
      <c r="AGL445" s="0"/>
      <c r="AGM445" s="0"/>
      <c r="AGN445" s="0"/>
      <c r="AGO445" s="0"/>
      <c r="AGP445" s="0"/>
      <c r="AGQ445" s="0"/>
      <c r="AGR445" s="0"/>
      <c r="AGS445" s="0"/>
      <c r="AGT445" s="0"/>
      <c r="AGU445" s="0"/>
      <c r="AGV445" s="0"/>
      <c r="AGW445" s="0"/>
      <c r="AGX445" s="0"/>
      <c r="AGY445" s="0"/>
      <c r="AGZ445" s="0"/>
      <c r="AHA445" s="0"/>
      <c r="AHB445" s="0"/>
      <c r="AHC445" s="0"/>
      <c r="AHD445" s="0"/>
      <c r="AHE445" s="0"/>
      <c r="AHF445" s="0"/>
      <c r="AHG445" s="0"/>
      <c r="AHH445" s="0"/>
      <c r="AHI445" s="0"/>
      <c r="AHJ445" s="0"/>
      <c r="AHK445" s="0"/>
      <c r="AHL445" s="0"/>
      <c r="AHM445" s="0"/>
      <c r="AHN445" s="0"/>
      <c r="AHO445" s="0"/>
      <c r="AHP445" s="0"/>
      <c r="AHQ445" s="0"/>
      <c r="AHR445" s="0"/>
      <c r="AHS445" s="0"/>
      <c r="AHT445" s="0"/>
      <c r="AHU445" s="0"/>
      <c r="AHV445" s="0"/>
      <c r="AHW445" s="0"/>
      <c r="AHX445" s="0"/>
      <c r="AHY445" s="0"/>
      <c r="AHZ445" s="0"/>
      <c r="AIA445" s="0"/>
      <c r="AIB445" s="0"/>
      <c r="AIC445" s="0"/>
      <c r="AID445" s="0"/>
      <c r="AIE445" s="0"/>
      <c r="AIF445" s="0"/>
      <c r="AIG445" s="0"/>
      <c r="AIH445" s="0"/>
      <c r="AII445" s="0"/>
      <c r="AIJ445" s="0"/>
      <c r="AIK445" s="0"/>
      <c r="AIL445" s="0"/>
      <c r="AIM445" s="0"/>
      <c r="AIN445" s="0"/>
      <c r="AIO445" s="0"/>
      <c r="AIP445" s="0"/>
      <c r="AIQ445" s="0"/>
      <c r="AIR445" s="0"/>
      <c r="AIS445" s="0"/>
      <c r="AIT445" s="0"/>
      <c r="AIU445" s="0"/>
      <c r="AIV445" s="0"/>
      <c r="AIW445" s="0"/>
      <c r="AIX445" s="0"/>
      <c r="AIY445" s="0"/>
      <c r="AIZ445" s="0"/>
      <c r="AJA445" s="0"/>
      <c r="AJB445" s="0"/>
      <c r="AJC445" s="0"/>
      <c r="AJD445" s="0"/>
      <c r="AJE445" s="0"/>
      <c r="AJF445" s="0"/>
      <c r="AJG445" s="0"/>
      <c r="AJH445" s="0"/>
      <c r="AJI445" s="0"/>
      <c r="AJJ445" s="0"/>
      <c r="AJK445" s="0"/>
      <c r="AJL445" s="0"/>
      <c r="AJM445" s="0"/>
      <c r="AJN445" s="0"/>
      <c r="AJO445" s="0"/>
      <c r="AJP445" s="0"/>
      <c r="AJQ445" s="0"/>
      <c r="AJR445" s="0"/>
      <c r="AJS445" s="0"/>
      <c r="AJT445" s="0"/>
      <c r="AJU445" s="0"/>
      <c r="AJV445" s="0"/>
      <c r="AJW445" s="0"/>
      <c r="AJX445" s="0"/>
      <c r="AJY445" s="0"/>
      <c r="AJZ445" s="0"/>
      <c r="AKA445" s="0"/>
      <c r="AKB445" s="0"/>
      <c r="AKC445" s="0"/>
      <c r="AKD445" s="0"/>
      <c r="AKE445" s="0"/>
      <c r="AKF445" s="0"/>
      <c r="AKG445" s="0"/>
      <c r="AKH445" s="0"/>
      <c r="AKI445" s="0"/>
      <c r="AKJ445" s="0"/>
      <c r="AKK445" s="0"/>
      <c r="AKL445" s="0"/>
      <c r="AKM445" s="0"/>
      <c r="AKN445" s="0"/>
      <c r="AKO445" s="0"/>
      <c r="AKP445" s="0"/>
      <c r="AKQ445" s="0"/>
      <c r="AKR445" s="0"/>
      <c r="AKS445" s="0"/>
      <c r="AKT445" s="0"/>
      <c r="AKU445" s="0"/>
      <c r="AKV445" s="0"/>
      <c r="AKW445" s="0"/>
      <c r="AKX445" s="0"/>
      <c r="AKY445" s="0"/>
      <c r="AKZ445" s="0"/>
      <c r="ALA445" s="0"/>
      <c r="ALB445" s="0"/>
      <c r="ALC445" s="0"/>
      <c r="ALD445" s="0"/>
      <c r="ALE445" s="0"/>
      <c r="ALF445" s="0"/>
      <c r="ALG445" s="0"/>
      <c r="ALH445" s="0"/>
      <c r="ALI445" s="0"/>
      <c r="ALJ445" s="0"/>
      <c r="ALK445" s="0"/>
      <c r="ALL445" s="0"/>
      <c r="ALM445" s="0"/>
      <c r="ALN445" s="0"/>
      <c r="ALO445" s="0"/>
      <c r="ALP445" s="0"/>
      <c r="ALQ445" s="0"/>
      <c r="ALR445" s="0"/>
      <c r="ALS445" s="0"/>
      <c r="ALT445" s="0"/>
      <c r="ALU445" s="0"/>
      <c r="ALV445" s="0"/>
      <c r="ALW445" s="0"/>
      <c r="ALX445" s="0"/>
      <c r="ALY445" s="0"/>
      <c r="ALZ445" s="0"/>
      <c r="AMA445" s="0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s="3" customFormat="true" ht="16" hidden="false" customHeight="false" outlineLevel="0" collapsed="false">
      <c r="A446" s="1" t="s">
        <v>10</v>
      </c>
      <c r="B446" s="1" t="n">
        <v>1004</v>
      </c>
      <c r="C446" s="1"/>
      <c r="D446" s="1" t="s">
        <v>407</v>
      </c>
      <c r="E446" s="1"/>
      <c r="F446" s="1" t="e">
        <f aca="false">#N/A</f>
        <v>#N/A</v>
      </c>
      <c r="G446" s="1"/>
      <c r="H446" s="1" t="s">
        <v>30</v>
      </c>
      <c r="I446" s="1" t="s">
        <v>31</v>
      </c>
      <c r="J446" s="1"/>
      <c r="K446" s="1"/>
      <c r="L446" s="1"/>
      <c r="M446" s="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customFormat="false" ht="13" hidden="true" customHeight="false" outlineLevel="0" collapsed="false">
      <c r="A447" s="4" t="s">
        <v>15</v>
      </c>
      <c r="B447" s="4" t="n">
        <v>2708</v>
      </c>
      <c r="C447" s="4" t="n">
        <f aca="false">TRUE()</f>
        <v>1</v>
      </c>
      <c r="D447" s="4" t="s">
        <v>408</v>
      </c>
      <c r="E447" s="5"/>
      <c r="F447" s="4" t="e">
        <f aca="false">#N/A</f>
        <v>#N/A</v>
      </c>
      <c r="G447" s="5"/>
      <c r="H447" s="7" t="s">
        <v>30</v>
      </c>
      <c r="I447" s="7" t="s">
        <v>31</v>
      </c>
      <c r="J447" s="4" t="s">
        <v>409</v>
      </c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/>
      <c r="BB447" s="0"/>
      <c r="BC447" s="0"/>
      <c r="BD447" s="0"/>
      <c r="BE447" s="0"/>
      <c r="BF447" s="0"/>
      <c r="BG447" s="0"/>
      <c r="BH447" s="0"/>
      <c r="BI447" s="0"/>
      <c r="BJ447" s="0"/>
      <c r="BK447" s="0"/>
      <c r="BL447" s="0"/>
      <c r="BM447" s="0"/>
      <c r="BN447" s="0"/>
      <c r="BO447" s="0"/>
      <c r="BP447" s="0"/>
      <c r="BQ447" s="0"/>
      <c r="BR447" s="0"/>
      <c r="BS447" s="0"/>
      <c r="BT447" s="0"/>
      <c r="BU447" s="0"/>
      <c r="BV447" s="0"/>
      <c r="BW447" s="0"/>
      <c r="BX447" s="0"/>
      <c r="BY447" s="0"/>
      <c r="BZ447" s="0"/>
      <c r="CA447" s="0"/>
      <c r="CB447" s="0"/>
      <c r="CC447" s="0"/>
      <c r="CD447" s="0"/>
      <c r="CE447" s="0"/>
      <c r="CF447" s="0"/>
      <c r="CG447" s="0"/>
      <c r="CH447" s="0"/>
      <c r="CI447" s="0"/>
      <c r="CJ447" s="0"/>
      <c r="CK447" s="0"/>
      <c r="CL447" s="0"/>
      <c r="CM447" s="0"/>
      <c r="CN447" s="0"/>
      <c r="CO447" s="0"/>
      <c r="CP447" s="0"/>
      <c r="CQ447" s="0"/>
      <c r="CR447" s="0"/>
      <c r="CS447" s="0"/>
      <c r="CT447" s="0"/>
      <c r="CU447" s="0"/>
      <c r="CV447" s="0"/>
      <c r="CW447" s="0"/>
      <c r="CX447" s="0"/>
      <c r="CY447" s="0"/>
      <c r="CZ447" s="0"/>
      <c r="DA447" s="0"/>
      <c r="DB447" s="0"/>
      <c r="DC447" s="0"/>
      <c r="DD447" s="0"/>
      <c r="DE447" s="0"/>
      <c r="DF447" s="0"/>
      <c r="DG447" s="0"/>
      <c r="DH447" s="0"/>
      <c r="DI447" s="0"/>
      <c r="DJ447" s="0"/>
      <c r="DK447" s="0"/>
      <c r="DL447" s="0"/>
      <c r="DM447" s="0"/>
      <c r="DN447" s="0"/>
      <c r="DO447" s="0"/>
      <c r="DP447" s="0"/>
      <c r="DQ447" s="0"/>
      <c r="DR447" s="0"/>
      <c r="DS447" s="0"/>
      <c r="DT447" s="0"/>
      <c r="DU447" s="0"/>
      <c r="DV447" s="0"/>
      <c r="DW447" s="0"/>
      <c r="DX447" s="0"/>
      <c r="DY447" s="0"/>
      <c r="DZ447" s="0"/>
      <c r="EA447" s="0"/>
      <c r="EB447" s="0"/>
      <c r="EC447" s="0"/>
      <c r="ED447" s="0"/>
      <c r="EE447" s="0"/>
      <c r="EF447" s="0"/>
      <c r="EG447" s="0"/>
      <c r="EH447" s="0"/>
      <c r="EI447" s="0"/>
      <c r="EJ447" s="0"/>
      <c r="EK447" s="0"/>
      <c r="EL447" s="0"/>
      <c r="EM447" s="0"/>
      <c r="EN447" s="0"/>
      <c r="EO447" s="0"/>
      <c r="EP447" s="0"/>
      <c r="EQ447" s="0"/>
      <c r="ER447" s="0"/>
      <c r="ES447" s="0"/>
      <c r="ET447" s="0"/>
      <c r="EU447" s="0"/>
      <c r="EV447" s="0"/>
      <c r="EW447" s="0"/>
      <c r="EX447" s="0"/>
      <c r="EY447" s="0"/>
      <c r="EZ447" s="0"/>
      <c r="FA447" s="0"/>
      <c r="FB447" s="0"/>
      <c r="FC447" s="0"/>
      <c r="FD447" s="0"/>
      <c r="FE447" s="0"/>
      <c r="FF447" s="0"/>
      <c r="FG447" s="0"/>
      <c r="FH447" s="0"/>
      <c r="FI447" s="0"/>
      <c r="FJ447" s="0"/>
      <c r="FK447" s="0"/>
      <c r="FL447" s="0"/>
      <c r="FM447" s="0"/>
      <c r="FN447" s="0"/>
      <c r="FO447" s="0"/>
      <c r="FP447" s="0"/>
      <c r="FQ447" s="0"/>
      <c r="FR447" s="0"/>
      <c r="FS447" s="0"/>
      <c r="FT447" s="0"/>
      <c r="FU447" s="0"/>
      <c r="FV447" s="0"/>
      <c r="FW447" s="0"/>
      <c r="FX447" s="0"/>
      <c r="FY447" s="0"/>
      <c r="FZ447" s="0"/>
      <c r="GA447" s="0"/>
      <c r="GB447" s="0"/>
      <c r="GC447" s="0"/>
      <c r="GD447" s="0"/>
      <c r="GE447" s="0"/>
      <c r="GF447" s="0"/>
      <c r="GG447" s="0"/>
      <c r="GH447" s="0"/>
      <c r="GI447" s="0"/>
      <c r="GJ447" s="0"/>
      <c r="GK447" s="0"/>
      <c r="GL447" s="0"/>
      <c r="GM447" s="0"/>
      <c r="GN447" s="0"/>
      <c r="GO447" s="0"/>
      <c r="GP447" s="0"/>
      <c r="GQ447" s="0"/>
      <c r="GR447" s="0"/>
      <c r="GS447" s="0"/>
      <c r="GT447" s="0"/>
      <c r="GU447" s="0"/>
      <c r="GV447" s="0"/>
      <c r="GW447" s="0"/>
      <c r="GX447" s="0"/>
      <c r="GY447" s="0"/>
      <c r="GZ447" s="0"/>
      <c r="HA447" s="0"/>
      <c r="HB447" s="0"/>
      <c r="HC447" s="0"/>
      <c r="HD447" s="0"/>
      <c r="HE447" s="0"/>
      <c r="HF447" s="0"/>
      <c r="HG447" s="0"/>
      <c r="HH447" s="0"/>
      <c r="HI447" s="0"/>
      <c r="HJ447" s="0"/>
      <c r="HK447" s="0"/>
      <c r="HL447" s="0"/>
      <c r="HM447" s="0"/>
      <c r="HN447" s="0"/>
      <c r="HO447" s="0"/>
      <c r="HP447" s="0"/>
      <c r="HQ447" s="0"/>
      <c r="HR447" s="0"/>
      <c r="HS447" s="0"/>
      <c r="HT447" s="0"/>
      <c r="HU447" s="0"/>
      <c r="HV447" s="0"/>
      <c r="HW447" s="0"/>
      <c r="HX447" s="0"/>
      <c r="HY447" s="0"/>
      <c r="HZ447" s="0"/>
      <c r="IA447" s="0"/>
      <c r="IB447" s="0"/>
      <c r="IC447" s="0"/>
      <c r="ID447" s="0"/>
      <c r="IE447" s="0"/>
      <c r="IF447" s="0"/>
      <c r="IG447" s="0"/>
      <c r="IH447" s="0"/>
      <c r="II447" s="0"/>
      <c r="IJ447" s="0"/>
      <c r="IK447" s="0"/>
      <c r="IL447" s="0"/>
      <c r="IM447" s="0"/>
      <c r="IN447" s="0"/>
      <c r="IO447" s="0"/>
      <c r="IP447" s="0"/>
      <c r="IQ447" s="0"/>
      <c r="IR447" s="0"/>
      <c r="IS447" s="0"/>
      <c r="IT447" s="0"/>
      <c r="IU447" s="0"/>
      <c r="IV447" s="0"/>
      <c r="IW447" s="0"/>
      <c r="IX447" s="0"/>
      <c r="IY447" s="0"/>
      <c r="IZ447" s="0"/>
      <c r="JA447" s="0"/>
      <c r="JB447" s="0"/>
      <c r="JC447" s="0"/>
      <c r="JD447" s="0"/>
      <c r="JE447" s="0"/>
      <c r="JF447" s="0"/>
      <c r="JG447" s="0"/>
      <c r="JH447" s="0"/>
      <c r="JI447" s="0"/>
      <c r="JJ447" s="0"/>
      <c r="JK447" s="0"/>
      <c r="JL447" s="0"/>
      <c r="JM447" s="0"/>
      <c r="JN447" s="0"/>
      <c r="JO447" s="0"/>
      <c r="JP447" s="0"/>
      <c r="JQ447" s="0"/>
      <c r="JR447" s="0"/>
      <c r="JS447" s="0"/>
      <c r="JT447" s="0"/>
      <c r="JU447" s="0"/>
      <c r="JV447" s="0"/>
      <c r="JW447" s="0"/>
      <c r="JX447" s="0"/>
      <c r="JY447" s="0"/>
      <c r="JZ447" s="0"/>
      <c r="KA447" s="0"/>
      <c r="KB447" s="0"/>
      <c r="KC447" s="0"/>
      <c r="KD447" s="0"/>
      <c r="KE447" s="0"/>
      <c r="KF447" s="0"/>
      <c r="KG447" s="0"/>
      <c r="KH447" s="0"/>
      <c r="KI447" s="0"/>
      <c r="KJ447" s="0"/>
      <c r="KK447" s="0"/>
      <c r="KL447" s="0"/>
      <c r="KM447" s="0"/>
      <c r="KN447" s="0"/>
      <c r="KO447" s="0"/>
      <c r="KP447" s="0"/>
      <c r="KQ447" s="0"/>
      <c r="KR447" s="0"/>
      <c r="KS447" s="0"/>
      <c r="KT447" s="0"/>
      <c r="KU447" s="0"/>
      <c r="KV447" s="0"/>
      <c r="KW447" s="0"/>
      <c r="KX447" s="0"/>
      <c r="KY447" s="0"/>
      <c r="KZ447" s="0"/>
      <c r="LA447" s="0"/>
      <c r="LB447" s="0"/>
      <c r="LC447" s="0"/>
      <c r="LD447" s="0"/>
      <c r="LE447" s="0"/>
      <c r="LF447" s="0"/>
      <c r="LG447" s="0"/>
      <c r="LH447" s="0"/>
      <c r="LI447" s="0"/>
      <c r="LJ447" s="0"/>
      <c r="LK447" s="0"/>
      <c r="LL447" s="0"/>
      <c r="LM447" s="0"/>
      <c r="LN447" s="0"/>
      <c r="LO447" s="0"/>
      <c r="LP447" s="0"/>
      <c r="LQ447" s="0"/>
      <c r="LR447" s="0"/>
      <c r="LS447" s="0"/>
      <c r="LT447" s="0"/>
      <c r="LU447" s="0"/>
      <c r="LV447" s="0"/>
      <c r="LW447" s="0"/>
      <c r="LX447" s="0"/>
      <c r="LY447" s="0"/>
      <c r="LZ447" s="0"/>
      <c r="MA447" s="0"/>
      <c r="MB447" s="0"/>
      <c r="MC447" s="0"/>
      <c r="MD447" s="0"/>
      <c r="ME447" s="0"/>
      <c r="MF447" s="0"/>
      <c r="MG447" s="0"/>
      <c r="MH447" s="0"/>
      <c r="MI447" s="0"/>
      <c r="MJ447" s="0"/>
      <c r="MK447" s="0"/>
      <c r="ML447" s="0"/>
      <c r="MM447" s="0"/>
      <c r="MN447" s="0"/>
      <c r="MO447" s="0"/>
      <c r="MP447" s="0"/>
      <c r="MQ447" s="0"/>
      <c r="MR447" s="0"/>
      <c r="MS447" s="0"/>
      <c r="MT447" s="0"/>
      <c r="MU447" s="0"/>
      <c r="MV447" s="0"/>
      <c r="MW447" s="0"/>
      <c r="MX447" s="0"/>
      <c r="MY447" s="0"/>
      <c r="MZ447" s="0"/>
      <c r="NA447" s="0"/>
      <c r="NB447" s="0"/>
      <c r="NC447" s="0"/>
      <c r="ND447" s="0"/>
      <c r="NE447" s="0"/>
      <c r="NF447" s="0"/>
      <c r="NG447" s="0"/>
      <c r="NH447" s="0"/>
      <c r="NI447" s="0"/>
      <c r="NJ447" s="0"/>
      <c r="NK447" s="0"/>
      <c r="NL447" s="0"/>
      <c r="NM447" s="0"/>
      <c r="NN447" s="0"/>
      <c r="NO447" s="0"/>
      <c r="NP447" s="0"/>
      <c r="NQ447" s="0"/>
      <c r="NR447" s="0"/>
      <c r="NS447" s="0"/>
      <c r="NT447" s="0"/>
      <c r="NU447" s="0"/>
      <c r="NV447" s="0"/>
      <c r="NW447" s="0"/>
      <c r="NX447" s="0"/>
      <c r="NY447" s="0"/>
      <c r="NZ447" s="0"/>
      <c r="OA447" s="0"/>
      <c r="OB447" s="0"/>
      <c r="OC447" s="0"/>
      <c r="OD447" s="0"/>
      <c r="OE447" s="0"/>
      <c r="OF447" s="0"/>
      <c r="OG447" s="0"/>
      <c r="OH447" s="0"/>
      <c r="OI447" s="0"/>
      <c r="OJ447" s="0"/>
      <c r="OK447" s="0"/>
      <c r="OL447" s="0"/>
      <c r="OM447" s="0"/>
      <c r="ON447" s="0"/>
      <c r="OO447" s="0"/>
      <c r="OP447" s="0"/>
      <c r="OQ447" s="0"/>
      <c r="OR447" s="0"/>
      <c r="OS447" s="0"/>
      <c r="OT447" s="0"/>
      <c r="OU447" s="0"/>
      <c r="OV447" s="0"/>
      <c r="OW447" s="0"/>
      <c r="OX447" s="0"/>
      <c r="OY447" s="0"/>
      <c r="OZ447" s="0"/>
      <c r="PA447" s="0"/>
      <c r="PB447" s="0"/>
      <c r="PC447" s="0"/>
      <c r="PD447" s="0"/>
      <c r="PE447" s="0"/>
      <c r="PF447" s="0"/>
      <c r="PG447" s="0"/>
      <c r="PH447" s="0"/>
      <c r="PI447" s="0"/>
      <c r="PJ447" s="0"/>
      <c r="PK447" s="0"/>
      <c r="PL447" s="0"/>
      <c r="PM447" s="0"/>
      <c r="PN447" s="0"/>
      <c r="PO447" s="0"/>
      <c r="PP447" s="0"/>
      <c r="PQ447" s="0"/>
      <c r="PR447" s="0"/>
      <c r="PS447" s="0"/>
      <c r="PT447" s="0"/>
      <c r="PU447" s="0"/>
      <c r="PV447" s="0"/>
      <c r="PW447" s="0"/>
      <c r="PX447" s="0"/>
      <c r="PY447" s="0"/>
      <c r="PZ447" s="0"/>
      <c r="QA447" s="0"/>
      <c r="QB447" s="0"/>
      <c r="QC447" s="0"/>
      <c r="QD447" s="0"/>
      <c r="QE447" s="0"/>
      <c r="QF447" s="0"/>
      <c r="QG447" s="0"/>
      <c r="QH447" s="0"/>
      <c r="QI447" s="0"/>
      <c r="QJ447" s="0"/>
      <c r="QK447" s="0"/>
      <c r="QL447" s="0"/>
      <c r="QM447" s="0"/>
      <c r="QN447" s="0"/>
      <c r="QO447" s="0"/>
      <c r="QP447" s="0"/>
      <c r="QQ447" s="0"/>
      <c r="QR447" s="0"/>
      <c r="QS447" s="0"/>
      <c r="QT447" s="0"/>
      <c r="QU447" s="0"/>
      <c r="QV447" s="0"/>
      <c r="QW447" s="0"/>
      <c r="QX447" s="0"/>
      <c r="QY447" s="0"/>
      <c r="QZ447" s="0"/>
      <c r="RA447" s="0"/>
      <c r="RB447" s="0"/>
      <c r="RC447" s="0"/>
      <c r="RD447" s="0"/>
      <c r="RE447" s="0"/>
      <c r="RF447" s="0"/>
      <c r="RG447" s="0"/>
      <c r="RH447" s="0"/>
      <c r="RI447" s="0"/>
      <c r="RJ447" s="0"/>
      <c r="RK447" s="0"/>
      <c r="RL447" s="0"/>
      <c r="RM447" s="0"/>
      <c r="RN447" s="0"/>
      <c r="RO447" s="0"/>
      <c r="RP447" s="0"/>
      <c r="RQ447" s="0"/>
      <c r="RR447" s="0"/>
      <c r="RS447" s="0"/>
      <c r="RT447" s="0"/>
      <c r="RU447" s="0"/>
      <c r="RV447" s="0"/>
      <c r="RW447" s="0"/>
      <c r="RX447" s="0"/>
      <c r="RY447" s="0"/>
      <c r="RZ447" s="0"/>
      <c r="SA447" s="0"/>
      <c r="SB447" s="0"/>
      <c r="SC447" s="0"/>
      <c r="SD447" s="0"/>
      <c r="SE447" s="0"/>
      <c r="SF447" s="0"/>
      <c r="SG447" s="0"/>
      <c r="SH447" s="0"/>
      <c r="SI447" s="0"/>
      <c r="SJ447" s="0"/>
      <c r="SK447" s="0"/>
      <c r="SL447" s="0"/>
      <c r="SM447" s="0"/>
      <c r="SN447" s="0"/>
      <c r="SO447" s="0"/>
      <c r="SP447" s="0"/>
      <c r="SQ447" s="0"/>
      <c r="SR447" s="0"/>
      <c r="SS447" s="0"/>
      <c r="ST447" s="0"/>
      <c r="SU447" s="0"/>
      <c r="SV447" s="0"/>
      <c r="SW447" s="0"/>
      <c r="SX447" s="0"/>
      <c r="SY447" s="0"/>
      <c r="SZ447" s="0"/>
      <c r="TA447" s="0"/>
      <c r="TB447" s="0"/>
      <c r="TC447" s="0"/>
      <c r="TD447" s="0"/>
      <c r="TE447" s="0"/>
      <c r="TF447" s="0"/>
      <c r="TG447" s="0"/>
      <c r="TH447" s="0"/>
      <c r="TI447" s="0"/>
      <c r="TJ447" s="0"/>
      <c r="TK447" s="0"/>
      <c r="TL447" s="0"/>
      <c r="TM447" s="0"/>
      <c r="TN447" s="0"/>
      <c r="TO447" s="0"/>
      <c r="TP447" s="0"/>
      <c r="TQ447" s="0"/>
      <c r="TR447" s="0"/>
      <c r="TS447" s="0"/>
      <c r="TT447" s="0"/>
      <c r="TU447" s="0"/>
      <c r="TV447" s="0"/>
      <c r="TW447" s="0"/>
      <c r="TX447" s="0"/>
      <c r="TY447" s="0"/>
      <c r="TZ447" s="0"/>
      <c r="UA447" s="0"/>
      <c r="UB447" s="0"/>
      <c r="UC447" s="0"/>
      <c r="UD447" s="0"/>
      <c r="UE447" s="0"/>
      <c r="UF447" s="0"/>
      <c r="UG447" s="0"/>
      <c r="UH447" s="0"/>
      <c r="UI447" s="0"/>
      <c r="UJ447" s="0"/>
      <c r="UK447" s="0"/>
      <c r="UL447" s="0"/>
      <c r="UM447" s="0"/>
      <c r="UN447" s="0"/>
      <c r="UO447" s="0"/>
      <c r="UP447" s="0"/>
      <c r="UQ447" s="0"/>
      <c r="UR447" s="0"/>
      <c r="US447" s="0"/>
      <c r="UT447" s="0"/>
      <c r="UU447" s="0"/>
      <c r="UV447" s="0"/>
      <c r="UW447" s="0"/>
      <c r="UX447" s="0"/>
      <c r="UY447" s="0"/>
      <c r="UZ447" s="0"/>
      <c r="VA447" s="0"/>
      <c r="VB447" s="0"/>
      <c r="VC447" s="0"/>
      <c r="VD447" s="0"/>
      <c r="VE447" s="0"/>
      <c r="VF447" s="0"/>
      <c r="VG447" s="0"/>
      <c r="VH447" s="0"/>
      <c r="VI447" s="0"/>
      <c r="VJ447" s="0"/>
      <c r="VK447" s="0"/>
      <c r="VL447" s="0"/>
      <c r="VM447" s="0"/>
      <c r="VN447" s="0"/>
      <c r="VO447" s="0"/>
      <c r="VP447" s="0"/>
      <c r="VQ447" s="0"/>
      <c r="VR447" s="0"/>
      <c r="VS447" s="0"/>
      <c r="VT447" s="0"/>
      <c r="VU447" s="0"/>
      <c r="VV447" s="0"/>
      <c r="VW447" s="0"/>
      <c r="VX447" s="0"/>
      <c r="VY447" s="0"/>
      <c r="VZ447" s="0"/>
      <c r="WA447" s="0"/>
      <c r="WB447" s="0"/>
      <c r="WC447" s="0"/>
      <c r="WD447" s="0"/>
      <c r="WE447" s="0"/>
      <c r="WF447" s="0"/>
      <c r="WG447" s="0"/>
      <c r="WH447" s="0"/>
      <c r="WI447" s="0"/>
      <c r="WJ447" s="0"/>
      <c r="WK447" s="0"/>
      <c r="WL447" s="0"/>
      <c r="WM447" s="0"/>
      <c r="WN447" s="0"/>
      <c r="WO447" s="0"/>
      <c r="WP447" s="0"/>
      <c r="WQ447" s="0"/>
      <c r="WR447" s="0"/>
      <c r="WS447" s="0"/>
      <c r="WT447" s="0"/>
      <c r="WU447" s="0"/>
      <c r="WV447" s="0"/>
      <c r="WW447" s="0"/>
      <c r="WX447" s="0"/>
      <c r="WY447" s="0"/>
      <c r="WZ447" s="0"/>
      <c r="XA447" s="0"/>
      <c r="XB447" s="0"/>
      <c r="XC447" s="0"/>
      <c r="XD447" s="0"/>
      <c r="XE447" s="0"/>
      <c r="XF447" s="0"/>
      <c r="XG447" s="0"/>
      <c r="XH447" s="0"/>
      <c r="XI447" s="0"/>
      <c r="XJ447" s="0"/>
      <c r="XK447" s="0"/>
      <c r="XL447" s="0"/>
      <c r="XM447" s="0"/>
      <c r="XN447" s="0"/>
      <c r="XO447" s="0"/>
      <c r="XP447" s="0"/>
      <c r="XQ447" s="0"/>
      <c r="XR447" s="0"/>
      <c r="XS447" s="0"/>
      <c r="XT447" s="0"/>
      <c r="XU447" s="0"/>
      <c r="XV447" s="0"/>
      <c r="XW447" s="0"/>
      <c r="XX447" s="0"/>
      <c r="XY447" s="0"/>
      <c r="XZ447" s="0"/>
      <c r="YA447" s="0"/>
      <c r="YB447" s="0"/>
      <c r="YC447" s="0"/>
      <c r="YD447" s="0"/>
      <c r="YE447" s="0"/>
      <c r="YF447" s="0"/>
      <c r="YG447" s="0"/>
      <c r="YH447" s="0"/>
      <c r="YI447" s="0"/>
      <c r="YJ447" s="0"/>
      <c r="YK447" s="0"/>
      <c r="YL447" s="0"/>
      <c r="YM447" s="0"/>
      <c r="YN447" s="0"/>
      <c r="YO447" s="0"/>
      <c r="YP447" s="0"/>
      <c r="YQ447" s="0"/>
      <c r="YR447" s="0"/>
      <c r="YS447" s="0"/>
      <c r="YT447" s="0"/>
      <c r="YU447" s="0"/>
      <c r="YV447" s="0"/>
      <c r="YW447" s="0"/>
      <c r="YX447" s="0"/>
      <c r="YY447" s="0"/>
      <c r="YZ447" s="0"/>
      <c r="ZA447" s="0"/>
      <c r="ZB447" s="0"/>
      <c r="ZC447" s="0"/>
      <c r="ZD447" s="0"/>
      <c r="ZE447" s="0"/>
      <c r="ZF447" s="0"/>
      <c r="ZG447" s="0"/>
      <c r="ZH447" s="0"/>
      <c r="ZI447" s="0"/>
      <c r="ZJ447" s="0"/>
      <c r="ZK447" s="0"/>
      <c r="ZL447" s="0"/>
      <c r="ZM447" s="0"/>
      <c r="ZN447" s="0"/>
      <c r="ZO447" s="0"/>
      <c r="ZP447" s="0"/>
      <c r="ZQ447" s="0"/>
      <c r="ZR447" s="0"/>
      <c r="ZS447" s="0"/>
      <c r="ZT447" s="0"/>
      <c r="ZU447" s="0"/>
      <c r="ZV447" s="0"/>
      <c r="ZW447" s="0"/>
      <c r="ZX447" s="0"/>
      <c r="ZY447" s="0"/>
      <c r="ZZ447" s="0"/>
      <c r="AAA447" s="0"/>
      <c r="AAB447" s="0"/>
      <c r="AAC447" s="0"/>
      <c r="AAD447" s="0"/>
      <c r="AAE447" s="0"/>
      <c r="AAF447" s="0"/>
      <c r="AAG447" s="0"/>
      <c r="AAH447" s="0"/>
      <c r="AAI447" s="0"/>
      <c r="AAJ447" s="0"/>
      <c r="AAK447" s="0"/>
      <c r="AAL447" s="0"/>
      <c r="AAM447" s="0"/>
      <c r="AAN447" s="0"/>
      <c r="AAO447" s="0"/>
      <c r="AAP447" s="0"/>
      <c r="AAQ447" s="0"/>
      <c r="AAR447" s="0"/>
      <c r="AAS447" s="0"/>
      <c r="AAT447" s="0"/>
      <c r="AAU447" s="0"/>
      <c r="AAV447" s="0"/>
      <c r="AAW447" s="0"/>
      <c r="AAX447" s="0"/>
      <c r="AAY447" s="0"/>
      <c r="AAZ447" s="0"/>
      <c r="ABA447" s="0"/>
      <c r="ABB447" s="0"/>
      <c r="ABC447" s="0"/>
      <c r="ABD447" s="0"/>
      <c r="ABE447" s="0"/>
      <c r="ABF447" s="0"/>
      <c r="ABG447" s="0"/>
      <c r="ABH447" s="0"/>
      <c r="ABI447" s="0"/>
      <c r="ABJ447" s="0"/>
      <c r="ABK447" s="0"/>
      <c r="ABL447" s="0"/>
      <c r="ABM447" s="0"/>
      <c r="ABN447" s="0"/>
      <c r="ABO447" s="0"/>
      <c r="ABP447" s="0"/>
      <c r="ABQ447" s="0"/>
      <c r="ABR447" s="0"/>
      <c r="ABS447" s="0"/>
      <c r="ABT447" s="0"/>
      <c r="ABU447" s="0"/>
      <c r="ABV447" s="0"/>
      <c r="ABW447" s="0"/>
      <c r="ABX447" s="0"/>
      <c r="ABY447" s="0"/>
      <c r="ABZ447" s="0"/>
      <c r="ACA447" s="0"/>
      <c r="ACB447" s="0"/>
      <c r="ACC447" s="0"/>
      <c r="ACD447" s="0"/>
      <c r="ACE447" s="0"/>
      <c r="ACF447" s="0"/>
      <c r="ACG447" s="0"/>
      <c r="ACH447" s="0"/>
      <c r="ACI447" s="0"/>
      <c r="ACJ447" s="0"/>
      <c r="ACK447" s="0"/>
      <c r="ACL447" s="0"/>
      <c r="ACM447" s="0"/>
      <c r="ACN447" s="0"/>
      <c r="ACO447" s="0"/>
      <c r="ACP447" s="0"/>
      <c r="ACQ447" s="0"/>
      <c r="ACR447" s="0"/>
      <c r="ACS447" s="0"/>
      <c r="ACT447" s="0"/>
      <c r="ACU447" s="0"/>
      <c r="ACV447" s="0"/>
      <c r="ACW447" s="0"/>
      <c r="ACX447" s="0"/>
      <c r="ACY447" s="0"/>
      <c r="ACZ447" s="0"/>
      <c r="ADA447" s="0"/>
      <c r="ADB447" s="0"/>
      <c r="ADC447" s="0"/>
      <c r="ADD447" s="0"/>
      <c r="ADE447" s="0"/>
      <c r="ADF447" s="0"/>
      <c r="ADG447" s="0"/>
      <c r="ADH447" s="0"/>
      <c r="ADI447" s="0"/>
      <c r="ADJ447" s="0"/>
      <c r="ADK447" s="0"/>
      <c r="ADL447" s="0"/>
      <c r="ADM447" s="0"/>
      <c r="ADN447" s="0"/>
      <c r="ADO447" s="0"/>
      <c r="ADP447" s="0"/>
      <c r="ADQ447" s="0"/>
      <c r="ADR447" s="0"/>
      <c r="ADS447" s="0"/>
      <c r="ADT447" s="0"/>
      <c r="ADU447" s="0"/>
      <c r="ADV447" s="0"/>
      <c r="ADW447" s="0"/>
      <c r="ADX447" s="0"/>
      <c r="ADY447" s="0"/>
      <c r="ADZ447" s="0"/>
      <c r="AEA447" s="0"/>
      <c r="AEB447" s="0"/>
      <c r="AEC447" s="0"/>
      <c r="AED447" s="0"/>
      <c r="AEE447" s="0"/>
      <c r="AEF447" s="0"/>
      <c r="AEG447" s="0"/>
      <c r="AEH447" s="0"/>
      <c r="AEI447" s="0"/>
      <c r="AEJ447" s="0"/>
      <c r="AEK447" s="0"/>
      <c r="AEL447" s="0"/>
      <c r="AEM447" s="0"/>
      <c r="AEN447" s="0"/>
      <c r="AEO447" s="0"/>
      <c r="AEP447" s="0"/>
      <c r="AEQ447" s="0"/>
      <c r="AER447" s="0"/>
      <c r="AES447" s="0"/>
      <c r="AET447" s="0"/>
      <c r="AEU447" s="0"/>
      <c r="AEV447" s="0"/>
      <c r="AEW447" s="0"/>
      <c r="AEX447" s="0"/>
      <c r="AEY447" s="0"/>
      <c r="AEZ447" s="0"/>
      <c r="AFA447" s="0"/>
      <c r="AFB447" s="0"/>
      <c r="AFC447" s="0"/>
      <c r="AFD447" s="0"/>
      <c r="AFE447" s="0"/>
      <c r="AFF447" s="0"/>
      <c r="AFG447" s="0"/>
      <c r="AFH447" s="0"/>
      <c r="AFI447" s="0"/>
      <c r="AFJ447" s="0"/>
      <c r="AFK447" s="0"/>
      <c r="AFL447" s="0"/>
      <c r="AFM447" s="0"/>
      <c r="AFN447" s="0"/>
      <c r="AFO447" s="0"/>
      <c r="AFP447" s="0"/>
      <c r="AFQ447" s="0"/>
      <c r="AFR447" s="0"/>
      <c r="AFS447" s="0"/>
      <c r="AFT447" s="0"/>
      <c r="AFU447" s="0"/>
      <c r="AFV447" s="0"/>
      <c r="AFW447" s="0"/>
      <c r="AFX447" s="0"/>
      <c r="AFY447" s="0"/>
      <c r="AFZ447" s="0"/>
      <c r="AGA447" s="0"/>
      <c r="AGB447" s="0"/>
      <c r="AGC447" s="0"/>
      <c r="AGD447" s="0"/>
      <c r="AGE447" s="0"/>
      <c r="AGF447" s="0"/>
      <c r="AGG447" s="0"/>
      <c r="AGH447" s="0"/>
      <c r="AGI447" s="0"/>
      <c r="AGJ447" s="0"/>
      <c r="AGK447" s="0"/>
      <c r="AGL447" s="0"/>
      <c r="AGM447" s="0"/>
      <c r="AGN447" s="0"/>
      <c r="AGO447" s="0"/>
      <c r="AGP447" s="0"/>
      <c r="AGQ447" s="0"/>
      <c r="AGR447" s="0"/>
      <c r="AGS447" s="0"/>
      <c r="AGT447" s="0"/>
      <c r="AGU447" s="0"/>
      <c r="AGV447" s="0"/>
      <c r="AGW447" s="0"/>
      <c r="AGX447" s="0"/>
      <c r="AGY447" s="0"/>
      <c r="AGZ447" s="0"/>
      <c r="AHA447" s="0"/>
      <c r="AHB447" s="0"/>
      <c r="AHC447" s="0"/>
      <c r="AHD447" s="0"/>
      <c r="AHE447" s="0"/>
      <c r="AHF447" s="0"/>
      <c r="AHG447" s="0"/>
      <c r="AHH447" s="0"/>
      <c r="AHI447" s="0"/>
      <c r="AHJ447" s="0"/>
      <c r="AHK447" s="0"/>
      <c r="AHL447" s="0"/>
      <c r="AHM447" s="0"/>
      <c r="AHN447" s="0"/>
      <c r="AHO447" s="0"/>
      <c r="AHP447" s="0"/>
      <c r="AHQ447" s="0"/>
      <c r="AHR447" s="0"/>
      <c r="AHS447" s="0"/>
      <c r="AHT447" s="0"/>
      <c r="AHU447" s="0"/>
      <c r="AHV447" s="0"/>
      <c r="AHW447" s="0"/>
      <c r="AHX447" s="0"/>
      <c r="AHY447" s="0"/>
      <c r="AHZ447" s="0"/>
      <c r="AIA447" s="0"/>
      <c r="AIB447" s="0"/>
      <c r="AIC447" s="0"/>
      <c r="AID447" s="0"/>
      <c r="AIE447" s="0"/>
      <c r="AIF447" s="0"/>
      <c r="AIG447" s="0"/>
      <c r="AIH447" s="0"/>
      <c r="AII447" s="0"/>
      <c r="AIJ447" s="0"/>
      <c r="AIK447" s="0"/>
      <c r="AIL447" s="0"/>
      <c r="AIM447" s="0"/>
      <c r="AIN447" s="0"/>
      <c r="AIO447" s="0"/>
      <c r="AIP447" s="0"/>
      <c r="AIQ447" s="0"/>
      <c r="AIR447" s="0"/>
      <c r="AIS447" s="0"/>
      <c r="AIT447" s="0"/>
      <c r="AIU447" s="0"/>
      <c r="AIV447" s="0"/>
      <c r="AIW447" s="0"/>
      <c r="AIX447" s="0"/>
      <c r="AIY447" s="0"/>
      <c r="AIZ447" s="0"/>
      <c r="AJA447" s="0"/>
      <c r="AJB447" s="0"/>
      <c r="AJC447" s="0"/>
      <c r="AJD447" s="0"/>
      <c r="AJE447" s="0"/>
      <c r="AJF447" s="0"/>
      <c r="AJG447" s="0"/>
      <c r="AJH447" s="0"/>
      <c r="AJI447" s="0"/>
      <c r="AJJ447" s="0"/>
      <c r="AJK447" s="0"/>
      <c r="AJL447" s="0"/>
      <c r="AJM447" s="0"/>
      <c r="AJN447" s="0"/>
      <c r="AJO447" s="0"/>
      <c r="AJP447" s="0"/>
      <c r="AJQ447" s="0"/>
      <c r="AJR447" s="0"/>
      <c r="AJS447" s="0"/>
      <c r="AJT447" s="0"/>
      <c r="AJU447" s="0"/>
      <c r="AJV447" s="0"/>
      <c r="AJW447" s="0"/>
      <c r="AJX447" s="0"/>
      <c r="AJY447" s="0"/>
      <c r="AJZ447" s="0"/>
      <c r="AKA447" s="0"/>
      <c r="AKB447" s="0"/>
      <c r="AKC447" s="0"/>
      <c r="AKD447" s="0"/>
      <c r="AKE447" s="0"/>
      <c r="AKF447" s="0"/>
      <c r="AKG447" s="0"/>
      <c r="AKH447" s="0"/>
      <c r="AKI447" s="0"/>
      <c r="AKJ447" s="0"/>
      <c r="AKK447" s="0"/>
      <c r="AKL447" s="0"/>
      <c r="AKM447" s="0"/>
      <c r="AKN447" s="0"/>
      <c r="AKO447" s="0"/>
      <c r="AKP447" s="0"/>
      <c r="AKQ447" s="0"/>
      <c r="AKR447" s="0"/>
      <c r="AKS447" s="0"/>
      <c r="AKT447" s="0"/>
      <c r="AKU447" s="0"/>
      <c r="AKV447" s="0"/>
      <c r="AKW447" s="0"/>
      <c r="AKX447" s="0"/>
      <c r="AKY447" s="0"/>
      <c r="AKZ447" s="0"/>
      <c r="ALA447" s="0"/>
      <c r="ALB447" s="0"/>
      <c r="ALC447" s="0"/>
      <c r="ALD447" s="0"/>
      <c r="ALE447" s="0"/>
      <c r="ALF447" s="0"/>
      <c r="ALG447" s="0"/>
      <c r="ALH447" s="0"/>
      <c r="ALI447" s="0"/>
      <c r="ALJ447" s="0"/>
      <c r="ALK447" s="0"/>
      <c r="ALL447" s="0"/>
      <c r="ALM447" s="0"/>
      <c r="ALN447" s="0"/>
      <c r="ALO447" s="0"/>
      <c r="ALP447" s="0"/>
      <c r="ALQ447" s="0"/>
      <c r="ALR447" s="0"/>
      <c r="ALS447" s="0"/>
      <c r="ALT447" s="0"/>
      <c r="ALU447" s="0"/>
      <c r="ALV447" s="0"/>
      <c r="ALW447" s="0"/>
      <c r="ALX447" s="0"/>
      <c r="ALY447" s="0"/>
      <c r="ALZ447" s="0"/>
      <c r="AMA447" s="0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s="3" customFormat="true" ht="16" hidden="false" customHeight="false" outlineLevel="0" collapsed="false">
      <c r="A448" s="1" t="s">
        <v>13</v>
      </c>
      <c r="B448" s="1" t="n">
        <v>2706</v>
      </c>
      <c r="C448" s="1"/>
      <c r="D448" s="1" t="s">
        <v>408</v>
      </c>
      <c r="E448" s="1"/>
      <c r="F448" s="1" t="e">
        <f aca="false">#N/A</f>
        <v>#N/A</v>
      </c>
      <c r="G448" s="1"/>
      <c r="H448" s="1" t="s">
        <v>30</v>
      </c>
      <c r="I448" s="1" t="s">
        <v>31</v>
      </c>
      <c r="J448" s="1" t="s">
        <v>409</v>
      </c>
      <c r="K448" s="1"/>
      <c r="L448" s="1"/>
      <c r="M448" s="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customFormat="false" ht="13" hidden="true" customHeight="false" outlineLevel="0" collapsed="false">
      <c r="A449" s="4" t="s">
        <v>15</v>
      </c>
      <c r="B449" s="4" t="n">
        <v>2711</v>
      </c>
      <c r="C449" s="4" t="n">
        <f aca="false">TRUE()</f>
        <v>1</v>
      </c>
      <c r="D449" s="4" t="s">
        <v>410</v>
      </c>
      <c r="E449" s="4" t="n">
        <v>50</v>
      </c>
      <c r="F449" s="4" t="s">
        <v>410</v>
      </c>
      <c r="G449" s="4" t="n">
        <v>50</v>
      </c>
      <c r="H449" s="5" t="n">
        <f aca="false">VLOOKUP(G449,'New GT with IDs'!$1:$1719,7,FALSE())</f>
        <v>0</v>
      </c>
      <c r="I449" s="5"/>
      <c r="J449" s="5"/>
      <c r="K449" s="0"/>
      <c r="L449" s="0"/>
      <c r="M449" s="0"/>
      <c r="N449" s="0"/>
      <c r="O449" s="0"/>
      <c r="P449" s="0"/>
      <c r="Q449" s="0"/>
      <c r="R449" s="0"/>
      <c r="S449" s="0"/>
      <c r="T449" s="0"/>
      <c r="U449" s="0"/>
      <c r="V449" s="0"/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/>
      <c r="BB449" s="0"/>
      <c r="BC449" s="0"/>
      <c r="BD449" s="0"/>
      <c r="BE449" s="0"/>
      <c r="BF449" s="0"/>
      <c r="BG449" s="0"/>
      <c r="BH449" s="0"/>
      <c r="BI449" s="0"/>
      <c r="BJ449" s="0"/>
      <c r="BK449" s="0"/>
      <c r="BL449" s="0"/>
      <c r="BM449" s="0"/>
      <c r="BN449" s="0"/>
      <c r="BO449" s="0"/>
      <c r="BP449" s="0"/>
      <c r="BQ449" s="0"/>
      <c r="BR449" s="0"/>
      <c r="BS449" s="0"/>
      <c r="BT449" s="0"/>
      <c r="BU449" s="0"/>
      <c r="BV449" s="0"/>
      <c r="BW449" s="0"/>
      <c r="BX449" s="0"/>
      <c r="BY449" s="0"/>
      <c r="BZ449" s="0"/>
      <c r="CA449" s="0"/>
      <c r="CB449" s="0"/>
      <c r="CC449" s="0"/>
      <c r="CD449" s="0"/>
      <c r="CE449" s="0"/>
      <c r="CF449" s="0"/>
      <c r="CG449" s="0"/>
      <c r="CH449" s="0"/>
      <c r="CI449" s="0"/>
      <c r="CJ449" s="0"/>
      <c r="CK449" s="0"/>
      <c r="CL449" s="0"/>
      <c r="CM449" s="0"/>
      <c r="CN449" s="0"/>
      <c r="CO449" s="0"/>
      <c r="CP449" s="0"/>
      <c r="CQ449" s="0"/>
      <c r="CR449" s="0"/>
      <c r="CS449" s="0"/>
      <c r="CT449" s="0"/>
      <c r="CU449" s="0"/>
      <c r="CV449" s="0"/>
      <c r="CW449" s="0"/>
      <c r="CX449" s="0"/>
      <c r="CY449" s="0"/>
      <c r="CZ449" s="0"/>
      <c r="DA449" s="0"/>
      <c r="DB449" s="0"/>
      <c r="DC449" s="0"/>
      <c r="DD449" s="0"/>
      <c r="DE449" s="0"/>
      <c r="DF449" s="0"/>
      <c r="DG449" s="0"/>
      <c r="DH449" s="0"/>
      <c r="DI449" s="0"/>
      <c r="DJ449" s="0"/>
      <c r="DK449" s="0"/>
      <c r="DL449" s="0"/>
      <c r="DM449" s="0"/>
      <c r="DN449" s="0"/>
      <c r="DO449" s="0"/>
      <c r="DP449" s="0"/>
      <c r="DQ449" s="0"/>
      <c r="DR449" s="0"/>
      <c r="DS449" s="0"/>
      <c r="DT449" s="0"/>
      <c r="DU449" s="0"/>
      <c r="DV449" s="0"/>
      <c r="DW449" s="0"/>
      <c r="DX449" s="0"/>
      <c r="DY449" s="0"/>
      <c r="DZ449" s="0"/>
      <c r="EA449" s="0"/>
      <c r="EB449" s="0"/>
      <c r="EC449" s="0"/>
      <c r="ED449" s="0"/>
      <c r="EE449" s="0"/>
      <c r="EF449" s="0"/>
      <c r="EG449" s="0"/>
      <c r="EH449" s="0"/>
      <c r="EI449" s="0"/>
      <c r="EJ449" s="0"/>
      <c r="EK449" s="0"/>
      <c r="EL449" s="0"/>
      <c r="EM449" s="0"/>
      <c r="EN449" s="0"/>
      <c r="EO449" s="0"/>
      <c r="EP449" s="0"/>
      <c r="EQ449" s="0"/>
      <c r="ER449" s="0"/>
      <c r="ES449" s="0"/>
      <c r="ET449" s="0"/>
      <c r="EU449" s="0"/>
      <c r="EV449" s="0"/>
      <c r="EW449" s="0"/>
      <c r="EX449" s="0"/>
      <c r="EY449" s="0"/>
      <c r="EZ449" s="0"/>
      <c r="FA449" s="0"/>
      <c r="FB449" s="0"/>
      <c r="FC449" s="0"/>
      <c r="FD449" s="0"/>
      <c r="FE449" s="0"/>
      <c r="FF449" s="0"/>
      <c r="FG449" s="0"/>
      <c r="FH449" s="0"/>
      <c r="FI449" s="0"/>
      <c r="FJ449" s="0"/>
      <c r="FK449" s="0"/>
      <c r="FL449" s="0"/>
      <c r="FM449" s="0"/>
      <c r="FN449" s="0"/>
      <c r="FO449" s="0"/>
      <c r="FP449" s="0"/>
      <c r="FQ449" s="0"/>
      <c r="FR449" s="0"/>
      <c r="FS449" s="0"/>
      <c r="FT449" s="0"/>
      <c r="FU449" s="0"/>
      <c r="FV449" s="0"/>
      <c r="FW449" s="0"/>
      <c r="FX449" s="0"/>
      <c r="FY449" s="0"/>
      <c r="FZ449" s="0"/>
      <c r="GA449" s="0"/>
      <c r="GB449" s="0"/>
      <c r="GC449" s="0"/>
      <c r="GD449" s="0"/>
      <c r="GE449" s="0"/>
      <c r="GF449" s="0"/>
      <c r="GG449" s="0"/>
      <c r="GH449" s="0"/>
      <c r="GI449" s="0"/>
      <c r="GJ449" s="0"/>
      <c r="GK449" s="0"/>
      <c r="GL449" s="0"/>
      <c r="GM449" s="0"/>
      <c r="GN449" s="0"/>
      <c r="GO449" s="0"/>
      <c r="GP449" s="0"/>
      <c r="GQ449" s="0"/>
      <c r="GR449" s="0"/>
      <c r="GS449" s="0"/>
      <c r="GT449" s="0"/>
      <c r="GU449" s="0"/>
      <c r="GV449" s="0"/>
      <c r="GW449" s="0"/>
      <c r="GX449" s="0"/>
      <c r="GY449" s="0"/>
      <c r="GZ449" s="0"/>
      <c r="HA449" s="0"/>
      <c r="HB449" s="0"/>
      <c r="HC449" s="0"/>
      <c r="HD449" s="0"/>
      <c r="HE449" s="0"/>
      <c r="HF449" s="0"/>
      <c r="HG449" s="0"/>
      <c r="HH449" s="0"/>
      <c r="HI449" s="0"/>
      <c r="HJ449" s="0"/>
      <c r="HK449" s="0"/>
      <c r="HL449" s="0"/>
      <c r="HM449" s="0"/>
      <c r="HN449" s="0"/>
      <c r="HO449" s="0"/>
      <c r="HP449" s="0"/>
      <c r="HQ449" s="0"/>
      <c r="HR449" s="0"/>
      <c r="HS449" s="0"/>
      <c r="HT449" s="0"/>
      <c r="HU449" s="0"/>
      <c r="HV449" s="0"/>
      <c r="HW449" s="0"/>
      <c r="HX449" s="0"/>
      <c r="HY449" s="0"/>
      <c r="HZ449" s="0"/>
      <c r="IA449" s="0"/>
      <c r="IB449" s="0"/>
      <c r="IC449" s="0"/>
      <c r="ID449" s="0"/>
      <c r="IE449" s="0"/>
      <c r="IF449" s="0"/>
      <c r="IG449" s="0"/>
      <c r="IH449" s="0"/>
      <c r="II449" s="0"/>
      <c r="IJ449" s="0"/>
      <c r="IK449" s="0"/>
      <c r="IL449" s="0"/>
      <c r="IM449" s="0"/>
      <c r="IN449" s="0"/>
      <c r="IO449" s="0"/>
      <c r="IP449" s="0"/>
      <c r="IQ449" s="0"/>
      <c r="IR449" s="0"/>
      <c r="IS449" s="0"/>
      <c r="IT449" s="0"/>
      <c r="IU449" s="0"/>
      <c r="IV449" s="0"/>
      <c r="IW449" s="0"/>
      <c r="IX449" s="0"/>
      <c r="IY449" s="0"/>
      <c r="IZ449" s="0"/>
      <c r="JA449" s="0"/>
      <c r="JB449" s="0"/>
      <c r="JC449" s="0"/>
      <c r="JD449" s="0"/>
      <c r="JE449" s="0"/>
      <c r="JF449" s="0"/>
      <c r="JG449" s="0"/>
      <c r="JH449" s="0"/>
      <c r="JI449" s="0"/>
      <c r="JJ449" s="0"/>
      <c r="JK449" s="0"/>
      <c r="JL449" s="0"/>
      <c r="JM449" s="0"/>
      <c r="JN449" s="0"/>
      <c r="JO449" s="0"/>
      <c r="JP449" s="0"/>
      <c r="JQ449" s="0"/>
      <c r="JR449" s="0"/>
      <c r="JS449" s="0"/>
      <c r="JT449" s="0"/>
      <c r="JU449" s="0"/>
      <c r="JV449" s="0"/>
      <c r="JW449" s="0"/>
      <c r="JX449" s="0"/>
      <c r="JY449" s="0"/>
      <c r="JZ449" s="0"/>
      <c r="KA449" s="0"/>
      <c r="KB449" s="0"/>
      <c r="KC449" s="0"/>
      <c r="KD449" s="0"/>
      <c r="KE449" s="0"/>
      <c r="KF449" s="0"/>
      <c r="KG449" s="0"/>
      <c r="KH449" s="0"/>
      <c r="KI449" s="0"/>
      <c r="KJ449" s="0"/>
      <c r="KK449" s="0"/>
      <c r="KL449" s="0"/>
      <c r="KM449" s="0"/>
      <c r="KN449" s="0"/>
      <c r="KO449" s="0"/>
      <c r="KP449" s="0"/>
      <c r="KQ449" s="0"/>
      <c r="KR449" s="0"/>
      <c r="KS449" s="0"/>
      <c r="KT449" s="0"/>
      <c r="KU449" s="0"/>
      <c r="KV449" s="0"/>
      <c r="KW449" s="0"/>
      <c r="KX449" s="0"/>
      <c r="KY449" s="0"/>
      <c r="KZ449" s="0"/>
      <c r="LA449" s="0"/>
      <c r="LB449" s="0"/>
      <c r="LC449" s="0"/>
      <c r="LD449" s="0"/>
      <c r="LE449" s="0"/>
      <c r="LF449" s="0"/>
      <c r="LG449" s="0"/>
      <c r="LH449" s="0"/>
      <c r="LI449" s="0"/>
      <c r="LJ449" s="0"/>
      <c r="LK449" s="0"/>
      <c r="LL449" s="0"/>
      <c r="LM449" s="0"/>
      <c r="LN449" s="0"/>
      <c r="LO449" s="0"/>
      <c r="LP449" s="0"/>
      <c r="LQ449" s="0"/>
      <c r="LR449" s="0"/>
      <c r="LS449" s="0"/>
      <c r="LT449" s="0"/>
      <c r="LU449" s="0"/>
      <c r="LV449" s="0"/>
      <c r="LW449" s="0"/>
      <c r="LX449" s="0"/>
      <c r="LY449" s="0"/>
      <c r="LZ449" s="0"/>
      <c r="MA449" s="0"/>
      <c r="MB449" s="0"/>
      <c r="MC449" s="0"/>
      <c r="MD449" s="0"/>
      <c r="ME449" s="0"/>
      <c r="MF449" s="0"/>
      <c r="MG449" s="0"/>
      <c r="MH449" s="0"/>
      <c r="MI449" s="0"/>
      <c r="MJ449" s="0"/>
      <c r="MK449" s="0"/>
      <c r="ML449" s="0"/>
      <c r="MM449" s="0"/>
      <c r="MN449" s="0"/>
      <c r="MO449" s="0"/>
      <c r="MP449" s="0"/>
      <c r="MQ449" s="0"/>
      <c r="MR449" s="0"/>
      <c r="MS449" s="0"/>
      <c r="MT449" s="0"/>
      <c r="MU449" s="0"/>
      <c r="MV449" s="0"/>
      <c r="MW449" s="0"/>
      <c r="MX449" s="0"/>
      <c r="MY449" s="0"/>
      <c r="MZ449" s="0"/>
      <c r="NA449" s="0"/>
      <c r="NB449" s="0"/>
      <c r="NC449" s="0"/>
      <c r="ND449" s="0"/>
      <c r="NE449" s="0"/>
      <c r="NF449" s="0"/>
      <c r="NG449" s="0"/>
      <c r="NH449" s="0"/>
      <c r="NI449" s="0"/>
      <c r="NJ449" s="0"/>
      <c r="NK449" s="0"/>
      <c r="NL449" s="0"/>
      <c r="NM449" s="0"/>
      <c r="NN449" s="0"/>
      <c r="NO449" s="0"/>
      <c r="NP449" s="0"/>
      <c r="NQ449" s="0"/>
      <c r="NR449" s="0"/>
      <c r="NS449" s="0"/>
      <c r="NT449" s="0"/>
      <c r="NU449" s="0"/>
      <c r="NV449" s="0"/>
      <c r="NW449" s="0"/>
      <c r="NX449" s="0"/>
      <c r="NY449" s="0"/>
      <c r="NZ449" s="0"/>
      <c r="OA449" s="0"/>
      <c r="OB449" s="0"/>
      <c r="OC449" s="0"/>
      <c r="OD449" s="0"/>
      <c r="OE449" s="0"/>
      <c r="OF449" s="0"/>
      <c r="OG449" s="0"/>
      <c r="OH449" s="0"/>
      <c r="OI449" s="0"/>
      <c r="OJ449" s="0"/>
      <c r="OK449" s="0"/>
      <c r="OL449" s="0"/>
      <c r="OM449" s="0"/>
      <c r="ON449" s="0"/>
      <c r="OO449" s="0"/>
      <c r="OP449" s="0"/>
      <c r="OQ449" s="0"/>
      <c r="OR449" s="0"/>
      <c r="OS449" s="0"/>
      <c r="OT449" s="0"/>
      <c r="OU449" s="0"/>
      <c r="OV449" s="0"/>
      <c r="OW449" s="0"/>
      <c r="OX449" s="0"/>
      <c r="OY449" s="0"/>
      <c r="OZ449" s="0"/>
      <c r="PA449" s="0"/>
      <c r="PB449" s="0"/>
      <c r="PC449" s="0"/>
      <c r="PD449" s="0"/>
      <c r="PE449" s="0"/>
      <c r="PF449" s="0"/>
      <c r="PG449" s="0"/>
      <c r="PH449" s="0"/>
      <c r="PI449" s="0"/>
      <c r="PJ449" s="0"/>
      <c r="PK449" s="0"/>
      <c r="PL449" s="0"/>
      <c r="PM449" s="0"/>
      <c r="PN449" s="0"/>
      <c r="PO449" s="0"/>
      <c r="PP449" s="0"/>
      <c r="PQ449" s="0"/>
      <c r="PR449" s="0"/>
      <c r="PS449" s="0"/>
      <c r="PT449" s="0"/>
      <c r="PU449" s="0"/>
      <c r="PV449" s="0"/>
      <c r="PW449" s="0"/>
      <c r="PX449" s="0"/>
      <c r="PY449" s="0"/>
      <c r="PZ449" s="0"/>
      <c r="QA449" s="0"/>
      <c r="QB449" s="0"/>
      <c r="QC449" s="0"/>
      <c r="QD449" s="0"/>
      <c r="QE449" s="0"/>
      <c r="QF449" s="0"/>
      <c r="QG449" s="0"/>
      <c r="QH449" s="0"/>
      <c r="QI449" s="0"/>
      <c r="QJ449" s="0"/>
      <c r="QK449" s="0"/>
      <c r="QL449" s="0"/>
      <c r="QM449" s="0"/>
      <c r="QN449" s="0"/>
      <c r="QO449" s="0"/>
      <c r="QP449" s="0"/>
      <c r="QQ449" s="0"/>
      <c r="QR449" s="0"/>
      <c r="QS449" s="0"/>
      <c r="QT449" s="0"/>
      <c r="QU449" s="0"/>
      <c r="QV449" s="0"/>
      <c r="QW449" s="0"/>
      <c r="QX449" s="0"/>
      <c r="QY449" s="0"/>
      <c r="QZ449" s="0"/>
      <c r="RA449" s="0"/>
      <c r="RB449" s="0"/>
      <c r="RC449" s="0"/>
      <c r="RD449" s="0"/>
      <c r="RE449" s="0"/>
      <c r="RF449" s="0"/>
      <c r="RG449" s="0"/>
      <c r="RH449" s="0"/>
      <c r="RI449" s="0"/>
      <c r="RJ449" s="0"/>
      <c r="RK449" s="0"/>
      <c r="RL449" s="0"/>
      <c r="RM449" s="0"/>
      <c r="RN449" s="0"/>
      <c r="RO449" s="0"/>
      <c r="RP449" s="0"/>
      <c r="RQ449" s="0"/>
      <c r="RR449" s="0"/>
      <c r="RS449" s="0"/>
      <c r="RT449" s="0"/>
      <c r="RU449" s="0"/>
      <c r="RV449" s="0"/>
      <c r="RW449" s="0"/>
      <c r="RX449" s="0"/>
      <c r="RY449" s="0"/>
      <c r="RZ449" s="0"/>
      <c r="SA449" s="0"/>
      <c r="SB449" s="0"/>
      <c r="SC449" s="0"/>
      <c r="SD449" s="0"/>
      <c r="SE449" s="0"/>
      <c r="SF449" s="0"/>
      <c r="SG449" s="0"/>
      <c r="SH449" s="0"/>
      <c r="SI449" s="0"/>
      <c r="SJ449" s="0"/>
      <c r="SK449" s="0"/>
      <c r="SL449" s="0"/>
      <c r="SM449" s="0"/>
      <c r="SN449" s="0"/>
      <c r="SO449" s="0"/>
      <c r="SP449" s="0"/>
      <c r="SQ449" s="0"/>
      <c r="SR449" s="0"/>
      <c r="SS449" s="0"/>
      <c r="ST449" s="0"/>
      <c r="SU449" s="0"/>
      <c r="SV449" s="0"/>
      <c r="SW449" s="0"/>
      <c r="SX449" s="0"/>
      <c r="SY449" s="0"/>
      <c r="SZ449" s="0"/>
      <c r="TA449" s="0"/>
      <c r="TB449" s="0"/>
      <c r="TC449" s="0"/>
      <c r="TD449" s="0"/>
      <c r="TE449" s="0"/>
      <c r="TF449" s="0"/>
      <c r="TG449" s="0"/>
      <c r="TH449" s="0"/>
      <c r="TI449" s="0"/>
      <c r="TJ449" s="0"/>
      <c r="TK449" s="0"/>
      <c r="TL449" s="0"/>
      <c r="TM449" s="0"/>
      <c r="TN449" s="0"/>
      <c r="TO449" s="0"/>
      <c r="TP449" s="0"/>
      <c r="TQ449" s="0"/>
      <c r="TR449" s="0"/>
      <c r="TS449" s="0"/>
      <c r="TT449" s="0"/>
      <c r="TU449" s="0"/>
      <c r="TV449" s="0"/>
      <c r="TW449" s="0"/>
      <c r="TX449" s="0"/>
      <c r="TY449" s="0"/>
      <c r="TZ449" s="0"/>
      <c r="UA449" s="0"/>
      <c r="UB449" s="0"/>
      <c r="UC449" s="0"/>
      <c r="UD449" s="0"/>
      <c r="UE449" s="0"/>
      <c r="UF449" s="0"/>
      <c r="UG449" s="0"/>
      <c r="UH449" s="0"/>
      <c r="UI449" s="0"/>
      <c r="UJ449" s="0"/>
      <c r="UK449" s="0"/>
      <c r="UL449" s="0"/>
      <c r="UM449" s="0"/>
      <c r="UN449" s="0"/>
      <c r="UO449" s="0"/>
      <c r="UP449" s="0"/>
      <c r="UQ449" s="0"/>
      <c r="UR449" s="0"/>
      <c r="US449" s="0"/>
      <c r="UT449" s="0"/>
      <c r="UU449" s="0"/>
      <c r="UV449" s="0"/>
      <c r="UW449" s="0"/>
      <c r="UX449" s="0"/>
      <c r="UY449" s="0"/>
      <c r="UZ449" s="0"/>
      <c r="VA449" s="0"/>
      <c r="VB449" s="0"/>
      <c r="VC449" s="0"/>
      <c r="VD449" s="0"/>
      <c r="VE449" s="0"/>
      <c r="VF449" s="0"/>
      <c r="VG449" s="0"/>
      <c r="VH449" s="0"/>
      <c r="VI449" s="0"/>
      <c r="VJ449" s="0"/>
      <c r="VK449" s="0"/>
      <c r="VL449" s="0"/>
      <c r="VM449" s="0"/>
      <c r="VN449" s="0"/>
      <c r="VO449" s="0"/>
      <c r="VP449" s="0"/>
      <c r="VQ449" s="0"/>
      <c r="VR449" s="0"/>
      <c r="VS449" s="0"/>
      <c r="VT449" s="0"/>
      <c r="VU449" s="0"/>
      <c r="VV449" s="0"/>
      <c r="VW449" s="0"/>
      <c r="VX449" s="0"/>
      <c r="VY449" s="0"/>
      <c r="VZ449" s="0"/>
      <c r="WA449" s="0"/>
      <c r="WB449" s="0"/>
      <c r="WC449" s="0"/>
      <c r="WD449" s="0"/>
      <c r="WE449" s="0"/>
      <c r="WF449" s="0"/>
      <c r="WG449" s="0"/>
      <c r="WH449" s="0"/>
      <c r="WI449" s="0"/>
      <c r="WJ449" s="0"/>
      <c r="WK449" s="0"/>
      <c r="WL449" s="0"/>
      <c r="WM449" s="0"/>
      <c r="WN449" s="0"/>
      <c r="WO449" s="0"/>
      <c r="WP449" s="0"/>
      <c r="WQ449" s="0"/>
      <c r="WR449" s="0"/>
      <c r="WS449" s="0"/>
      <c r="WT449" s="0"/>
      <c r="WU449" s="0"/>
      <c r="WV449" s="0"/>
      <c r="WW449" s="0"/>
      <c r="WX449" s="0"/>
      <c r="WY449" s="0"/>
      <c r="WZ449" s="0"/>
      <c r="XA449" s="0"/>
      <c r="XB449" s="0"/>
      <c r="XC449" s="0"/>
      <c r="XD449" s="0"/>
      <c r="XE449" s="0"/>
      <c r="XF449" s="0"/>
      <c r="XG449" s="0"/>
      <c r="XH449" s="0"/>
      <c r="XI449" s="0"/>
      <c r="XJ449" s="0"/>
      <c r="XK449" s="0"/>
      <c r="XL449" s="0"/>
      <c r="XM449" s="0"/>
      <c r="XN449" s="0"/>
      <c r="XO449" s="0"/>
      <c r="XP449" s="0"/>
      <c r="XQ449" s="0"/>
      <c r="XR449" s="0"/>
      <c r="XS449" s="0"/>
      <c r="XT449" s="0"/>
      <c r="XU449" s="0"/>
      <c r="XV449" s="0"/>
      <c r="XW449" s="0"/>
      <c r="XX449" s="0"/>
      <c r="XY449" s="0"/>
      <c r="XZ449" s="0"/>
      <c r="YA449" s="0"/>
      <c r="YB449" s="0"/>
      <c r="YC449" s="0"/>
      <c r="YD449" s="0"/>
      <c r="YE449" s="0"/>
      <c r="YF449" s="0"/>
      <c r="YG449" s="0"/>
      <c r="YH449" s="0"/>
      <c r="YI449" s="0"/>
      <c r="YJ449" s="0"/>
      <c r="YK449" s="0"/>
      <c r="YL449" s="0"/>
      <c r="YM449" s="0"/>
      <c r="YN449" s="0"/>
      <c r="YO449" s="0"/>
      <c r="YP449" s="0"/>
      <c r="YQ449" s="0"/>
      <c r="YR449" s="0"/>
      <c r="YS449" s="0"/>
      <c r="YT449" s="0"/>
      <c r="YU449" s="0"/>
      <c r="YV449" s="0"/>
      <c r="YW449" s="0"/>
      <c r="YX449" s="0"/>
      <c r="YY449" s="0"/>
      <c r="YZ449" s="0"/>
      <c r="ZA449" s="0"/>
      <c r="ZB449" s="0"/>
      <c r="ZC449" s="0"/>
      <c r="ZD449" s="0"/>
      <c r="ZE449" s="0"/>
      <c r="ZF449" s="0"/>
      <c r="ZG449" s="0"/>
      <c r="ZH449" s="0"/>
      <c r="ZI449" s="0"/>
      <c r="ZJ449" s="0"/>
      <c r="ZK449" s="0"/>
      <c r="ZL449" s="0"/>
      <c r="ZM449" s="0"/>
      <c r="ZN449" s="0"/>
      <c r="ZO449" s="0"/>
      <c r="ZP449" s="0"/>
      <c r="ZQ449" s="0"/>
      <c r="ZR449" s="0"/>
      <c r="ZS449" s="0"/>
      <c r="ZT449" s="0"/>
      <c r="ZU449" s="0"/>
      <c r="ZV449" s="0"/>
      <c r="ZW449" s="0"/>
      <c r="ZX449" s="0"/>
      <c r="ZY449" s="0"/>
      <c r="ZZ449" s="0"/>
      <c r="AAA449" s="0"/>
      <c r="AAB449" s="0"/>
      <c r="AAC449" s="0"/>
      <c r="AAD449" s="0"/>
      <c r="AAE449" s="0"/>
      <c r="AAF449" s="0"/>
      <c r="AAG449" s="0"/>
      <c r="AAH449" s="0"/>
      <c r="AAI449" s="0"/>
      <c r="AAJ449" s="0"/>
      <c r="AAK449" s="0"/>
      <c r="AAL449" s="0"/>
      <c r="AAM449" s="0"/>
      <c r="AAN449" s="0"/>
      <c r="AAO449" s="0"/>
      <c r="AAP449" s="0"/>
      <c r="AAQ449" s="0"/>
      <c r="AAR449" s="0"/>
      <c r="AAS449" s="0"/>
      <c r="AAT449" s="0"/>
      <c r="AAU449" s="0"/>
      <c r="AAV449" s="0"/>
      <c r="AAW449" s="0"/>
      <c r="AAX449" s="0"/>
      <c r="AAY449" s="0"/>
      <c r="AAZ449" s="0"/>
      <c r="ABA449" s="0"/>
      <c r="ABB449" s="0"/>
      <c r="ABC449" s="0"/>
      <c r="ABD449" s="0"/>
      <c r="ABE449" s="0"/>
      <c r="ABF449" s="0"/>
      <c r="ABG449" s="0"/>
      <c r="ABH449" s="0"/>
      <c r="ABI449" s="0"/>
      <c r="ABJ449" s="0"/>
      <c r="ABK449" s="0"/>
      <c r="ABL449" s="0"/>
      <c r="ABM449" s="0"/>
      <c r="ABN449" s="0"/>
      <c r="ABO449" s="0"/>
      <c r="ABP449" s="0"/>
      <c r="ABQ449" s="0"/>
      <c r="ABR449" s="0"/>
      <c r="ABS449" s="0"/>
      <c r="ABT449" s="0"/>
      <c r="ABU449" s="0"/>
      <c r="ABV449" s="0"/>
      <c r="ABW449" s="0"/>
      <c r="ABX449" s="0"/>
      <c r="ABY449" s="0"/>
      <c r="ABZ449" s="0"/>
      <c r="ACA449" s="0"/>
      <c r="ACB449" s="0"/>
      <c r="ACC449" s="0"/>
      <c r="ACD449" s="0"/>
      <c r="ACE449" s="0"/>
      <c r="ACF449" s="0"/>
      <c r="ACG449" s="0"/>
      <c r="ACH449" s="0"/>
      <c r="ACI449" s="0"/>
      <c r="ACJ449" s="0"/>
      <c r="ACK449" s="0"/>
      <c r="ACL449" s="0"/>
      <c r="ACM449" s="0"/>
      <c r="ACN449" s="0"/>
      <c r="ACO449" s="0"/>
      <c r="ACP449" s="0"/>
      <c r="ACQ449" s="0"/>
      <c r="ACR449" s="0"/>
      <c r="ACS449" s="0"/>
      <c r="ACT449" s="0"/>
      <c r="ACU449" s="0"/>
      <c r="ACV449" s="0"/>
      <c r="ACW449" s="0"/>
      <c r="ACX449" s="0"/>
      <c r="ACY449" s="0"/>
      <c r="ACZ449" s="0"/>
      <c r="ADA449" s="0"/>
      <c r="ADB449" s="0"/>
      <c r="ADC449" s="0"/>
      <c r="ADD449" s="0"/>
      <c r="ADE449" s="0"/>
      <c r="ADF449" s="0"/>
      <c r="ADG449" s="0"/>
      <c r="ADH449" s="0"/>
      <c r="ADI449" s="0"/>
      <c r="ADJ449" s="0"/>
      <c r="ADK449" s="0"/>
      <c r="ADL449" s="0"/>
      <c r="ADM449" s="0"/>
      <c r="ADN449" s="0"/>
      <c r="ADO449" s="0"/>
      <c r="ADP449" s="0"/>
      <c r="ADQ449" s="0"/>
      <c r="ADR449" s="0"/>
      <c r="ADS449" s="0"/>
      <c r="ADT449" s="0"/>
      <c r="ADU449" s="0"/>
      <c r="ADV449" s="0"/>
      <c r="ADW449" s="0"/>
      <c r="ADX449" s="0"/>
      <c r="ADY449" s="0"/>
      <c r="ADZ449" s="0"/>
      <c r="AEA449" s="0"/>
      <c r="AEB449" s="0"/>
      <c r="AEC449" s="0"/>
      <c r="AED449" s="0"/>
      <c r="AEE449" s="0"/>
      <c r="AEF449" s="0"/>
      <c r="AEG449" s="0"/>
      <c r="AEH449" s="0"/>
      <c r="AEI449" s="0"/>
      <c r="AEJ449" s="0"/>
      <c r="AEK449" s="0"/>
      <c r="AEL449" s="0"/>
      <c r="AEM449" s="0"/>
      <c r="AEN449" s="0"/>
      <c r="AEO449" s="0"/>
      <c r="AEP449" s="0"/>
      <c r="AEQ449" s="0"/>
      <c r="AER449" s="0"/>
      <c r="AES449" s="0"/>
      <c r="AET449" s="0"/>
      <c r="AEU449" s="0"/>
      <c r="AEV449" s="0"/>
      <c r="AEW449" s="0"/>
      <c r="AEX449" s="0"/>
      <c r="AEY449" s="0"/>
      <c r="AEZ449" s="0"/>
      <c r="AFA449" s="0"/>
      <c r="AFB449" s="0"/>
      <c r="AFC449" s="0"/>
      <c r="AFD449" s="0"/>
      <c r="AFE449" s="0"/>
      <c r="AFF449" s="0"/>
      <c r="AFG449" s="0"/>
      <c r="AFH449" s="0"/>
      <c r="AFI449" s="0"/>
      <c r="AFJ449" s="0"/>
      <c r="AFK449" s="0"/>
      <c r="AFL449" s="0"/>
      <c r="AFM449" s="0"/>
      <c r="AFN449" s="0"/>
      <c r="AFO449" s="0"/>
      <c r="AFP449" s="0"/>
      <c r="AFQ449" s="0"/>
      <c r="AFR449" s="0"/>
      <c r="AFS449" s="0"/>
      <c r="AFT449" s="0"/>
      <c r="AFU449" s="0"/>
      <c r="AFV449" s="0"/>
      <c r="AFW449" s="0"/>
      <c r="AFX449" s="0"/>
      <c r="AFY449" s="0"/>
      <c r="AFZ449" s="0"/>
      <c r="AGA449" s="0"/>
      <c r="AGB449" s="0"/>
      <c r="AGC449" s="0"/>
      <c r="AGD449" s="0"/>
      <c r="AGE449" s="0"/>
      <c r="AGF449" s="0"/>
      <c r="AGG449" s="0"/>
      <c r="AGH449" s="0"/>
      <c r="AGI449" s="0"/>
      <c r="AGJ449" s="0"/>
      <c r="AGK449" s="0"/>
      <c r="AGL449" s="0"/>
      <c r="AGM449" s="0"/>
      <c r="AGN449" s="0"/>
      <c r="AGO449" s="0"/>
      <c r="AGP449" s="0"/>
      <c r="AGQ449" s="0"/>
      <c r="AGR449" s="0"/>
      <c r="AGS449" s="0"/>
      <c r="AGT449" s="0"/>
      <c r="AGU449" s="0"/>
      <c r="AGV449" s="0"/>
      <c r="AGW449" s="0"/>
      <c r="AGX449" s="0"/>
      <c r="AGY449" s="0"/>
      <c r="AGZ449" s="0"/>
      <c r="AHA449" s="0"/>
      <c r="AHB449" s="0"/>
      <c r="AHC449" s="0"/>
      <c r="AHD449" s="0"/>
      <c r="AHE449" s="0"/>
      <c r="AHF449" s="0"/>
      <c r="AHG449" s="0"/>
      <c r="AHH449" s="0"/>
      <c r="AHI449" s="0"/>
      <c r="AHJ449" s="0"/>
      <c r="AHK449" s="0"/>
      <c r="AHL449" s="0"/>
      <c r="AHM449" s="0"/>
      <c r="AHN449" s="0"/>
      <c r="AHO449" s="0"/>
      <c r="AHP449" s="0"/>
      <c r="AHQ449" s="0"/>
      <c r="AHR449" s="0"/>
      <c r="AHS449" s="0"/>
      <c r="AHT449" s="0"/>
      <c r="AHU449" s="0"/>
      <c r="AHV449" s="0"/>
      <c r="AHW449" s="0"/>
      <c r="AHX449" s="0"/>
      <c r="AHY449" s="0"/>
      <c r="AHZ449" s="0"/>
      <c r="AIA449" s="0"/>
      <c r="AIB449" s="0"/>
      <c r="AIC449" s="0"/>
      <c r="AID449" s="0"/>
      <c r="AIE449" s="0"/>
      <c r="AIF449" s="0"/>
      <c r="AIG449" s="0"/>
      <c r="AIH449" s="0"/>
      <c r="AII449" s="0"/>
      <c r="AIJ449" s="0"/>
      <c r="AIK449" s="0"/>
      <c r="AIL449" s="0"/>
      <c r="AIM449" s="0"/>
      <c r="AIN449" s="0"/>
      <c r="AIO449" s="0"/>
      <c r="AIP449" s="0"/>
      <c r="AIQ449" s="0"/>
      <c r="AIR449" s="0"/>
      <c r="AIS449" s="0"/>
      <c r="AIT449" s="0"/>
      <c r="AIU449" s="0"/>
      <c r="AIV449" s="0"/>
      <c r="AIW449" s="0"/>
      <c r="AIX449" s="0"/>
      <c r="AIY449" s="0"/>
      <c r="AIZ449" s="0"/>
      <c r="AJA449" s="0"/>
      <c r="AJB449" s="0"/>
      <c r="AJC449" s="0"/>
      <c r="AJD449" s="0"/>
      <c r="AJE449" s="0"/>
      <c r="AJF449" s="0"/>
      <c r="AJG449" s="0"/>
      <c r="AJH449" s="0"/>
      <c r="AJI449" s="0"/>
      <c r="AJJ449" s="0"/>
      <c r="AJK449" s="0"/>
      <c r="AJL449" s="0"/>
      <c r="AJM449" s="0"/>
      <c r="AJN449" s="0"/>
      <c r="AJO449" s="0"/>
      <c r="AJP449" s="0"/>
      <c r="AJQ449" s="0"/>
      <c r="AJR449" s="0"/>
      <c r="AJS449" s="0"/>
      <c r="AJT449" s="0"/>
      <c r="AJU449" s="0"/>
      <c r="AJV449" s="0"/>
      <c r="AJW449" s="0"/>
      <c r="AJX449" s="0"/>
      <c r="AJY449" s="0"/>
      <c r="AJZ449" s="0"/>
      <c r="AKA449" s="0"/>
      <c r="AKB449" s="0"/>
      <c r="AKC449" s="0"/>
      <c r="AKD449" s="0"/>
      <c r="AKE449" s="0"/>
      <c r="AKF449" s="0"/>
      <c r="AKG449" s="0"/>
      <c r="AKH449" s="0"/>
      <c r="AKI449" s="0"/>
      <c r="AKJ449" s="0"/>
      <c r="AKK449" s="0"/>
      <c r="AKL449" s="0"/>
      <c r="AKM449" s="0"/>
      <c r="AKN449" s="0"/>
      <c r="AKO449" s="0"/>
      <c r="AKP449" s="0"/>
      <c r="AKQ449" s="0"/>
      <c r="AKR449" s="0"/>
      <c r="AKS449" s="0"/>
      <c r="AKT449" s="0"/>
      <c r="AKU449" s="0"/>
      <c r="AKV449" s="0"/>
      <c r="AKW449" s="0"/>
      <c r="AKX449" s="0"/>
      <c r="AKY449" s="0"/>
      <c r="AKZ449" s="0"/>
      <c r="ALA449" s="0"/>
      <c r="ALB449" s="0"/>
      <c r="ALC449" s="0"/>
      <c r="ALD449" s="0"/>
      <c r="ALE449" s="0"/>
      <c r="ALF449" s="0"/>
      <c r="ALG449" s="0"/>
      <c r="ALH449" s="0"/>
      <c r="ALI449" s="0"/>
      <c r="ALJ449" s="0"/>
      <c r="ALK449" s="0"/>
      <c r="ALL449" s="0"/>
      <c r="ALM449" s="0"/>
      <c r="ALN449" s="0"/>
      <c r="ALO449" s="0"/>
      <c r="ALP449" s="0"/>
      <c r="ALQ449" s="0"/>
      <c r="ALR449" s="0"/>
      <c r="ALS449" s="0"/>
      <c r="ALT449" s="0"/>
      <c r="ALU449" s="0"/>
      <c r="ALV449" s="0"/>
      <c r="ALW449" s="0"/>
      <c r="ALX449" s="0"/>
      <c r="ALY449" s="0"/>
      <c r="ALZ449" s="0"/>
      <c r="AMA449" s="0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s="3" customFormat="true" ht="16" hidden="false" customHeight="false" outlineLevel="0" collapsed="false">
      <c r="A450" s="1" t="s">
        <v>13</v>
      </c>
      <c r="B450" s="1" t="n">
        <v>2709</v>
      </c>
      <c r="C450" s="1"/>
      <c r="D450" s="1" t="s">
        <v>410</v>
      </c>
      <c r="E450" s="1" t="n">
        <v>50</v>
      </c>
      <c r="F450" s="1" t="s">
        <v>410</v>
      </c>
      <c r="G450" s="1" t="n">
        <v>50</v>
      </c>
      <c r="H450" s="1" t="n">
        <f aca="false">VLOOKUP(G450,'New GT with IDs'!$1:$1719,7,FALSE())</f>
        <v>0</v>
      </c>
      <c r="I450" s="1"/>
      <c r="J450" s="1"/>
      <c r="K450" s="1"/>
      <c r="L450" s="1"/>
      <c r="M450" s="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customFormat="false" ht="16" hidden="false" customHeight="false" outlineLevel="0" collapsed="false">
      <c r="A451" s="1" t="s">
        <v>13</v>
      </c>
      <c r="B451" s="1" t="n">
        <v>1196</v>
      </c>
      <c r="D451" s="1" t="s">
        <v>411</v>
      </c>
      <c r="E451" s="1" t="n">
        <v>1088</v>
      </c>
      <c r="F451" s="1" t="s">
        <v>411</v>
      </c>
      <c r="G451" s="1" t="n">
        <v>1176</v>
      </c>
      <c r="H451" s="1" t="n">
        <f aca="false">VLOOKUP(G451,'New GT with IDs'!$1:$1719,7,FALSE())</f>
        <v>0</v>
      </c>
    </row>
    <row r="452" s="3" customFormat="true" ht="16" hidden="false" customHeight="false" outlineLevel="0" collapsed="false">
      <c r="A452" s="1" t="s">
        <v>15</v>
      </c>
      <c r="B452" s="1" t="n">
        <v>1342</v>
      </c>
      <c r="C452" s="1"/>
      <c r="D452" s="1" t="s">
        <v>411</v>
      </c>
      <c r="E452" s="1" t="n">
        <v>1088</v>
      </c>
      <c r="F452" s="1" t="s">
        <v>411</v>
      </c>
      <c r="G452" s="1" t="n">
        <v>1176</v>
      </c>
      <c r="H452" s="1" t="n">
        <f aca="false">VLOOKUP(G452,'New GT with IDs'!$1:$1719,7,FALSE())</f>
        <v>0</v>
      </c>
      <c r="I452" s="1"/>
      <c r="J452" s="1"/>
      <c r="K452" s="1"/>
      <c r="L452" s="1"/>
      <c r="M452" s="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customFormat="false" ht="16" hidden="false" customHeight="false" outlineLevel="0" collapsed="false">
      <c r="A453" s="1" t="s">
        <v>13</v>
      </c>
      <c r="B453" s="1" t="n">
        <v>1237</v>
      </c>
      <c r="D453" s="1" t="s">
        <v>412</v>
      </c>
      <c r="E453" s="1" t="n">
        <v>1089</v>
      </c>
      <c r="F453" s="1" t="s">
        <v>412</v>
      </c>
      <c r="G453" s="1" t="n">
        <v>1089</v>
      </c>
      <c r="H453" s="1" t="n">
        <f aca="false">VLOOKUP(G453,'New GT with IDs'!$1:$1719,7,FALSE())</f>
        <v>0</v>
      </c>
    </row>
    <row r="454" s="3" customFormat="true" ht="16" hidden="false" customHeight="false" outlineLevel="0" collapsed="false">
      <c r="A454" s="1" t="s">
        <v>15</v>
      </c>
      <c r="B454" s="1" t="n">
        <v>1383</v>
      </c>
      <c r="C454" s="1"/>
      <c r="D454" s="1" t="s">
        <v>412</v>
      </c>
      <c r="E454" s="1" t="n">
        <v>1089</v>
      </c>
      <c r="F454" s="1" t="s">
        <v>412</v>
      </c>
      <c r="G454" s="1" t="n">
        <v>1089</v>
      </c>
      <c r="H454" s="1" t="n">
        <f aca="false">VLOOKUP(G454,'New GT with IDs'!$1:$1719,7,FALSE())</f>
        <v>0</v>
      </c>
      <c r="I454" s="1"/>
      <c r="J454" s="1"/>
      <c r="K454" s="1"/>
      <c r="L454" s="1"/>
      <c r="M454" s="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customFormat="false" ht="16" hidden="false" customHeight="false" outlineLevel="0" collapsed="false">
      <c r="A455" s="1" t="s">
        <v>13</v>
      </c>
      <c r="B455" s="1" t="n">
        <v>1292</v>
      </c>
      <c r="D455" s="1" t="s">
        <v>343</v>
      </c>
      <c r="E455" s="1" t="n">
        <v>232</v>
      </c>
      <c r="F455" s="1" t="s">
        <v>413</v>
      </c>
      <c r="G455" s="1" t="n">
        <v>232</v>
      </c>
      <c r="H455" s="1" t="n">
        <f aca="false">VLOOKUP(G455,'New GT with IDs'!$1:$1719,7,FALSE())</f>
        <v>0</v>
      </c>
      <c r="J455" s="1" t="s">
        <v>414</v>
      </c>
    </row>
    <row r="456" s="3" customFormat="true" ht="16" hidden="false" customHeight="false" outlineLevel="0" collapsed="false">
      <c r="A456" s="1" t="s">
        <v>15</v>
      </c>
      <c r="B456" s="1" t="n">
        <v>1438</v>
      </c>
      <c r="C456" s="1"/>
      <c r="D456" s="1" t="s">
        <v>343</v>
      </c>
      <c r="E456" s="1" t="n">
        <v>232</v>
      </c>
      <c r="F456" s="1" t="s">
        <v>413</v>
      </c>
      <c r="G456" s="1" t="n">
        <v>232</v>
      </c>
      <c r="H456" s="1" t="n">
        <f aca="false">VLOOKUP(G456,'New GT with IDs'!$1:$1719,7,FALSE())</f>
        <v>0</v>
      </c>
      <c r="I456" s="1"/>
      <c r="J456" s="1" t="s">
        <v>414</v>
      </c>
      <c r="K456" s="6"/>
      <c r="L456" s="6"/>
      <c r="M456" s="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customFormat="false" ht="16" hidden="false" customHeight="false" outlineLevel="0" collapsed="false">
      <c r="A457" s="1" t="s">
        <v>13</v>
      </c>
      <c r="B457" s="1" t="n">
        <v>1224</v>
      </c>
      <c r="D457" s="1" t="s">
        <v>415</v>
      </c>
      <c r="E457" s="1" t="n">
        <v>1256</v>
      </c>
      <c r="F457" s="1" t="s">
        <v>416</v>
      </c>
      <c r="G457" s="1" t="n">
        <v>1256</v>
      </c>
      <c r="H457" s="1" t="n">
        <f aca="false">VLOOKUP(G457,'New GT with IDs'!$1:$1719,7,FALSE())</f>
        <v>0</v>
      </c>
      <c r="J457" s="1" t="s">
        <v>116</v>
      </c>
    </row>
    <row r="458" s="3" customFormat="true" ht="16" hidden="false" customHeight="false" outlineLevel="0" collapsed="false">
      <c r="A458" s="1" t="s">
        <v>15</v>
      </c>
      <c r="B458" s="1" t="n">
        <v>1370</v>
      </c>
      <c r="C458" s="1"/>
      <c r="D458" s="1" t="s">
        <v>415</v>
      </c>
      <c r="E458" s="1" t="n">
        <v>1256</v>
      </c>
      <c r="F458" s="1" t="s">
        <v>416</v>
      </c>
      <c r="G458" s="1" t="n">
        <v>1256</v>
      </c>
      <c r="H458" s="1" t="n">
        <f aca="false">VLOOKUP(G458,'New GT with IDs'!$1:$1719,7,FALSE())</f>
        <v>0</v>
      </c>
      <c r="I458" s="1"/>
      <c r="J458" s="1" t="s">
        <v>417</v>
      </c>
      <c r="K458" s="1"/>
      <c r="L458" s="1"/>
      <c r="M458" s="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customFormat="false" ht="16" hidden="false" customHeight="false" outlineLevel="0" collapsed="false">
      <c r="A459" s="1" t="s">
        <v>10</v>
      </c>
      <c r="B459" s="1" t="n">
        <v>433</v>
      </c>
      <c r="D459" s="1" t="s">
        <v>418</v>
      </c>
      <c r="E459" s="1" t="n">
        <v>461</v>
      </c>
      <c r="F459" s="1" t="s">
        <v>418</v>
      </c>
      <c r="G459" s="1" t="n">
        <v>461</v>
      </c>
      <c r="H459" s="1" t="n">
        <f aca="false">VLOOKUP(G459,'New GT with IDs'!$1:$1719,7,FALSE())</f>
        <v>0</v>
      </c>
    </row>
    <row r="460" s="3" customFormat="true" ht="16" hidden="false" customHeight="false" outlineLevel="0" collapsed="false">
      <c r="A460" s="1" t="s">
        <v>13</v>
      </c>
      <c r="B460" s="1" t="n">
        <v>1272</v>
      </c>
      <c r="C460" s="1"/>
      <c r="D460" s="1" t="s">
        <v>171</v>
      </c>
      <c r="E460" s="1" t="n">
        <v>1257</v>
      </c>
      <c r="F460" s="1" t="s">
        <v>171</v>
      </c>
      <c r="G460" s="1" t="n">
        <v>1257</v>
      </c>
      <c r="H460" s="1" t="n">
        <f aca="false">VLOOKUP(G460,'New GT with IDs'!$1:$1719,7,FALSE())</f>
        <v>0</v>
      </c>
      <c r="I460" s="1"/>
      <c r="J460" s="1" t="s">
        <v>116</v>
      </c>
      <c r="K460" s="1"/>
      <c r="L460" s="1"/>
      <c r="M460" s="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customFormat="false" ht="16" hidden="false" customHeight="false" outlineLevel="0" collapsed="false">
      <c r="A461" s="1" t="s">
        <v>15</v>
      </c>
      <c r="B461" s="1" t="n">
        <v>1418</v>
      </c>
      <c r="D461" s="1" t="s">
        <v>171</v>
      </c>
      <c r="E461" s="1" t="n">
        <v>1257</v>
      </c>
      <c r="F461" s="1" t="s">
        <v>171</v>
      </c>
      <c r="G461" s="1" t="n">
        <v>1257</v>
      </c>
      <c r="H461" s="1" t="n">
        <f aca="false">VLOOKUP(G461,'New GT with IDs'!$1:$1719,7,FALSE())</f>
        <v>0</v>
      </c>
    </row>
    <row r="462" s="3" customFormat="true" ht="16" hidden="false" customHeight="false" outlineLevel="0" collapsed="false">
      <c r="A462" s="1" t="s">
        <v>13</v>
      </c>
      <c r="B462" s="1" t="n">
        <v>1732</v>
      </c>
      <c r="C462" s="1"/>
      <c r="D462" s="1" t="s">
        <v>419</v>
      </c>
      <c r="E462" s="1" t="n">
        <v>1292</v>
      </c>
      <c r="F462" s="1" t="s">
        <v>56</v>
      </c>
      <c r="G462" s="1" t="n">
        <v>1292</v>
      </c>
      <c r="H462" s="1" t="n">
        <f aca="false">VLOOKUP(G462,'New GT with IDs'!$1:$1719,7,FALSE())</f>
        <v>0</v>
      </c>
      <c r="I462" s="1"/>
      <c r="J462" s="1"/>
      <c r="K462" s="6"/>
      <c r="L462" s="6"/>
      <c r="M462" s="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customFormat="false" ht="13" hidden="true" customHeight="false" outlineLevel="0" collapsed="false">
      <c r="A463" s="4" t="s">
        <v>15</v>
      </c>
      <c r="B463" s="4" t="n">
        <v>1693</v>
      </c>
      <c r="C463" s="4" t="n">
        <f aca="false">TRUE()</f>
        <v>1</v>
      </c>
      <c r="D463" s="4" t="s">
        <v>419</v>
      </c>
      <c r="E463" s="4" t="n">
        <v>1292</v>
      </c>
      <c r="F463" s="4" t="s">
        <v>56</v>
      </c>
      <c r="G463" s="4" t="n">
        <v>1292</v>
      </c>
      <c r="H463" s="5" t="n">
        <f aca="false">VLOOKUP(G463,'New GT with IDs'!$1:$1719,7,FALSE())</f>
        <v>0</v>
      </c>
      <c r="I463" s="5"/>
      <c r="J463" s="5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/>
      <c r="BB463" s="0"/>
      <c r="BC463" s="0"/>
      <c r="BD463" s="0"/>
      <c r="BE463" s="0"/>
      <c r="BF463" s="0"/>
      <c r="BG463" s="0"/>
      <c r="BH463" s="0"/>
      <c r="BI463" s="0"/>
      <c r="BJ463" s="0"/>
      <c r="BK463" s="0"/>
      <c r="BL463" s="0"/>
      <c r="BM463" s="0"/>
      <c r="BN463" s="0"/>
      <c r="BO463" s="0"/>
      <c r="BP463" s="0"/>
      <c r="BQ463" s="0"/>
      <c r="BR463" s="0"/>
      <c r="BS463" s="0"/>
      <c r="BT463" s="0"/>
      <c r="BU463" s="0"/>
      <c r="BV463" s="0"/>
      <c r="BW463" s="0"/>
      <c r="BX463" s="0"/>
      <c r="BY463" s="0"/>
      <c r="BZ463" s="0"/>
      <c r="CA463" s="0"/>
      <c r="CB463" s="0"/>
      <c r="CC463" s="0"/>
      <c r="CD463" s="0"/>
      <c r="CE463" s="0"/>
      <c r="CF463" s="0"/>
      <c r="CG463" s="0"/>
      <c r="CH463" s="0"/>
      <c r="CI463" s="0"/>
      <c r="CJ463" s="0"/>
      <c r="CK463" s="0"/>
      <c r="CL463" s="0"/>
      <c r="CM463" s="0"/>
      <c r="CN463" s="0"/>
      <c r="CO463" s="0"/>
      <c r="CP463" s="0"/>
      <c r="CQ463" s="0"/>
      <c r="CR463" s="0"/>
      <c r="CS463" s="0"/>
      <c r="CT463" s="0"/>
      <c r="CU463" s="0"/>
      <c r="CV463" s="0"/>
      <c r="CW463" s="0"/>
      <c r="CX463" s="0"/>
      <c r="CY463" s="0"/>
      <c r="CZ463" s="0"/>
      <c r="DA463" s="0"/>
      <c r="DB463" s="0"/>
      <c r="DC463" s="0"/>
      <c r="DD463" s="0"/>
      <c r="DE463" s="0"/>
      <c r="DF463" s="0"/>
      <c r="DG463" s="0"/>
      <c r="DH463" s="0"/>
      <c r="DI463" s="0"/>
      <c r="DJ463" s="0"/>
      <c r="DK463" s="0"/>
      <c r="DL463" s="0"/>
      <c r="DM463" s="0"/>
      <c r="DN463" s="0"/>
      <c r="DO463" s="0"/>
      <c r="DP463" s="0"/>
      <c r="DQ463" s="0"/>
      <c r="DR463" s="0"/>
      <c r="DS463" s="0"/>
      <c r="DT463" s="0"/>
      <c r="DU463" s="0"/>
      <c r="DV463" s="0"/>
      <c r="DW463" s="0"/>
      <c r="DX463" s="0"/>
      <c r="DY463" s="0"/>
      <c r="DZ463" s="0"/>
      <c r="EA463" s="0"/>
      <c r="EB463" s="0"/>
      <c r="EC463" s="0"/>
      <c r="ED463" s="0"/>
      <c r="EE463" s="0"/>
      <c r="EF463" s="0"/>
      <c r="EG463" s="0"/>
      <c r="EH463" s="0"/>
      <c r="EI463" s="0"/>
      <c r="EJ463" s="0"/>
      <c r="EK463" s="0"/>
      <c r="EL463" s="0"/>
      <c r="EM463" s="0"/>
      <c r="EN463" s="0"/>
      <c r="EO463" s="0"/>
      <c r="EP463" s="0"/>
      <c r="EQ463" s="0"/>
      <c r="ER463" s="0"/>
      <c r="ES463" s="0"/>
      <c r="ET463" s="0"/>
      <c r="EU463" s="0"/>
      <c r="EV463" s="0"/>
      <c r="EW463" s="0"/>
      <c r="EX463" s="0"/>
      <c r="EY463" s="0"/>
      <c r="EZ463" s="0"/>
      <c r="FA463" s="0"/>
      <c r="FB463" s="0"/>
      <c r="FC463" s="0"/>
      <c r="FD463" s="0"/>
      <c r="FE463" s="0"/>
      <c r="FF463" s="0"/>
      <c r="FG463" s="0"/>
      <c r="FH463" s="0"/>
      <c r="FI463" s="0"/>
      <c r="FJ463" s="0"/>
      <c r="FK463" s="0"/>
      <c r="FL463" s="0"/>
      <c r="FM463" s="0"/>
      <c r="FN463" s="0"/>
      <c r="FO463" s="0"/>
      <c r="FP463" s="0"/>
      <c r="FQ463" s="0"/>
      <c r="FR463" s="0"/>
      <c r="FS463" s="0"/>
      <c r="FT463" s="0"/>
      <c r="FU463" s="0"/>
      <c r="FV463" s="0"/>
      <c r="FW463" s="0"/>
      <c r="FX463" s="0"/>
      <c r="FY463" s="0"/>
      <c r="FZ463" s="0"/>
      <c r="GA463" s="0"/>
      <c r="GB463" s="0"/>
      <c r="GC463" s="0"/>
      <c r="GD463" s="0"/>
      <c r="GE463" s="0"/>
      <c r="GF463" s="0"/>
      <c r="GG463" s="0"/>
      <c r="GH463" s="0"/>
      <c r="GI463" s="0"/>
      <c r="GJ463" s="0"/>
      <c r="GK463" s="0"/>
      <c r="GL463" s="0"/>
      <c r="GM463" s="0"/>
      <c r="GN463" s="0"/>
      <c r="GO463" s="0"/>
      <c r="GP463" s="0"/>
      <c r="GQ463" s="0"/>
      <c r="GR463" s="0"/>
      <c r="GS463" s="0"/>
      <c r="GT463" s="0"/>
      <c r="GU463" s="0"/>
      <c r="GV463" s="0"/>
      <c r="GW463" s="0"/>
      <c r="GX463" s="0"/>
      <c r="GY463" s="0"/>
      <c r="GZ463" s="0"/>
      <c r="HA463" s="0"/>
      <c r="HB463" s="0"/>
      <c r="HC463" s="0"/>
      <c r="HD463" s="0"/>
      <c r="HE463" s="0"/>
      <c r="HF463" s="0"/>
      <c r="HG463" s="0"/>
      <c r="HH463" s="0"/>
      <c r="HI463" s="0"/>
      <c r="HJ463" s="0"/>
      <c r="HK463" s="0"/>
      <c r="HL463" s="0"/>
      <c r="HM463" s="0"/>
      <c r="HN463" s="0"/>
      <c r="HO463" s="0"/>
      <c r="HP463" s="0"/>
      <c r="HQ463" s="0"/>
      <c r="HR463" s="0"/>
      <c r="HS463" s="0"/>
      <c r="HT463" s="0"/>
      <c r="HU463" s="0"/>
      <c r="HV463" s="0"/>
      <c r="HW463" s="0"/>
      <c r="HX463" s="0"/>
      <c r="HY463" s="0"/>
      <c r="HZ463" s="0"/>
      <c r="IA463" s="0"/>
      <c r="IB463" s="0"/>
      <c r="IC463" s="0"/>
      <c r="ID463" s="0"/>
      <c r="IE463" s="0"/>
      <c r="IF463" s="0"/>
      <c r="IG463" s="0"/>
      <c r="IH463" s="0"/>
      <c r="II463" s="0"/>
      <c r="IJ463" s="0"/>
      <c r="IK463" s="0"/>
      <c r="IL463" s="0"/>
      <c r="IM463" s="0"/>
      <c r="IN463" s="0"/>
      <c r="IO463" s="0"/>
      <c r="IP463" s="0"/>
      <c r="IQ463" s="0"/>
      <c r="IR463" s="0"/>
      <c r="IS463" s="0"/>
      <c r="IT463" s="0"/>
      <c r="IU463" s="0"/>
      <c r="IV463" s="0"/>
      <c r="IW463" s="0"/>
      <c r="IX463" s="0"/>
      <c r="IY463" s="0"/>
      <c r="IZ463" s="0"/>
      <c r="JA463" s="0"/>
      <c r="JB463" s="0"/>
      <c r="JC463" s="0"/>
      <c r="JD463" s="0"/>
      <c r="JE463" s="0"/>
      <c r="JF463" s="0"/>
      <c r="JG463" s="0"/>
      <c r="JH463" s="0"/>
      <c r="JI463" s="0"/>
      <c r="JJ463" s="0"/>
      <c r="JK463" s="0"/>
      <c r="JL463" s="0"/>
      <c r="JM463" s="0"/>
      <c r="JN463" s="0"/>
      <c r="JO463" s="0"/>
      <c r="JP463" s="0"/>
      <c r="JQ463" s="0"/>
      <c r="JR463" s="0"/>
      <c r="JS463" s="0"/>
      <c r="JT463" s="0"/>
      <c r="JU463" s="0"/>
      <c r="JV463" s="0"/>
      <c r="JW463" s="0"/>
      <c r="JX463" s="0"/>
      <c r="JY463" s="0"/>
      <c r="JZ463" s="0"/>
      <c r="KA463" s="0"/>
      <c r="KB463" s="0"/>
      <c r="KC463" s="0"/>
      <c r="KD463" s="0"/>
      <c r="KE463" s="0"/>
      <c r="KF463" s="0"/>
      <c r="KG463" s="0"/>
      <c r="KH463" s="0"/>
      <c r="KI463" s="0"/>
      <c r="KJ463" s="0"/>
      <c r="KK463" s="0"/>
      <c r="KL463" s="0"/>
      <c r="KM463" s="0"/>
      <c r="KN463" s="0"/>
      <c r="KO463" s="0"/>
      <c r="KP463" s="0"/>
      <c r="KQ463" s="0"/>
      <c r="KR463" s="0"/>
      <c r="KS463" s="0"/>
      <c r="KT463" s="0"/>
      <c r="KU463" s="0"/>
      <c r="KV463" s="0"/>
      <c r="KW463" s="0"/>
      <c r="KX463" s="0"/>
      <c r="KY463" s="0"/>
      <c r="KZ463" s="0"/>
      <c r="LA463" s="0"/>
      <c r="LB463" s="0"/>
      <c r="LC463" s="0"/>
      <c r="LD463" s="0"/>
      <c r="LE463" s="0"/>
      <c r="LF463" s="0"/>
      <c r="LG463" s="0"/>
      <c r="LH463" s="0"/>
      <c r="LI463" s="0"/>
      <c r="LJ463" s="0"/>
      <c r="LK463" s="0"/>
      <c r="LL463" s="0"/>
      <c r="LM463" s="0"/>
      <c r="LN463" s="0"/>
      <c r="LO463" s="0"/>
      <c r="LP463" s="0"/>
      <c r="LQ463" s="0"/>
      <c r="LR463" s="0"/>
      <c r="LS463" s="0"/>
      <c r="LT463" s="0"/>
      <c r="LU463" s="0"/>
      <c r="LV463" s="0"/>
      <c r="LW463" s="0"/>
      <c r="LX463" s="0"/>
      <c r="LY463" s="0"/>
      <c r="LZ463" s="0"/>
      <c r="MA463" s="0"/>
      <c r="MB463" s="0"/>
      <c r="MC463" s="0"/>
      <c r="MD463" s="0"/>
      <c r="ME463" s="0"/>
      <c r="MF463" s="0"/>
      <c r="MG463" s="0"/>
      <c r="MH463" s="0"/>
      <c r="MI463" s="0"/>
      <c r="MJ463" s="0"/>
      <c r="MK463" s="0"/>
      <c r="ML463" s="0"/>
      <c r="MM463" s="0"/>
      <c r="MN463" s="0"/>
      <c r="MO463" s="0"/>
      <c r="MP463" s="0"/>
      <c r="MQ463" s="0"/>
      <c r="MR463" s="0"/>
      <c r="MS463" s="0"/>
      <c r="MT463" s="0"/>
      <c r="MU463" s="0"/>
      <c r="MV463" s="0"/>
      <c r="MW463" s="0"/>
      <c r="MX463" s="0"/>
      <c r="MY463" s="0"/>
      <c r="MZ463" s="0"/>
      <c r="NA463" s="0"/>
      <c r="NB463" s="0"/>
      <c r="NC463" s="0"/>
      <c r="ND463" s="0"/>
      <c r="NE463" s="0"/>
      <c r="NF463" s="0"/>
      <c r="NG463" s="0"/>
      <c r="NH463" s="0"/>
      <c r="NI463" s="0"/>
      <c r="NJ463" s="0"/>
      <c r="NK463" s="0"/>
      <c r="NL463" s="0"/>
      <c r="NM463" s="0"/>
      <c r="NN463" s="0"/>
      <c r="NO463" s="0"/>
      <c r="NP463" s="0"/>
      <c r="NQ463" s="0"/>
      <c r="NR463" s="0"/>
      <c r="NS463" s="0"/>
      <c r="NT463" s="0"/>
      <c r="NU463" s="0"/>
      <c r="NV463" s="0"/>
      <c r="NW463" s="0"/>
      <c r="NX463" s="0"/>
      <c r="NY463" s="0"/>
      <c r="NZ463" s="0"/>
      <c r="OA463" s="0"/>
      <c r="OB463" s="0"/>
      <c r="OC463" s="0"/>
      <c r="OD463" s="0"/>
      <c r="OE463" s="0"/>
      <c r="OF463" s="0"/>
      <c r="OG463" s="0"/>
      <c r="OH463" s="0"/>
      <c r="OI463" s="0"/>
      <c r="OJ463" s="0"/>
      <c r="OK463" s="0"/>
      <c r="OL463" s="0"/>
      <c r="OM463" s="0"/>
      <c r="ON463" s="0"/>
      <c r="OO463" s="0"/>
      <c r="OP463" s="0"/>
      <c r="OQ463" s="0"/>
      <c r="OR463" s="0"/>
      <c r="OS463" s="0"/>
      <c r="OT463" s="0"/>
      <c r="OU463" s="0"/>
      <c r="OV463" s="0"/>
      <c r="OW463" s="0"/>
      <c r="OX463" s="0"/>
      <c r="OY463" s="0"/>
      <c r="OZ463" s="0"/>
      <c r="PA463" s="0"/>
      <c r="PB463" s="0"/>
      <c r="PC463" s="0"/>
      <c r="PD463" s="0"/>
      <c r="PE463" s="0"/>
      <c r="PF463" s="0"/>
      <c r="PG463" s="0"/>
      <c r="PH463" s="0"/>
      <c r="PI463" s="0"/>
      <c r="PJ463" s="0"/>
      <c r="PK463" s="0"/>
      <c r="PL463" s="0"/>
      <c r="PM463" s="0"/>
      <c r="PN463" s="0"/>
      <c r="PO463" s="0"/>
      <c r="PP463" s="0"/>
      <c r="PQ463" s="0"/>
      <c r="PR463" s="0"/>
      <c r="PS463" s="0"/>
      <c r="PT463" s="0"/>
      <c r="PU463" s="0"/>
      <c r="PV463" s="0"/>
      <c r="PW463" s="0"/>
      <c r="PX463" s="0"/>
      <c r="PY463" s="0"/>
      <c r="PZ463" s="0"/>
      <c r="QA463" s="0"/>
      <c r="QB463" s="0"/>
      <c r="QC463" s="0"/>
      <c r="QD463" s="0"/>
      <c r="QE463" s="0"/>
      <c r="QF463" s="0"/>
      <c r="QG463" s="0"/>
      <c r="QH463" s="0"/>
      <c r="QI463" s="0"/>
      <c r="QJ463" s="0"/>
      <c r="QK463" s="0"/>
      <c r="QL463" s="0"/>
      <c r="QM463" s="0"/>
      <c r="QN463" s="0"/>
      <c r="QO463" s="0"/>
      <c r="QP463" s="0"/>
      <c r="QQ463" s="0"/>
      <c r="QR463" s="0"/>
      <c r="QS463" s="0"/>
      <c r="QT463" s="0"/>
      <c r="QU463" s="0"/>
      <c r="QV463" s="0"/>
      <c r="QW463" s="0"/>
      <c r="QX463" s="0"/>
      <c r="QY463" s="0"/>
      <c r="QZ463" s="0"/>
      <c r="RA463" s="0"/>
      <c r="RB463" s="0"/>
      <c r="RC463" s="0"/>
      <c r="RD463" s="0"/>
      <c r="RE463" s="0"/>
      <c r="RF463" s="0"/>
      <c r="RG463" s="0"/>
      <c r="RH463" s="0"/>
      <c r="RI463" s="0"/>
      <c r="RJ463" s="0"/>
      <c r="RK463" s="0"/>
      <c r="RL463" s="0"/>
      <c r="RM463" s="0"/>
      <c r="RN463" s="0"/>
      <c r="RO463" s="0"/>
      <c r="RP463" s="0"/>
      <c r="RQ463" s="0"/>
      <c r="RR463" s="0"/>
      <c r="RS463" s="0"/>
      <c r="RT463" s="0"/>
      <c r="RU463" s="0"/>
      <c r="RV463" s="0"/>
      <c r="RW463" s="0"/>
      <c r="RX463" s="0"/>
      <c r="RY463" s="0"/>
      <c r="RZ463" s="0"/>
      <c r="SA463" s="0"/>
      <c r="SB463" s="0"/>
      <c r="SC463" s="0"/>
      <c r="SD463" s="0"/>
      <c r="SE463" s="0"/>
      <c r="SF463" s="0"/>
      <c r="SG463" s="0"/>
      <c r="SH463" s="0"/>
      <c r="SI463" s="0"/>
      <c r="SJ463" s="0"/>
      <c r="SK463" s="0"/>
      <c r="SL463" s="0"/>
      <c r="SM463" s="0"/>
      <c r="SN463" s="0"/>
      <c r="SO463" s="0"/>
      <c r="SP463" s="0"/>
      <c r="SQ463" s="0"/>
      <c r="SR463" s="0"/>
      <c r="SS463" s="0"/>
      <c r="ST463" s="0"/>
      <c r="SU463" s="0"/>
      <c r="SV463" s="0"/>
      <c r="SW463" s="0"/>
      <c r="SX463" s="0"/>
      <c r="SY463" s="0"/>
      <c r="SZ463" s="0"/>
      <c r="TA463" s="0"/>
      <c r="TB463" s="0"/>
      <c r="TC463" s="0"/>
      <c r="TD463" s="0"/>
      <c r="TE463" s="0"/>
      <c r="TF463" s="0"/>
      <c r="TG463" s="0"/>
      <c r="TH463" s="0"/>
      <c r="TI463" s="0"/>
      <c r="TJ463" s="0"/>
      <c r="TK463" s="0"/>
      <c r="TL463" s="0"/>
      <c r="TM463" s="0"/>
      <c r="TN463" s="0"/>
      <c r="TO463" s="0"/>
      <c r="TP463" s="0"/>
      <c r="TQ463" s="0"/>
      <c r="TR463" s="0"/>
      <c r="TS463" s="0"/>
      <c r="TT463" s="0"/>
      <c r="TU463" s="0"/>
      <c r="TV463" s="0"/>
      <c r="TW463" s="0"/>
      <c r="TX463" s="0"/>
      <c r="TY463" s="0"/>
      <c r="TZ463" s="0"/>
      <c r="UA463" s="0"/>
      <c r="UB463" s="0"/>
      <c r="UC463" s="0"/>
      <c r="UD463" s="0"/>
      <c r="UE463" s="0"/>
      <c r="UF463" s="0"/>
      <c r="UG463" s="0"/>
      <c r="UH463" s="0"/>
      <c r="UI463" s="0"/>
      <c r="UJ463" s="0"/>
      <c r="UK463" s="0"/>
      <c r="UL463" s="0"/>
      <c r="UM463" s="0"/>
      <c r="UN463" s="0"/>
      <c r="UO463" s="0"/>
      <c r="UP463" s="0"/>
      <c r="UQ463" s="0"/>
      <c r="UR463" s="0"/>
      <c r="US463" s="0"/>
      <c r="UT463" s="0"/>
      <c r="UU463" s="0"/>
      <c r="UV463" s="0"/>
      <c r="UW463" s="0"/>
      <c r="UX463" s="0"/>
      <c r="UY463" s="0"/>
      <c r="UZ463" s="0"/>
      <c r="VA463" s="0"/>
      <c r="VB463" s="0"/>
      <c r="VC463" s="0"/>
      <c r="VD463" s="0"/>
      <c r="VE463" s="0"/>
      <c r="VF463" s="0"/>
      <c r="VG463" s="0"/>
      <c r="VH463" s="0"/>
      <c r="VI463" s="0"/>
      <c r="VJ463" s="0"/>
      <c r="VK463" s="0"/>
      <c r="VL463" s="0"/>
      <c r="VM463" s="0"/>
      <c r="VN463" s="0"/>
      <c r="VO463" s="0"/>
      <c r="VP463" s="0"/>
      <c r="VQ463" s="0"/>
      <c r="VR463" s="0"/>
      <c r="VS463" s="0"/>
      <c r="VT463" s="0"/>
      <c r="VU463" s="0"/>
      <c r="VV463" s="0"/>
      <c r="VW463" s="0"/>
      <c r="VX463" s="0"/>
      <c r="VY463" s="0"/>
      <c r="VZ463" s="0"/>
      <c r="WA463" s="0"/>
      <c r="WB463" s="0"/>
      <c r="WC463" s="0"/>
      <c r="WD463" s="0"/>
      <c r="WE463" s="0"/>
      <c r="WF463" s="0"/>
      <c r="WG463" s="0"/>
      <c r="WH463" s="0"/>
      <c r="WI463" s="0"/>
      <c r="WJ463" s="0"/>
      <c r="WK463" s="0"/>
      <c r="WL463" s="0"/>
      <c r="WM463" s="0"/>
      <c r="WN463" s="0"/>
      <c r="WO463" s="0"/>
      <c r="WP463" s="0"/>
      <c r="WQ463" s="0"/>
      <c r="WR463" s="0"/>
      <c r="WS463" s="0"/>
      <c r="WT463" s="0"/>
      <c r="WU463" s="0"/>
      <c r="WV463" s="0"/>
      <c r="WW463" s="0"/>
      <c r="WX463" s="0"/>
      <c r="WY463" s="0"/>
      <c r="WZ463" s="0"/>
      <c r="XA463" s="0"/>
      <c r="XB463" s="0"/>
      <c r="XC463" s="0"/>
      <c r="XD463" s="0"/>
      <c r="XE463" s="0"/>
      <c r="XF463" s="0"/>
      <c r="XG463" s="0"/>
      <c r="XH463" s="0"/>
      <c r="XI463" s="0"/>
      <c r="XJ463" s="0"/>
      <c r="XK463" s="0"/>
      <c r="XL463" s="0"/>
      <c r="XM463" s="0"/>
      <c r="XN463" s="0"/>
      <c r="XO463" s="0"/>
      <c r="XP463" s="0"/>
      <c r="XQ463" s="0"/>
      <c r="XR463" s="0"/>
      <c r="XS463" s="0"/>
      <c r="XT463" s="0"/>
      <c r="XU463" s="0"/>
      <c r="XV463" s="0"/>
      <c r="XW463" s="0"/>
      <c r="XX463" s="0"/>
      <c r="XY463" s="0"/>
      <c r="XZ463" s="0"/>
      <c r="YA463" s="0"/>
      <c r="YB463" s="0"/>
      <c r="YC463" s="0"/>
      <c r="YD463" s="0"/>
      <c r="YE463" s="0"/>
      <c r="YF463" s="0"/>
      <c r="YG463" s="0"/>
      <c r="YH463" s="0"/>
      <c r="YI463" s="0"/>
      <c r="YJ463" s="0"/>
      <c r="YK463" s="0"/>
      <c r="YL463" s="0"/>
      <c r="YM463" s="0"/>
      <c r="YN463" s="0"/>
      <c r="YO463" s="0"/>
      <c r="YP463" s="0"/>
      <c r="YQ463" s="0"/>
      <c r="YR463" s="0"/>
      <c r="YS463" s="0"/>
      <c r="YT463" s="0"/>
      <c r="YU463" s="0"/>
      <c r="YV463" s="0"/>
      <c r="YW463" s="0"/>
      <c r="YX463" s="0"/>
      <c r="YY463" s="0"/>
      <c r="YZ463" s="0"/>
      <c r="ZA463" s="0"/>
      <c r="ZB463" s="0"/>
      <c r="ZC463" s="0"/>
      <c r="ZD463" s="0"/>
      <c r="ZE463" s="0"/>
      <c r="ZF463" s="0"/>
      <c r="ZG463" s="0"/>
      <c r="ZH463" s="0"/>
      <c r="ZI463" s="0"/>
      <c r="ZJ463" s="0"/>
      <c r="ZK463" s="0"/>
      <c r="ZL463" s="0"/>
      <c r="ZM463" s="0"/>
      <c r="ZN463" s="0"/>
      <c r="ZO463" s="0"/>
      <c r="ZP463" s="0"/>
      <c r="ZQ463" s="0"/>
      <c r="ZR463" s="0"/>
      <c r="ZS463" s="0"/>
      <c r="ZT463" s="0"/>
      <c r="ZU463" s="0"/>
      <c r="ZV463" s="0"/>
      <c r="ZW463" s="0"/>
      <c r="ZX463" s="0"/>
      <c r="ZY463" s="0"/>
      <c r="ZZ463" s="0"/>
      <c r="AAA463" s="0"/>
      <c r="AAB463" s="0"/>
      <c r="AAC463" s="0"/>
      <c r="AAD463" s="0"/>
      <c r="AAE463" s="0"/>
      <c r="AAF463" s="0"/>
      <c r="AAG463" s="0"/>
      <c r="AAH463" s="0"/>
      <c r="AAI463" s="0"/>
      <c r="AAJ463" s="0"/>
      <c r="AAK463" s="0"/>
      <c r="AAL463" s="0"/>
      <c r="AAM463" s="0"/>
      <c r="AAN463" s="0"/>
      <c r="AAO463" s="0"/>
      <c r="AAP463" s="0"/>
      <c r="AAQ463" s="0"/>
      <c r="AAR463" s="0"/>
      <c r="AAS463" s="0"/>
      <c r="AAT463" s="0"/>
      <c r="AAU463" s="0"/>
      <c r="AAV463" s="0"/>
      <c r="AAW463" s="0"/>
      <c r="AAX463" s="0"/>
      <c r="AAY463" s="0"/>
      <c r="AAZ463" s="0"/>
      <c r="ABA463" s="0"/>
      <c r="ABB463" s="0"/>
      <c r="ABC463" s="0"/>
      <c r="ABD463" s="0"/>
      <c r="ABE463" s="0"/>
      <c r="ABF463" s="0"/>
      <c r="ABG463" s="0"/>
      <c r="ABH463" s="0"/>
      <c r="ABI463" s="0"/>
      <c r="ABJ463" s="0"/>
      <c r="ABK463" s="0"/>
      <c r="ABL463" s="0"/>
      <c r="ABM463" s="0"/>
      <c r="ABN463" s="0"/>
      <c r="ABO463" s="0"/>
      <c r="ABP463" s="0"/>
      <c r="ABQ463" s="0"/>
      <c r="ABR463" s="0"/>
      <c r="ABS463" s="0"/>
      <c r="ABT463" s="0"/>
      <c r="ABU463" s="0"/>
      <c r="ABV463" s="0"/>
      <c r="ABW463" s="0"/>
      <c r="ABX463" s="0"/>
      <c r="ABY463" s="0"/>
      <c r="ABZ463" s="0"/>
      <c r="ACA463" s="0"/>
      <c r="ACB463" s="0"/>
      <c r="ACC463" s="0"/>
      <c r="ACD463" s="0"/>
      <c r="ACE463" s="0"/>
      <c r="ACF463" s="0"/>
      <c r="ACG463" s="0"/>
      <c r="ACH463" s="0"/>
      <c r="ACI463" s="0"/>
      <c r="ACJ463" s="0"/>
      <c r="ACK463" s="0"/>
      <c r="ACL463" s="0"/>
      <c r="ACM463" s="0"/>
      <c r="ACN463" s="0"/>
      <c r="ACO463" s="0"/>
      <c r="ACP463" s="0"/>
      <c r="ACQ463" s="0"/>
      <c r="ACR463" s="0"/>
      <c r="ACS463" s="0"/>
      <c r="ACT463" s="0"/>
      <c r="ACU463" s="0"/>
      <c r="ACV463" s="0"/>
      <c r="ACW463" s="0"/>
      <c r="ACX463" s="0"/>
      <c r="ACY463" s="0"/>
      <c r="ACZ463" s="0"/>
      <c r="ADA463" s="0"/>
      <c r="ADB463" s="0"/>
      <c r="ADC463" s="0"/>
      <c r="ADD463" s="0"/>
      <c r="ADE463" s="0"/>
      <c r="ADF463" s="0"/>
      <c r="ADG463" s="0"/>
      <c r="ADH463" s="0"/>
      <c r="ADI463" s="0"/>
      <c r="ADJ463" s="0"/>
      <c r="ADK463" s="0"/>
      <c r="ADL463" s="0"/>
      <c r="ADM463" s="0"/>
      <c r="ADN463" s="0"/>
      <c r="ADO463" s="0"/>
      <c r="ADP463" s="0"/>
      <c r="ADQ463" s="0"/>
      <c r="ADR463" s="0"/>
      <c r="ADS463" s="0"/>
      <c r="ADT463" s="0"/>
      <c r="ADU463" s="0"/>
      <c r="ADV463" s="0"/>
      <c r="ADW463" s="0"/>
      <c r="ADX463" s="0"/>
      <c r="ADY463" s="0"/>
      <c r="ADZ463" s="0"/>
      <c r="AEA463" s="0"/>
      <c r="AEB463" s="0"/>
      <c r="AEC463" s="0"/>
      <c r="AED463" s="0"/>
      <c r="AEE463" s="0"/>
      <c r="AEF463" s="0"/>
      <c r="AEG463" s="0"/>
      <c r="AEH463" s="0"/>
      <c r="AEI463" s="0"/>
      <c r="AEJ463" s="0"/>
      <c r="AEK463" s="0"/>
      <c r="AEL463" s="0"/>
      <c r="AEM463" s="0"/>
      <c r="AEN463" s="0"/>
      <c r="AEO463" s="0"/>
      <c r="AEP463" s="0"/>
      <c r="AEQ463" s="0"/>
      <c r="AER463" s="0"/>
      <c r="AES463" s="0"/>
      <c r="AET463" s="0"/>
      <c r="AEU463" s="0"/>
      <c r="AEV463" s="0"/>
      <c r="AEW463" s="0"/>
      <c r="AEX463" s="0"/>
      <c r="AEY463" s="0"/>
      <c r="AEZ463" s="0"/>
      <c r="AFA463" s="0"/>
      <c r="AFB463" s="0"/>
      <c r="AFC463" s="0"/>
      <c r="AFD463" s="0"/>
      <c r="AFE463" s="0"/>
      <c r="AFF463" s="0"/>
      <c r="AFG463" s="0"/>
      <c r="AFH463" s="0"/>
      <c r="AFI463" s="0"/>
      <c r="AFJ463" s="0"/>
      <c r="AFK463" s="0"/>
      <c r="AFL463" s="0"/>
      <c r="AFM463" s="0"/>
      <c r="AFN463" s="0"/>
      <c r="AFO463" s="0"/>
      <c r="AFP463" s="0"/>
      <c r="AFQ463" s="0"/>
      <c r="AFR463" s="0"/>
      <c r="AFS463" s="0"/>
      <c r="AFT463" s="0"/>
      <c r="AFU463" s="0"/>
      <c r="AFV463" s="0"/>
      <c r="AFW463" s="0"/>
      <c r="AFX463" s="0"/>
      <c r="AFY463" s="0"/>
      <c r="AFZ463" s="0"/>
      <c r="AGA463" s="0"/>
      <c r="AGB463" s="0"/>
      <c r="AGC463" s="0"/>
      <c r="AGD463" s="0"/>
      <c r="AGE463" s="0"/>
      <c r="AGF463" s="0"/>
      <c r="AGG463" s="0"/>
      <c r="AGH463" s="0"/>
      <c r="AGI463" s="0"/>
      <c r="AGJ463" s="0"/>
      <c r="AGK463" s="0"/>
      <c r="AGL463" s="0"/>
      <c r="AGM463" s="0"/>
      <c r="AGN463" s="0"/>
      <c r="AGO463" s="0"/>
      <c r="AGP463" s="0"/>
      <c r="AGQ463" s="0"/>
      <c r="AGR463" s="0"/>
      <c r="AGS463" s="0"/>
      <c r="AGT463" s="0"/>
      <c r="AGU463" s="0"/>
      <c r="AGV463" s="0"/>
      <c r="AGW463" s="0"/>
      <c r="AGX463" s="0"/>
      <c r="AGY463" s="0"/>
      <c r="AGZ463" s="0"/>
      <c r="AHA463" s="0"/>
      <c r="AHB463" s="0"/>
      <c r="AHC463" s="0"/>
      <c r="AHD463" s="0"/>
      <c r="AHE463" s="0"/>
      <c r="AHF463" s="0"/>
      <c r="AHG463" s="0"/>
      <c r="AHH463" s="0"/>
      <c r="AHI463" s="0"/>
      <c r="AHJ463" s="0"/>
      <c r="AHK463" s="0"/>
      <c r="AHL463" s="0"/>
      <c r="AHM463" s="0"/>
      <c r="AHN463" s="0"/>
      <c r="AHO463" s="0"/>
      <c r="AHP463" s="0"/>
      <c r="AHQ463" s="0"/>
      <c r="AHR463" s="0"/>
      <c r="AHS463" s="0"/>
      <c r="AHT463" s="0"/>
      <c r="AHU463" s="0"/>
      <c r="AHV463" s="0"/>
      <c r="AHW463" s="0"/>
      <c r="AHX463" s="0"/>
      <c r="AHY463" s="0"/>
      <c r="AHZ463" s="0"/>
      <c r="AIA463" s="0"/>
      <c r="AIB463" s="0"/>
      <c r="AIC463" s="0"/>
      <c r="AID463" s="0"/>
      <c r="AIE463" s="0"/>
      <c r="AIF463" s="0"/>
      <c r="AIG463" s="0"/>
      <c r="AIH463" s="0"/>
      <c r="AII463" s="0"/>
      <c r="AIJ463" s="0"/>
      <c r="AIK463" s="0"/>
      <c r="AIL463" s="0"/>
      <c r="AIM463" s="0"/>
      <c r="AIN463" s="0"/>
      <c r="AIO463" s="0"/>
      <c r="AIP463" s="0"/>
      <c r="AIQ463" s="0"/>
      <c r="AIR463" s="0"/>
      <c r="AIS463" s="0"/>
      <c r="AIT463" s="0"/>
      <c r="AIU463" s="0"/>
      <c r="AIV463" s="0"/>
      <c r="AIW463" s="0"/>
      <c r="AIX463" s="0"/>
      <c r="AIY463" s="0"/>
      <c r="AIZ463" s="0"/>
      <c r="AJA463" s="0"/>
      <c r="AJB463" s="0"/>
      <c r="AJC463" s="0"/>
      <c r="AJD463" s="0"/>
      <c r="AJE463" s="0"/>
      <c r="AJF463" s="0"/>
      <c r="AJG463" s="0"/>
      <c r="AJH463" s="0"/>
      <c r="AJI463" s="0"/>
      <c r="AJJ463" s="0"/>
      <c r="AJK463" s="0"/>
      <c r="AJL463" s="0"/>
      <c r="AJM463" s="0"/>
      <c r="AJN463" s="0"/>
      <c r="AJO463" s="0"/>
      <c r="AJP463" s="0"/>
      <c r="AJQ463" s="0"/>
      <c r="AJR463" s="0"/>
      <c r="AJS463" s="0"/>
      <c r="AJT463" s="0"/>
      <c r="AJU463" s="0"/>
      <c r="AJV463" s="0"/>
      <c r="AJW463" s="0"/>
      <c r="AJX463" s="0"/>
      <c r="AJY463" s="0"/>
      <c r="AJZ463" s="0"/>
      <c r="AKA463" s="0"/>
      <c r="AKB463" s="0"/>
      <c r="AKC463" s="0"/>
      <c r="AKD463" s="0"/>
      <c r="AKE463" s="0"/>
      <c r="AKF463" s="0"/>
      <c r="AKG463" s="0"/>
      <c r="AKH463" s="0"/>
      <c r="AKI463" s="0"/>
      <c r="AKJ463" s="0"/>
      <c r="AKK463" s="0"/>
      <c r="AKL463" s="0"/>
      <c r="AKM463" s="0"/>
      <c r="AKN463" s="0"/>
      <c r="AKO463" s="0"/>
      <c r="AKP463" s="0"/>
      <c r="AKQ463" s="0"/>
      <c r="AKR463" s="0"/>
      <c r="AKS463" s="0"/>
      <c r="AKT463" s="0"/>
      <c r="AKU463" s="0"/>
      <c r="AKV463" s="0"/>
      <c r="AKW463" s="0"/>
      <c r="AKX463" s="0"/>
      <c r="AKY463" s="0"/>
      <c r="AKZ463" s="0"/>
      <c r="ALA463" s="0"/>
      <c r="ALB463" s="0"/>
      <c r="ALC463" s="0"/>
      <c r="ALD463" s="0"/>
      <c r="ALE463" s="0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s="3" customFormat="true" ht="16" hidden="false" customHeight="false" outlineLevel="0" collapsed="false">
      <c r="A464" s="1" t="s">
        <v>15</v>
      </c>
      <c r="B464" s="1" t="n">
        <v>1437</v>
      </c>
      <c r="C464" s="1"/>
      <c r="D464" s="1" t="s">
        <v>420</v>
      </c>
      <c r="E464" s="1" t="n">
        <v>1013</v>
      </c>
      <c r="F464" s="1" t="s">
        <v>421</v>
      </c>
      <c r="G464" s="1" t="n">
        <v>1013</v>
      </c>
      <c r="H464" s="1" t="n">
        <f aca="false">VLOOKUP(G464,'New GT with IDs'!$1:$1719,7,FALSE())</f>
        <v>0</v>
      </c>
      <c r="I464" s="1"/>
      <c r="J464" s="1"/>
      <c r="K464" s="1"/>
      <c r="L464" s="1"/>
      <c r="M464" s="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customFormat="false" ht="16" hidden="false" customHeight="false" outlineLevel="0" collapsed="false">
      <c r="A465" s="1" t="s">
        <v>13</v>
      </c>
      <c r="B465" s="1" t="n">
        <v>1291</v>
      </c>
      <c r="D465" s="1" t="s">
        <v>420</v>
      </c>
      <c r="E465" s="1" t="n">
        <v>1013</v>
      </c>
      <c r="F465" s="1" t="s">
        <v>421</v>
      </c>
      <c r="G465" s="1" t="n">
        <v>1013</v>
      </c>
      <c r="H465" s="1" t="n">
        <f aca="false">VLOOKUP(G465,'New GT with IDs'!$1:$1719,7,FALSE())</f>
        <v>0</v>
      </c>
    </row>
    <row r="466" s="3" customFormat="true" ht="16" hidden="false" customHeight="false" outlineLevel="0" collapsed="false">
      <c r="A466" s="1" t="s">
        <v>13</v>
      </c>
      <c r="B466" s="1" t="n">
        <v>372</v>
      </c>
      <c r="C466" s="1"/>
      <c r="D466" s="1" t="s">
        <v>422</v>
      </c>
      <c r="E466" s="1" t="n">
        <v>1013</v>
      </c>
      <c r="F466" s="1" t="s">
        <v>421</v>
      </c>
      <c r="G466" s="1" t="n">
        <v>1013</v>
      </c>
      <c r="H466" s="1" t="n">
        <f aca="false">VLOOKUP(G466,'New GT with IDs'!$1:$1719,7,FALSE())</f>
        <v>0</v>
      </c>
      <c r="I466" s="1"/>
      <c r="J466" s="1"/>
      <c r="K466" s="1"/>
      <c r="L466" s="1"/>
      <c r="M466" s="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customFormat="false" ht="13" hidden="true" customHeight="false" outlineLevel="0" collapsed="false">
      <c r="A467" s="4" t="s">
        <v>15</v>
      </c>
      <c r="B467" s="4" t="n">
        <v>2729</v>
      </c>
      <c r="C467" s="4" t="n">
        <f aca="false">TRUE()</f>
        <v>1</v>
      </c>
      <c r="D467" s="4" t="s">
        <v>423</v>
      </c>
      <c r="E467" s="4" t="n">
        <v>1065</v>
      </c>
      <c r="F467" s="4" t="s">
        <v>127</v>
      </c>
      <c r="G467" s="7" t="n">
        <v>299</v>
      </c>
      <c r="H467" s="5" t="n">
        <f aca="false">VLOOKUP(G467,'New GT with IDs'!$1:$1719,7,FALSE())</f>
        <v>0</v>
      </c>
      <c r="I467" s="5"/>
      <c r="J467" s="5"/>
      <c r="K467" s="0"/>
      <c r="L467" s="0"/>
      <c r="M467" s="0"/>
      <c r="N467" s="0"/>
      <c r="O467" s="0"/>
      <c r="P467" s="0"/>
      <c r="Q467" s="0"/>
      <c r="R467" s="0"/>
      <c r="S467" s="0"/>
      <c r="T467" s="0"/>
      <c r="U467" s="0"/>
      <c r="V467" s="0"/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/>
      <c r="BB467" s="0"/>
      <c r="BC467" s="0"/>
      <c r="BD467" s="0"/>
      <c r="BE467" s="0"/>
      <c r="BF467" s="0"/>
      <c r="BG467" s="0"/>
      <c r="BH467" s="0"/>
      <c r="BI467" s="0"/>
      <c r="BJ467" s="0"/>
      <c r="BK467" s="0"/>
      <c r="BL467" s="0"/>
      <c r="BM467" s="0"/>
      <c r="BN467" s="0"/>
      <c r="BO467" s="0"/>
      <c r="BP467" s="0"/>
      <c r="BQ467" s="0"/>
      <c r="BR467" s="0"/>
      <c r="BS467" s="0"/>
      <c r="BT467" s="0"/>
      <c r="BU467" s="0"/>
      <c r="BV467" s="0"/>
      <c r="BW467" s="0"/>
      <c r="BX467" s="0"/>
      <c r="BY467" s="0"/>
      <c r="BZ467" s="0"/>
      <c r="CA467" s="0"/>
      <c r="CB467" s="0"/>
      <c r="CC467" s="0"/>
      <c r="CD467" s="0"/>
      <c r="CE467" s="0"/>
      <c r="CF467" s="0"/>
      <c r="CG467" s="0"/>
      <c r="CH467" s="0"/>
      <c r="CI467" s="0"/>
      <c r="CJ467" s="0"/>
      <c r="CK467" s="0"/>
      <c r="CL467" s="0"/>
      <c r="CM467" s="0"/>
      <c r="CN467" s="0"/>
      <c r="CO467" s="0"/>
      <c r="CP467" s="0"/>
      <c r="CQ467" s="0"/>
      <c r="CR467" s="0"/>
      <c r="CS467" s="0"/>
      <c r="CT467" s="0"/>
      <c r="CU467" s="0"/>
      <c r="CV467" s="0"/>
      <c r="CW467" s="0"/>
      <c r="CX467" s="0"/>
      <c r="CY467" s="0"/>
      <c r="CZ467" s="0"/>
      <c r="DA467" s="0"/>
      <c r="DB467" s="0"/>
      <c r="DC467" s="0"/>
      <c r="DD467" s="0"/>
      <c r="DE467" s="0"/>
      <c r="DF467" s="0"/>
      <c r="DG467" s="0"/>
      <c r="DH467" s="0"/>
      <c r="DI467" s="0"/>
      <c r="DJ467" s="0"/>
      <c r="DK467" s="0"/>
      <c r="DL467" s="0"/>
      <c r="DM467" s="0"/>
      <c r="DN467" s="0"/>
      <c r="DO467" s="0"/>
      <c r="DP467" s="0"/>
      <c r="DQ467" s="0"/>
      <c r="DR467" s="0"/>
      <c r="DS467" s="0"/>
      <c r="DT467" s="0"/>
      <c r="DU467" s="0"/>
      <c r="DV467" s="0"/>
      <c r="DW467" s="0"/>
      <c r="DX467" s="0"/>
      <c r="DY467" s="0"/>
      <c r="DZ467" s="0"/>
      <c r="EA467" s="0"/>
      <c r="EB467" s="0"/>
      <c r="EC467" s="0"/>
      <c r="ED467" s="0"/>
      <c r="EE467" s="0"/>
      <c r="EF467" s="0"/>
      <c r="EG467" s="0"/>
      <c r="EH467" s="0"/>
      <c r="EI467" s="0"/>
      <c r="EJ467" s="0"/>
      <c r="EK467" s="0"/>
      <c r="EL467" s="0"/>
      <c r="EM467" s="0"/>
      <c r="EN467" s="0"/>
      <c r="EO467" s="0"/>
      <c r="EP467" s="0"/>
      <c r="EQ467" s="0"/>
      <c r="ER467" s="0"/>
      <c r="ES467" s="0"/>
      <c r="ET467" s="0"/>
      <c r="EU467" s="0"/>
      <c r="EV467" s="0"/>
      <c r="EW467" s="0"/>
      <c r="EX467" s="0"/>
      <c r="EY467" s="0"/>
      <c r="EZ467" s="0"/>
      <c r="FA467" s="0"/>
      <c r="FB467" s="0"/>
      <c r="FC467" s="0"/>
      <c r="FD467" s="0"/>
      <c r="FE467" s="0"/>
      <c r="FF467" s="0"/>
      <c r="FG467" s="0"/>
      <c r="FH467" s="0"/>
      <c r="FI467" s="0"/>
      <c r="FJ467" s="0"/>
      <c r="FK467" s="0"/>
      <c r="FL467" s="0"/>
      <c r="FM467" s="0"/>
      <c r="FN467" s="0"/>
      <c r="FO467" s="0"/>
      <c r="FP467" s="0"/>
      <c r="FQ467" s="0"/>
      <c r="FR467" s="0"/>
      <c r="FS467" s="0"/>
      <c r="FT467" s="0"/>
      <c r="FU467" s="0"/>
      <c r="FV467" s="0"/>
      <c r="FW467" s="0"/>
      <c r="FX467" s="0"/>
      <c r="FY467" s="0"/>
      <c r="FZ467" s="0"/>
      <c r="GA467" s="0"/>
      <c r="GB467" s="0"/>
      <c r="GC467" s="0"/>
      <c r="GD467" s="0"/>
      <c r="GE467" s="0"/>
      <c r="GF467" s="0"/>
      <c r="GG467" s="0"/>
      <c r="GH467" s="0"/>
      <c r="GI467" s="0"/>
      <c r="GJ467" s="0"/>
      <c r="GK467" s="0"/>
      <c r="GL467" s="0"/>
      <c r="GM467" s="0"/>
      <c r="GN467" s="0"/>
      <c r="GO467" s="0"/>
      <c r="GP467" s="0"/>
      <c r="GQ467" s="0"/>
      <c r="GR467" s="0"/>
      <c r="GS467" s="0"/>
      <c r="GT467" s="0"/>
      <c r="GU467" s="0"/>
      <c r="GV467" s="0"/>
      <c r="GW467" s="0"/>
      <c r="GX467" s="0"/>
      <c r="GY467" s="0"/>
      <c r="GZ467" s="0"/>
      <c r="HA467" s="0"/>
      <c r="HB467" s="0"/>
      <c r="HC467" s="0"/>
      <c r="HD467" s="0"/>
      <c r="HE467" s="0"/>
      <c r="HF467" s="0"/>
      <c r="HG467" s="0"/>
      <c r="HH467" s="0"/>
      <c r="HI467" s="0"/>
      <c r="HJ467" s="0"/>
      <c r="HK467" s="0"/>
      <c r="HL467" s="0"/>
      <c r="HM467" s="0"/>
      <c r="HN467" s="0"/>
      <c r="HO467" s="0"/>
      <c r="HP467" s="0"/>
      <c r="HQ467" s="0"/>
      <c r="HR467" s="0"/>
      <c r="HS467" s="0"/>
      <c r="HT467" s="0"/>
      <c r="HU467" s="0"/>
      <c r="HV467" s="0"/>
      <c r="HW467" s="0"/>
      <c r="HX467" s="0"/>
      <c r="HY467" s="0"/>
      <c r="HZ467" s="0"/>
      <c r="IA467" s="0"/>
      <c r="IB467" s="0"/>
      <c r="IC467" s="0"/>
      <c r="ID467" s="0"/>
      <c r="IE467" s="0"/>
      <c r="IF467" s="0"/>
      <c r="IG467" s="0"/>
      <c r="IH467" s="0"/>
      <c r="II467" s="0"/>
      <c r="IJ467" s="0"/>
      <c r="IK467" s="0"/>
      <c r="IL467" s="0"/>
      <c r="IM467" s="0"/>
      <c r="IN467" s="0"/>
      <c r="IO467" s="0"/>
      <c r="IP467" s="0"/>
      <c r="IQ467" s="0"/>
      <c r="IR467" s="0"/>
      <c r="IS467" s="0"/>
      <c r="IT467" s="0"/>
      <c r="IU467" s="0"/>
      <c r="IV467" s="0"/>
      <c r="IW467" s="0"/>
      <c r="IX467" s="0"/>
      <c r="IY467" s="0"/>
      <c r="IZ467" s="0"/>
      <c r="JA467" s="0"/>
      <c r="JB467" s="0"/>
      <c r="JC467" s="0"/>
      <c r="JD467" s="0"/>
      <c r="JE467" s="0"/>
      <c r="JF467" s="0"/>
      <c r="JG467" s="0"/>
      <c r="JH467" s="0"/>
      <c r="JI467" s="0"/>
      <c r="JJ467" s="0"/>
      <c r="JK467" s="0"/>
      <c r="JL467" s="0"/>
      <c r="JM467" s="0"/>
      <c r="JN467" s="0"/>
      <c r="JO467" s="0"/>
      <c r="JP467" s="0"/>
      <c r="JQ467" s="0"/>
      <c r="JR467" s="0"/>
      <c r="JS467" s="0"/>
      <c r="JT467" s="0"/>
      <c r="JU467" s="0"/>
      <c r="JV467" s="0"/>
      <c r="JW467" s="0"/>
      <c r="JX467" s="0"/>
      <c r="JY467" s="0"/>
      <c r="JZ467" s="0"/>
      <c r="KA467" s="0"/>
      <c r="KB467" s="0"/>
      <c r="KC467" s="0"/>
      <c r="KD467" s="0"/>
      <c r="KE467" s="0"/>
      <c r="KF467" s="0"/>
      <c r="KG467" s="0"/>
      <c r="KH467" s="0"/>
      <c r="KI467" s="0"/>
      <c r="KJ467" s="0"/>
      <c r="KK467" s="0"/>
      <c r="KL467" s="0"/>
      <c r="KM467" s="0"/>
      <c r="KN467" s="0"/>
      <c r="KO467" s="0"/>
      <c r="KP467" s="0"/>
      <c r="KQ467" s="0"/>
      <c r="KR467" s="0"/>
      <c r="KS467" s="0"/>
      <c r="KT467" s="0"/>
      <c r="KU467" s="0"/>
      <c r="KV467" s="0"/>
      <c r="KW467" s="0"/>
      <c r="KX467" s="0"/>
      <c r="KY467" s="0"/>
      <c r="KZ467" s="0"/>
      <c r="LA467" s="0"/>
      <c r="LB467" s="0"/>
      <c r="LC467" s="0"/>
      <c r="LD467" s="0"/>
      <c r="LE467" s="0"/>
      <c r="LF467" s="0"/>
      <c r="LG467" s="0"/>
      <c r="LH467" s="0"/>
      <c r="LI467" s="0"/>
      <c r="LJ467" s="0"/>
      <c r="LK467" s="0"/>
      <c r="LL467" s="0"/>
      <c r="LM467" s="0"/>
      <c r="LN467" s="0"/>
      <c r="LO467" s="0"/>
      <c r="LP467" s="0"/>
      <c r="LQ467" s="0"/>
      <c r="LR467" s="0"/>
      <c r="LS467" s="0"/>
      <c r="LT467" s="0"/>
      <c r="LU467" s="0"/>
      <c r="LV467" s="0"/>
      <c r="LW467" s="0"/>
      <c r="LX467" s="0"/>
      <c r="LY467" s="0"/>
      <c r="LZ467" s="0"/>
      <c r="MA467" s="0"/>
      <c r="MB467" s="0"/>
      <c r="MC467" s="0"/>
      <c r="MD467" s="0"/>
      <c r="ME467" s="0"/>
      <c r="MF467" s="0"/>
      <c r="MG467" s="0"/>
      <c r="MH467" s="0"/>
      <c r="MI467" s="0"/>
      <c r="MJ467" s="0"/>
      <c r="MK467" s="0"/>
      <c r="ML467" s="0"/>
      <c r="MM467" s="0"/>
      <c r="MN467" s="0"/>
      <c r="MO467" s="0"/>
      <c r="MP467" s="0"/>
      <c r="MQ467" s="0"/>
      <c r="MR467" s="0"/>
      <c r="MS467" s="0"/>
      <c r="MT467" s="0"/>
      <c r="MU467" s="0"/>
      <c r="MV467" s="0"/>
      <c r="MW467" s="0"/>
      <c r="MX467" s="0"/>
      <c r="MY467" s="0"/>
      <c r="MZ467" s="0"/>
      <c r="NA467" s="0"/>
      <c r="NB467" s="0"/>
      <c r="NC467" s="0"/>
      <c r="ND467" s="0"/>
      <c r="NE467" s="0"/>
      <c r="NF467" s="0"/>
      <c r="NG467" s="0"/>
      <c r="NH467" s="0"/>
      <c r="NI467" s="0"/>
      <c r="NJ467" s="0"/>
      <c r="NK467" s="0"/>
      <c r="NL467" s="0"/>
      <c r="NM467" s="0"/>
      <c r="NN467" s="0"/>
      <c r="NO467" s="0"/>
      <c r="NP467" s="0"/>
      <c r="NQ467" s="0"/>
      <c r="NR467" s="0"/>
      <c r="NS467" s="0"/>
      <c r="NT467" s="0"/>
      <c r="NU467" s="0"/>
      <c r="NV467" s="0"/>
      <c r="NW467" s="0"/>
      <c r="NX467" s="0"/>
      <c r="NY467" s="0"/>
      <c r="NZ467" s="0"/>
      <c r="OA467" s="0"/>
      <c r="OB467" s="0"/>
      <c r="OC467" s="0"/>
      <c r="OD467" s="0"/>
      <c r="OE467" s="0"/>
      <c r="OF467" s="0"/>
      <c r="OG467" s="0"/>
      <c r="OH467" s="0"/>
      <c r="OI467" s="0"/>
      <c r="OJ467" s="0"/>
      <c r="OK467" s="0"/>
      <c r="OL467" s="0"/>
      <c r="OM467" s="0"/>
      <c r="ON467" s="0"/>
      <c r="OO467" s="0"/>
      <c r="OP467" s="0"/>
      <c r="OQ467" s="0"/>
      <c r="OR467" s="0"/>
      <c r="OS467" s="0"/>
      <c r="OT467" s="0"/>
      <c r="OU467" s="0"/>
      <c r="OV467" s="0"/>
      <c r="OW467" s="0"/>
      <c r="OX467" s="0"/>
      <c r="OY467" s="0"/>
      <c r="OZ467" s="0"/>
      <c r="PA467" s="0"/>
      <c r="PB467" s="0"/>
      <c r="PC467" s="0"/>
      <c r="PD467" s="0"/>
      <c r="PE467" s="0"/>
      <c r="PF467" s="0"/>
      <c r="PG467" s="0"/>
      <c r="PH467" s="0"/>
      <c r="PI467" s="0"/>
      <c r="PJ467" s="0"/>
      <c r="PK467" s="0"/>
      <c r="PL467" s="0"/>
      <c r="PM467" s="0"/>
      <c r="PN467" s="0"/>
      <c r="PO467" s="0"/>
      <c r="PP467" s="0"/>
      <c r="PQ467" s="0"/>
      <c r="PR467" s="0"/>
      <c r="PS467" s="0"/>
      <c r="PT467" s="0"/>
      <c r="PU467" s="0"/>
      <c r="PV467" s="0"/>
      <c r="PW467" s="0"/>
      <c r="PX467" s="0"/>
      <c r="PY467" s="0"/>
      <c r="PZ467" s="0"/>
      <c r="QA467" s="0"/>
      <c r="QB467" s="0"/>
      <c r="QC467" s="0"/>
      <c r="QD467" s="0"/>
      <c r="QE467" s="0"/>
      <c r="QF467" s="0"/>
      <c r="QG467" s="0"/>
      <c r="QH467" s="0"/>
      <c r="QI467" s="0"/>
      <c r="QJ467" s="0"/>
      <c r="QK467" s="0"/>
      <c r="QL467" s="0"/>
      <c r="QM467" s="0"/>
      <c r="QN467" s="0"/>
      <c r="QO467" s="0"/>
      <c r="QP467" s="0"/>
      <c r="QQ467" s="0"/>
      <c r="QR467" s="0"/>
      <c r="QS467" s="0"/>
      <c r="QT467" s="0"/>
      <c r="QU467" s="0"/>
      <c r="QV467" s="0"/>
      <c r="QW467" s="0"/>
      <c r="QX467" s="0"/>
      <c r="QY467" s="0"/>
      <c r="QZ467" s="0"/>
      <c r="RA467" s="0"/>
      <c r="RB467" s="0"/>
      <c r="RC467" s="0"/>
      <c r="RD467" s="0"/>
      <c r="RE467" s="0"/>
      <c r="RF467" s="0"/>
      <c r="RG467" s="0"/>
      <c r="RH467" s="0"/>
      <c r="RI467" s="0"/>
      <c r="RJ467" s="0"/>
      <c r="RK467" s="0"/>
      <c r="RL467" s="0"/>
      <c r="RM467" s="0"/>
      <c r="RN467" s="0"/>
      <c r="RO467" s="0"/>
      <c r="RP467" s="0"/>
      <c r="RQ467" s="0"/>
      <c r="RR467" s="0"/>
      <c r="RS467" s="0"/>
      <c r="RT467" s="0"/>
      <c r="RU467" s="0"/>
      <c r="RV467" s="0"/>
      <c r="RW467" s="0"/>
      <c r="RX467" s="0"/>
      <c r="RY467" s="0"/>
      <c r="RZ467" s="0"/>
      <c r="SA467" s="0"/>
      <c r="SB467" s="0"/>
      <c r="SC467" s="0"/>
      <c r="SD467" s="0"/>
      <c r="SE467" s="0"/>
      <c r="SF467" s="0"/>
      <c r="SG467" s="0"/>
      <c r="SH467" s="0"/>
      <c r="SI467" s="0"/>
      <c r="SJ467" s="0"/>
      <c r="SK467" s="0"/>
      <c r="SL467" s="0"/>
      <c r="SM467" s="0"/>
      <c r="SN467" s="0"/>
      <c r="SO467" s="0"/>
      <c r="SP467" s="0"/>
      <c r="SQ467" s="0"/>
      <c r="SR467" s="0"/>
      <c r="SS467" s="0"/>
      <c r="ST467" s="0"/>
      <c r="SU467" s="0"/>
      <c r="SV467" s="0"/>
      <c r="SW467" s="0"/>
      <c r="SX467" s="0"/>
      <c r="SY467" s="0"/>
      <c r="SZ467" s="0"/>
      <c r="TA467" s="0"/>
      <c r="TB467" s="0"/>
      <c r="TC467" s="0"/>
      <c r="TD467" s="0"/>
      <c r="TE467" s="0"/>
      <c r="TF467" s="0"/>
      <c r="TG467" s="0"/>
      <c r="TH467" s="0"/>
      <c r="TI467" s="0"/>
      <c r="TJ467" s="0"/>
      <c r="TK467" s="0"/>
      <c r="TL467" s="0"/>
      <c r="TM467" s="0"/>
      <c r="TN467" s="0"/>
      <c r="TO467" s="0"/>
      <c r="TP467" s="0"/>
      <c r="TQ467" s="0"/>
      <c r="TR467" s="0"/>
      <c r="TS467" s="0"/>
      <c r="TT467" s="0"/>
      <c r="TU467" s="0"/>
      <c r="TV467" s="0"/>
      <c r="TW467" s="0"/>
      <c r="TX467" s="0"/>
      <c r="TY467" s="0"/>
      <c r="TZ467" s="0"/>
      <c r="UA467" s="0"/>
      <c r="UB467" s="0"/>
      <c r="UC467" s="0"/>
      <c r="UD467" s="0"/>
      <c r="UE467" s="0"/>
      <c r="UF467" s="0"/>
      <c r="UG467" s="0"/>
      <c r="UH467" s="0"/>
      <c r="UI467" s="0"/>
      <c r="UJ467" s="0"/>
      <c r="UK467" s="0"/>
      <c r="UL467" s="0"/>
      <c r="UM467" s="0"/>
      <c r="UN467" s="0"/>
      <c r="UO467" s="0"/>
      <c r="UP467" s="0"/>
      <c r="UQ467" s="0"/>
      <c r="UR467" s="0"/>
      <c r="US467" s="0"/>
      <c r="UT467" s="0"/>
      <c r="UU467" s="0"/>
      <c r="UV467" s="0"/>
      <c r="UW467" s="0"/>
      <c r="UX467" s="0"/>
      <c r="UY467" s="0"/>
      <c r="UZ467" s="0"/>
      <c r="VA467" s="0"/>
      <c r="VB467" s="0"/>
      <c r="VC467" s="0"/>
      <c r="VD467" s="0"/>
      <c r="VE467" s="0"/>
      <c r="VF467" s="0"/>
      <c r="VG467" s="0"/>
      <c r="VH467" s="0"/>
      <c r="VI467" s="0"/>
      <c r="VJ467" s="0"/>
      <c r="VK467" s="0"/>
      <c r="VL467" s="0"/>
      <c r="VM467" s="0"/>
      <c r="VN467" s="0"/>
      <c r="VO467" s="0"/>
      <c r="VP467" s="0"/>
      <c r="VQ467" s="0"/>
      <c r="VR467" s="0"/>
      <c r="VS467" s="0"/>
      <c r="VT467" s="0"/>
      <c r="VU467" s="0"/>
      <c r="VV467" s="0"/>
      <c r="VW467" s="0"/>
      <c r="VX467" s="0"/>
      <c r="VY467" s="0"/>
      <c r="VZ467" s="0"/>
      <c r="WA467" s="0"/>
      <c r="WB467" s="0"/>
      <c r="WC467" s="0"/>
      <c r="WD467" s="0"/>
      <c r="WE467" s="0"/>
      <c r="WF467" s="0"/>
      <c r="WG467" s="0"/>
      <c r="WH467" s="0"/>
      <c r="WI467" s="0"/>
      <c r="WJ467" s="0"/>
      <c r="WK467" s="0"/>
      <c r="WL467" s="0"/>
      <c r="WM467" s="0"/>
      <c r="WN467" s="0"/>
      <c r="WO467" s="0"/>
      <c r="WP467" s="0"/>
      <c r="WQ467" s="0"/>
      <c r="WR467" s="0"/>
      <c r="WS467" s="0"/>
      <c r="WT467" s="0"/>
      <c r="WU467" s="0"/>
      <c r="WV467" s="0"/>
      <c r="WW467" s="0"/>
      <c r="WX467" s="0"/>
      <c r="WY467" s="0"/>
      <c r="WZ467" s="0"/>
      <c r="XA467" s="0"/>
      <c r="XB467" s="0"/>
      <c r="XC467" s="0"/>
      <c r="XD467" s="0"/>
      <c r="XE467" s="0"/>
      <c r="XF467" s="0"/>
      <c r="XG467" s="0"/>
      <c r="XH467" s="0"/>
      <c r="XI467" s="0"/>
      <c r="XJ467" s="0"/>
      <c r="XK467" s="0"/>
      <c r="XL467" s="0"/>
      <c r="XM467" s="0"/>
      <c r="XN467" s="0"/>
      <c r="XO467" s="0"/>
      <c r="XP467" s="0"/>
      <c r="XQ467" s="0"/>
      <c r="XR467" s="0"/>
      <c r="XS467" s="0"/>
      <c r="XT467" s="0"/>
      <c r="XU467" s="0"/>
      <c r="XV467" s="0"/>
      <c r="XW467" s="0"/>
      <c r="XX467" s="0"/>
      <c r="XY467" s="0"/>
      <c r="XZ467" s="0"/>
      <c r="YA467" s="0"/>
      <c r="YB467" s="0"/>
      <c r="YC467" s="0"/>
      <c r="YD467" s="0"/>
      <c r="YE467" s="0"/>
      <c r="YF467" s="0"/>
      <c r="YG467" s="0"/>
      <c r="YH467" s="0"/>
      <c r="YI467" s="0"/>
      <c r="YJ467" s="0"/>
      <c r="YK467" s="0"/>
      <c r="YL467" s="0"/>
      <c r="YM467" s="0"/>
      <c r="YN467" s="0"/>
      <c r="YO467" s="0"/>
      <c r="YP467" s="0"/>
      <c r="YQ467" s="0"/>
      <c r="YR467" s="0"/>
      <c r="YS467" s="0"/>
      <c r="YT467" s="0"/>
      <c r="YU467" s="0"/>
      <c r="YV467" s="0"/>
      <c r="YW467" s="0"/>
      <c r="YX467" s="0"/>
      <c r="YY467" s="0"/>
      <c r="YZ467" s="0"/>
      <c r="ZA467" s="0"/>
      <c r="ZB467" s="0"/>
      <c r="ZC467" s="0"/>
      <c r="ZD467" s="0"/>
      <c r="ZE467" s="0"/>
      <c r="ZF467" s="0"/>
      <c r="ZG467" s="0"/>
      <c r="ZH467" s="0"/>
      <c r="ZI467" s="0"/>
      <c r="ZJ467" s="0"/>
      <c r="ZK467" s="0"/>
      <c r="ZL467" s="0"/>
      <c r="ZM467" s="0"/>
      <c r="ZN467" s="0"/>
      <c r="ZO467" s="0"/>
      <c r="ZP467" s="0"/>
      <c r="ZQ467" s="0"/>
      <c r="ZR467" s="0"/>
      <c r="ZS467" s="0"/>
      <c r="ZT467" s="0"/>
      <c r="ZU467" s="0"/>
      <c r="ZV467" s="0"/>
      <c r="ZW467" s="0"/>
      <c r="ZX467" s="0"/>
      <c r="ZY467" s="0"/>
      <c r="ZZ467" s="0"/>
      <c r="AAA467" s="0"/>
      <c r="AAB467" s="0"/>
      <c r="AAC467" s="0"/>
      <c r="AAD467" s="0"/>
      <c r="AAE467" s="0"/>
      <c r="AAF467" s="0"/>
      <c r="AAG467" s="0"/>
      <c r="AAH467" s="0"/>
      <c r="AAI467" s="0"/>
      <c r="AAJ467" s="0"/>
      <c r="AAK467" s="0"/>
      <c r="AAL467" s="0"/>
      <c r="AAM467" s="0"/>
      <c r="AAN467" s="0"/>
      <c r="AAO467" s="0"/>
      <c r="AAP467" s="0"/>
      <c r="AAQ467" s="0"/>
      <c r="AAR467" s="0"/>
      <c r="AAS467" s="0"/>
      <c r="AAT467" s="0"/>
      <c r="AAU467" s="0"/>
      <c r="AAV467" s="0"/>
      <c r="AAW467" s="0"/>
      <c r="AAX467" s="0"/>
      <c r="AAY467" s="0"/>
      <c r="AAZ467" s="0"/>
      <c r="ABA467" s="0"/>
      <c r="ABB467" s="0"/>
      <c r="ABC467" s="0"/>
      <c r="ABD467" s="0"/>
      <c r="ABE467" s="0"/>
      <c r="ABF467" s="0"/>
      <c r="ABG467" s="0"/>
      <c r="ABH467" s="0"/>
      <c r="ABI467" s="0"/>
      <c r="ABJ467" s="0"/>
      <c r="ABK467" s="0"/>
      <c r="ABL467" s="0"/>
      <c r="ABM467" s="0"/>
      <c r="ABN467" s="0"/>
      <c r="ABO467" s="0"/>
      <c r="ABP467" s="0"/>
      <c r="ABQ467" s="0"/>
      <c r="ABR467" s="0"/>
      <c r="ABS467" s="0"/>
      <c r="ABT467" s="0"/>
      <c r="ABU467" s="0"/>
      <c r="ABV467" s="0"/>
      <c r="ABW467" s="0"/>
      <c r="ABX467" s="0"/>
      <c r="ABY467" s="0"/>
      <c r="ABZ467" s="0"/>
      <c r="ACA467" s="0"/>
      <c r="ACB467" s="0"/>
      <c r="ACC467" s="0"/>
      <c r="ACD467" s="0"/>
      <c r="ACE467" s="0"/>
      <c r="ACF467" s="0"/>
      <c r="ACG467" s="0"/>
      <c r="ACH467" s="0"/>
      <c r="ACI467" s="0"/>
      <c r="ACJ467" s="0"/>
      <c r="ACK467" s="0"/>
      <c r="ACL467" s="0"/>
      <c r="ACM467" s="0"/>
      <c r="ACN467" s="0"/>
      <c r="ACO467" s="0"/>
      <c r="ACP467" s="0"/>
      <c r="ACQ467" s="0"/>
      <c r="ACR467" s="0"/>
      <c r="ACS467" s="0"/>
      <c r="ACT467" s="0"/>
      <c r="ACU467" s="0"/>
      <c r="ACV467" s="0"/>
      <c r="ACW467" s="0"/>
      <c r="ACX467" s="0"/>
      <c r="ACY467" s="0"/>
      <c r="ACZ467" s="0"/>
      <c r="ADA467" s="0"/>
      <c r="ADB467" s="0"/>
      <c r="ADC467" s="0"/>
      <c r="ADD467" s="0"/>
      <c r="ADE467" s="0"/>
      <c r="ADF467" s="0"/>
      <c r="ADG467" s="0"/>
      <c r="ADH467" s="0"/>
      <c r="ADI467" s="0"/>
      <c r="ADJ467" s="0"/>
      <c r="ADK467" s="0"/>
      <c r="ADL467" s="0"/>
      <c r="ADM467" s="0"/>
      <c r="ADN467" s="0"/>
      <c r="ADO467" s="0"/>
      <c r="ADP467" s="0"/>
      <c r="ADQ467" s="0"/>
      <c r="ADR467" s="0"/>
      <c r="ADS467" s="0"/>
      <c r="ADT467" s="0"/>
      <c r="ADU467" s="0"/>
      <c r="ADV467" s="0"/>
      <c r="ADW467" s="0"/>
      <c r="ADX467" s="0"/>
      <c r="ADY467" s="0"/>
      <c r="ADZ467" s="0"/>
      <c r="AEA467" s="0"/>
      <c r="AEB467" s="0"/>
      <c r="AEC467" s="0"/>
      <c r="AED467" s="0"/>
      <c r="AEE467" s="0"/>
      <c r="AEF467" s="0"/>
      <c r="AEG467" s="0"/>
      <c r="AEH467" s="0"/>
      <c r="AEI467" s="0"/>
      <c r="AEJ467" s="0"/>
      <c r="AEK467" s="0"/>
      <c r="AEL467" s="0"/>
      <c r="AEM467" s="0"/>
      <c r="AEN467" s="0"/>
      <c r="AEO467" s="0"/>
      <c r="AEP467" s="0"/>
      <c r="AEQ467" s="0"/>
      <c r="AER467" s="0"/>
      <c r="AES467" s="0"/>
      <c r="AET467" s="0"/>
      <c r="AEU467" s="0"/>
      <c r="AEV467" s="0"/>
      <c r="AEW467" s="0"/>
      <c r="AEX467" s="0"/>
      <c r="AEY467" s="0"/>
      <c r="AEZ467" s="0"/>
      <c r="AFA467" s="0"/>
      <c r="AFB467" s="0"/>
      <c r="AFC467" s="0"/>
      <c r="AFD467" s="0"/>
      <c r="AFE467" s="0"/>
      <c r="AFF467" s="0"/>
      <c r="AFG467" s="0"/>
      <c r="AFH467" s="0"/>
      <c r="AFI467" s="0"/>
      <c r="AFJ467" s="0"/>
      <c r="AFK467" s="0"/>
      <c r="AFL467" s="0"/>
      <c r="AFM467" s="0"/>
      <c r="AFN467" s="0"/>
      <c r="AFO467" s="0"/>
      <c r="AFP467" s="0"/>
      <c r="AFQ467" s="0"/>
      <c r="AFR467" s="0"/>
      <c r="AFS467" s="0"/>
      <c r="AFT467" s="0"/>
      <c r="AFU467" s="0"/>
      <c r="AFV467" s="0"/>
      <c r="AFW467" s="0"/>
      <c r="AFX467" s="0"/>
      <c r="AFY467" s="0"/>
      <c r="AFZ467" s="0"/>
      <c r="AGA467" s="0"/>
      <c r="AGB467" s="0"/>
      <c r="AGC467" s="0"/>
      <c r="AGD467" s="0"/>
      <c r="AGE467" s="0"/>
      <c r="AGF467" s="0"/>
      <c r="AGG467" s="0"/>
      <c r="AGH467" s="0"/>
      <c r="AGI467" s="0"/>
      <c r="AGJ467" s="0"/>
      <c r="AGK467" s="0"/>
      <c r="AGL467" s="0"/>
      <c r="AGM467" s="0"/>
      <c r="AGN467" s="0"/>
      <c r="AGO467" s="0"/>
      <c r="AGP467" s="0"/>
      <c r="AGQ467" s="0"/>
      <c r="AGR467" s="0"/>
      <c r="AGS467" s="0"/>
      <c r="AGT467" s="0"/>
      <c r="AGU467" s="0"/>
      <c r="AGV467" s="0"/>
      <c r="AGW467" s="0"/>
      <c r="AGX467" s="0"/>
      <c r="AGY467" s="0"/>
      <c r="AGZ467" s="0"/>
      <c r="AHA467" s="0"/>
      <c r="AHB467" s="0"/>
      <c r="AHC467" s="0"/>
      <c r="AHD467" s="0"/>
      <c r="AHE467" s="0"/>
      <c r="AHF467" s="0"/>
      <c r="AHG467" s="0"/>
      <c r="AHH467" s="0"/>
      <c r="AHI467" s="0"/>
      <c r="AHJ467" s="0"/>
      <c r="AHK467" s="0"/>
      <c r="AHL467" s="0"/>
      <c r="AHM467" s="0"/>
      <c r="AHN467" s="0"/>
      <c r="AHO467" s="0"/>
      <c r="AHP467" s="0"/>
      <c r="AHQ467" s="0"/>
      <c r="AHR467" s="0"/>
      <c r="AHS467" s="0"/>
      <c r="AHT467" s="0"/>
      <c r="AHU467" s="0"/>
      <c r="AHV467" s="0"/>
      <c r="AHW467" s="0"/>
      <c r="AHX467" s="0"/>
      <c r="AHY467" s="0"/>
      <c r="AHZ467" s="0"/>
      <c r="AIA467" s="0"/>
      <c r="AIB467" s="0"/>
      <c r="AIC467" s="0"/>
      <c r="AID467" s="0"/>
      <c r="AIE467" s="0"/>
      <c r="AIF467" s="0"/>
      <c r="AIG467" s="0"/>
      <c r="AIH467" s="0"/>
      <c r="AII467" s="0"/>
      <c r="AIJ467" s="0"/>
      <c r="AIK467" s="0"/>
      <c r="AIL467" s="0"/>
      <c r="AIM467" s="0"/>
      <c r="AIN467" s="0"/>
      <c r="AIO467" s="0"/>
      <c r="AIP467" s="0"/>
      <c r="AIQ467" s="0"/>
      <c r="AIR467" s="0"/>
      <c r="AIS467" s="0"/>
      <c r="AIT467" s="0"/>
      <c r="AIU467" s="0"/>
      <c r="AIV467" s="0"/>
      <c r="AIW467" s="0"/>
      <c r="AIX467" s="0"/>
      <c r="AIY467" s="0"/>
      <c r="AIZ467" s="0"/>
      <c r="AJA467" s="0"/>
      <c r="AJB467" s="0"/>
      <c r="AJC467" s="0"/>
      <c r="AJD467" s="0"/>
      <c r="AJE467" s="0"/>
      <c r="AJF467" s="0"/>
      <c r="AJG467" s="0"/>
      <c r="AJH467" s="0"/>
      <c r="AJI467" s="0"/>
      <c r="AJJ467" s="0"/>
      <c r="AJK467" s="0"/>
      <c r="AJL467" s="0"/>
      <c r="AJM467" s="0"/>
      <c r="AJN467" s="0"/>
      <c r="AJO467" s="0"/>
      <c r="AJP467" s="0"/>
      <c r="AJQ467" s="0"/>
      <c r="AJR467" s="0"/>
      <c r="AJS467" s="0"/>
      <c r="AJT467" s="0"/>
      <c r="AJU467" s="0"/>
      <c r="AJV467" s="0"/>
      <c r="AJW467" s="0"/>
      <c r="AJX467" s="0"/>
      <c r="AJY467" s="0"/>
      <c r="AJZ467" s="0"/>
      <c r="AKA467" s="0"/>
      <c r="AKB467" s="0"/>
      <c r="AKC467" s="0"/>
      <c r="AKD467" s="0"/>
      <c r="AKE467" s="0"/>
      <c r="AKF467" s="0"/>
      <c r="AKG467" s="0"/>
      <c r="AKH467" s="0"/>
      <c r="AKI467" s="0"/>
      <c r="AKJ467" s="0"/>
      <c r="AKK467" s="0"/>
      <c r="AKL467" s="0"/>
      <c r="AKM467" s="0"/>
      <c r="AKN467" s="0"/>
      <c r="AKO467" s="0"/>
      <c r="AKP467" s="0"/>
      <c r="AKQ467" s="0"/>
      <c r="AKR467" s="0"/>
      <c r="AKS467" s="0"/>
      <c r="AKT467" s="0"/>
      <c r="AKU467" s="0"/>
      <c r="AKV467" s="0"/>
      <c r="AKW467" s="0"/>
      <c r="AKX467" s="0"/>
      <c r="AKY467" s="0"/>
      <c r="AKZ467" s="0"/>
      <c r="ALA467" s="0"/>
      <c r="ALB467" s="0"/>
      <c r="ALC467" s="0"/>
      <c r="ALD467" s="0"/>
      <c r="ALE467" s="0"/>
      <c r="ALF467" s="0"/>
      <c r="ALG467" s="0"/>
      <c r="ALH467" s="0"/>
      <c r="ALI467" s="0"/>
      <c r="ALJ467" s="0"/>
      <c r="ALK467" s="0"/>
      <c r="ALL467" s="0"/>
      <c r="ALM467" s="0"/>
      <c r="ALN467" s="0"/>
      <c r="ALO467" s="0"/>
      <c r="ALP467" s="0"/>
      <c r="ALQ467" s="0"/>
      <c r="ALR467" s="0"/>
      <c r="ALS467" s="0"/>
      <c r="ALT467" s="0"/>
      <c r="ALU467" s="0"/>
      <c r="ALV467" s="0"/>
      <c r="ALW467" s="0"/>
      <c r="ALX467" s="0"/>
      <c r="ALY467" s="0"/>
      <c r="ALZ467" s="0"/>
      <c r="AMA467" s="0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s="3" customFormat="true" ht="16" hidden="false" customHeight="false" outlineLevel="0" collapsed="false">
      <c r="A468" s="1" t="s">
        <v>13</v>
      </c>
      <c r="B468" s="1" t="n">
        <v>2727</v>
      </c>
      <c r="C468" s="1"/>
      <c r="D468" s="1" t="s">
        <v>423</v>
      </c>
      <c r="E468" s="1" t="n">
        <v>1065</v>
      </c>
      <c r="F468" s="1" t="s">
        <v>127</v>
      </c>
      <c r="G468" s="1" t="n">
        <v>299</v>
      </c>
      <c r="H468" s="1" t="n">
        <f aca="false">VLOOKUP(G468,'New GT with IDs'!$1:$1719,7,FALSE())</f>
        <v>0</v>
      </c>
      <c r="I468" s="1"/>
      <c r="J468" s="1"/>
      <c r="K468" s="1"/>
      <c r="L468" s="1"/>
      <c r="M468" s="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customFormat="false" ht="16" hidden="false" customHeight="false" outlineLevel="0" collapsed="false">
      <c r="A469" s="1" t="s">
        <v>13</v>
      </c>
      <c r="B469" s="1" t="n">
        <v>2728</v>
      </c>
      <c r="D469" s="1" t="s">
        <v>423</v>
      </c>
      <c r="E469" s="1" t="n">
        <v>1065</v>
      </c>
      <c r="F469" s="1" t="s">
        <v>127</v>
      </c>
      <c r="G469" s="1" t="n">
        <v>299</v>
      </c>
      <c r="H469" s="1" t="n">
        <f aca="false">VLOOKUP(G469,'New GT with IDs'!$1:$1719,7,FALSE())</f>
        <v>0</v>
      </c>
    </row>
    <row r="470" s="3" customFormat="true" ht="16" hidden="false" customHeight="false" outlineLevel="0" collapsed="false">
      <c r="A470" s="1" t="s">
        <v>10</v>
      </c>
      <c r="B470" s="1" t="n">
        <v>434</v>
      </c>
      <c r="C470" s="1"/>
      <c r="D470" s="1" t="s">
        <v>424</v>
      </c>
      <c r="E470" s="1" t="n">
        <v>464</v>
      </c>
      <c r="F470" s="1" t="s">
        <v>425</v>
      </c>
      <c r="G470" s="1" t="n">
        <v>464</v>
      </c>
      <c r="H470" s="1" t="n">
        <f aca="false">VLOOKUP(G470,'New GT with IDs'!$1:$1719,7,FALSE())</f>
        <v>0</v>
      </c>
      <c r="I470" s="1"/>
      <c r="J470" s="1"/>
      <c r="K470" s="1"/>
      <c r="L470" s="1"/>
      <c r="M470" s="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customFormat="false" ht="16" hidden="false" customHeight="false" outlineLevel="0" collapsed="false">
      <c r="A471" s="1" t="s">
        <v>13</v>
      </c>
      <c r="B471" s="1" t="n">
        <v>380</v>
      </c>
      <c r="D471" s="1" t="s">
        <v>426</v>
      </c>
      <c r="E471" s="1" t="n">
        <v>453</v>
      </c>
      <c r="F471" s="1" t="s">
        <v>317</v>
      </c>
      <c r="G471" s="1" t="n">
        <v>453</v>
      </c>
      <c r="H471" s="1" t="n">
        <f aca="false">VLOOKUP(G471,'New GT with IDs'!$1:$1719,7,FALSE())</f>
        <v>0</v>
      </c>
      <c r="J471" s="1" t="s">
        <v>427</v>
      </c>
    </row>
    <row r="472" s="3" customFormat="true" ht="16" hidden="false" customHeight="false" outlineLevel="0" collapsed="false">
      <c r="A472" s="1" t="s">
        <v>13</v>
      </c>
      <c r="B472" s="1" t="n">
        <v>2712</v>
      </c>
      <c r="C472" s="1"/>
      <c r="D472" s="1" t="s">
        <v>428</v>
      </c>
      <c r="E472" s="1" t="n">
        <v>1008</v>
      </c>
      <c r="F472" s="1" t="s">
        <v>429</v>
      </c>
      <c r="G472" s="1" t="n">
        <v>1008</v>
      </c>
      <c r="H472" s="1" t="n">
        <f aca="false">VLOOKUP(G472,'New GT with IDs'!$1:$1719,7,FALSE())</f>
        <v>0</v>
      </c>
      <c r="I472" s="1"/>
      <c r="J472" s="1"/>
      <c r="K472" s="1"/>
      <c r="L472" s="1"/>
      <c r="M472" s="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customFormat="false" ht="16" hidden="false" customHeight="false" outlineLevel="0" collapsed="false">
      <c r="A473" s="1" t="s">
        <v>15</v>
      </c>
      <c r="B473" s="1" t="n">
        <v>2714</v>
      </c>
      <c r="D473" s="1" t="s">
        <v>428</v>
      </c>
      <c r="E473" s="1" t="n">
        <v>1008</v>
      </c>
      <c r="F473" s="1" t="s">
        <v>429</v>
      </c>
      <c r="G473" s="1" t="n">
        <v>1008</v>
      </c>
      <c r="H473" s="1" t="n">
        <f aca="false">VLOOKUP(G473,'New GT with IDs'!$1:$1719,7,FALSE())</f>
        <v>0</v>
      </c>
    </row>
    <row r="474" s="3" customFormat="true" ht="16" hidden="false" customHeight="false" outlineLevel="0" collapsed="false">
      <c r="A474" s="1" t="s">
        <v>13</v>
      </c>
      <c r="B474" s="1" t="n">
        <v>1761</v>
      </c>
      <c r="C474" s="1"/>
      <c r="D474" s="1" t="s">
        <v>430</v>
      </c>
      <c r="E474" s="1" t="n">
        <v>1293</v>
      </c>
      <c r="F474" s="1" t="s">
        <v>108</v>
      </c>
      <c r="G474" s="1" t="n">
        <v>1293</v>
      </c>
      <c r="H474" s="1" t="n">
        <f aca="false">VLOOKUP(G474,'New GT with IDs'!$1:$1719,7,FALSE())</f>
        <v>0</v>
      </c>
      <c r="I474" s="1"/>
      <c r="J474" s="1"/>
      <c r="K474" s="1"/>
      <c r="L474" s="1"/>
      <c r="M474" s="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customFormat="false" ht="13" hidden="true" customHeight="false" outlineLevel="0" collapsed="false">
      <c r="A475" s="4" t="s">
        <v>15</v>
      </c>
      <c r="B475" s="4" t="n">
        <v>1722</v>
      </c>
      <c r="C475" s="4" t="n">
        <f aca="false">TRUE()</f>
        <v>1</v>
      </c>
      <c r="D475" s="4" t="s">
        <v>430</v>
      </c>
      <c r="E475" s="4" t="n">
        <v>1293</v>
      </c>
      <c r="F475" s="4" t="s">
        <v>108</v>
      </c>
      <c r="G475" s="4" t="n">
        <v>1293</v>
      </c>
      <c r="H475" s="5" t="n">
        <f aca="false">VLOOKUP(G475,'New GT with IDs'!$1:$1719,7,FALSE())</f>
        <v>0</v>
      </c>
      <c r="I475" s="5"/>
      <c r="J475" s="5"/>
      <c r="K475" s="0"/>
      <c r="L475" s="0"/>
      <c r="M475" s="0"/>
      <c r="N475" s="0"/>
      <c r="O475" s="0"/>
      <c r="P475" s="0"/>
      <c r="Q475" s="0"/>
      <c r="R475" s="0"/>
      <c r="S475" s="0"/>
      <c r="T475" s="0"/>
      <c r="U475" s="0"/>
      <c r="V475" s="0"/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/>
      <c r="BB475" s="0"/>
      <c r="BC475" s="0"/>
      <c r="BD475" s="0"/>
      <c r="BE475" s="0"/>
      <c r="BF475" s="0"/>
      <c r="BG475" s="0"/>
      <c r="BH475" s="0"/>
      <c r="BI475" s="0"/>
      <c r="BJ475" s="0"/>
      <c r="BK475" s="0"/>
      <c r="BL475" s="0"/>
      <c r="BM475" s="0"/>
      <c r="BN475" s="0"/>
      <c r="BO475" s="0"/>
      <c r="BP475" s="0"/>
      <c r="BQ475" s="0"/>
      <c r="BR475" s="0"/>
      <c r="BS475" s="0"/>
      <c r="BT475" s="0"/>
      <c r="BU475" s="0"/>
      <c r="BV475" s="0"/>
      <c r="BW475" s="0"/>
      <c r="BX475" s="0"/>
      <c r="BY475" s="0"/>
      <c r="BZ475" s="0"/>
      <c r="CA475" s="0"/>
      <c r="CB475" s="0"/>
      <c r="CC475" s="0"/>
      <c r="CD475" s="0"/>
      <c r="CE475" s="0"/>
      <c r="CF475" s="0"/>
      <c r="CG475" s="0"/>
      <c r="CH475" s="0"/>
      <c r="CI475" s="0"/>
      <c r="CJ475" s="0"/>
      <c r="CK475" s="0"/>
      <c r="CL475" s="0"/>
      <c r="CM475" s="0"/>
      <c r="CN475" s="0"/>
      <c r="CO475" s="0"/>
      <c r="CP475" s="0"/>
      <c r="CQ475" s="0"/>
      <c r="CR475" s="0"/>
      <c r="CS475" s="0"/>
      <c r="CT475" s="0"/>
      <c r="CU475" s="0"/>
      <c r="CV475" s="0"/>
      <c r="CW475" s="0"/>
      <c r="CX475" s="0"/>
      <c r="CY475" s="0"/>
      <c r="CZ475" s="0"/>
      <c r="DA475" s="0"/>
      <c r="DB475" s="0"/>
      <c r="DC475" s="0"/>
      <c r="DD475" s="0"/>
      <c r="DE475" s="0"/>
      <c r="DF475" s="0"/>
      <c r="DG475" s="0"/>
      <c r="DH475" s="0"/>
      <c r="DI475" s="0"/>
      <c r="DJ475" s="0"/>
      <c r="DK475" s="0"/>
      <c r="DL475" s="0"/>
      <c r="DM475" s="0"/>
      <c r="DN475" s="0"/>
      <c r="DO475" s="0"/>
      <c r="DP475" s="0"/>
      <c r="DQ475" s="0"/>
      <c r="DR475" s="0"/>
      <c r="DS475" s="0"/>
      <c r="DT475" s="0"/>
      <c r="DU475" s="0"/>
      <c r="DV475" s="0"/>
      <c r="DW475" s="0"/>
      <c r="DX475" s="0"/>
      <c r="DY475" s="0"/>
      <c r="DZ475" s="0"/>
      <c r="EA475" s="0"/>
      <c r="EB475" s="0"/>
      <c r="EC475" s="0"/>
      <c r="ED475" s="0"/>
      <c r="EE475" s="0"/>
      <c r="EF475" s="0"/>
      <c r="EG475" s="0"/>
      <c r="EH475" s="0"/>
      <c r="EI475" s="0"/>
      <c r="EJ475" s="0"/>
      <c r="EK475" s="0"/>
      <c r="EL475" s="0"/>
      <c r="EM475" s="0"/>
      <c r="EN475" s="0"/>
      <c r="EO475" s="0"/>
      <c r="EP475" s="0"/>
      <c r="EQ475" s="0"/>
      <c r="ER475" s="0"/>
      <c r="ES475" s="0"/>
      <c r="ET475" s="0"/>
      <c r="EU475" s="0"/>
      <c r="EV475" s="0"/>
      <c r="EW475" s="0"/>
      <c r="EX475" s="0"/>
      <c r="EY475" s="0"/>
      <c r="EZ475" s="0"/>
      <c r="FA475" s="0"/>
      <c r="FB475" s="0"/>
      <c r="FC475" s="0"/>
      <c r="FD475" s="0"/>
      <c r="FE475" s="0"/>
      <c r="FF475" s="0"/>
      <c r="FG475" s="0"/>
      <c r="FH475" s="0"/>
      <c r="FI475" s="0"/>
      <c r="FJ475" s="0"/>
      <c r="FK475" s="0"/>
      <c r="FL475" s="0"/>
      <c r="FM475" s="0"/>
      <c r="FN475" s="0"/>
      <c r="FO475" s="0"/>
      <c r="FP475" s="0"/>
      <c r="FQ475" s="0"/>
      <c r="FR475" s="0"/>
      <c r="FS475" s="0"/>
      <c r="FT475" s="0"/>
      <c r="FU475" s="0"/>
      <c r="FV475" s="0"/>
      <c r="FW475" s="0"/>
      <c r="FX475" s="0"/>
      <c r="FY475" s="0"/>
      <c r="FZ475" s="0"/>
      <c r="GA475" s="0"/>
      <c r="GB475" s="0"/>
      <c r="GC475" s="0"/>
      <c r="GD475" s="0"/>
      <c r="GE475" s="0"/>
      <c r="GF475" s="0"/>
      <c r="GG475" s="0"/>
      <c r="GH475" s="0"/>
      <c r="GI475" s="0"/>
      <c r="GJ475" s="0"/>
      <c r="GK475" s="0"/>
      <c r="GL475" s="0"/>
      <c r="GM475" s="0"/>
      <c r="GN475" s="0"/>
      <c r="GO475" s="0"/>
      <c r="GP475" s="0"/>
      <c r="GQ475" s="0"/>
      <c r="GR475" s="0"/>
      <c r="GS475" s="0"/>
      <c r="GT475" s="0"/>
      <c r="GU475" s="0"/>
      <c r="GV475" s="0"/>
      <c r="GW475" s="0"/>
      <c r="GX475" s="0"/>
      <c r="GY475" s="0"/>
      <c r="GZ475" s="0"/>
      <c r="HA475" s="0"/>
      <c r="HB475" s="0"/>
      <c r="HC475" s="0"/>
      <c r="HD475" s="0"/>
      <c r="HE475" s="0"/>
      <c r="HF475" s="0"/>
      <c r="HG475" s="0"/>
      <c r="HH475" s="0"/>
      <c r="HI475" s="0"/>
      <c r="HJ475" s="0"/>
      <c r="HK475" s="0"/>
      <c r="HL475" s="0"/>
      <c r="HM475" s="0"/>
      <c r="HN475" s="0"/>
      <c r="HO475" s="0"/>
      <c r="HP475" s="0"/>
      <c r="HQ475" s="0"/>
      <c r="HR475" s="0"/>
      <c r="HS475" s="0"/>
      <c r="HT475" s="0"/>
      <c r="HU475" s="0"/>
      <c r="HV475" s="0"/>
      <c r="HW475" s="0"/>
      <c r="HX475" s="0"/>
      <c r="HY475" s="0"/>
      <c r="HZ475" s="0"/>
      <c r="IA475" s="0"/>
      <c r="IB475" s="0"/>
      <c r="IC475" s="0"/>
      <c r="ID475" s="0"/>
      <c r="IE475" s="0"/>
      <c r="IF475" s="0"/>
      <c r="IG475" s="0"/>
      <c r="IH475" s="0"/>
      <c r="II475" s="0"/>
      <c r="IJ475" s="0"/>
      <c r="IK475" s="0"/>
      <c r="IL475" s="0"/>
      <c r="IM475" s="0"/>
      <c r="IN475" s="0"/>
      <c r="IO475" s="0"/>
      <c r="IP475" s="0"/>
      <c r="IQ475" s="0"/>
      <c r="IR475" s="0"/>
      <c r="IS475" s="0"/>
      <c r="IT475" s="0"/>
      <c r="IU475" s="0"/>
      <c r="IV475" s="0"/>
      <c r="IW475" s="0"/>
      <c r="IX475" s="0"/>
      <c r="IY475" s="0"/>
      <c r="IZ475" s="0"/>
      <c r="JA475" s="0"/>
      <c r="JB475" s="0"/>
      <c r="JC475" s="0"/>
      <c r="JD475" s="0"/>
      <c r="JE475" s="0"/>
      <c r="JF475" s="0"/>
      <c r="JG475" s="0"/>
      <c r="JH475" s="0"/>
      <c r="JI475" s="0"/>
      <c r="JJ475" s="0"/>
      <c r="JK475" s="0"/>
      <c r="JL475" s="0"/>
      <c r="JM475" s="0"/>
      <c r="JN475" s="0"/>
      <c r="JO475" s="0"/>
      <c r="JP475" s="0"/>
      <c r="JQ475" s="0"/>
      <c r="JR475" s="0"/>
      <c r="JS475" s="0"/>
      <c r="JT475" s="0"/>
      <c r="JU475" s="0"/>
      <c r="JV475" s="0"/>
      <c r="JW475" s="0"/>
      <c r="JX475" s="0"/>
      <c r="JY475" s="0"/>
      <c r="JZ475" s="0"/>
      <c r="KA475" s="0"/>
      <c r="KB475" s="0"/>
      <c r="KC475" s="0"/>
      <c r="KD475" s="0"/>
      <c r="KE475" s="0"/>
      <c r="KF475" s="0"/>
      <c r="KG475" s="0"/>
      <c r="KH475" s="0"/>
      <c r="KI475" s="0"/>
      <c r="KJ475" s="0"/>
      <c r="KK475" s="0"/>
      <c r="KL475" s="0"/>
      <c r="KM475" s="0"/>
      <c r="KN475" s="0"/>
      <c r="KO475" s="0"/>
      <c r="KP475" s="0"/>
      <c r="KQ475" s="0"/>
      <c r="KR475" s="0"/>
      <c r="KS475" s="0"/>
      <c r="KT475" s="0"/>
      <c r="KU475" s="0"/>
      <c r="KV475" s="0"/>
      <c r="KW475" s="0"/>
      <c r="KX475" s="0"/>
      <c r="KY475" s="0"/>
      <c r="KZ475" s="0"/>
      <c r="LA475" s="0"/>
      <c r="LB475" s="0"/>
      <c r="LC475" s="0"/>
      <c r="LD475" s="0"/>
      <c r="LE475" s="0"/>
      <c r="LF475" s="0"/>
      <c r="LG475" s="0"/>
      <c r="LH475" s="0"/>
      <c r="LI475" s="0"/>
      <c r="LJ475" s="0"/>
      <c r="LK475" s="0"/>
      <c r="LL475" s="0"/>
      <c r="LM475" s="0"/>
      <c r="LN475" s="0"/>
      <c r="LO475" s="0"/>
      <c r="LP475" s="0"/>
      <c r="LQ475" s="0"/>
      <c r="LR475" s="0"/>
      <c r="LS475" s="0"/>
      <c r="LT475" s="0"/>
      <c r="LU475" s="0"/>
      <c r="LV475" s="0"/>
      <c r="LW475" s="0"/>
      <c r="LX475" s="0"/>
      <c r="LY475" s="0"/>
      <c r="LZ475" s="0"/>
      <c r="MA475" s="0"/>
      <c r="MB475" s="0"/>
      <c r="MC475" s="0"/>
      <c r="MD475" s="0"/>
      <c r="ME475" s="0"/>
      <c r="MF475" s="0"/>
      <c r="MG475" s="0"/>
      <c r="MH475" s="0"/>
      <c r="MI475" s="0"/>
      <c r="MJ475" s="0"/>
      <c r="MK475" s="0"/>
      <c r="ML475" s="0"/>
      <c r="MM475" s="0"/>
      <c r="MN475" s="0"/>
      <c r="MO475" s="0"/>
      <c r="MP475" s="0"/>
      <c r="MQ475" s="0"/>
      <c r="MR475" s="0"/>
      <c r="MS475" s="0"/>
      <c r="MT475" s="0"/>
      <c r="MU475" s="0"/>
      <c r="MV475" s="0"/>
      <c r="MW475" s="0"/>
      <c r="MX475" s="0"/>
      <c r="MY475" s="0"/>
      <c r="MZ475" s="0"/>
      <c r="NA475" s="0"/>
      <c r="NB475" s="0"/>
      <c r="NC475" s="0"/>
      <c r="ND475" s="0"/>
      <c r="NE475" s="0"/>
      <c r="NF475" s="0"/>
      <c r="NG475" s="0"/>
      <c r="NH475" s="0"/>
      <c r="NI475" s="0"/>
      <c r="NJ475" s="0"/>
      <c r="NK475" s="0"/>
      <c r="NL475" s="0"/>
      <c r="NM475" s="0"/>
      <c r="NN475" s="0"/>
      <c r="NO475" s="0"/>
      <c r="NP475" s="0"/>
      <c r="NQ475" s="0"/>
      <c r="NR475" s="0"/>
      <c r="NS475" s="0"/>
      <c r="NT475" s="0"/>
      <c r="NU475" s="0"/>
      <c r="NV475" s="0"/>
      <c r="NW475" s="0"/>
      <c r="NX475" s="0"/>
      <c r="NY475" s="0"/>
      <c r="NZ475" s="0"/>
      <c r="OA475" s="0"/>
      <c r="OB475" s="0"/>
      <c r="OC475" s="0"/>
      <c r="OD475" s="0"/>
      <c r="OE475" s="0"/>
      <c r="OF475" s="0"/>
      <c r="OG475" s="0"/>
      <c r="OH475" s="0"/>
      <c r="OI475" s="0"/>
      <c r="OJ475" s="0"/>
      <c r="OK475" s="0"/>
      <c r="OL475" s="0"/>
      <c r="OM475" s="0"/>
      <c r="ON475" s="0"/>
      <c r="OO475" s="0"/>
      <c r="OP475" s="0"/>
      <c r="OQ475" s="0"/>
      <c r="OR475" s="0"/>
      <c r="OS475" s="0"/>
      <c r="OT475" s="0"/>
      <c r="OU475" s="0"/>
      <c r="OV475" s="0"/>
      <c r="OW475" s="0"/>
      <c r="OX475" s="0"/>
      <c r="OY475" s="0"/>
      <c r="OZ475" s="0"/>
      <c r="PA475" s="0"/>
      <c r="PB475" s="0"/>
      <c r="PC475" s="0"/>
      <c r="PD475" s="0"/>
      <c r="PE475" s="0"/>
      <c r="PF475" s="0"/>
      <c r="PG475" s="0"/>
      <c r="PH475" s="0"/>
      <c r="PI475" s="0"/>
      <c r="PJ475" s="0"/>
      <c r="PK475" s="0"/>
      <c r="PL475" s="0"/>
      <c r="PM475" s="0"/>
      <c r="PN475" s="0"/>
      <c r="PO475" s="0"/>
      <c r="PP475" s="0"/>
      <c r="PQ475" s="0"/>
      <c r="PR475" s="0"/>
      <c r="PS475" s="0"/>
      <c r="PT475" s="0"/>
      <c r="PU475" s="0"/>
      <c r="PV475" s="0"/>
      <c r="PW475" s="0"/>
      <c r="PX475" s="0"/>
      <c r="PY475" s="0"/>
      <c r="PZ475" s="0"/>
      <c r="QA475" s="0"/>
      <c r="QB475" s="0"/>
      <c r="QC475" s="0"/>
      <c r="QD475" s="0"/>
      <c r="QE475" s="0"/>
      <c r="QF475" s="0"/>
      <c r="QG475" s="0"/>
      <c r="QH475" s="0"/>
      <c r="QI475" s="0"/>
      <c r="QJ475" s="0"/>
      <c r="QK475" s="0"/>
      <c r="QL475" s="0"/>
      <c r="QM475" s="0"/>
      <c r="QN475" s="0"/>
      <c r="QO475" s="0"/>
      <c r="QP475" s="0"/>
      <c r="QQ475" s="0"/>
      <c r="QR475" s="0"/>
      <c r="QS475" s="0"/>
      <c r="QT475" s="0"/>
      <c r="QU475" s="0"/>
      <c r="QV475" s="0"/>
      <c r="QW475" s="0"/>
      <c r="QX475" s="0"/>
      <c r="QY475" s="0"/>
      <c r="QZ475" s="0"/>
      <c r="RA475" s="0"/>
      <c r="RB475" s="0"/>
      <c r="RC475" s="0"/>
      <c r="RD475" s="0"/>
      <c r="RE475" s="0"/>
      <c r="RF475" s="0"/>
      <c r="RG475" s="0"/>
      <c r="RH475" s="0"/>
      <c r="RI475" s="0"/>
      <c r="RJ475" s="0"/>
      <c r="RK475" s="0"/>
      <c r="RL475" s="0"/>
      <c r="RM475" s="0"/>
      <c r="RN475" s="0"/>
      <c r="RO475" s="0"/>
      <c r="RP475" s="0"/>
      <c r="RQ475" s="0"/>
      <c r="RR475" s="0"/>
      <c r="RS475" s="0"/>
      <c r="RT475" s="0"/>
      <c r="RU475" s="0"/>
      <c r="RV475" s="0"/>
      <c r="RW475" s="0"/>
      <c r="RX475" s="0"/>
      <c r="RY475" s="0"/>
      <c r="RZ475" s="0"/>
      <c r="SA475" s="0"/>
      <c r="SB475" s="0"/>
      <c r="SC475" s="0"/>
      <c r="SD475" s="0"/>
      <c r="SE475" s="0"/>
      <c r="SF475" s="0"/>
      <c r="SG475" s="0"/>
      <c r="SH475" s="0"/>
      <c r="SI475" s="0"/>
      <c r="SJ475" s="0"/>
      <c r="SK475" s="0"/>
      <c r="SL475" s="0"/>
      <c r="SM475" s="0"/>
      <c r="SN475" s="0"/>
      <c r="SO475" s="0"/>
      <c r="SP475" s="0"/>
      <c r="SQ475" s="0"/>
      <c r="SR475" s="0"/>
      <c r="SS475" s="0"/>
      <c r="ST475" s="0"/>
      <c r="SU475" s="0"/>
      <c r="SV475" s="0"/>
      <c r="SW475" s="0"/>
      <c r="SX475" s="0"/>
      <c r="SY475" s="0"/>
      <c r="SZ475" s="0"/>
      <c r="TA475" s="0"/>
      <c r="TB475" s="0"/>
      <c r="TC475" s="0"/>
      <c r="TD475" s="0"/>
      <c r="TE475" s="0"/>
      <c r="TF475" s="0"/>
      <c r="TG475" s="0"/>
      <c r="TH475" s="0"/>
      <c r="TI475" s="0"/>
      <c r="TJ475" s="0"/>
      <c r="TK475" s="0"/>
      <c r="TL475" s="0"/>
      <c r="TM475" s="0"/>
      <c r="TN475" s="0"/>
      <c r="TO475" s="0"/>
      <c r="TP475" s="0"/>
      <c r="TQ475" s="0"/>
      <c r="TR475" s="0"/>
      <c r="TS475" s="0"/>
      <c r="TT475" s="0"/>
      <c r="TU475" s="0"/>
      <c r="TV475" s="0"/>
      <c r="TW475" s="0"/>
      <c r="TX475" s="0"/>
      <c r="TY475" s="0"/>
      <c r="TZ475" s="0"/>
      <c r="UA475" s="0"/>
      <c r="UB475" s="0"/>
      <c r="UC475" s="0"/>
      <c r="UD475" s="0"/>
      <c r="UE475" s="0"/>
      <c r="UF475" s="0"/>
      <c r="UG475" s="0"/>
      <c r="UH475" s="0"/>
      <c r="UI475" s="0"/>
      <c r="UJ475" s="0"/>
      <c r="UK475" s="0"/>
      <c r="UL475" s="0"/>
      <c r="UM475" s="0"/>
      <c r="UN475" s="0"/>
      <c r="UO475" s="0"/>
      <c r="UP475" s="0"/>
      <c r="UQ475" s="0"/>
      <c r="UR475" s="0"/>
      <c r="US475" s="0"/>
      <c r="UT475" s="0"/>
      <c r="UU475" s="0"/>
      <c r="UV475" s="0"/>
      <c r="UW475" s="0"/>
      <c r="UX475" s="0"/>
      <c r="UY475" s="0"/>
      <c r="UZ475" s="0"/>
      <c r="VA475" s="0"/>
      <c r="VB475" s="0"/>
      <c r="VC475" s="0"/>
      <c r="VD475" s="0"/>
      <c r="VE475" s="0"/>
      <c r="VF475" s="0"/>
      <c r="VG475" s="0"/>
      <c r="VH475" s="0"/>
      <c r="VI475" s="0"/>
      <c r="VJ475" s="0"/>
      <c r="VK475" s="0"/>
      <c r="VL475" s="0"/>
      <c r="VM475" s="0"/>
      <c r="VN475" s="0"/>
      <c r="VO475" s="0"/>
      <c r="VP475" s="0"/>
      <c r="VQ475" s="0"/>
      <c r="VR475" s="0"/>
      <c r="VS475" s="0"/>
      <c r="VT475" s="0"/>
      <c r="VU475" s="0"/>
      <c r="VV475" s="0"/>
      <c r="VW475" s="0"/>
      <c r="VX475" s="0"/>
      <c r="VY475" s="0"/>
      <c r="VZ475" s="0"/>
      <c r="WA475" s="0"/>
      <c r="WB475" s="0"/>
      <c r="WC475" s="0"/>
      <c r="WD475" s="0"/>
      <c r="WE475" s="0"/>
      <c r="WF475" s="0"/>
      <c r="WG475" s="0"/>
      <c r="WH475" s="0"/>
      <c r="WI475" s="0"/>
      <c r="WJ475" s="0"/>
      <c r="WK475" s="0"/>
      <c r="WL475" s="0"/>
      <c r="WM475" s="0"/>
      <c r="WN475" s="0"/>
      <c r="WO475" s="0"/>
      <c r="WP475" s="0"/>
      <c r="WQ475" s="0"/>
      <c r="WR475" s="0"/>
      <c r="WS475" s="0"/>
      <c r="WT475" s="0"/>
      <c r="WU475" s="0"/>
      <c r="WV475" s="0"/>
      <c r="WW475" s="0"/>
      <c r="WX475" s="0"/>
      <c r="WY475" s="0"/>
      <c r="WZ475" s="0"/>
      <c r="XA475" s="0"/>
      <c r="XB475" s="0"/>
      <c r="XC475" s="0"/>
      <c r="XD475" s="0"/>
      <c r="XE475" s="0"/>
      <c r="XF475" s="0"/>
      <c r="XG475" s="0"/>
      <c r="XH475" s="0"/>
      <c r="XI475" s="0"/>
      <c r="XJ475" s="0"/>
      <c r="XK475" s="0"/>
      <c r="XL475" s="0"/>
      <c r="XM475" s="0"/>
      <c r="XN475" s="0"/>
      <c r="XO475" s="0"/>
      <c r="XP475" s="0"/>
      <c r="XQ475" s="0"/>
      <c r="XR475" s="0"/>
      <c r="XS475" s="0"/>
      <c r="XT475" s="0"/>
      <c r="XU475" s="0"/>
      <c r="XV475" s="0"/>
      <c r="XW475" s="0"/>
      <c r="XX475" s="0"/>
      <c r="XY475" s="0"/>
      <c r="XZ475" s="0"/>
      <c r="YA475" s="0"/>
      <c r="YB475" s="0"/>
      <c r="YC475" s="0"/>
      <c r="YD475" s="0"/>
      <c r="YE475" s="0"/>
      <c r="YF475" s="0"/>
      <c r="YG475" s="0"/>
      <c r="YH475" s="0"/>
      <c r="YI475" s="0"/>
      <c r="YJ475" s="0"/>
      <c r="YK475" s="0"/>
      <c r="YL475" s="0"/>
      <c r="YM475" s="0"/>
      <c r="YN475" s="0"/>
      <c r="YO475" s="0"/>
      <c r="YP475" s="0"/>
      <c r="YQ475" s="0"/>
      <c r="YR475" s="0"/>
      <c r="YS475" s="0"/>
      <c r="YT475" s="0"/>
      <c r="YU475" s="0"/>
      <c r="YV475" s="0"/>
      <c r="YW475" s="0"/>
      <c r="YX475" s="0"/>
      <c r="YY475" s="0"/>
      <c r="YZ475" s="0"/>
      <c r="ZA475" s="0"/>
      <c r="ZB475" s="0"/>
      <c r="ZC475" s="0"/>
      <c r="ZD475" s="0"/>
      <c r="ZE475" s="0"/>
      <c r="ZF475" s="0"/>
      <c r="ZG475" s="0"/>
      <c r="ZH475" s="0"/>
      <c r="ZI475" s="0"/>
      <c r="ZJ475" s="0"/>
      <c r="ZK475" s="0"/>
      <c r="ZL475" s="0"/>
      <c r="ZM475" s="0"/>
      <c r="ZN475" s="0"/>
      <c r="ZO475" s="0"/>
      <c r="ZP475" s="0"/>
      <c r="ZQ475" s="0"/>
      <c r="ZR475" s="0"/>
      <c r="ZS475" s="0"/>
      <c r="ZT475" s="0"/>
      <c r="ZU475" s="0"/>
      <c r="ZV475" s="0"/>
      <c r="ZW475" s="0"/>
      <c r="ZX475" s="0"/>
      <c r="ZY475" s="0"/>
      <c r="ZZ475" s="0"/>
      <c r="AAA475" s="0"/>
      <c r="AAB475" s="0"/>
      <c r="AAC475" s="0"/>
      <c r="AAD475" s="0"/>
      <c r="AAE475" s="0"/>
      <c r="AAF475" s="0"/>
      <c r="AAG475" s="0"/>
      <c r="AAH475" s="0"/>
      <c r="AAI475" s="0"/>
      <c r="AAJ475" s="0"/>
      <c r="AAK475" s="0"/>
      <c r="AAL475" s="0"/>
      <c r="AAM475" s="0"/>
      <c r="AAN475" s="0"/>
      <c r="AAO475" s="0"/>
      <c r="AAP475" s="0"/>
      <c r="AAQ475" s="0"/>
      <c r="AAR475" s="0"/>
      <c r="AAS475" s="0"/>
      <c r="AAT475" s="0"/>
      <c r="AAU475" s="0"/>
      <c r="AAV475" s="0"/>
      <c r="AAW475" s="0"/>
      <c r="AAX475" s="0"/>
      <c r="AAY475" s="0"/>
      <c r="AAZ475" s="0"/>
      <c r="ABA475" s="0"/>
      <c r="ABB475" s="0"/>
      <c r="ABC475" s="0"/>
      <c r="ABD475" s="0"/>
      <c r="ABE475" s="0"/>
      <c r="ABF475" s="0"/>
      <c r="ABG475" s="0"/>
      <c r="ABH475" s="0"/>
      <c r="ABI475" s="0"/>
      <c r="ABJ475" s="0"/>
      <c r="ABK475" s="0"/>
      <c r="ABL475" s="0"/>
      <c r="ABM475" s="0"/>
      <c r="ABN475" s="0"/>
      <c r="ABO475" s="0"/>
      <c r="ABP475" s="0"/>
      <c r="ABQ475" s="0"/>
      <c r="ABR475" s="0"/>
      <c r="ABS475" s="0"/>
      <c r="ABT475" s="0"/>
      <c r="ABU475" s="0"/>
      <c r="ABV475" s="0"/>
      <c r="ABW475" s="0"/>
      <c r="ABX475" s="0"/>
      <c r="ABY475" s="0"/>
      <c r="ABZ475" s="0"/>
      <c r="ACA475" s="0"/>
      <c r="ACB475" s="0"/>
      <c r="ACC475" s="0"/>
      <c r="ACD475" s="0"/>
      <c r="ACE475" s="0"/>
      <c r="ACF475" s="0"/>
      <c r="ACG475" s="0"/>
      <c r="ACH475" s="0"/>
      <c r="ACI475" s="0"/>
      <c r="ACJ475" s="0"/>
      <c r="ACK475" s="0"/>
      <c r="ACL475" s="0"/>
      <c r="ACM475" s="0"/>
      <c r="ACN475" s="0"/>
      <c r="ACO475" s="0"/>
      <c r="ACP475" s="0"/>
      <c r="ACQ475" s="0"/>
      <c r="ACR475" s="0"/>
      <c r="ACS475" s="0"/>
      <c r="ACT475" s="0"/>
      <c r="ACU475" s="0"/>
      <c r="ACV475" s="0"/>
      <c r="ACW475" s="0"/>
      <c r="ACX475" s="0"/>
      <c r="ACY475" s="0"/>
      <c r="ACZ475" s="0"/>
      <c r="ADA475" s="0"/>
      <c r="ADB475" s="0"/>
      <c r="ADC475" s="0"/>
      <c r="ADD475" s="0"/>
      <c r="ADE475" s="0"/>
      <c r="ADF475" s="0"/>
      <c r="ADG475" s="0"/>
      <c r="ADH475" s="0"/>
      <c r="ADI475" s="0"/>
      <c r="ADJ475" s="0"/>
      <c r="ADK475" s="0"/>
      <c r="ADL475" s="0"/>
      <c r="ADM475" s="0"/>
      <c r="ADN475" s="0"/>
      <c r="ADO475" s="0"/>
      <c r="ADP475" s="0"/>
      <c r="ADQ475" s="0"/>
      <c r="ADR475" s="0"/>
      <c r="ADS475" s="0"/>
      <c r="ADT475" s="0"/>
      <c r="ADU475" s="0"/>
      <c r="ADV475" s="0"/>
      <c r="ADW475" s="0"/>
      <c r="ADX475" s="0"/>
      <c r="ADY475" s="0"/>
      <c r="ADZ475" s="0"/>
      <c r="AEA475" s="0"/>
      <c r="AEB475" s="0"/>
      <c r="AEC475" s="0"/>
      <c r="AED475" s="0"/>
      <c r="AEE475" s="0"/>
      <c r="AEF475" s="0"/>
      <c r="AEG475" s="0"/>
      <c r="AEH475" s="0"/>
      <c r="AEI475" s="0"/>
      <c r="AEJ475" s="0"/>
      <c r="AEK475" s="0"/>
      <c r="AEL475" s="0"/>
      <c r="AEM475" s="0"/>
      <c r="AEN475" s="0"/>
      <c r="AEO475" s="0"/>
      <c r="AEP475" s="0"/>
      <c r="AEQ475" s="0"/>
      <c r="AER475" s="0"/>
      <c r="AES475" s="0"/>
      <c r="AET475" s="0"/>
      <c r="AEU475" s="0"/>
      <c r="AEV475" s="0"/>
      <c r="AEW475" s="0"/>
      <c r="AEX475" s="0"/>
      <c r="AEY475" s="0"/>
      <c r="AEZ475" s="0"/>
      <c r="AFA475" s="0"/>
      <c r="AFB475" s="0"/>
      <c r="AFC475" s="0"/>
      <c r="AFD475" s="0"/>
      <c r="AFE475" s="0"/>
      <c r="AFF475" s="0"/>
      <c r="AFG475" s="0"/>
      <c r="AFH475" s="0"/>
      <c r="AFI475" s="0"/>
      <c r="AFJ475" s="0"/>
      <c r="AFK475" s="0"/>
      <c r="AFL475" s="0"/>
      <c r="AFM475" s="0"/>
      <c r="AFN475" s="0"/>
      <c r="AFO475" s="0"/>
      <c r="AFP475" s="0"/>
      <c r="AFQ475" s="0"/>
      <c r="AFR475" s="0"/>
      <c r="AFS475" s="0"/>
      <c r="AFT475" s="0"/>
      <c r="AFU475" s="0"/>
      <c r="AFV475" s="0"/>
      <c r="AFW475" s="0"/>
      <c r="AFX475" s="0"/>
      <c r="AFY475" s="0"/>
      <c r="AFZ475" s="0"/>
      <c r="AGA475" s="0"/>
      <c r="AGB475" s="0"/>
      <c r="AGC475" s="0"/>
      <c r="AGD475" s="0"/>
      <c r="AGE475" s="0"/>
      <c r="AGF475" s="0"/>
      <c r="AGG475" s="0"/>
      <c r="AGH475" s="0"/>
      <c r="AGI475" s="0"/>
      <c r="AGJ475" s="0"/>
      <c r="AGK475" s="0"/>
      <c r="AGL475" s="0"/>
      <c r="AGM475" s="0"/>
      <c r="AGN475" s="0"/>
      <c r="AGO475" s="0"/>
      <c r="AGP475" s="0"/>
      <c r="AGQ475" s="0"/>
      <c r="AGR475" s="0"/>
      <c r="AGS475" s="0"/>
      <c r="AGT475" s="0"/>
      <c r="AGU475" s="0"/>
      <c r="AGV475" s="0"/>
      <c r="AGW475" s="0"/>
      <c r="AGX475" s="0"/>
      <c r="AGY475" s="0"/>
      <c r="AGZ475" s="0"/>
      <c r="AHA475" s="0"/>
      <c r="AHB475" s="0"/>
      <c r="AHC475" s="0"/>
      <c r="AHD475" s="0"/>
      <c r="AHE475" s="0"/>
      <c r="AHF475" s="0"/>
      <c r="AHG475" s="0"/>
      <c r="AHH475" s="0"/>
      <c r="AHI475" s="0"/>
      <c r="AHJ475" s="0"/>
      <c r="AHK475" s="0"/>
      <c r="AHL475" s="0"/>
      <c r="AHM475" s="0"/>
      <c r="AHN475" s="0"/>
      <c r="AHO475" s="0"/>
      <c r="AHP475" s="0"/>
      <c r="AHQ475" s="0"/>
      <c r="AHR475" s="0"/>
      <c r="AHS475" s="0"/>
      <c r="AHT475" s="0"/>
      <c r="AHU475" s="0"/>
      <c r="AHV475" s="0"/>
      <c r="AHW475" s="0"/>
      <c r="AHX475" s="0"/>
      <c r="AHY475" s="0"/>
      <c r="AHZ475" s="0"/>
      <c r="AIA475" s="0"/>
      <c r="AIB475" s="0"/>
      <c r="AIC475" s="0"/>
      <c r="AID475" s="0"/>
      <c r="AIE475" s="0"/>
      <c r="AIF475" s="0"/>
      <c r="AIG475" s="0"/>
      <c r="AIH475" s="0"/>
      <c r="AII475" s="0"/>
      <c r="AIJ475" s="0"/>
      <c r="AIK475" s="0"/>
      <c r="AIL475" s="0"/>
      <c r="AIM475" s="0"/>
      <c r="AIN475" s="0"/>
      <c r="AIO475" s="0"/>
      <c r="AIP475" s="0"/>
      <c r="AIQ475" s="0"/>
      <c r="AIR475" s="0"/>
      <c r="AIS475" s="0"/>
      <c r="AIT475" s="0"/>
      <c r="AIU475" s="0"/>
      <c r="AIV475" s="0"/>
      <c r="AIW475" s="0"/>
      <c r="AIX475" s="0"/>
      <c r="AIY475" s="0"/>
      <c r="AIZ475" s="0"/>
      <c r="AJA475" s="0"/>
      <c r="AJB475" s="0"/>
      <c r="AJC475" s="0"/>
      <c r="AJD475" s="0"/>
      <c r="AJE475" s="0"/>
      <c r="AJF475" s="0"/>
      <c r="AJG475" s="0"/>
      <c r="AJH475" s="0"/>
      <c r="AJI475" s="0"/>
      <c r="AJJ475" s="0"/>
      <c r="AJK475" s="0"/>
      <c r="AJL475" s="0"/>
      <c r="AJM475" s="0"/>
      <c r="AJN475" s="0"/>
      <c r="AJO475" s="0"/>
      <c r="AJP475" s="0"/>
      <c r="AJQ475" s="0"/>
      <c r="AJR475" s="0"/>
      <c r="AJS475" s="0"/>
      <c r="AJT475" s="0"/>
      <c r="AJU475" s="0"/>
      <c r="AJV475" s="0"/>
      <c r="AJW475" s="0"/>
      <c r="AJX475" s="0"/>
      <c r="AJY475" s="0"/>
      <c r="AJZ475" s="0"/>
      <c r="AKA475" s="0"/>
      <c r="AKB475" s="0"/>
      <c r="AKC475" s="0"/>
      <c r="AKD475" s="0"/>
      <c r="AKE475" s="0"/>
      <c r="AKF475" s="0"/>
      <c r="AKG475" s="0"/>
      <c r="AKH475" s="0"/>
      <c r="AKI475" s="0"/>
      <c r="AKJ475" s="0"/>
      <c r="AKK475" s="0"/>
      <c r="AKL475" s="0"/>
      <c r="AKM475" s="0"/>
      <c r="AKN475" s="0"/>
      <c r="AKO475" s="0"/>
      <c r="AKP475" s="0"/>
      <c r="AKQ475" s="0"/>
      <c r="AKR475" s="0"/>
      <c r="AKS475" s="0"/>
      <c r="AKT475" s="0"/>
      <c r="AKU475" s="0"/>
      <c r="AKV475" s="0"/>
      <c r="AKW475" s="0"/>
      <c r="AKX475" s="0"/>
      <c r="AKY475" s="0"/>
      <c r="AKZ475" s="0"/>
      <c r="ALA475" s="0"/>
      <c r="ALB475" s="0"/>
      <c r="ALC475" s="0"/>
      <c r="ALD475" s="0"/>
      <c r="ALE475" s="0"/>
      <c r="ALF475" s="0"/>
      <c r="ALG475" s="0"/>
      <c r="ALH475" s="0"/>
      <c r="ALI475" s="0"/>
      <c r="ALJ475" s="0"/>
      <c r="ALK475" s="0"/>
      <c r="ALL475" s="0"/>
      <c r="ALM475" s="0"/>
      <c r="ALN475" s="0"/>
      <c r="ALO475" s="0"/>
      <c r="ALP475" s="0"/>
      <c r="ALQ475" s="0"/>
      <c r="ALR475" s="0"/>
      <c r="ALS475" s="0"/>
      <c r="ALT475" s="0"/>
      <c r="ALU475" s="0"/>
      <c r="ALV475" s="0"/>
      <c r="ALW475" s="0"/>
      <c r="ALX475" s="0"/>
      <c r="ALY475" s="0"/>
      <c r="ALZ475" s="0"/>
      <c r="AMA475" s="0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s="3" customFormat="true" ht="16" hidden="false" customHeight="false" outlineLevel="0" collapsed="false">
      <c r="A476" s="1" t="s">
        <v>13</v>
      </c>
      <c r="B476" s="1" t="n">
        <v>1759</v>
      </c>
      <c r="C476" s="1"/>
      <c r="D476" s="1" t="s">
        <v>431</v>
      </c>
      <c r="E476" s="1" t="n">
        <v>1293</v>
      </c>
      <c r="F476" s="1" t="s">
        <v>108</v>
      </c>
      <c r="G476" s="1" t="n">
        <v>1293</v>
      </c>
      <c r="H476" s="1" t="n">
        <f aca="false">VLOOKUP(G476,'New GT with IDs'!$1:$1719,7,FALSE())</f>
        <v>0</v>
      </c>
      <c r="I476" s="1"/>
      <c r="J476" s="1"/>
      <c r="K476" s="1"/>
      <c r="L476" s="1"/>
      <c r="M476" s="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customFormat="false" ht="13" hidden="true" customHeight="false" outlineLevel="0" collapsed="false">
      <c r="A477" s="4" t="s">
        <v>15</v>
      </c>
      <c r="B477" s="4" t="n">
        <v>1720</v>
      </c>
      <c r="C477" s="4" t="n">
        <f aca="false">TRUE()</f>
        <v>1</v>
      </c>
      <c r="D477" s="4" t="s">
        <v>431</v>
      </c>
      <c r="E477" s="4" t="n">
        <v>1293</v>
      </c>
      <c r="F477" s="4" t="s">
        <v>108</v>
      </c>
      <c r="G477" s="4" t="n">
        <v>1293</v>
      </c>
      <c r="H477" s="5" t="n">
        <f aca="false">VLOOKUP(G477,'New GT with IDs'!$1:$1719,7,FALSE())</f>
        <v>0</v>
      </c>
      <c r="I477" s="5"/>
      <c r="J477" s="5"/>
      <c r="K477" s="0"/>
      <c r="L477" s="0"/>
      <c r="M477" s="0"/>
      <c r="N477" s="0"/>
      <c r="O477" s="0"/>
      <c r="P477" s="0"/>
      <c r="Q477" s="0"/>
      <c r="R477" s="0"/>
      <c r="S477" s="0"/>
      <c r="T477" s="0"/>
      <c r="U477" s="0"/>
      <c r="V477" s="0"/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/>
      <c r="AM477" s="0"/>
      <c r="AN477" s="0"/>
      <c r="AO477" s="0"/>
      <c r="AP477" s="0"/>
      <c r="AQ477" s="0"/>
      <c r="AR477" s="0"/>
      <c r="AS477" s="0"/>
      <c r="AT477" s="0"/>
      <c r="AU477" s="0"/>
      <c r="AV477" s="0"/>
      <c r="AW477" s="0"/>
      <c r="AX477" s="0"/>
      <c r="AY477" s="0"/>
      <c r="AZ477" s="0"/>
      <c r="BA477" s="0"/>
      <c r="BB477" s="0"/>
      <c r="BC477" s="0"/>
      <c r="BD477" s="0"/>
      <c r="BE477" s="0"/>
      <c r="BF477" s="0"/>
      <c r="BG477" s="0"/>
      <c r="BH477" s="0"/>
      <c r="BI477" s="0"/>
      <c r="BJ477" s="0"/>
      <c r="BK477" s="0"/>
      <c r="BL477" s="0"/>
      <c r="BM477" s="0"/>
      <c r="BN477" s="0"/>
      <c r="BO477" s="0"/>
      <c r="BP477" s="0"/>
      <c r="BQ477" s="0"/>
      <c r="BR477" s="0"/>
      <c r="BS477" s="0"/>
      <c r="BT477" s="0"/>
      <c r="BU477" s="0"/>
      <c r="BV477" s="0"/>
      <c r="BW477" s="0"/>
      <c r="BX477" s="0"/>
      <c r="BY477" s="0"/>
      <c r="BZ477" s="0"/>
      <c r="CA477" s="0"/>
      <c r="CB477" s="0"/>
      <c r="CC477" s="0"/>
      <c r="CD477" s="0"/>
      <c r="CE477" s="0"/>
      <c r="CF477" s="0"/>
      <c r="CG477" s="0"/>
      <c r="CH477" s="0"/>
      <c r="CI477" s="0"/>
      <c r="CJ477" s="0"/>
      <c r="CK477" s="0"/>
      <c r="CL477" s="0"/>
      <c r="CM477" s="0"/>
      <c r="CN477" s="0"/>
      <c r="CO477" s="0"/>
      <c r="CP477" s="0"/>
      <c r="CQ477" s="0"/>
      <c r="CR477" s="0"/>
      <c r="CS477" s="0"/>
      <c r="CT477" s="0"/>
      <c r="CU477" s="0"/>
      <c r="CV477" s="0"/>
      <c r="CW477" s="0"/>
      <c r="CX477" s="0"/>
      <c r="CY477" s="0"/>
      <c r="CZ477" s="0"/>
      <c r="DA477" s="0"/>
      <c r="DB477" s="0"/>
      <c r="DC477" s="0"/>
      <c r="DD477" s="0"/>
      <c r="DE477" s="0"/>
      <c r="DF477" s="0"/>
      <c r="DG477" s="0"/>
      <c r="DH477" s="0"/>
      <c r="DI477" s="0"/>
      <c r="DJ477" s="0"/>
      <c r="DK477" s="0"/>
      <c r="DL477" s="0"/>
      <c r="DM477" s="0"/>
      <c r="DN477" s="0"/>
      <c r="DO477" s="0"/>
      <c r="DP477" s="0"/>
      <c r="DQ477" s="0"/>
      <c r="DR477" s="0"/>
      <c r="DS477" s="0"/>
      <c r="DT477" s="0"/>
      <c r="DU477" s="0"/>
      <c r="DV477" s="0"/>
      <c r="DW477" s="0"/>
      <c r="DX477" s="0"/>
      <c r="DY477" s="0"/>
      <c r="DZ477" s="0"/>
      <c r="EA477" s="0"/>
      <c r="EB477" s="0"/>
      <c r="EC477" s="0"/>
      <c r="ED477" s="0"/>
      <c r="EE477" s="0"/>
      <c r="EF477" s="0"/>
      <c r="EG477" s="0"/>
      <c r="EH477" s="0"/>
      <c r="EI477" s="0"/>
      <c r="EJ477" s="0"/>
      <c r="EK477" s="0"/>
      <c r="EL477" s="0"/>
      <c r="EM477" s="0"/>
      <c r="EN477" s="0"/>
      <c r="EO477" s="0"/>
      <c r="EP477" s="0"/>
      <c r="EQ477" s="0"/>
      <c r="ER477" s="0"/>
      <c r="ES477" s="0"/>
      <c r="ET477" s="0"/>
      <c r="EU477" s="0"/>
      <c r="EV477" s="0"/>
      <c r="EW477" s="0"/>
      <c r="EX477" s="0"/>
      <c r="EY477" s="0"/>
      <c r="EZ477" s="0"/>
      <c r="FA477" s="0"/>
      <c r="FB477" s="0"/>
      <c r="FC477" s="0"/>
      <c r="FD477" s="0"/>
      <c r="FE477" s="0"/>
      <c r="FF477" s="0"/>
      <c r="FG477" s="0"/>
      <c r="FH477" s="0"/>
      <c r="FI477" s="0"/>
      <c r="FJ477" s="0"/>
      <c r="FK477" s="0"/>
      <c r="FL477" s="0"/>
      <c r="FM477" s="0"/>
      <c r="FN477" s="0"/>
      <c r="FO477" s="0"/>
      <c r="FP477" s="0"/>
      <c r="FQ477" s="0"/>
      <c r="FR477" s="0"/>
      <c r="FS477" s="0"/>
      <c r="FT477" s="0"/>
      <c r="FU477" s="0"/>
      <c r="FV477" s="0"/>
      <c r="FW477" s="0"/>
      <c r="FX477" s="0"/>
      <c r="FY477" s="0"/>
      <c r="FZ477" s="0"/>
      <c r="GA477" s="0"/>
      <c r="GB477" s="0"/>
      <c r="GC477" s="0"/>
      <c r="GD477" s="0"/>
      <c r="GE477" s="0"/>
      <c r="GF477" s="0"/>
      <c r="GG477" s="0"/>
      <c r="GH477" s="0"/>
      <c r="GI477" s="0"/>
      <c r="GJ477" s="0"/>
      <c r="GK477" s="0"/>
      <c r="GL477" s="0"/>
      <c r="GM477" s="0"/>
      <c r="GN477" s="0"/>
      <c r="GO477" s="0"/>
      <c r="GP477" s="0"/>
      <c r="GQ477" s="0"/>
      <c r="GR477" s="0"/>
      <c r="GS477" s="0"/>
      <c r="GT477" s="0"/>
      <c r="GU477" s="0"/>
      <c r="GV477" s="0"/>
      <c r="GW477" s="0"/>
      <c r="GX477" s="0"/>
      <c r="GY477" s="0"/>
      <c r="GZ477" s="0"/>
      <c r="HA477" s="0"/>
      <c r="HB477" s="0"/>
      <c r="HC477" s="0"/>
      <c r="HD477" s="0"/>
      <c r="HE477" s="0"/>
      <c r="HF477" s="0"/>
      <c r="HG477" s="0"/>
      <c r="HH477" s="0"/>
      <c r="HI477" s="0"/>
      <c r="HJ477" s="0"/>
      <c r="HK477" s="0"/>
      <c r="HL477" s="0"/>
      <c r="HM477" s="0"/>
      <c r="HN477" s="0"/>
      <c r="HO477" s="0"/>
      <c r="HP477" s="0"/>
      <c r="HQ477" s="0"/>
      <c r="HR477" s="0"/>
      <c r="HS477" s="0"/>
      <c r="HT477" s="0"/>
      <c r="HU477" s="0"/>
      <c r="HV477" s="0"/>
      <c r="HW477" s="0"/>
      <c r="HX477" s="0"/>
      <c r="HY477" s="0"/>
      <c r="HZ477" s="0"/>
      <c r="IA477" s="0"/>
      <c r="IB477" s="0"/>
      <c r="IC477" s="0"/>
      <c r="ID477" s="0"/>
      <c r="IE477" s="0"/>
      <c r="IF477" s="0"/>
      <c r="IG477" s="0"/>
      <c r="IH477" s="0"/>
      <c r="II477" s="0"/>
      <c r="IJ477" s="0"/>
      <c r="IK477" s="0"/>
      <c r="IL477" s="0"/>
      <c r="IM477" s="0"/>
      <c r="IN477" s="0"/>
      <c r="IO477" s="0"/>
      <c r="IP477" s="0"/>
      <c r="IQ477" s="0"/>
      <c r="IR477" s="0"/>
      <c r="IS477" s="0"/>
      <c r="IT477" s="0"/>
      <c r="IU477" s="0"/>
      <c r="IV477" s="0"/>
      <c r="IW477" s="0"/>
      <c r="IX477" s="0"/>
      <c r="IY477" s="0"/>
      <c r="IZ477" s="0"/>
      <c r="JA477" s="0"/>
      <c r="JB477" s="0"/>
      <c r="JC477" s="0"/>
      <c r="JD477" s="0"/>
      <c r="JE477" s="0"/>
      <c r="JF477" s="0"/>
      <c r="JG477" s="0"/>
      <c r="JH477" s="0"/>
      <c r="JI477" s="0"/>
      <c r="JJ477" s="0"/>
      <c r="JK477" s="0"/>
      <c r="JL477" s="0"/>
      <c r="JM477" s="0"/>
      <c r="JN477" s="0"/>
      <c r="JO477" s="0"/>
      <c r="JP477" s="0"/>
      <c r="JQ477" s="0"/>
      <c r="JR477" s="0"/>
      <c r="JS477" s="0"/>
      <c r="JT477" s="0"/>
      <c r="JU477" s="0"/>
      <c r="JV477" s="0"/>
      <c r="JW477" s="0"/>
      <c r="JX477" s="0"/>
      <c r="JY477" s="0"/>
      <c r="JZ477" s="0"/>
      <c r="KA477" s="0"/>
      <c r="KB477" s="0"/>
      <c r="KC477" s="0"/>
      <c r="KD477" s="0"/>
      <c r="KE477" s="0"/>
      <c r="KF477" s="0"/>
      <c r="KG477" s="0"/>
      <c r="KH477" s="0"/>
      <c r="KI477" s="0"/>
      <c r="KJ477" s="0"/>
      <c r="KK477" s="0"/>
      <c r="KL477" s="0"/>
      <c r="KM477" s="0"/>
      <c r="KN477" s="0"/>
      <c r="KO477" s="0"/>
      <c r="KP477" s="0"/>
      <c r="KQ477" s="0"/>
      <c r="KR477" s="0"/>
      <c r="KS477" s="0"/>
      <c r="KT477" s="0"/>
      <c r="KU477" s="0"/>
      <c r="KV477" s="0"/>
      <c r="KW477" s="0"/>
      <c r="KX477" s="0"/>
      <c r="KY477" s="0"/>
      <c r="KZ477" s="0"/>
      <c r="LA477" s="0"/>
      <c r="LB477" s="0"/>
      <c r="LC477" s="0"/>
      <c r="LD477" s="0"/>
      <c r="LE477" s="0"/>
      <c r="LF477" s="0"/>
      <c r="LG477" s="0"/>
      <c r="LH477" s="0"/>
      <c r="LI477" s="0"/>
      <c r="LJ477" s="0"/>
      <c r="LK477" s="0"/>
      <c r="LL477" s="0"/>
      <c r="LM477" s="0"/>
      <c r="LN477" s="0"/>
      <c r="LO477" s="0"/>
      <c r="LP477" s="0"/>
      <c r="LQ477" s="0"/>
      <c r="LR477" s="0"/>
      <c r="LS477" s="0"/>
      <c r="LT477" s="0"/>
      <c r="LU477" s="0"/>
      <c r="LV477" s="0"/>
      <c r="LW477" s="0"/>
      <c r="LX477" s="0"/>
      <c r="LY477" s="0"/>
      <c r="LZ477" s="0"/>
      <c r="MA477" s="0"/>
      <c r="MB477" s="0"/>
      <c r="MC477" s="0"/>
      <c r="MD477" s="0"/>
      <c r="ME477" s="0"/>
      <c r="MF477" s="0"/>
      <c r="MG477" s="0"/>
      <c r="MH477" s="0"/>
      <c r="MI477" s="0"/>
      <c r="MJ477" s="0"/>
      <c r="MK477" s="0"/>
      <c r="ML477" s="0"/>
      <c r="MM477" s="0"/>
      <c r="MN477" s="0"/>
      <c r="MO477" s="0"/>
      <c r="MP477" s="0"/>
      <c r="MQ477" s="0"/>
      <c r="MR477" s="0"/>
      <c r="MS477" s="0"/>
      <c r="MT477" s="0"/>
      <c r="MU477" s="0"/>
      <c r="MV477" s="0"/>
      <c r="MW477" s="0"/>
      <c r="MX477" s="0"/>
      <c r="MY477" s="0"/>
      <c r="MZ477" s="0"/>
      <c r="NA477" s="0"/>
      <c r="NB477" s="0"/>
      <c r="NC477" s="0"/>
      <c r="ND477" s="0"/>
      <c r="NE477" s="0"/>
      <c r="NF477" s="0"/>
      <c r="NG477" s="0"/>
      <c r="NH477" s="0"/>
      <c r="NI477" s="0"/>
      <c r="NJ477" s="0"/>
      <c r="NK477" s="0"/>
      <c r="NL477" s="0"/>
      <c r="NM477" s="0"/>
      <c r="NN477" s="0"/>
      <c r="NO477" s="0"/>
      <c r="NP477" s="0"/>
      <c r="NQ477" s="0"/>
      <c r="NR477" s="0"/>
      <c r="NS477" s="0"/>
      <c r="NT477" s="0"/>
      <c r="NU477" s="0"/>
      <c r="NV477" s="0"/>
      <c r="NW477" s="0"/>
      <c r="NX477" s="0"/>
      <c r="NY477" s="0"/>
      <c r="NZ477" s="0"/>
      <c r="OA477" s="0"/>
      <c r="OB477" s="0"/>
      <c r="OC477" s="0"/>
      <c r="OD477" s="0"/>
      <c r="OE477" s="0"/>
      <c r="OF477" s="0"/>
      <c r="OG477" s="0"/>
      <c r="OH477" s="0"/>
      <c r="OI477" s="0"/>
      <c r="OJ477" s="0"/>
      <c r="OK477" s="0"/>
      <c r="OL477" s="0"/>
      <c r="OM477" s="0"/>
      <c r="ON477" s="0"/>
      <c r="OO477" s="0"/>
      <c r="OP477" s="0"/>
      <c r="OQ477" s="0"/>
      <c r="OR477" s="0"/>
      <c r="OS477" s="0"/>
      <c r="OT477" s="0"/>
      <c r="OU477" s="0"/>
      <c r="OV477" s="0"/>
      <c r="OW477" s="0"/>
      <c r="OX477" s="0"/>
      <c r="OY477" s="0"/>
      <c r="OZ477" s="0"/>
      <c r="PA477" s="0"/>
      <c r="PB477" s="0"/>
      <c r="PC477" s="0"/>
      <c r="PD477" s="0"/>
      <c r="PE477" s="0"/>
      <c r="PF477" s="0"/>
      <c r="PG477" s="0"/>
      <c r="PH477" s="0"/>
      <c r="PI477" s="0"/>
      <c r="PJ477" s="0"/>
      <c r="PK477" s="0"/>
      <c r="PL477" s="0"/>
      <c r="PM477" s="0"/>
      <c r="PN477" s="0"/>
      <c r="PO477" s="0"/>
      <c r="PP477" s="0"/>
      <c r="PQ477" s="0"/>
      <c r="PR477" s="0"/>
      <c r="PS477" s="0"/>
      <c r="PT477" s="0"/>
      <c r="PU477" s="0"/>
      <c r="PV477" s="0"/>
      <c r="PW477" s="0"/>
      <c r="PX477" s="0"/>
      <c r="PY477" s="0"/>
      <c r="PZ477" s="0"/>
      <c r="QA477" s="0"/>
      <c r="QB477" s="0"/>
      <c r="QC477" s="0"/>
      <c r="QD477" s="0"/>
      <c r="QE477" s="0"/>
      <c r="QF477" s="0"/>
      <c r="QG477" s="0"/>
      <c r="QH477" s="0"/>
      <c r="QI477" s="0"/>
      <c r="QJ477" s="0"/>
      <c r="QK477" s="0"/>
      <c r="QL477" s="0"/>
      <c r="QM477" s="0"/>
      <c r="QN477" s="0"/>
      <c r="QO477" s="0"/>
      <c r="QP477" s="0"/>
      <c r="QQ477" s="0"/>
      <c r="QR477" s="0"/>
      <c r="QS477" s="0"/>
      <c r="QT477" s="0"/>
      <c r="QU477" s="0"/>
      <c r="QV477" s="0"/>
      <c r="QW477" s="0"/>
      <c r="QX477" s="0"/>
      <c r="QY477" s="0"/>
      <c r="QZ477" s="0"/>
      <c r="RA477" s="0"/>
      <c r="RB477" s="0"/>
      <c r="RC477" s="0"/>
      <c r="RD477" s="0"/>
      <c r="RE477" s="0"/>
      <c r="RF477" s="0"/>
      <c r="RG477" s="0"/>
      <c r="RH477" s="0"/>
      <c r="RI477" s="0"/>
      <c r="RJ477" s="0"/>
      <c r="RK477" s="0"/>
      <c r="RL477" s="0"/>
      <c r="RM477" s="0"/>
      <c r="RN477" s="0"/>
      <c r="RO477" s="0"/>
      <c r="RP477" s="0"/>
      <c r="RQ477" s="0"/>
      <c r="RR477" s="0"/>
      <c r="RS477" s="0"/>
      <c r="RT477" s="0"/>
      <c r="RU477" s="0"/>
      <c r="RV477" s="0"/>
      <c r="RW477" s="0"/>
      <c r="RX477" s="0"/>
      <c r="RY477" s="0"/>
      <c r="RZ477" s="0"/>
      <c r="SA477" s="0"/>
      <c r="SB477" s="0"/>
      <c r="SC477" s="0"/>
      <c r="SD477" s="0"/>
      <c r="SE477" s="0"/>
      <c r="SF477" s="0"/>
      <c r="SG477" s="0"/>
      <c r="SH477" s="0"/>
      <c r="SI477" s="0"/>
      <c r="SJ477" s="0"/>
      <c r="SK477" s="0"/>
      <c r="SL477" s="0"/>
      <c r="SM477" s="0"/>
      <c r="SN477" s="0"/>
      <c r="SO477" s="0"/>
      <c r="SP477" s="0"/>
      <c r="SQ477" s="0"/>
      <c r="SR477" s="0"/>
      <c r="SS477" s="0"/>
      <c r="ST477" s="0"/>
      <c r="SU477" s="0"/>
      <c r="SV477" s="0"/>
      <c r="SW477" s="0"/>
      <c r="SX477" s="0"/>
      <c r="SY477" s="0"/>
      <c r="SZ477" s="0"/>
      <c r="TA477" s="0"/>
      <c r="TB477" s="0"/>
      <c r="TC477" s="0"/>
      <c r="TD477" s="0"/>
      <c r="TE477" s="0"/>
      <c r="TF477" s="0"/>
      <c r="TG477" s="0"/>
      <c r="TH477" s="0"/>
      <c r="TI477" s="0"/>
      <c r="TJ477" s="0"/>
      <c r="TK477" s="0"/>
      <c r="TL477" s="0"/>
      <c r="TM477" s="0"/>
      <c r="TN477" s="0"/>
      <c r="TO477" s="0"/>
      <c r="TP477" s="0"/>
      <c r="TQ477" s="0"/>
      <c r="TR477" s="0"/>
      <c r="TS477" s="0"/>
      <c r="TT477" s="0"/>
      <c r="TU477" s="0"/>
      <c r="TV477" s="0"/>
      <c r="TW477" s="0"/>
      <c r="TX477" s="0"/>
      <c r="TY477" s="0"/>
      <c r="TZ477" s="0"/>
      <c r="UA477" s="0"/>
      <c r="UB477" s="0"/>
      <c r="UC477" s="0"/>
      <c r="UD477" s="0"/>
      <c r="UE477" s="0"/>
      <c r="UF477" s="0"/>
      <c r="UG477" s="0"/>
      <c r="UH477" s="0"/>
      <c r="UI477" s="0"/>
      <c r="UJ477" s="0"/>
      <c r="UK477" s="0"/>
      <c r="UL477" s="0"/>
      <c r="UM477" s="0"/>
      <c r="UN477" s="0"/>
      <c r="UO477" s="0"/>
      <c r="UP477" s="0"/>
      <c r="UQ477" s="0"/>
      <c r="UR477" s="0"/>
      <c r="US477" s="0"/>
      <c r="UT477" s="0"/>
      <c r="UU477" s="0"/>
      <c r="UV477" s="0"/>
      <c r="UW477" s="0"/>
      <c r="UX477" s="0"/>
      <c r="UY477" s="0"/>
      <c r="UZ477" s="0"/>
      <c r="VA477" s="0"/>
      <c r="VB477" s="0"/>
      <c r="VC477" s="0"/>
      <c r="VD477" s="0"/>
      <c r="VE477" s="0"/>
      <c r="VF477" s="0"/>
      <c r="VG477" s="0"/>
      <c r="VH477" s="0"/>
      <c r="VI477" s="0"/>
      <c r="VJ477" s="0"/>
      <c r="VK477" s="0"/>
      <c r="VL477" s="0"/>
      <c r="VM477" s="0"/>
      <c r="VN477" s="0"/>
      <c r="VO477" s="0"/>
      <c r="VP477" s="0"/>
      <c r="VQ477" s="0"/>
      <c r="VR477" s="0"/>
      <c r="VS477" s="0"/>
      <c r="VT477" s="0"/>
      <c r="VU477" s="0"/>
      <c r="VV477" s="0"/>
      <c r="VW477" s="0"/>
      <c r="VX477" s="0"/>
      <c r="VY477" s="0"/>
      <c r="VZ477" s="0"/>
      <c r="WA477" s="0"/>
      <c r="WB477" s="0"/>
      <c r="WC477" s="0"/>
      <c r="WD477" s="0"/>
      <c r="WE477" s="0"/>
      <c r="WF477" s="0"/>
      <c r="WG477" s="0"/>
      <c r="WH477" s="0"/>
      <c r="WI477" s="0"/>
      <c r="WJ477" s="0"/>
      <c r="WK477" s="0"/>
      <c r="WL477" s="0"/>
      <c r="WM477" s="0"/>
      <c r="WN477" s="0"/>
      <c r="WO477" s="0"/>
      <c r="WP477" s="0"/>
      <c r="WQ477" s="0"/>
      <c r="WR477" s="0"/>
      <c r="WS477" s="0"/>
      <c r="WT477" s="0"/>
      <c r="WU477" s="0"/>
      <c r="WV477" s="0"/>
      <c r="WW477" s="0"/>
      <c r="WX477" s="0"/>
      <c r="WY477" s="0"/>
      <c r="WZ477" s="0"/>
      <c r="XA477" s="0"/>
      <c r="XB477" s="0"/>
      <c r="XC477" s="0"/>
      <c r="XD477" s="0"/>
      <c r="XE477" s="0"/>
      <c r="XF477" s="0"/>
      <c r="XG477" s="0"/>
      <c r="XH477" s="0"/>
      <c r="XI477" s="0"/>
      <c r="XJ477" s="0"/>
      <c r="XK477" s="0"/>
      <c r="XL477" s="0"/>
      <c r="XM477" s="0"/>
      <c r="XN477" s="0"/>
      <c r="XO477" s="0"/>
      <c r="XP477" s="0"/>
      <c r="XQ477" s="0"/>
      <c r="XR477" s="0"/>
      <c r="XS477" s="0"/>
      <c r="XT477" s="0"/>
      <c r="XU477" s="0"/>
      <c r="XV477" s="0"/>
      <c r="XW477" s="0"/>
      <c r="XX477" s="0"/>
      <c r="XY477" s="0"/>
      <c r="XZ477" s="0"/>
      <c r="YA477" s="0"/>
      <c r="YB477" s="0"/>
      <c r="YC477" s="0"/>
      <c r="YD477" s="0"/>
      <c r="YE477" s="0"/>
      <c r="YF477" s="0"/>
      <c r="YG477" s="0"/>
      <c r="YH477" s="0"/>
      <c r="YI477" s="0"/>
      <c r="YJ477" s="0"/>
      <c r="YK477" s="0"/>
      <c r="YL477" s="0"/>
      <c r="YM477" s="0"/>
      <c r="YN477" s="0"/>
      <c r="YO477" s="0"/>
      <c r="YP477" s="0"/>
      <c r="YQ477" s="0"/>
      <c r="YR477" s="0"/>
      <c r="YS477" s="0"/>
      <c r="YT477" s="0"/>
      <c r="YU477" s="0"/>
      <c r="YV477" s="0"/>
      <c r="YW477" s="0"/>
      <c r="YX477" s="0"/>
      <c r="YY477" s="0"/>
      <c r="YZ477" s="0"/>
      <c r="ZA477" s="0"/>
      <c r="ZB477" s="0"/>
      <c r="ZC477" s="0"/>
      <c r="ZD477" s="0"/>
      <c r="ZE477" s="0"/>
      <c r="ZF477" s="0"/>
      <c r="ZG477" s="0"/>
      <c r="ZH477" s="0"/>
      <c r="ZI477" s="0"/>
      <c r="ZJ477" s="0"/>
      <c r="ZK477" s="0"/>
      <c r="ZL477" s="0"/>
      <c r="ZM477" s="0"/>
      <c r="ZN477" s="0"/>
      <c r="ZO477" s="0"/>
      <c r="ZP477" s="0"/>
      <c r="ZQ477" s="0"/>
      <c r="ZR477" s="0"/>
      <c r="ZS477" s="0"/>
      <c r="ZT477" s="0"/>
      <c r="ZU477" s="0"/>
      <c r="ZV477" s="0"/>
      <c r="ZW477" s="0"/>
      <c r="ZX477" s="0"/>
      <c r="ZY477" s="0"/>
      <c r="ZZ477" s="0"/>
      <c r="AAA477" s="0"/>
      <c r="AAB477" s="0"/>
      <c r="AAC477" s="0"/>
      <c r="AAD477" s="0"/>
      <c r="AAE477" s="0"/>
      <c r="AAF477" s="0"/>
      <c r="AAG477" s="0"/>
      <c r="AAH477" s="0"/>
      <c r="AAI477" s="0"/>
      <c r="AAJ477" s="0"/>
      <c r="AAK477" s="0"/>
      <c r="AAL477" s="0"/>
      <c r="AAM477" s="0"/>
      <c r="AAN477" s="0"/>
      <c r="AAO477" s="0"/>
      <c r="AAP477" s="0"/>
      <c r="AAQ477" s="0"/>
      <c r="AAR477" s="0"/>
      <c r="AAS477" s="0"/>
      <c r="AAT477" s="0"/>
      <c r="AAU477" s="0"/>
      <c r="AAV477" s="0"/>
      <c r="AAW477" s="0"/>
      <c r="AAX477" s="0"/>
      <c r="AAY477" s="0"/>
      <c r="AAZ477" s="0"/>
      <c r="ABA477" s="0"/>
      <c r="ABB477" s="0"/>
      <c r="ABC477" s="0"/>
      <c r="ABD477" s="0"/>
      <c r="ABE477" s="0"/>
      <c r="ABF477" s="0"/>
      <c r="ABG477" s="0"/>
      <c r="ABH477" s="0"/>
      <c r="ABI477" s="0"/>
      <c r="ABJ477" s="0"/>
      <c r="ABK477" s="0"/>
      <c r="ABL477" s="0"/>
      <c r="ABM477" s="0"/>
      <c r="ABN477" s="0"/>
      <c r="ABO477" s="0"/>
      <c r="ABP477" s="0"/>
      <c r="ABQ477" s="0"/>
      <c r="ABR477" s="0"/>
      <c r="ABS477" s="0"/>
      <c r="ABT477" s="0"/>
      <c r="ABU477" s="0"/>
      <c r="ABV477" s="0"/>
      <c r="ABW477" s="0"/>
      <c r="ABX477" s="0"/>
      <c r="ABY477" s="0"/>
      <c r="ABZ477" s="0"/>
      <c r="ACA477" s="0"/>
      <c r="ACB477" s="0"/>
      <c r="ACC477" s="0"/>
      <c r="ACD477" s="0"/>
      <c r="ACE477" s="0"/>
      <c r="ACF477" s="0"/>
      <c r="ACG477" s="0"/>
      <c r="ACH477" s="0"/>
      <c r="ACI477" s="0"/>
      <c r="ACJ477" s="0"/>
      <c r="ACK477" s="0"/>
      <c r="ACL477" s="0"/>
      <c r="ACM477" s="0"/>
      <c r="ACN477" s="0"/>
      <c r="ACO477" s="0"/>
      <c r="ACP477" s="0"/>
      <c r="ACQ477" s="0"/>
      <c r="ACR477" s="0"/>
      <c r="ACS477" s="0"/>
      <c r="ACT477" s="0"/>
      <c r="ACU477" s="0"/>
      <c r="ACV477" s="0"/>
      <c r="ACW477" s="0"/>
      <c r="ACX477" s="0"/>
      <c r="ACY477" s="0"/>
      <c r="ACZ477" s="0"/>
      <c r="ADA477" s="0"/>
      <c r="ADB477" s="0"/>
      <c r="ADC477" s="0"/>
      <c r="ADD477" s="0"/>
      <c r="ADE477" s="0"/>
      <c r="ADF477" s="0"/>
      <c r="ADG477" s="0"/>
      <c r="ADH477" s="0"/>
      <c r="ADI477" s="0"/>
      <c r="ADJ477" s="0"/>
      <c r="ADK477" s="0"/>
      <c r="ADL477" s="0"/>
      <c r="ADM477" s="0"/>
      <c r="ADN477" s="0"/>
      <c r="ADO477" s="0"/>
      <c r="ADP477" s="0"/>
      <c r="ADQ477" s="0"/>
      <c r="ADR477" s="0"/>
      <c r="ADS477" s="0"/>
      <c r="ADT477" s="0"/>
      <c r="ADU477" s="0"/>
      <c r="ADV477" s="0"/>
      <c r="ADW477" s="0"/>
      <c r="ADX477" s="0"/>
      <c r="ADY477" s="0"/>
      <c r="ADZ477" s="0"/>
      <c r="AEA477" s="0"/>
      <c r="AEB477" s="0"/>
      <c r="AEC477" s="0"/>
      <c r="AED477" s="0"/>
      <c r="AEE477" s="0"/>
      <c r="AEF477" s="0"/>
      <c r="AEG477" s="0"/>
      <c r="AEH477" s="0"/>
      <c r="AEI477" s="0"/>
      <c r="AEJ477" s="0"/>
      <c r="AEK477" s="0"/>
      <c r="AEL477" s="0"/>
      <c r="AEM477" s="0"/>
      <c r="AEN477" s="0"/>
      <c r="AEO477" s="0"/>
      <c r="AEP477" s="0"/>
      <c r="AEQ477" s="0"/>
      <c r="AER477" s="0"/>
      <c r="AES477" s="0"/>
      <c r="AET477" s="0"/>
      <c r="AEU477" s="0"/>
      <c r="AEV477" s="0"/>
      <c r="AEW477" s="0"/>
      <c r="AEX477" s="0"/>
      <c r="AEY477" s="0"/>
      <c r="AEZ477" s="0"/>
      <c r="AFA477" s="0"/>
      <c r="AFB477" s="0"/>
      <c r="AFC477" s="0"/>
      <c r="AFD477" s="0"/>
      <c r="AFE477" s="0"/>
      <c r="AFF477" s="0"/>
      <c r="AFG477" s="0"/>
      <c r="AFH477" s="0"/>
      <c r="AFI477" s="0"/>
      <c r="AFJ477" s="0"/>
      <c r="AFK477" s="0"/>
      <c r="AFL477" s="0"/>
      <c r="AFM477" s="0"/>
      <c r="AFN477" s="0"/>
      <c r="AFO477" s="0"/>
      <c r="AFP477" s="0"/>
      <c r="AFQ477" s="0"/>
      <c r="AFR477" s="0"/>
      <c r="AFS477" s="0"/>
      <c r="AFT477" s="0"/>
      <c r="AFU477" s="0"/>
      <c r="AFV477" s="0"/>
      <c r="AFW477" s="0"/>
      <c r="AFX477" s="0"/>
      <c r="AFY477" s="0"/>
      <c r="AFZ477" s="0"/>
      <c r="AGA477" s="0"/>
      <c r="AGB477" s="0"/>
      <c r="AGC477" s="0"/>
      <c r="AGD477" s="0"/>
      <c r="AGE477" s="0"/>
      <c r="AGF477" s="0"/>
      <c r="AGG477" s="0"/>
      <c r="AGH477" s="0"/>
      <c r="AGI477" s="0"/>
      <c r="AGJ477" s="0"/>
      <c r="AGK477" s="0"/>
      <c r="AGL477" s="0"/>
      <c r="AGM477" s="0"/>
      <c r="AGN477" s="0"/>
      <c r="AGO477" s="0"/>
      <c r="AGP477" s="0"/>
      <c r="AGQ477" s="0"/>
      <c r="AGR477" s="0"/>
      <c r="AGS477" s="0"/>
      <c r="AGT477" s="0"/>
      <c r="AGU477" s="0"/>
      <c r="AGV477" s="0"/>
      <c r="AGW477" s="0"/>
      <c r="AGX477" s="0"/>
      <c r="AGY477" s="0"/>
      <c r="AGZ477" s="0"/>
      <c r="AHA477" s="0"/>
      <c r="AHB477" s="0"/>
      <c r="AHC477" s="0"/>
      <c r="AHD477" s="0"/>
      <c r="AHE477" s="0"/>
      <c r="AHF477" s="0"/>
      <c r="AHG477" s="0"/>
      <c r="AHH477" s="0"/>
      <c r="AHI477" s="0"/>
      <c r="AHJ477" s="0"/>
      <c r="AHK477" s="0"/>
      <c r="AHL477" s="0"/>
      <c r="AHM477" s="0"/>
      <c r="AHN477" s="0"/>
      <c r="AHO477" s="0"/>
      <c r="AHP477" s="0"/>
      <c r="AHQ477" s="0"/>
      <c r="AHR477" s="0"/>
      <c r="AHS477" s="0"/>
      <c r="AHT477" s="0"/>
      <c r="AHU477" s="0"/>
      <c r="AHV477" s="0"/>
      <c r="AHW477" s="0"/>
      <c r="AHX477" s="0"/>
      <c r="AHY477" s="0"/>
      <c r="AHZ477" s="0"/>
      <c r="AIA477" s="0"/>
      <c r="AIB477" s="0"/>
      <c r="AIC477" s="0"/>
      <c r="AID477" s="0"/>
      <c r="AIE477" s="0"/>
      <c r="AIF477" s="0"/>
      <c r="AIG477" s="0"/>
      <c r="AIH477" s="0"/>
      <c r="AII477" s="0"/>
      <c r="AIJ477" s="0"/>
      <c r="AIK477" s="0"/>
      <c r="AIL477" s="0"/>
      <c r="AIM477" s="0"/>
      <c r="AIN477" s="0"/>
      <c r="AIO477" s="0"/>
      <c r="AIP477" s="0"/>
      <c r="AIQ477" s="0"/>
      <c r="AIR477" s="0"/>
      <c r="AIS477" s="0"/>
      <c r="AIT477" s="0"/>
      <c r="AIU477" s="0"/>
      <c r="AIV477" s="0"/>
      <c r="AIW477" s="0"/>
      <c r="AIX477" s="0"/>
      <c r="AIY477" s="0"/>
      <c r="AIZ477" s="0"/>
      <c r="AJA477" s="0"/>
      <c r="AJB477" s="0"/>
      <c r="AJC477" s="0"/>
      <c r="AJD477" s="0"/>
      <c r="AJE477" s="0"/>
      <c r="AJF477" s="0"/>
      <c r="AJG477" s="0"/>
      <c r="AJH477" s="0"/>
      <c r="AJI477" s="0"/>
      <c r="AJJ477" s="0"/>
      <c r="AJK477" s="0"/>
      <c r="AJL477" s="0"/>
      <c r="AJM477" s="0"/>
      <c r="AJN477" s="0"/>
      <c r="AJO477" s="0"/>
      <c r="AJP477" s="0"/>
      <c r="AJQ477" s="0"/>
      <c r="AJR477" s="0"/>
      <c r="AJS477" s="0"/>
      <c r="AJT477" s="0"/>
      <c r="AJU477" s="0"/>
      <c r="AJV477" s="0"/>
      <c r="AJW477" s="0"/>
      <c r="AJX477" s="0"/>
      <c r="AJY477" s="0"/>
      <c r="AJZ477" s="0"/>
      <c r="AKA477" s="0"/>
      <c r="AKB477" s="0"/>
      <c r="AKC477" s="0"/>
      <c r="AKD477" s="0"/>
      <c r="AKE477" s="0"/>
      <c r="AKF477" s="0"/>
      <c r="AKG477" s="0"/>
      <c r="AKH477" s="0"/>
      <c r="AKI477" s="0"/>
      <c r="AKJ477" s="0"/>
      <c r="AKK477" s="0"/>
      <c r="AKL477" s="0"/>
      <c r="AKM477" s="0"/>
      <c r="AKN477" s="0"/>
      <c r="AKO477" s="0"/>
      <c r="AKP477" s="0"/>
      <c r="AKQ477" s="0"/>
      <c r="AKR477" s="0"/>
      <c r="AKS477" s="0"/>
      <c r="AKT477" s="0"/>
      <c r="AKU477" s="0"/>
      <c r="AKV477" s="0"/>
      <c r="AKW477" s="0"/>
      <c r="AKX477" s="0"/>
      <c r="AKY477" s="0"/>
      <c r="AKZ477" s="0"/>
      <c r="ALA477" s="0"/>
      <c r="ALB477" s="0"/>
      <c r="ALC477" s="0"/>
      <c r="ALD477" s="0"/>
      <c r="ALE477" s="0"/>
      <c r="ALF477" s="0"/>
      <c r="ALG477" s="0"/>
      <c r="ALH477" s="0"/>
      <c r="ALI477" s="0"/>
      <c r="ALJ477" s="0"/>
      <c r="ALK477" s="0"/>
      <c r="ALL477" s="0"/>
      <c r="ALM477" s="0"/>
      <c r="ALN477" s="0"/>
      <c r="ALO477" s="0"/>
      <c r="ALP477" s="0"/>
      <c r="ALQ477" s="0"/>
      <c r="ALR477" s="0"/>
      <c r="ALS477" s="0"/>
      <c r="ALT477" s="0"/>
      <c r="ALU477" s="0"/>
      <c r="ALV477" s="0"/>
      <c r="ALW477" s="0"/>
      <c r="ALX477" s="0"/>
      <c r="ALY477" s="0"/>
      <c r="ALZ477" s="0"/>
      <c r="AMA477" s="0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s="3" customFormat="true" ht="16" hidden="false" customHeight="false" outlineLevel="0" collapsed="false">
      <c r="A478" s="1" t="s">
        <v>13</v>
      </c>
      <c r="B478" s="1" t="n">
        <v>2554</v>
      </c>
      <c r="C478" s="1"/>
      <c r="D478" s="1" t="s">
        <v>206</v>
      </c>
      <c r="E478" s="1" t="n">
        <v>361</v>
      </c>
      <c r="F478" s="1" t="s">
        <v>206</v>
      </c>
      <c r="G478" s="1" t="n">
        <v>361</v>
      </c>
      <c r="H478" s="1" t="n">
        <f aca="false">VLOOKUP(G478,'New GT with IDs'!$1:$1719,7,FALSE())</f>
        <v>0</v>
      </c>
      <c r="I478" s="1"/>
      <c r="J478" s="1"/>
      <c r="K478" s="1"/>
      <c r="L478" s="1"/>
      <c r="M478" s="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customFormat="false" ht="16" hidden="false" customHeight="false" outlineLevel="0" collapsed="false">
      <c r="A479" s="1" t="s">
        <v>15</v>
      </c>
      <c r="B479" s="1" t="n">
        <v>2581</v>
      </c>
      <c r="D479" s="1" t="s">
        <v>206</v>
      </c>
      <c r="E479" s="1" t="n">
        <v>361</v>
      </c>
      <c r="F479" s="1" t="s">
        <v>206</v>
      </c>
      <c r="G479" s="1" t="n">
        <v>361</v>
      </c>
      <c r="H479" s="1" t="n">
        <f aca="false">VLOOKUP(G479,'New GT with IDs'!$1:$1719,7,FALSE())</f>
        <v>0</v>
      </c>
    </row>
    <row r="480" s="8" customFormat="true" ht="13" hidden="true" customHeight="false" outlineLevel="0" collapsed="false">
      <c r="A480" s="4" t="s">
        <v>15</v>
      </c>
      <c r="B480" s="4" t="n">
        <v>854</v>
      </c>
      <c r="C480" s="4" t="n">
        <f aca="false">TRUE()</f>
        <v>1</v>
      </c>
      <c r="D480" s="4" t="s">
        <v>432</v>
      </c>
      <c r="E480" s="4" t="n">
        <v>247</v>
      </c>
      <c r="F480" s="4" t="s">
        <v>432</v>
      </c>
      <c r="G480" s="4" t="n">
        <v>247</v>
      </c>
      <c r="H480" s="5" t="n">
        <f aca="false">VLOOKUP(G480,'New GT with IDs'!$1:$1719,7,FALSE())</f>
        <v>0</v>
      </c>
      <c r="I480" s="5"/>
      <c r="J480" s="4" t="s">
        <v>427</v>
      </c>
      <c r="K480" s="5"/>
      <c r="L480" s="5"/>
      <c r="M480" s="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customFormat="false" ht="16" hidden="false" customHeight="false" outlineLevel="0" collapsed="false">
      <c r="A481" s="1" t="s">
        <v>13</v>
      </c>
      <c r="B481" s="1" t="n">
        <v>352</v>
      </c>
      <c r="D481" s="1" t="s">
        <v>432</v>
      </c>
      <c r="E481" s="1" t="n">
        <v>247</v>
      </c>
      <c r="F481" s="1" t="s">
        <v>432</v>
      </c>
      <c r="G481" s="1" t="n">
        <v>247</v>
      </c>
      <c r="H481" s="1" t="n">
        <f aca="false">VLOOKUP(G481,'New GT with IDs'!$1:$1719,7,FALSE())</f>
        <v>0</v>
      </c>
      <c r="J481" s="1" t="s">
        <v>427</v>
      </c>
    </row>
    <row r="482" s="8" customFormat="true" ht="13" hidden="true" customHeight="false" outlineLevel="0" collapsed="false">
      <c r="A482" s="4" t="s">
        <v>15</v>
      </c>
      <c r="B482" s="4" t="n">
        <v>2717</v>
      </c>
      <c r="C482" s="4" t="n">
        <f aca="false">TRUE()</f>
        <v>1</v>
      </c>
      <c r="D482" s="4" t="s">
        <v>433</v>
      </c>
      <c r="E482" s="5"/>
      <c r="F482" s="4" t="e">
        <f aca="false">#N/A</f>
        <v>#N/A</v>
      </c>
      <c r="G482" s="5"/>
      <c r="H482" s="7" t="s">
        <v>30</v>
      </c>
      <c r="I482" s="7" t="s">
        <v>31</v>
      </c>
      <c r="J482" s="5"/>
      <c r="K482" s="5"/>
      <c r="L482" s="5"/>
      <c r="M482" s="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customFormat="false" ht="16" hidden="false" customHeight="false" outlineLevel="0" collapsed="false">
      <c r="A483" s="1" t="s">
        <v>13</v>
      </c>
      <c r="B483" s="1" t="n">
        <v>2715</v>
      </c>
      <c r="D483" s="1" t="s">
        <v>433</v>
      </c>
      <c r="F483" s="1" t="e">
        <f aca="false">#N/A</f>
        <v>#N/A</v>
      </c>
      <c r="H483" s="1" t="s">
        <v>30</v>
      </c>
      <c r="I483" s="1" t="s">
        <v>31</v>
      </c>
    </row>
    <row r="484" s="3" customFormat="true" ht="16" hidden="false" customHeight="false" outlineLevel="0" collapsed="false">
      <c r="A484" s="1" t="s">
        <v>13</v>
      </c>
      <c r="B484" s="1" t="n">
        <v>1166</v>
      </c>
      <c r="C484" s="1"/>
      <c r="D484" s="1" t="s">
        <v>434</v>
      </c>
      <c r="E484" s="1" t="n">
        <v>1084</v>
      </c>
      <c r="F484" s="1" t="s">
        <v>434</v>
      </c>
      <c r="G484" s="1" t="n">
        <v>1084</v>
      </c>
      <c r="H484" s="1" t="n">
        <f aca="false">VLOOKUP(G484,'New GT with IDs'!$1:$1719,7,FALSE())</f>
        <v>0</v>
      </c>
      <c r="I484" s="1"/>
      <c r="J484" s="1"/>
      <c r="K484" s="1"/>
      <c r="L484" s="1"/>
      <c r="M484" s="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customFormat="false" ht="16" hidden="false" customHeight="false" outlineLevel="0" collapsed="false">
      <c r="A485" s="1" t="s">
        <v>15</v>
      </c>
      <c r="B485" s="1" t="n">
        <v>1312</v>
      </c>
      <c r="D485" s="1" t="s">
        <v>434</v>
      </c>
      <c r="E485" s="1" t="n">
        <v>1084</v>
      </c>
      <c r="F485" s="1" t="s">
        <v>434</v>
      </c>
      <c r="G485" s="1" t="n">
        <v>1084</v>
      </c>
      <c r="H485" s="1" t="n">
        <f aca="false">VLOOKUP(G485,'New GT with IDs'!$1:$1719,7,FALSE())</f>
        <v>0</v>
      </c>
    </row>
    <row r="486" s="3" customFormat="true" ht="16" hidden="false" customHeight="false" outlineLevel="0" collapsed="false">
      <c r="A486" s="1" t="s">
        <v>10</v>
      </c>
      <c r="B486" s="1" t="n">
        <v>277</v>
      </c>
      <c r="C486" s="1"/>
      <c r="D486" s="1" t="s">
        <v>435</v>
      </c>
      <c r="E486" s="1" t="n">
        <v>532</v>
      </c>
      <c r="F486" s="1" t="s">
        <v>436</v>
      </c>
      <c r="G486" s="1"/>
      <c r="H486" s="1" t="s">
        <v>30</v>
      </c>
      <c r="I486" s="1" t="s">
        <v>31</v>
      </c>
      <c r="J486" s="1"/>
      <c r="K486" s="1"/>
      <c r="L486" s="1"/>
      <c r="M486" s="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customFormat="false" ht="16" hidden="false" customHeight="false" outlineLevel="0" collapsed="false">
      <c r="A487" s="1" t="s">
        <v>13</v>
      </c>
      <c r="B487" s="1" t="n">
        <v>413</v>
      </c>
      <c r="D487" s="1" t="s">
        <v>437</v>
      </c>
      <c r="F487" s="1" t="e">
        <f aca="false">#N/A</f>
        <v>#N/A</v>
      </c>
      <c r="H487" s="1" t="s">
        <v>30</v>
      </c>
      <c r="I487" s="1" t="s">
        <v>31</v>
      </c>
    </row>
    <row r="488" s="8" customFormat="true" ht="13" hidden="true" customHeight="false" outlineLevel="0" collapsed="false">
      <c r="A488" s="4" t="s">
        <v>15</v>
      </c>
      <c r="B488" s="4" t="n">
        <v>2720</v>
      </c>
      <c r="C488" s="4" t="n">
        <f aca="false">TRUE()</f>
        <v>1</v>
      </c>
      <c r="D488" s="4" t="s">
        <v>438</v>
      </c>
      <c r="E488" s="4" t="n">
        <v>952</v>
      </c>
      <c r="F488" s="4" t="s">
        <v>439</v>
      </c>
      <c r="G488" s="7" t="n">
        <v>951</v>
      </c>
      <c r="H488" s="5" t="n">
        <f aca="false">VLOOKUP(G488,'New GT with IDs'!$1:$1719,7,FALSE())</f>
        <v>0</v>
      </c>
      <c r="I488" s="5"/>
      <c r="J488" s="4" t="s">
        <v>95</v>
      </c>
      <c r="K488" s="5"/>
      <c r="L488" s="5"/>
      <c r="M488" s="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customFormat="false" ht="16" hidden="false" customHeight="false" outlineLevel="0" collapsed="false">
      <c r="A489" s="1" t="s">
        <v>13</v>
      </c>
      <c r="B489" s="1" t="n">
        <v>2718</v>
      </c>
      <c r="D489" s="1" t="s">
        <v>438</v>
      </c>
      <c r="E489" s="1" t="n">
        <v>952</v>
      </c>
      <c r="F489" s="1" t="s">
        <v>439</v>
      </c>
      <c r="G489" s="1" t="n">
        <v>951</v>
      </c>
      <c r="H489" s="1" t="n">
        <f aca="false">VLOOKUP(G489,'New GT with IDs'!$1:$1719,7,FALSE())</f>
        <v>0</v>
      </c>
      <c r="J489" s="1" t="s">
        <v>95</v>
      </c>
    </row>
    <row r="490" s="3" customFormat="true" ht="16" hidden="false" customHeight="false" outlineLevel="0" collapsed="false">
      <c r="A490" s="1" t="s">
        <v>13</v>
      </c>
      <c r="B490" s="1" t="n">
        <v>2721</v>
      </c>
      <c r="C490" s="1"/>
      <c r="D490" s="1" t="s">
        <v>440</v>
      </c>
      <c r="E490" s="1" t="n">
        <v>226</v>
      </c>
      <c r="F490" s="1" t="s">
        <v>440</v>
      </c>
      <c r="G490" s="1" t="n">
        <v>226</v>
      </c>
      <c r="H490" s="1" t="n">
        <f aca="false">VLOOKUP(G490,'New GT with IDs'!$1:$1719,7,FALSE())</f>
        <v>0</v>
      </c>
      <c r="I490" s="1"/>
      <c r="J490" s="1"/>
      <c r="K490" s="1"/>
      <c r="L490" s="1"/>
      <c r="M490" s="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customFormat="false" ht="16" hidden="false" customHeight="false" outlineLevel="0" collapsed="false">
      <c r="A491" s="1" t="s">
        <v>15</v>
      </c>
      <c r="B491" s="1" t="n">
        <v>2722</v>
      </c>
      <c r="D491" s="1" t="s">
        <v>440</v>
      </c>
      <c r="E491" s="1" t="n">
        <v>226</v>
      </c>
      <c r="F491" s="1" t="s">
        <v>440</v>
      </c>
      <c r="G491" s="1" t="n">
        <v>226</v>
      </c>
      <c r="H491" s="1" t="n">
        <f aca="false">VLOOKUP(G491,'New GT with IDs'!$1:$1719,7,FALSE())</f>
        <v>0</v>
      </c>
    </row>
    <row r="492" s="3" customFormat="true" ht="16" hidden="false" customHeight="false" outlineLevel="0" collapsed="false">
      <c r="A492" s="1" t="s">
        <v>10</v>
      </c>
      <c r="B492" s="1" t="n">
        <v>1883</v>
      </c>
      <c r="C492" s="1"/>
      <c r="D492" s="1" t="s">
        <v>441</v>
      </c>
      <c r="E492" s="1" t="n">
        <v>226</v>
      </c>
      <c r="F492" s="1" t="s">
        <v>440</v>
      </c>
      <c r="G492" s="1" t="n">
        <v>226</v>
      </c>
      <c r="H492" s="1" t="n">
        <f aca="false">VLOOKUP(G492,'New GT with IDs'!$1:$1719,7,FALSE())</f>
        <v>0</v>
      </c>
      <c r="I492" s="1"/>
      <c r="J492" s="1"/>
      <c r="K492" s="1"/>
      <c r="L492" s="1"/>
      <c r="M492" s="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customFormat="false" ht="16" hidden="false" customHeight="false" outlineLevel="0" collapsed="false">
      <c r="A493" s="1" t="s">
        <v>10</v>
      </c>
      <c r="B493" s="1" t="n">
        <v>259</v>
      </c>
      <c r="D493" s="1" t="s">
        <v>442</v>
      </c>
      <c r="E493" s="1" t="n">
        <v>226</v>
      </c>
      <c r="F493" s="1" t="s">
        <v>440</v>
      </c>
      <c r="G493" s="1" t="n">
        <v>226</v>
      </c>
      <c r="H493" s="1" t="n">
        <f aca="false">VLOOKUP(G493,'New GT with IDs'!$1:$1719,7,FALSE())</f>
        <v>0</v>
      </c>
    </row>
    <row r="494" s="8" customFormat="true" ht="13" hidden="true" customHeight="false" outlineLevel="0" collapsed="false">
      <c r="A494" s="4" t="s">
        <v>15</v>
      </c>
      <c r="B494" s="4" t="n">
        <v>1704</v>
      </c>
      <c r="C494" s="4" t="n">
        <f aca="false">TRUE()</f>
        <v>1</v>
      </c>
      <c r="D494" s="4" t="s">
        <v>443</v>
      </c>
      <c r="E494" s="4" t="n">
        <v>1292</v>
      </c>
      <c r="F494" s="4" t="s">
        <v>56</v>
      </c>
      <c r="G494" s="4" t="n">
        <v>1292</v>
      </c>
      <c r="H494" s="5" t="n">
        <f aca="false">VLOOKUP(G494,'New GT with IDs'!$1:$1719,7,FALSE())</f>
        <v>0</v>
      </c>
      <c r="I494" s="5"/>
      <c r="J494" s="5"/>
      <c r="K494" s="5"/>
      <c r="L494" s="5"/>
      <c r="M494" s="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customFormat="false" ht="16" hidden="false" customHeight="false" outlineLevel="0" collapsed="false">
      <c r="A495" s="1" t="s">
        <v>13</v>
      </c>
      <c r="B495" s="1" t="n">
        <v>1743</v>
      </c>
      <c r="D495" s="1" t="s">
        <v>443</v>
      </c>
      <c r="E495" s="1" t="n">
        <v>1292</v>
      </c>
      <c r="F495" s="1" t="s">
        <v>56</v>
      </c>
      <c r="G495" s="1" t="n">
        <v>1292</v>
      </c>
      <c r="H495" s="1" t="n">
        <f aca="false">VLOOKUP(G495,'New GT with IDs'!$1:$1719,7,FALSE())</f>
        <v>0</v>
      </c>
    </row>
    <row r="496" s="3" customFormat="true" ht="16" hidden="false" customHeight="false" outlineLevel="0" collapsed="false">
      <c r="A496" s="1" t="s">
        <v>13</v>
      </c>
      <c r="B496" s="1" t="n">
        <v>377</v>
      </c>
      <c r="C496" s="1"/>
      <c r="D496" s="1" t="s">
        <v>444</v>
      </c>
      <c r="E496" s="1" t="n">
        <v>441</v>
      </c>
      <c r="F496" s="1" t="s">
        <v>284</v>
      </c>
      <c r="G496" s="1" t="n">
        <v>441</v>
      </c>
      <c r="H496" s="1" t="n">
        <f aca="false">VLOOKUP(G496,'New GT with IDs'!$1:$1719,7,FALSE())</f>
        <v>0</v>
      </c>
      <c r="I496" s="1"/>
      <c r="J496" s="1"/>
      <c r="K496" s="1"/>
      <c r="L496" s="1"/>
      <c r="M496" s="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customFormat="false" ht="13" hidden="true" customHeight="false" outlineLevel="0" collapsed="false">
      <c r="A497" s="4" t="s">
        <v>15</v>
      </c>
      <c r="B497" s="4" t="n">
        <v>853</v>
      </c>
      <c r="C497" s="4" t="n">
        <f aca="false">TRUE()</f>
        <v>1</v>
      </c>
      <c r="D497" s="4" t="s">
        <v>445</v>
      </c>
      <c r="E497" s="4" t="n">
        <v>539</v>
      </c>
      <c r="F497" s="4" t="s">
        <v>66</v>
      </c>
      <c r="G497" s="4" t="n">
        <v>539</v>
      </c>
      <c r="H497" s="5" t="n">
        <f aca="false">VLOOKUP(G497,'New GT with IDs'!$1:$1719,7,FALSE())</f>
        <v>0</v>
      </c>
      <c r="I497" s="5"/>
      <c r="J497" s="5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/>
      <c r="BB497" s="0"/>
      <c r="BC497" s="0"/>
      <c r="BD497" s="0"/>
      <c r="BE497" s="0"/>
      <c r="BF497" s="0"/>
      <c r="BG497" s="0"/>
      <c r="BH497" s="0"/>
      <c r="BI497" s="0"/>
      <c r="BJ497" s="0"/>
      <c r="BK497" s="0"/>
      <c r="BL497" s="0"/>
      <c r="BM497" s="0"/>
      <c r="BN497" s="0"/>
      <c r="BO497" s="0"/>
      <c r="BP497" s="0"/>
      <c r="BQ497" s="0"/>
      <c r="BR497" s="0"/>
      <c r="BS497" s="0"/>
      <c r="BT497" s="0"/>
      <c r="BU497" s="0"/>
      <c r="BV497" s="0"/>
      <c r="BW497" s="0"/>
      <c r="BX497" s="0"/>
      <c r="BY497" s="0"/>
      <c r="BZ497" s="0"/>
      <c r="CA497" s="0"/>
      <c r="CB497" s="0"/>
      <c r="CC497" s="0"/>
      <c r="CD497" s="0"/>
      <c r="CE497" s="0"/>
      <c r="CF497" s="0"/>
      <c r="CG497" s="0"/>
      <c r="CH497" s="0"/>
      <c r="CI497" s="0"/>
      <c r="CJ497" s="0"/>
      <c r="CK497" s="0"/>
      <c r="CL497" s="0"/>
      <c r="CM497" s="0"/>
      <c r="CN497" s="0"/>
      <c r="CO497" s="0"/>
      <c r="CP497" s="0"/>
      <c r="CQ497" s="0"/>
      <c r="CR497" s="0"/>
      <c r="CS497" s="0"/>
      <c r="CT497" s="0"/>
      <c r="CU497" s="0"/>
      <c r="CV497" s="0"/>
      <c r="CW497" s="0"/>
      <c r="CX497" s="0"/>
      <c r="CY497" s="0"/>
      <c r="CZ497" s="0"/>
      <c r="DA497" s="0"/>
      <c r="DB497" s="0"/>
      <c r="DC497" s="0"/>
      <c r="DD497" s="0"/>
      <c r="DE497" s="0"/>
      <c r="DF497" s="0"/>
      <c r="DG497" s="0"/>
      <c r="DH497" s="0"/>
      <c r="DI497" s="0"/>
      <c r="DJ497" s="0"/>
      <c r="DK497" s="0"/>
      <c r="DL497" s="0"/>
      <c r="DM497" s="0"/>
      <c r="DN497" s="0"/>
      <c r="DO497" s="0"/>
      <c r="DP497" s="0"/>
      <c r="DQ497" s="0"/>
      <c r="DR497" s="0"/>
      <c r="DS497" s="0"/>
      <c r="DT497" s="0"/>
      <c r="DU497" s="0"/>
      <c r="DV497" s="0"/>
      <c r="DW497" s="0"/>
      <c r="DX497" s="0"/>
      <c r="DY497" s="0"/>
      <c r="DZ497" s="0"/>
      <c r="EA497" s="0"/>
      <c r="EB497" s="0"/>
      <c r="EC497" s="0"/>
      <c r="ED497" s="0"/>
      <c r="EE497" s="0"/>
      <c r="EF497" s="0"/>
      <c r="EG497" s="0"/>
      <c r="EH497" s="0"/>
      <c r="EI497" s="0"/>
      <c r="EJ497" s="0"/>
      <c r="EK497" s="0"/>
      <c r="EL497" s="0"/>
      <c r="EM497" s="0"/>
      <c r="EN497" s="0"/>
      <c r="EO497" s="0"/>
      <c r="EP497" s="0"/>
      <c r="EQ497" s="0"/>
      <c r="ER497" s="0"/>
      <c r="ES497" s="0"/>
      <c r="ET497" s="0"/>
      <c r="EU497" s="0"/>
      <c r="EV497" s="0"/>
      <c r="EW497" s="0"/>
      <c r="EX497" s="0"/>
      <c r="EY497" s="0"/>
      <c r="EZ497" s="0"/>
      <c r="FA497" s="0"/>
      <c r="FB497" s="0"/>
      <c r="FC497" s="0"/>
      <c r="FD497" s="0"/>
      <c r="FE497" s="0"/>
      <c r="FF497" s="0"/>
      <c r="FG497" s="0"/>
      <c r="FH497" s="0"/>
      <c r="FI497" s="0"/>
      <c r="FJ497" s="0"/>
      <c r="FK497" s="0"/>
      <c r="FL497" s="0"/>
      <c r="FM497" s="0"/>
      <c r="FN497" s="0"/>
      <c r="FO497" s="0"/>
      <c r="FP497" s="0"/>
      <c r="FQ497" s="0"/>
      <c r="FR497" s="0"/>
      <c r="FS497" s="0"/>
      <c r="FT497" s="0"/>
      <c r="FU497" s="0"/>
      <c r="FV497" s="0"/>
      <c r="FW497" s="0"/>
      <c r="FX497" s="0"/>
      <c r="FY497" s="0"/>
      <c r="FZ497" s="0"/>
      <c r="GA497" s="0"/>
      <c r="GB497" s="0"/>
      <c r="GC497" s="0"/>
      <c r="GD497" s="0"/>
      <c r="GE497" s="0"/>
      <c r="GF497" s="0"/>
      <c r="GG497" s="0"/>
      <c r="GH497" s="0"/>
      <c r="GI497" s="0"/>
      <c r="GJ497" s="0"/>
      <c r="GK497" s="0"/>
      <c r="GL497" s="0"/>
      <c r="GM497" s="0"/>
      <c r="GN497" s="0"/>
      <c r="GO497" s="0"/>
      <c r="GP497" s="0"/>
      <c r="GQ497" s="0"/>
      <c r="GR497" s="0"/>
      <c r="GS497" s="0"/>
      <c r="GT497" s="0"/>
      <c r="GU497" s="0"/>
      <c r="GV497" s="0"/>
      <c r="GW497" s="0"/>
      <c r="GX497" s="0"/>
      <c r="GY497" s="0"/>
      <c r="GZ497" s="0"/>
      <c r="HA497" s="0"/>
      <c r="HB497" s="0"/>
      <c r="HC497" s="0"/>
      <c r="HD497" s="0"/>
      <c r="HE497" s="0"/>
      <c r="HF497" s="0"/>
      <c r="HG497" s="0"/>
      <c r="HH497" s="0"/>
      <c r="HI497" s="0"/>
      <c r="HJ497" s="0"/>
      <c r="HK497" s="0"/>
      <c r="HL497" s="0"/>
      <c r="HM497" s="0"/>
      <c r="HN497" s="0"/>
      <c r="HO497" s="0"/>
      <c r="HP497" s="0"/>
      <c r="HQ497" s="0"/>
      <c r="HR497" s="0"/>
      <c r="HS497" s="0"/>
      <c r="HT497" s="0"/>
      <c r="HU497" s="0"/>
      <c r="HV497" s="0"/>
      <c r="HW497" s="0"/>
      <c r="HX497" s="0"/>
      <c r="HY497" s="0"/>
      <c r="HZ497" s="0"/>
      <c r="IA497" s="0"/>
      <c r="IB497" s="0"/>
      <c r="IC497" s="0"/>
      <c r="ID497" s="0"/>
      <c r="IE497" s="0"/>
      <c r="IF497" s="0"/>
      <c r="IG497" s="0"/>
      <c r="IH497" s="0"/>
      <c r="II497" s="0"/>
      <c r="IJ497" s="0"/>
      <c r="IK497" s="0"/>
      <c r="IL497" s="0"/>
      <c r="IM497" s="0"/>
      <c r="IN497" s="0"/>
      <c r="IO497" s="0"/>
      <c r="IP497" s="0"/>
      <c r="IQ497" s="0"/>
      <c r="IR497" s="0"/>
      <c r="IS497" s="0"/>
      <c r="IT497" s="0"/>
      <c r="IU497" s="0"/>
      <c r="IV497" s="0"/>
      <c r="IW497" s="0"/>
      <c r="IX497" s="0"/>
      <c r="IY497" s="0"/>
      <c r="IZ497" s="0"/>
      <c r="JA497" s="0"/>
      <c r="JB497" s="0"/>
      <c r="JC497" s="0"/>
      <c r="JD497" s="0"/>
      <c r="JE497" s="0"/>
      <c r="JF497" s="0"/>
      <c r="JG497" s="0"/>
      <c r="JH497" s="0"/>
      <c r="JI497" s="0"/>
      <c r="JJ497" s="0"/>
      <c r="JK497" s="0"/>
      <c r="JL497" s="0"/>
      <c r="JM497" s="0"/>
      <c r="JN497" s="0"/>
      <c r="JO497" s="0"/>
      <c r="JP497" s="0"/>
      <c r="JQ497" s="0"/>
      <c r="JR497" s="0"/>
      <c r="JS497" s="0"/>
      <c r="JT497" s="0"/>
      <c r="JU497" s="0"/>
      <c r="JV497" s="0"/>
      <c r="JW497" s="0"/>
      <c r="JX497" s="0"/>
      <c r="JY497" s="0"/>
      <c r="JZ497" s="0"/>
      <c r="KA497" s="0"/>
      <c r="KB497" s="0"/>
      <c r="KC497" s="0"/>
      <c r="KD497" s="0"/>
      <c r="KE497" s="0"/>
      <c r="KF497" s="0"/>
      <c r="KG497" s="0"/>
      <c r="KH497" s="0"/>
      <c r="KI497" s="0"/>
      <c r="KJ497" s="0"/>
      <c r="KK497" s="0"/>
      <c r="KL497" s="0"/>
      <c r="KM497" s="0"/>
      <c r="KN497" s="0"/>
      <c r="KO497" s="0"/>
      <c r="KP497" s="0"/>
      <c r="KQ497" s="0"/>
      <c r="KR497" s="0"/>
      <c r="KS497" s="0"/>
      <c r="KT497" s="0"/>
      <c r="KU497" s="0"/>
      <c r="KV497" s="0"/>
      <c r="KW497" s="0"/>
      <c r="KX497" s="0"/>
      <c r="KY497" s="0"/>
      <c r="KZ497" s="0"/>
      <c r="LA497" s="0"/>
      <c r="LB497" s="0"/>
      <c r="LC497" s="0"/>
      <c r="LD497" s="0"/>
      <c r="LE497" s="0"/>
      <c r="LF497" s="0"/>
      <c r="LG497" s="0"/>
      <c r="LH497" s="0"/>
      <c r="LI497" s="0"/>
      <c r="LJ497" s="0"/>
      <c r="LK497" s="0"/>
      <c r="LL497" s="0"/>
      <c r="LM497" s="0"/>
      <c r="LN497" s="0"/>
      <c r="LO497" s="0"/>
      <c r="LP497" s="0"/>
      <c r="LQ497" s="0"/>
      <c r="LR497" s="0"/>
      <c r="LS497" s="0"/>
      <c r="LT497" s="0"/>
      <c r="LU497" s="0"/>
      <c r="LV497" s="0"/>
      <c r="LW497" s="0"/>
      <c r="LX497" s="0"/>
      <c r="LY497" s="0"/>
      <c r="LZ497" s="0"/>
      <c r="MA497" s="0"/>
      <c r="MB497" s="0"/>
      <c r="MC497" s="0"/>
      <c r="MD497" s="0"/>
      <c r="ME497" s="0"/>
      <c r="MF497" s="0"/>
      <c r="MG497" s="0"/>
      <c r="MH497" s="0"/>
      <c r="MI497" s="0"/>
      <c r="MJ497" s="0"/>
      <c r="MK497" s="0"/>
      <c r="ML497" s="0"/>
      <c r="MM497" s="0"/>
      <c r="MN497" s="0"/>
      <c r="MO497" s="0"/>
      <c r="MP497" s="0"/>
      <c r="MQ497" s="0"/>
      <c r="MR497" s="0"/>
      <c r="MS497" s="0"/>
      <c r="MT497" s="0"/>
      <c r="MU497" s="0"/>
      <c r="MV497" s="0"/>
      <c r="MW497" s="0"/>
      <c r="MX497" s="0"/>
      <c r="MY497" s="0"/>
      <c r="MZ497" s="0"/>
      <c r="NA497" s="0"/>
      <c r="NB497" s="0"/>
      <c r="NC497" s="0"/>
      <c r="ND497" s="0"/>
      <c r="NE497" s="0"/>
      <c r="NF497" s="0"/>
      <c r="NG497" s="0"/>
      <c r="NH497" s="0"/>
      <c r="NI497" s="0"/>
      <c r="NJ497" s="0"/>
      <c r="NK497" s="0"/>
      <c r="NL497" s="0"/>
      <c r="NM497" s="0"/>
      <c r="NN497" s="0"/>
      <c r="NO497" s="0"/>
      <c r="NP497" s="0"/>
      <c r="NQ497" s="0"/>
      <c r="NR497" s="0"/>
      <c r="NS497" s="0"/>
      <c r="NT497" s="0"/>
      <c r="NU497" s="0"/>
      <c r="NV497" s="0"/>
      <c r="NW497" s="0"/>
      <c r="NX497" s="0"/>
      <c r="NY497" s="0"/>
      <c r="NZ497" s="0"/>
      <c r="OA497" s="0"/>
      <c r="OB497" s="0"/>
      <c r="OC497" s="0"/>
      <c r="OD497" s="0"/>
      <c r="OE497" s="0"/>
      <c r="OF497" s="0"/>
      <c r="OG497" s="0"/>
      <c r="OH497" s="0"/>
      <c r="OI497" s="0"/>
      <c r="OJ497" s="0"/>
      <c r="OK497" s="0"/>
      <c r="OL497" s="0"/>
      <c r="OM497" s="0"/>
      <c r="ON497" s="0"/>
      <c r="OO497" s="0"/>
      <c r="OP497" s="0"/>
      <c r="OQ497" s="0"/>
      <c r="OR497" s="0"/>
      <c r="OS497" s="0"/>
      <c r="OT497" s="0"/>
      <c r="OU497" s="0"/>
      <c r="OV497" s="0"/>
      <c r="OW497" s="0"/>
      <c r="OX497" s="0"/>
      <c r="OY497" s="0"/>
      <c r="OZ497" s="0"/>
      <c r="PA497" s="0"/>
      <c r="PB497" s="0"/>
      <c r="PC497" s="0"/>
      <c r="PD497" s="0"/>
      <c r="PE497" s="0"/>
      <c r="PF497" s="0"/>
      <c r="PG497" s="0"/>
      <c r="PH497" s="0"/>
      <c r="PI497" s="0"/>
      <c r="PJ497" s="0"/>
      <c r="PK497" s="0"/>
      <c r="PL497" s="0"/>
      <c r="PM497" s="0"/>
      <c r="PN497" s="0"/>
      <c r="PO497" s="0"/>
      <c r="PP497" s="0"/>
      <c r="PQ497" s="0"/>
      <c r="PR497" s="0"/>
      <c r="PS497" s="0"/>
      <c r="PT497" s="0"/>
      <c r="PU497" s="0"/>
      <c r="PV497" s="0"/>
      <c r="PW497" s="0"/>
      <c r="PX497" s="0"/>
      <c r="PY497" s="0"/>
      <c r="PZ497" s="0"/>
      <c r="QA497" s="0"/>
      <c r="QB497" s="0"/>
      <c r="QC497" s="0"/>
      <c r="QD497" s="0"/>
      <c r="QE497" s="0"/>
      <c r="QF497" s="0"/>
      <c r="QG497" s="0"/>
      <c r="QH497" s="0"/>
      <c r="QI497" s="0"/>
      <c r="QJ497" s="0"/>
      <c r="QK497" s="0"/>
      <c r="QL497" s="0"/>
      <c r="QM497" s="0"/>
      <c r="QN497" s="0"/>
      <c r="QO497" s="0"/>
      <c r="QP497" s="0"/>
      <c r="QQ497" s="0"/>
      <c r="QR497" s="0"/>
      <c r="QS497" s="0"/>
      <c r="QT497" s="0"/>
      <c r="QU497" s="0"/>
      <c r="QV497" s="0"/>
      <c r="QW497" s="0"/>
      <c r="QX497" s="0"/>
      <c r="QY497" s="0"/>
      <c r="QZ497" s="0"/>
      <c r="RA497" s="0"/>
      <c r="RB497" s="0"/>
      <c r="RC497" s="0"/>
      <c r="RD497" s="0"/>
      <c r="RE497" s="0"/>
      <c r="RF497" s="0"/>
      <c r="RG497" s="0"/>
      <c r="RH497" s="0"/>
      <c r="RI497" s="0"/>
      <c r="RJ497" s="0"/>
      <c r="RK497" s="0"/>
      <c r="RL497" s="0"/>
      <c r="RM497" s="0"/>
      <c r="RN497" s="0"/>
      <c r="RO497" s="0"/>
      <c r="RP497" s="0"/>
      <c r="RQ497" s="0"/>
      <c r="RR497" s="0"/>
      <c r="RS497" s="0"/>
      <c r="RT497" s="0"/>
      <c r="RU497" s="0"/>
      <c r="RV497" s="0"/>
      <c r="RW497" s="0"/>
      <c r="RX497" s="0"/>
      <c r="RY497" s="0"/>
      <c r="RZ497" s="0"/>
      <c r="SA497" s="0"/>
      <c r="SB497" s="0"/>
      <c r="SC497" s="0"/>
      <c r="SD497" s="0"/>
      <c r="SE497" s="0"/>
      <c r="SF497" s="0"/>
      <c r="SG497" s="0"/>
      <c r="SH497" s="0"/>
      <c r="SI497" s="0"/>
      <c r="SJ497" s="0"/>
      <c r="SK497" s="0"/>
      <c r="SL497" s="0"/>
      <c r="SM497" s="0"/>
      <c r="SN497" s="0"/>
      <c r="SO497" s="0"/>
      <c r="SP497" s="0"/>
      <c r="SQ497" s="0"/>
      <c r="SR497" s="0"/>
      <c r="SS497" s="0"/>
      <c r="ST497" s="0"/>
      <c r="SU497" s="0"/>
      <c r="SV497" s="0"/>
      <c r="SW497" s="0"/>
      <c r="SX497" s="0"/>
      <c r="SY497" s="0"/>
      <c r="SZ497" s="0"/>
      <c r="TA497" s="0"/>
      <c r="TB497" s="0"/>
      <c r="TC497" s="0"/>
      <c r="TD497" s="0"/>
      <c r="TE497" s="0"/>
      <c r="TF497" s="0"/>
      <c r="TG497" s="0"/>
      <c r="TH497" s="0"/>
      <c r="TI497" s="0"/>
      <c r="TJ497" s="0"/>
      <c r="TK497" s="0"/>
      <c r="TL497" s="0"/>
      <c r="TM497" s="0"/>
      <c r="TN497" s="0"/>
      <c r="TO497" s="0"/>
      <c r="TP497" s="0"/>
      <c r="TQ497" s="0"/>
      <c r="TR497" s="0"/>
      <c r="TS497" s="0"/>
      <c r="TT497" s="0"/>
      <c r="TU497" s="0"/>
      <c r="TV497" s="0"/>
      <c r="TW497" s="0"/>
      <c r="TX497" s="0"/>
      <c r="TY497" s="0"/>
      <c r="TZ497" s="0"/>
      <c r="UA497" s="0"/>
      <c r="UB497" s="0"/>
      <c r="UC497" s="0"/>
      <c r="UD497" s="0"/>
      <c r="UE497" s="0"/>
      <c r="UF497" s="0"/>
      <c r="UG497" s="0"/>
      <c r="UH497" s="0"/>
      <c r="UI497" s="0"/>
      <c r="UJ497" s="0"/>
      <c r="UK497" s="0"/>
      <c r="UL497" s="0"/>
      <c r="UM497" s="0"/>
      <c r="UN497" s="0"/>
      <c r="UO497" s="0"/>
      <c r="UP497" s="0"/>
      <c r="UQ497" s="0"/>
      <c r="UR497" s="0"/>
      <c r="US497" s="0"/>
      <c r="UT497" s="0"/>
      <c r="UU497" s="0"/>
      <c r="UV497" s="0"/>
      <c r="UW497" s="0"/>
      <c r="UX497" s="0"/>
      <c r="UY497" s="0"/>
      <c r="UZ497" s="0"/>
      <c r="VA497" s="0"/>
      <c r="VB497" s="0"/>
      <c r="VC497" s="0"/>
      <c r="VD497" s="0"/>
      <c r="VE497" s="0"/>
      <c r="VF497" s="0"/>
      <c r="VG497" s="0"/>
      <c r="VH497" s="0"/>
      <c r="VI497" s="0"/>
      <c r="VJ497" s="0"/>
      <c r="VK497" s="0"/>
      <c r="VL497" s="0"/>
      <c r="VM497" s="0"/>
      <c r="VN497" s="0"/>
      <c r="VO497" s="0"/>
      <c r="VP497" s="0"/>
      <c r="VQ497" s="0"/>
      <c r="VR497" s="0"/>
      <c r="VS497" s="0"/>
      <c r="VT497" s="0"/>
      <c r="VU497" s="0"/>
      <c r="VV497" s="0"/>
      <c r="VW497" s="0"/>
      <c r="VX497" s="0"/>
      <c r="VY497" s="0"/>
      <c r="VZ497" s="0"/>
      <c r="WA497" s="0"/>
      <c r="WB497" s="0"/>
      <c r="WC497" s="0"/>
      <c r="WD497" s="0"/>
      <c r="WE497" s="0"/>
      <c r="WF497" s="0"/>
      <c r="WG497" s="0"/>
      <c r="WH497" s="0"/>
      <c r="WI497" s="0"/>
      <c r="WJ497" s="0"/>
      <c r="WK497" s="0"/>
      <c r="WL497" s="0"/>
      <c r="WM497" s="0"/>
      <c r="WN497" s="0"/>
      <c r="WO497" s="0"/>
      <c r="WP497" s="0"/>
      <c r="WQ497" s="0"/>
      <c r="WR497" s="0"/>
      <c r="WS497" s="0"/>
      <c r="WT497" s="0"/>
      <c r="WU497" s="0"/>
      <c r="WV497" s="0"/>
      <c r="WW497" s="0"/>
      <c r="WX497" s="0"/>
      <c r="WY497" s="0"/>
      <c r="WZ497" s="0"/>
      <c r="XA497" s="0"/>
      <c r="XB497" s="0"/>
      <c r="XC497" s="0"/>
      <c r="XD497" s="0"/>
      <c r="XE497" s="0"/>
      <c r="XF497" s="0"/>
      <c r="XG497" s="0"/>
      <c r="XH497" s="0"/>
      <c r="XI497" s="0"/>
      <c r="XJ497" s="0"/>
      <c r="XK497" s="0"/>
      <c r="XL497" s="0"/>
      <c r="XM497" s="0"/>
      <c r="XN497" s="0"/>
      <c r="XO497" s="0"/>
      <c r="XP497" s="0"/>
      <c r="XQ497" s="0"/>
      <c r="XR497" s="0"/>
      <c r="XS497" s="0"/>
      <c r="XT497" s="0"/>
      <c r="XU497" s="0"/>
      <c r="XV497" s="0"/>
      <c r="XW497" s="0"/>
      <c r="XX497" s="0"/>
      <c r="XY497" s="0"/>
      <c r="XZ497" s="0"/>
      <c r="YA497" s="0"/>
      <c r="YB497" s="0"/>
      <c r="YC497" s="0"/>
      <c r="YD497" s="0"/>
      <c r="YE497" s="0"/>
      <c r="YF497" s="0"/>
      <c r="YG497" s="0"/>
      <c r="YH497" s="0"/>
      <c r="YI497" s="0"/>
      <c r="YJ497" s="0"/>
      <c r="YK497" s="0"/>
      <c r="YL497" s="0"/>
      <c r="YM497" s="0"/>
      <c r="YN497" s="0"/>
      <c r="YO497" s="0"/>
      <c r="YP497" s="0"/>
      <c r="YQ497" s="0"/>
      <c r="YR497" s="0"/>
      <c r="YS497" s="0"/>
      <c r="YT497" s="0"/>
      <c r="YU497" s="0"/>
      <c r="YV497" s="0"/>
      <c r="YW497" s="0"/>
      <c r="YX497" s="0"/>
      <c r="YY497" s="0"/>
      <c r="YZ497" s="0"/>
      <c r="ZA497" s="0"/>
      <c r="ZB497" s="0"/>
      <c r="ZC497" s="0"/>
      <c r="ZD497" s="0"/>
      <c r="ZE497" s="0"/>
      <c r="ZF497" s="0"/>
      <c r="ZG497" s="0"/>
      <c r="ZH497" s="0"/>
      <c r="ZI497" s="0"/>
      <c r="ZJ497" s="0"/>
      <c r="ZK497" s="0"/>
      <c r="ZL497" s="0"/>
      <c r="ZM497" s="0"/>
      <c r="ZN497" s="0"/>
      <c r="ZO497" s="0"/>
      <c r="ZP497" s="0"/>
      <c r="ZQ497" s="0"/>
      <c r="ZR497" s="0"/>
      <c r="ZS497" s="0"/>
      <c r="ZT497" s="0"/>
      <c r="ZU497" s="0"/>
      <c r="ZV497" s="0"/>
      <c r="ZW497" s="0"/>
      <c r="ZX497" s="0"/>
      <c r="ZY497" s="0"/>
      <c r="ZZ497" s="0"/>
      <c r="AAA497" s="0"/>
      <c r="AAB497" s="0"/>
      <c r="AAC497" s="0"/>
      <c r="AAD497" s="0"/>
      <c r="AAE497" s="0"/>
      <c r="AAF497" s="0"/>
      <c r="AAG497" s="0"/>
      <c r="AAH497" s="0"/>
      <c r="AAI497" s="0"/>
      <c r="AAJ497" s="0"/>
      <c r="AAK497" s="0"/>
      <c r="AAL497" s="0"/>
      <c r="AAM497" s="0"/>
      <c r="AAN497" s="0"/>
      <c r="AAO497" s="0"/>
      <c r="AAP497" s="0"/>
      <c r="AAQ497" s="0"/>
      <c r="AAR497" s="0"/>
      <c r="AAS497" s="0"/>
      <c r="AAT497" s="0"/>
      <c r="AAU497" s="0"/>
      <c r="AAV497" s="0"/>
      <c r="AAW497" s="0"/>
      <c r="AAX497" s="0"/>
      <c r="AAY497" s="0"/>
      <c r="AAZ497" s="0"/>
      <c r="ABA497" s="0"/>
      <c r="ABB497" s="0"/>
      <c r="ABC497" s="0"/>
      <c r="ABD497" s="0"/>
      <c r="ABE497" s="0"/>
      <c r="ABF497" s="0"/>
      <c r="ABG497" s="0"/>
      <c r="ABH497" s="0"/>
      <c r="ABI497" s="0"/>
      <c r="ABJ497" s="0"/>
      <c r="ABK497" s="0"/>
      <c r="ABL497" s="0"/>
      <c r="ABM497" s="0"/>
      <c r="ABN497" s="0"/>
      <c r="ABO497" s="0"/>
      <c r="ABP497" s="0"/>
      <c r="ABQ497" s="0"/>
      <c r="ABR497" s="0"/>
      <c r="ABS497" s="0"/>
      <c r="ABT497" s="0"/>
      <c r="ABU497" s="0"/>
      <c r="ABV497" s="0"/>
      <c r="ABW497" s="0"/>
      <c r="ABX497" s="0"/>
      <c r="ABY497" s="0"/>
      <c r="ABZ497" s="0"/>
      <c r="ACA497" s="0"/>
      <c r="ACB497" s="0"/>
      <c r="ACC497" s="0"/>
      <c r="ACD497" s="0"/>
      <c r="ACE497" s="0"/>
      <c r="ACF497" s="0"/>
      <c r="ACG497" s="0"/>
      <c r="ACH497" s="0"/>
      <c r="ACI497" s="0"/>
      <c r="ACJ497" s="0"/>
      <c r="ACK497" s="0"/>
      <c r="ACL497" s="0"/>
      <c r="ACM497" s="0"/>
      <c r="ACN497" s="0"/>
      <c r="ACO497" s="0"/>
      <c r="ACP497" s="0"/>
      <c r="ACQ497" s="0"/>
      <c r="ACR497" s="0"/>
      <c r="ACS497" s="0"/>
      <c r="ACT497" s="0"/>
      <c r="ACU497" s="0"/>
      <c r="ACV497" s="0"/>
      <c r="ACW497" s="0"/>
      <c r="ACX497" s="0"/>
      <c r="ACY497" s="0"/>
      <c r="ACZ497" s="0"/>
      <c r="ADA497" s="0"/>
      <c r="ADB497" s="0"/>
      <c r="ADC497" s="0"/>
      <c r="ADD497" s="0"/>
      <c r="ADE497" s="0"/>
      <c r="ADF497" s="0"/>
      <c r="ADG497" s="0"/>
      <c r="ADH497" s="0"/>
      <c r="ADI497" s="0"/>
      <c r="ADJ497" s="0"/>
      <c r="ADK497" s="0"/>
      <c r="ADL497" s="0"/>
      <c r="ADM497" s="0"/>
      <c r="ADN497" s="0"/>
      <c r="ADO497" s="0"/>
      <c r="ADP497" s="0"/>
      <c r="ADQ497" s="0"/>
      <c r="ADR497" s="0"/>
      <c r="ADS497" s="0"/>
      <c r="ADT497" s="0"/>
      <c r="ADU497" s="0"/>
      <c r="ADV497" s="0"/>
      <c r="ADW497" s="0"/>
      <c r="ADX497" s="0"/>
      <c r="ADY497" s="0"/>
      <c r="ADZ497" s="0"/>
      <c r="AEA497" s="0"/>
      <c r="AEB497" s="0"/>
      <c r="AEC497" s="0"/>
      <c r="AED497" s="0"/>
      <c r="AEE497" s="0"/>
      <c r="AEF497" s="0"/>
      <c r="AEG497" s="0"/>
      <c r="AEH497" s="0"/>
      <c r="AEI497" s="0"/>
      <c r="AEJ497" s="0"/>
      <c r="AEK497" s="0"/>
      <c r="AEL497" s="0"/>
      <c r="AEM497" s="0"/>
      <c r="AEN497" s="0"/>
      <c r="AEO497" s="0"/>
      <c r="AEP497" s="0"/>
      <c r="AEQ497" s="0"/>
      <c r="AER497" s="0"/>
      <c r="AES497" s="0"/>
      <c r="AET497" s="0"/>
      <c r="AEU497" s="0"/>
      <c r="AEV497" s="0"/>
      <c r="AEW497" s="0"/>
      <c r="AEX497" s="0"/>
      <c r="AEY497" s="0"/>
      <c r="AEZ497" s="0"/>
      <c r="AFA497" s="0"/>
      <c r="AFB497" s="0"/>
      <c r="AFC497" s="0"/>
      <c r="AFD497" s="0"/>
      <c r="AFE497" s="0"/>
      <c r="AFF497" s="0"/>
      <c r="AFG497" s="0"/>
      <c r="AFH497" s="0"/>
      <c r="AFI497" s="0"/>
      <c r="AFJ497" s="0"/>
      <c r="AFK497" s="0"/>
      <c r="AFL497" s="0"/>
      <c r="AFM497" s="0"/>
      <c r="AFN497" s="0"/>
      <c r="AFO497" s="0"/>
      <c r="AFP497" s="0"/>
      <c r="AFQ497" s="0"/>
      <c r="AFR497" s="0"/>
      <c r="AFS497" s="0"/>
      <c r="AFT497" s="0"/>
      <c r="AFU497" s="0"/>
      <c r="AFV497" s="0"/>
      <c r="AFW497" s="0"/>
      <c r="AFX497" s="0"/>
      <c r="AFY497" s="0"/>
      <c r="AFZ497" s="0"/>
      <c r="AGA497" s="0"/>
      <c r="AGB497" s="0"/>
      <c r="AGC497" s="0"/>
      <c r="AGD497" s="0"/>
      <c r="AGE497" s="0"/>
      <c r="AGF497" s="0"/>
      <c r="AGG497" s="0"/>
      <c r="AGH497" s="0"/>
      <c r="AGI497" s="0"/>
      <c r="AGJ497" s="0"/>
      <c r="AGK497" s="0"/>
      <c r="AGL497" s="0"/>
      <c r="AGM497" s="0"/>
      <c r="AGN497" s="0"/>
      <c r="AGO497" s="0"/>
      <c r="AGP497" s="0"/>
      <c r="AGQ497" s="0"/>
      <c r="AGR497" s="0"/>
      <c r="AGS497" s="0"/>
      <c r="AGT497" s="0"/>
      <c r="AGU497" s="0"/>
      <c r="AGV497" s="0"/>
      <c r="AGW497" s="0"/>
      <c r="AGX497" s="0"/>
      <c r="AGY497" s="0"/>
      <c r="AGZ497" s="0"/>
      <c r="AHA497" s="0"/>
      <c r="AHB497" s="0"/>
      <c r="AHC497" s="0"/>
      <c r="AHD497" s="0"/>
      <c r="AHE497" s="0"/>
      <c r="AHF497" s="0"/>
      <c r="AHG497" s="0"/>
      <c r="AHH497" s="0"/>
      <c r="AHI497" s="0"/>
      <c r="AHJ497" s="0"/>
      <c r="AHK497" s="0"/>
      <c r="AHL497" s="0"/>
      <c r="AHM497" s="0"/>
      <c r="AHN497" s="0"/>
      <c r="AHO497" s="0"/>
      <c r="AHP497" s="0"/>
      <c r="AHQ497" s="0"/>
      <c r="AHR497" s="0"/>
      <c r="AHS497" s="0"/>
      <c r="AHT497" s="0"/>
      <c r="AHU497" s="0"/>
      <c r="AHV497" s="0"/>
      <c r="AHW497" s="0"/>
      <c r="AHX497" s="0"/>
      <c r="AHY497" s="0"/>
      <c r="AHZ497" s="0"/>
      <c r="AIA497" s="0"/>
      <c r="AIB497" s="0"/>
      <c r="AIC497" s="0"/>
      <c r="AID497" s="0"/>
      <c r="AIE497" s="0"/>
      <c r="AIF497" s="0"/>
      <c r="AIG497" s="0"/>
      <c r="AIH497" s="0"/>
      <c r="AII497" s="0"/>
      <c r="AIJ497" s="0"/>
      <c r="AIK497" s="0"/>
      <c r="AIL497" s="0"/>
      <c r="AIM497" s="0"/>
      <c r="AIN497" s="0"/>
      <c r="AIO497" s="0"/>
      <c r="AIP497" s="0"/>
      <c r="AIQ497" s="0"/>
      <c r="AIR497" s="0"/>
      <c r="AIS497" s="0"/>
      <c r="AIT497" s="0"/>
      <c r="AIU497" s="0"/>
      <c r="AIV497" s="0"/>
      <c r="AIW497" s="0"/>
      <c r="AIX497" s="0"/>
      <c r="AIY497" s="0"/>
      <c r="AIZ497" s="0"/>
      <c r="AJA497" s="0"/>
      <c r="AJB497" s="0"/>
      <c r="AJC497" s="0"/>
      <c r="AJD497" s="0"/>
      <c r="AJE497" s="0"/>
      <c r="AJF497" s="0"/>
      <c r="AJG497" s="0"/>
      <c r="AJH497" s="0"/>
      <c r="AJI497" s="0"/>
      <c r="AJJ497" s="0"/>
      <c r="AJK497" s="0"/>
      <c r="AJL497" s="0"/>
      <c r="AJM497" s="0"/>
      <c r="AJN497" s="0"/>
      <c r="AJO497" s="0"/>
      <c r="AJP497" s="0"/>
      <c r="AJQ497" s="0"/>
      <c r="AJR497" s="0"/>
      <c r="AJS497" s="0"/>
      <c r="AJT497" s="0"/>
      <c r="AJU497" s="0"/>
      <c r="AJV497" s="0"/>
      <c r="AJW497" s="0"/>
      <c r="AJX497" s="0"/>
      <c r="AJY497" s="0"/>
      <c r="AJZ497" s="0"/>
      <c r="AKA497" s="0"/>
      <c r="AKB497" s="0"/>
      <c r="AKC497" s="0"/>
      <c r="AKD497" s="0"/>
      <c r="AKE497" s="0"/>
      <c r="AKF497" s="0"/>
      <c r="AKG497" s="0"/>
      <c r="AKH497" s="0"/>
      <c r="AKI497" s="0"/>
      <c r="AKJ497" s="0"/>
      <c r="AKK497" s="0"/>
      <c r="AKL497" s="0"/>
      <c r="AKM497" s="0"/>
      <c r="AKN497" s="0"/>
      <c r="AKO497" s="0"/>
      <c r="AKP497" s="0"/>
      <c r="AKQ497" s="0"/>
      <c r="AKR497" s="0"/>
      <c r="AKS497" s="0"/>
      <c r="AKT497" s="0"/>
      <c r="AKU497" s="0"/>
      <c r="AKV497" s="0"/>
      <c r="AKW497" s="0"/>
      <c r="AKX497" s="0"/>
      <c r="AKY497" s="0"/>
      <c r="AKZ497" s="0"/>
      <c r="ALA497" s="0"/>
      <c r="ALB497" s="0"/>
      <c r="ALC497" s="0"/>
      <c r="ALD497" s="0"/>
      <c r="ALE497" s="0"/>
      <c r="ALF497" s="0"/>
      <c r="ALG497" s="0"/>
      <c r="ALH497" s="0"/>
      <c r="ALI497" s="0"/>
      <c r="ALJ497" s="0"/>
      <c r="ALK497" s="0"/>
      <c r="ALL497" s="0"/>
      <c r="ALM497" s="0"/>
      <c r="ALN497" s="0"/>
      <c r="ALO497" s="0"/>
      <c r="ALP497" s="0"/>
      <c r="ALQ497" s="0"/>
      <c r="ALR497" s="0"/>
      <c r="ALS497" s="0"/>
      <c r="ALT497" s="0"/>
      <c r="ALU497" s="0"/>
      <c r="ALV497" s="0"/>
      <c r="ALW497" s="0"/>
      <c r="ALX497" s="0"/>
      <c r="ALY497" s="0"/>
      <c r="ALZ497" s="0"/>
      <c r="AMA497" s="0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s="3" customFormat="true" ht="16" hidden="false" customHeight="false" outlineLevel="0" collapsed="false">
      <c r="A498" s="1" t="s">
        <v>13</v>
      </c>
      <c r="B498" s="1" t="n">
        <v>355</v>
      </c>
      <c r="C498" s="1"/>
      <c r="D498" s="1" t="s">
        <v>445</v>
      </c>
      <c r="E498" s="1" t="n">
        <v>539</v>
      </c>
      <c r="F498" s="1" t="s">
        <v>66</v>
      </c>
      <c r="G498" s="1" t="n">
        <v>539</v>
      </c>
      <c r="H498" s="1" t="n">
        <f aca="false">VLOOKUP(G498,'New GT with IDs'!$1:$1719,7,FALSE())</f>
        <v>0</v>
      </c>
      <c r="I498" s="1"/>
      <c r="J498" s="1"/>
      <c r="K498" s="1"/>
      <c r="L498" s="1"/>
      <c r="M498" s="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customFormat="false" ht="16" hidden="false" customHeight="false" outlineLevel="0" collapsed="false">
      <c r="A499" s="1" t="s">
        <v>13</v>
      </c>
      <c r="B499" s="1" t="n">
        <v>376</v>
      </c>
      <c r="D499" s="1" t="s">
        <v>446</v>
      </c>
      <c r="E499" s="1" t="n">
        <v>454</v>
      </c>
      <c r="F499" s="1" t="s">
        <v>447</v>
      </c>
      <c r="G499" s="1" t="n">
        <v>454</v>
      </c>
      <c r="H499" s="1" t="n">
        <f aca="false">VLOOKUP(G499,'New GT with IDs'!$1:$1719,7,FALSE())</f>
        <v>0</v>
      </c>
    </row>
    <row r="500" customFormat="false" ht="16" hidden="false" customHeight="false" outlineLevel="0" collapsed="false">
      <c r="A500" s="1" t="s">
        <v>13</v>
      </c>
      <c r="B500" s="1" t="n">
        <v>1214</v>
      </c>
      <c r="D500" s="1" t="s">
        <v>448</v>
      </c>
      <c r="E500" s="1" t="n">
        <v>435</v>
      </c>
      <c r="F500" s="1" t="s">
        <v>449</v>
      </c>
      <c r="G500" s="1" t="n">
        <v>435</v>
      </c>
      <c r="H500" s="1" t="n">
        <f aca="false">VLOOKUP(G500,'New GT with IDs'!$1:$1719,7,FALSE())</f>
        <v>0</v>
      </c>
      <c r="J500" s="1" t="s">
        <v>427</v>
      </c>
    </row>
    <row r="501" customFormat="false" ht="16" hidden="false" customHeight="false" outlineLevel="0" collapsed="false">
      <c r="A501" s="1" t="s">
        <v>15</v>
      </c>
      <c r="B501" s="1" t="n">
        <v>1360</v>
      </c>
      <c r="D501" s="1" t="s">
        <v>448</v>
      </c>
      <c r="E501" s="1" t="n">
        <v>435</v>
      </c>
      <c r="F501" s="1" t="s">
        <v>449</v>
      </c>
      <c r="G501" s="1" t="n">
        <v>435</v>
      </c>
      <c r="H501" s="1" t="n">
        <f aca="false">VLOOKUP(G501,'New GT with IDs'!$1:$1719,7,FALSE())</f>
        <v>0</v>
      </c>
      <c r="J501" s="1" t="s">
        <v>427</v>
      </c>
    </row>
    <row r="502" customFormat="false" ht="16" hidden="false" customHeight="false" outlineLevel="0" collapsed="false">
      <c r="A502" s="1" t="s">
        <v>13</v>
      </c>
      <c r="B502" s="1" t="n">
        <v>400</v>
      </c>
      <c r="D502" s="1" t="s">
        <v>450</v>
      </c>
      <c r="F502" s="1" t="e">
        <f aca="false">#N/A</f>
        <v>#N/A</v>
      </c>
      <c r="H502" s="1" t="s">
        <v>30</v>
      </c>
      <c r="I502" s="1" t="s">
        <v>31</v>
      </c>
    </row>
    <row r="503" customFormat="false" ht="16" hidden="false" customHeight="false" outlineLevel="0" collapsed="false"/>
    <row r="504" customFormat="false" ht="16" hidden="false" customHeight="false" outlineLevel="0" collapsed="false"/>
    <row r="505" customFormat="false" ht="16" hidden="false" customHeight="false" outlineLevel="0" collapsed="false"/>
    <row r="506" customFormat="false" ht="16" hidden="false" customHeight="false" outlineLevel="0" collapsed="false"/>
    <row r="507" customFormat="false" ht="16" hidden="false" customHeight="false" outlineLevel="0" collapsed="false"/>
    <row r="508" customFormat="false" ht="16" hidden="false" customHeight="false" outlineLevel="0" collapsed="false"/>
    <row r="509" customFormat="false" ht="16" hidden="false" customHeight="false" outlineLevel="0" collapsed="false"/>
    <row r="510" customFormat="false" ht="16" hidden="false" customHeight="false" outlineLevel="0" collapsed="false"/>
    <row r="511" customFormat="false" ht="16" hidden="false" customHeight="false" outlineLevel="0" collapsed="false"/>
    <row r="512" customFormat="false" ht="16" hidden="false" customHeight="false" outlineLevel="0" collapsed="false"/>
    <row r="513" customFormat="false" ht="16" hidden="false" customHeight="false" outlineLevel="0" collapsed="false"/>
    <row r="514" customFormat="false" ht="16" hidden="false" customHeight="false" outlineLevel="0" collapsed="false"/>
    <row r="515" customFormat="false" ht="16" hidden="false" customHeight="false" outlineLevel="0" collapsed="false"/>
    <row r="516" customFormat="false" ht="16" hidden="false" customHeight="false" outlineLevel="0" collapsed="false"/>
    <row r="517" customFormat="false" ht="16" hidden="false" customHeight="false" outlineLevel="0" collapsed="false"/>
    <row r="518" customFormat="false" ht="16" hidden="false" customHeight="false" outlineLevel="0" collapsed="false"/>
    <row r="519" customFormat="false" ht="16" hidden="false" customHeight="false" outlineLevel="0" collapsed="false"/>
    <row r="520" customFormat="false" ht="16" hidden="false" customHeight="false" outlineLevel="0" collapsed="false"/>
    <row r="521" customFormat="false" ht="16" hidden="false" customHeight="false" outlineLevel="0" collapsed="false"/>
    <row r="522" customFormat="false" ht="16" hidden="false" customHeight="false" outlineLevel="0" collapsed="false"/>
    <row r="523" customFormat="false" ht="16" hidden="false" customHeight="false" outlineLevel="0" collapsed="false"/>
    <row r="524" customFormat="false" ht="16" hidden="false" customHeight="false" outlineLevel="0" collapsed="false"/>
    <row r="525" customFormat="false" ht="16" hidden="false" customHeight="false" outlineLevel="0" collapsed="false"/>
    <row r="526" customFormat="false" ht="16" hidden="false" customHeight="false" outlineLevel="0" collapsed="false"/>
    <row r="527" customFormat="false" ht="16" hidden="false" customHeight="false" outlineLevel="0" collapsed="false"/>
    <row r="528" customFormat="false" ht="16" hidden="false" customHeight="false" outlineLevel="0" collapsed="false"/>
    <row r="529" customFormat="false" ht="16" hidden="false" customHeight="false" outlineLevel="0" collapsed="false"/>
    <row r="530" customFormat="false" ht="16" hidden="false" customHeight="false" outlineLevel="0" collapsed="false"/>
    <row r="531" customFormat="false" ht="16" hidden="false" customHeight="false" outlineLevel="0" collapsed="false"/>
    <row r="532" customFormat="false" ht="16" hidden="false" customHeight="false" outlineLevel="0" collapsed="false"/>
    <row r="533" customFormat="false" ht="16" hidden="false" customHeight="false" outlineLevel="0" collapsed="false"/>
    <row r="534" customFormat="false" ht="16" hidden="false" customHeight="false" outlineLevel="0" collapsed="false"/>
    <row r="535" customFormat="false" ht="16" hidden="false" customHeight="false" outlineLevel="0" collapsed="false"/>
    <row r="536" customFormat="false" ht="16" hidden="false" customHeight="false" outlineLevel="0" collapsed="false"/>
    <row r="537" customFormat="false" ht="16" hidden="false" customHeight="false" outlineLevel="0" collapsed="false"/>
    <row r="538" customFormat="false" ht="16" hidden="false" customHeight="false" outlineLevel="0" collapsed="false"/>
    <row r="539" customFormat="false" ht="16" hidden="false" customHeight="false" outlineLevel="0" collapsed="false"/>
    <row r="540" customFormat="false" ht="16" hidden="false" customHeight="false" outlineLevel="0" collapsed="false"/>
    <row r="541" customFormat="false" ht="16" hidden="false" customHeight="false" outlineLevel="0" collapsed="false"/>
    <row r="542" customFormat="false" ht="16" hidden="false" customHeight="false" outlineLevel="0" collapsed="false"/>
    <row r="543" customFormat="false" ht="16" hidden="false" customHeight="false" outlineLevel="0" collapsed="false"/>
    <row r="544" customFormat="false" ht="16" hidden="false" customHeight="false" outlineLevel="0" collapsed="false"/>
    <row r="545" customFormat="false" ht="16" hidden="false" customHeight="false" outlineLevel="0" collapsed="false"/>
    <row r="546" customFormat="false" ht="16" hidden="false" customHeight="false" outlineLevel="0" collapsed="false"/>
    <row r="547" customFormat="false" ht="16" hidden="false" customHeight="false" outlineLevel="0" collapsed="false"/>
    <row r="548" customFormat="false" ht="16" hidden="false" customHeight="false" outlineLevel="0" collapsed="false"/>
    <row r="549" customFormat="false" ht="16" hidden="false" customHeight="false" outlineLevel="0" collapsed="false"/>
    <row r="550" customFormat="false" ht="16" hidden="false" customHeight="false" outlineLevel="0" collapsed="false"/>
    <row r="551" customFormat="false" ht="16" hidden="false" customHeight="false" outlineLevel="0" collapsed="false"/>
    <row r="552" customFormat="false" ht="16" hidden="false" customHeight="false" outlineLevel="0" collapsed="false"/>
    <row r="553" customFormat="false" ht="16" hidden="false" customHeight="false" outlineLevel="0" collapsed="false"/>
    <row r="554" customFormat="false" ht="16" hidden="false" customHeight="false" outlineLevel="0" collapsed="false"/>
    <row r="555" customFormat="false" ht="16" hidden="false" customHeight="false" outlineLevel="0" collapsed="false"/>
    <row r="556" customFormat="false" ht="16" hidden="false" customHeight="false" outlineLevel="0" collapsed="false"/>
    <row r="557" customFormat="false" ht="16" hidden="false" customHeight="false" outlineLevel="0" collapsed="false"/>
    <row r="558" customFormat="false" ht="16" hidden="false" customHeight="false" outlineLevel="0" collapsed="false"/>
    <row r="559" customFormat="false" ht="16" hidden="false" customHeight="false" outlineLevel="0" collapsed="false"/>
    <row r="560" customFormat="false" ht="16" hidden="false" customHeight="false" outlineLevel="0" collapsed="false"/>
    <row r="561" customFormat="false" ht="16" hidden="false" customHeight="false" outlineLevel="0" collapsed="false"/>
    <row r="562" customFormat="false" ht="16" hidden="false" customHeight="false" outlineLevel="0" collapsed="false"/>
    <row r="563" customFormat="false" ht="16" hidden="false" customHeight="false" outlineLevel="0" collapsed="false"/>
    <row r="564" customFormat="false" ht="16" hidden="false" customHeight="false" outlineLevel="0" collapsed="false"/>
    <row r="565" customFormat="false" ht="16" hidden="false" customHeight="false" outlineLevel="0" collapsed="false"/>
    <row r="566" customFormat="false" ht="16" hidden="false" customHeight="false" outlineLevel="0" collapsed="false"/>
    <row r="567" customFormat="false" ht="16" hidden="false" customHeight="false" outlineLevel="0" collapsed="false"/>
    <row r="568" customFormat="false" ht="16" hidden="false" customHeight="false" outlineLevel="0" collapsed="false"/>
    <row r="569" customFormat="false" ht="16" hidden="false" customHeight="false" outlineLevel="0" collapsed="false"/>
    <row r="570" customFormat="false" ht="16" hidden="false" customHeight="false" outlineLevel="0" collapsed="false"/>
    <row r="571" customFormat="false" ht="16" hidden="false" customHeight="false" outlineLevel="0" collapsed="false"/>
    <row r="572" customFormat="false" ht="16" hidden="false" customHeight="false" outlineLevel="0" collapsed="false"/>
    <row r="573" customFormat="false" ht="16" hidden="false" customHeight="false" outlineLevel="0" collapsed="false"/>
    <row r="574" customFormat="false" ht="16" hidden="false" customHeight="false" outlineLevel="0" collapsed="false"/>
    <row r="575" customFormat="false" ht="16" hidden="false" customHeight="false" outlineLevel="0" collapsed="false"/>
    <row r="576" customFormat="false" ht="16" hidden="false" customHeight="false" outlineLevel="0" collapsed="false"/>
    <row r="577" customFormat="false" ht="16" hidden="false" customHeight="false" outlineLevel="0" collapsed="false"/>
    <row r="578" customFormat="false" ht="16" hidden="false" customHeight="false" outlineLevel="0" collapsed="false"/>
    <row r="579" customFormat="false" ht="16" hidden="false" customHeight="false" outlineLevel="0" collapsed="false"/>
    <row r="580" customFormat="false" ht="16" hidden="false" customHeight="false" outlineLevel="0" collapsed="false"/>
    <row r="581" customFormat="false" ht="16" hidden="false" customHeight="false" outlineLevel="0" collapsed="false"/>
    <row r="582" customFormat="false" ht="16" hidden="false" customHeight="false" outlineLevel="0" collapsed="false"/>
    <row r="583" customFormat="false" ht="16" hidden="false" customHeight="false" outlineLevel="0" collapsed="false"/>
    <row r="584" customFormat="false" ht="16" hidden="false" customHeight="false" outlineLevel="0" collapsed="false"/>
    <row r="585" customFormat="false" ht="16" hidden="false" customHeight="false" outlineLevel="0" collapsed="false"/>
    <row r="586" customFormat="false" ht="16" hidden="false" customHeight="false" outlineLevel="0" collapsed="false"/>
    <row r="587" customFormat="false" ht="16" hidden="false" customHeight="false" outlineLevel="0" collapsed="false"/>
    <row r="588" customFormat="false" ht="16" hidden="false" customHeight="false" outlineLevel="0" collapsed="false"/>
    <row r="589" customFormat="false" ht="16" hidden="false" customHeight="false" outlineLevel="0" collapsed="false"/>
    <row r="590" customFormat="false" ht="16" hidden="false" customHeight="false" outlineLevel="0" collapsed="false"/>
    <row r="591" customFormat="false" ht="16" hidden="false" customHeight="false" outlineLevel="0" collapsed="false"/>
    <row r="592" customFormat="false" ht="16" hidden="false" customHeight="false" outlineLevel="0" collapsed="false"/>
    <row r="593" customFormat="false" ht="16" hidden="false" customHeight="false" outlineLevel="0" collapsed="false"/>
    <row r="594" customFormat="false" ht="16" hidden="false" customHeight="false" outlineLevel="0" collapsed="false"/>
    <row r="595" customFormat="false" ht="16" hidden="false" customHeight="false" outlineLevel="0" collapsed="false"/>
    <row r="596" customFormat="false" ht="16" hidden="false" customHeight="false" outlineLevel="0" collapsed="false"/>
    <row r="597" customFormat="false" ht="16" hidden="false" customHeight="false" outlineLevel="0" collapsed="false"/>
    <row r="598" customFormat="false" ht="16" hidden="false" customHeight="false" outlineLevel="0" collapsed="false"/>
    <row r="599" customFormat="false" ht="16" hidden="false" customHeight="false" outlineLevel="0" collapsed="false"/>
    <row r="600" customFormat="false" ht="16" hidden="false" customHeight="false" outlineLevel="0" collapsed="false"/>
    <row r="601" customFormat="false" ht="16" hidden="false" customHeight="false" outlineLevel="0" collapsed="false"/>
    <row r="602" customFormat="false" ht="16" hidden="false" customHeight="false" outlineLevel="0" collapsed="false"/>
    <row r="603" customFormat="false" ht="16" hidden="false" customHeight="false" outlineLevel="0" collapsed="false"/>
    <row r="604" customFormat="false" ht="16" hidden="false" customHeight="false" outlineLevel="0" collapsed="false"/>
    <row r="605" customFormat="false" ht="16" hidden="false" customHeight="false" outlineLevel="0" collapsed="false"/>
    <row r="606" customFormat="false" ht="16" hidden="false" customHeight="false" outlineLevel="0" collapsed="false"/>
    <row r="607" customFormat="false" ht="16" hidden="false" customHeight="false" outlineLevel="0" collapsed="false"/>
    <row r="608" customFormat="false" ht="16" hidden="false" customHeight="false" outlineLevel="0" collapsed="false"/>
    <row r="609" customFormat="false" ht="16" hidden="false" customHeight="false" outlineLevel="0" collapsed="false"/>
    <row r="610" customFormat="false" ht="16" hidden="false" customHeight="false" outlineLevel="0" collapsed="false"/>
    <row r="611" customFormat="false" ht="16" hidden="false" customHeight="false" outlineLevel="0" collapsed="false"/>
    <row r="612" customFormat="false" ht="16" hidden="false" customHeight="false" outlineLevel="0" collapsed="false"/>
    <row r="613" customFormat="false" ht="16" hidden="false" customHeight="false" outlineLevel="0" collapsed="false"/>
    <row r="614" customFormat="false" ht="16" hidden="false" customHeight="false" outlineLevel="0" collapsed="false"/>
    <row r="615" customFormat="false" ht="16" hidden="false" customHeight="false" outlineLevel="0" collapsed="false"/>
    <row r="616" customFormat="false" ht="16" hidden="false" customHeight="false" outlineLevel="0" collapsed="false"/>
    <row r="617" customFormat="false" ht="16" hidden="false" customHeight="false" outlineLevel="0" collapsed="false"/>
    <row r="618" customFormat="false" ht="16" hidden="false" customHeight="false" outlineLevel="0" collapsed="false"/>
    <row r="619" customFormat="false" ht="16" hidden="false" customHeight="false" outlineLevel="0" collapsed="false"/>
    <row r="620" customFormat="false" ht="16" hidden="false" customHeight="false" outlineLevel="0" collapsed="false"/>
    <row r="621" customFormat="false" ht="16" hidden="false" customHeight="false" outlineLevel="0" collapsed="false"/>
    <row r="622" customFormat="false" ht="16" hidden="false" customHeight="false" outlineLevel="0" collapsed="false"/>
    <row r="623" customFormat="false" ht="16" hidden="false" customHeight="false" outlineLevel="0" collapsed="false"/>
    <row r="624" customFormat="false" ht="16" hidden="false" customHeight="false" outlineLevel="0" collapsed="false"/>
    <row r="625" customFormat="false" ht="16" hidden="false" customHeight="false" outlineLevel="0" collapsed="false"/>
    <row r="626" customFormat="false" ht="16" hidden="false" customHeight="false" outlineLevel="0" collapsed="false"/>
    <row r="627" customFormat="false" ht="16" hidden="false" customHeight="false" outlineLevel="0" collapsed="false"/>
    <row r="628" customFormat="false" ht="16" hidden="false" customHeight="false" outlineLevel="0" collapsed="false"/>
    <row r="629" customFormat="false" ht="16" hidden="false" customHeight="false" outlineLevel="0" collapsed="false"/>
    <row r="630" customFormat="false" ht="16" hidden="false" customHeight="false" outlineLevel="0" collapsed="false"/>
    <row r="631" customFormat="false" ht="16" hidden="false" customHeight="false" outlineLevel="0" collapsed="false"/>
    <row r="632" customFormat="false" ht="16" hidden="false" customHeight="false" outlineLevel="0" collapsed="false"/>
    <row r="633" customFormat="false" ht="16" hidden="false" customHeight="false" outlineLevel="0" collapsed="false"/>
    <row r="634" customFormat="false" ht="16" hidden="false" customHeight="false" outlineLevel="0" collapsed="false"/>
    <row r="635" customFormat="false" ht="16" hidden="false" customHeight="false" outlineLevel="0" collapsed="false"/>
    <row r="636" customFormat="false" ht="16" hidden="false" customHeight="false" outlineLevel="0" collapsed="false"/>
    <row r="637" customFormat="false" ht="16" hidden="false" customHeight="false" outlineLevel="0" collapsed="false"/>
    <row r="638" customFormat="false" ht="16" hidden="false" customHeight="false" outlineLevel="0" collapsed="false"/>
    <row r="639" customFormat="false" ht="16" hidden="false" customHeight="false" outlineLevel="0" collapsed="false"/>
    <row r="640" customFormat="false" ht="16" hidden="false" customHeight="false" outlineLevel="0" collapsed="false"/>
    <row r="641" customFormat="false" ht="16" hidden="false" customHeight="false" outlineLevel="0" collapsed="false"/>
    <row r="642" customFormat="false" ht="16" hidden="false" customHeight="false" outlineLevel="0" collapsed="false"/>
    <row r="643" customFormat="false" ht="16" hidden="false" customHeight="false" outlineLevel="0" collapsed="false"/>
    <row r="644" customFormat="false" ht="16" hidden="false" customHeight="false" outlineLevel="0" collapsed="false"/>
    <row r="645" customFormat="false" ht="16" hidden="false" customHeight="false" outlineLevel="0" collapsed="false"/>
    <row r="646" customFormat="false" ht="16" hidden="false" customHeight="false" outlineLevel="0" collapsed="false"/>
    <row r="647" customFormat="false" ht="16" hidden="false" customHeight="false" outlineLevel="0" collapsed="false"/>
    <row r="648" customFormat="false" ht="16" hidden="false" customHeight="false" outlineLevel="0" collapsed="false"/>
    <row r="649" customFormat="false" ht="16" hidden="false" customHeight="false" outlineLevel="0" collapsed="false"/>
    <row r="650" customFormat="false" ht="16" hidden="false" customHeight="false" outlineLevel="0" collapsed="false"/>
    <row r="651" customFormat="false" ht="16" hidden="false" customHeight="false" outlineLevel="0" collapsed="false"/>
    <row r="652" customFormat="false" ht="16" hidden="false" customHeight="false" outlineLevel="0" collapsed="false"/>
    <row r="653" customFormat="false" ht="16" hidden="false" customHeight="false" outlineLevel="0" collapsed="false"/>
    <row r="654" customFormat="false" ht="16" hidden="false" customHeight="false" outlineLevel="0" collapsed="false"/>
    <row r="655" customFormat="false" ht="16" hidden="false" customHeight="false" outlineLevel="0" collapsed="false"/>
    <row r="656" customFormat="false" ht="16" hidden="false" customHeight="false" outlineLevel="0" collapsed="false"/>
    <row r="657" customFormat="false" ht="16" hidden="false" customHeight="false" outlineLevel="0" collapsed="false"/>
    <row r="658" customFormat="false" ht="16" hidden="false" customHeight="false" outlineLevel="0" collapsed="false"/>
    <row r="659" customFormat="false" ht="16" hidden="false" customHeight="false" outlineLevel="0" collapsed="false"/>
    <row r="660" customFormat="false" ht="16" hidden="false" customHeight="false" outlineLevel="0" collapsed="false"/>
    <row r="661" customFormat="false" ht="16" hidden="false" customHeight="false" outlineLevel="0" collapsed="false"/>
    <row r="662" customFormat="false" ht="16" hidden="false" customHeight="false" outlineLevel="0" collapsed="false"/>
    <row r="663" customFormat="false" ht="16" hidden="false" customHeight="false" outlineLevel="0" collapsed="false"/>
    <row r="664" customFormat="false" ht="16" hidden="false" customHeight="false" outlineLevel="0" collapsed="false"/>
    <row r="665" customFormat="false" ht="16" hidden="false" customHeight="false" outlineLevel="0" collapsed="false"/>
    <row r="666" customFormat="false" ht="16" hidden="false" customHeight="false" outlineLevel="0" collapsed="false"/>
    <row r="667" customFormat="false" ht="16" hidden="false" customHeight="false" outlineLevel="0" collapsed="false"/>
    <row r="668" customFormat="false" ht="16" hidden="false" customHeight="false" outlineLevel="0" collapsed="false"/>
    <row r="669" customFormat="false" ht="16" hidden="false" customHeight="false" outlineLevel="0" collapsed="false"/>
    <row r="670" customFormat="false" ht="16" hidden="false" customHeight="false" outlineLevel="0" collapsed="false"/>
    <row r="671" customFormat="false" ht="16" hidden="false" customHeight="false" outlineLevel="0" collapsed="false"/>
    <row r="672" customFormat="false" ht="16" hidden="false" customHeight="false" outlineLevel="0" collapsed="false"/>
    <row r="673" customFormat="false" ht="16" hidden="false" customHeight="false" outlineLevel="0" collapsed="false"/>
    <row r="674" customFormat="false" ht="16" hidden="false" customHeight="false" outlineLevel="0" collapsed="false"/>
    <row r="675" customFormat="false" ht="16" hidden="false" customHeight="false" outlineLevel="0" collapsed="false"/>
    <row r="676" customFormat="false" ht="16" hidden="false" customHeight="false" outlineLevel="0" collapsed="false"/>
    <row r="677" customFormat="false" ht="16" hidden="false" customHeight="false" outlineLevel="0" collapsed="false"/>
    <row r="678" customFormat="false" ht="16" hidden="false" customHeight="false" outlineLevel="0" collapsed="false"/>
    <row r="679" customFormat="false" ht="16" hidden="false" customHeight="false" outlineLevel="0" collapsed="false"/>
    <row r="680" customFormat="false" ht="16" hidden="false" customHeight="false" outlineLevel="0" collapsed="false"/>
    <row r="681" customFormat="false" ht="16" hidden="false" customHeight="false" outlineLevel="0" collapsed="false"/>
    <row r="682" customFormat="false" ht="16" hidden="false" customHeight="false" outlineLevel="0" collapsed="false"/>
    <row r="683" customFormat="false" ht="16" hidden="false" customHeight="false" outlineLevel="0" collapsed="false"/>
    <row r="684" customFormat="false" ht="16" hidden="false" customHeight="false" outlineLevel="0" collapsed="false"/>
    <row r="685" customFormat="false" ht="16" hidden="false" customHeight="false" outlineLevel="0" collapsed="false"/>
    <row r="686" customFormat="false" ht="16" hidden="false" customHeight="false" outlineLevel="0" collapsed="false"/>
    <row r="687" customFormat="false" ht="16" hidden="false" customHeight="false" outlineLevel="0" collapsed="false"/>
    <row r="688" customFormat="false" ht="16" hidden="false" customHeight="false" outlineLevel="0" collapsed="false"/>
    <row r="689" customFormat="false" ht="16" hidden="false" customHeight="false" outlineLevel="0" collapsed="false"/>
    <row r="690" customFormat="false" ht="16" hidden="false" customHeight="false" outlineLevel="0" collapsed="false"/>
    <row r="691" customFormat="false" ht="16" hidden="false" customHeight="false" outlineLevel="0" collapsed="false"/>
    <row r="692" customFormat="false" ht="16" hidden="false" customHeight="false" outlineLevel="0" collapsed="false"/>
    <row r="693" customFormat="false" ht="16" hidden="false" customHeight="false" outlineLevel="0" collapsed="false"/>
    <row r="694" customFormat="false" ht="16" hidden="false" customHeight="false" outlineLevel="0" collapsed="false"/>
    <row r="695" customFormat="false" ht="16" hidden="false" customHeight="false" outlineLevel="0" collapsed="false"/>
    <row r="696" customFormat="false" ht="16" hidden="false" customHeight="false" outlineLevel="0" collapsed="false"/>
    <row r="697" customFormat="false" ht="16" hidden="false" customHeight="false" outlineLevel="0" collapsed="false"/>
    <row r="698" customFormat="false" ht="16" hidden="false" customHeight="false" outlineLevel="0" collapsed="false"/>
    <row r="699" customFormat="false" ht="16" hidden="false" customHeight="false" outlineLevel="0" collapsed="false"/>
    <row r="700" customFormat="false" ht="16" hidden="false" customHeight="false" outlineLevel="0" collapsed="false"/>
    <row r="701" customFormat="false" ht="16" hidden="false" customHeight="false" outlineLevel="0" collapsed="false"/>
    <row r="702" customFormat="false" ht="16" hidden="false" customHeight="false" outlineLevel="0" collapsed="false"/>
    <row r="703" customFormat="false" ht="16" hidden="false" customHeight="false" outlineLevel="0" collapsed="false"/>
    <row r="704" customFormat="false" ht="16" hidden="false" customHeight="false" outlineLevel="0" collapsed="false"/>
    <row r="705" customFormat="false" ht="16" hidden="false" customHeight="false" outlineLevel="0" collapsed="false"/>
    <row r="706" customFormat="false" ht="16" hidden="false" customHeight="false" outlineLevel="0" collapsed="false"/>
    <row r="707" customFormat="false" ht="16" hidden="false" customHeight="false" outlineLevel="0" collapsed="false"/>
    <row r="708" customFormat="false" ht="16" hidden="false" customHeight="false" outlineLevel="0" collapsed="false"/>
    <row r="709" customFormat="false" ht="16" hidden="false" customHeight="false" outlineLevel="0" collapsed="false"/>
    <row r="710" customFormat="false" ht="16" hidden="false" customHeight="false" outlineLevel="0" collapsed="false"/>
    <row r="711" customFormat="false" ht="16" hidden="false" customHeight="false" outlineLevel="0" collapsed="false"/>
    <row r="712" customFormat="false" ht="16" hidden="false" customHeight="false" outlineLevel="0" collapsed="false"/>
    <row r="713" customFormat="false" ht="16" hidden="false" customHeight="false" outlineLevel="0" collapsed="false"/>
    <row r="714" customFormat="false" ht="16" hidden="false" customHeight="false" outlineLevel="0" collapsed="false"/>
    <row r="715" customFormat="false" ht="16" hidden="false" customHeight="false" outlineLevel="0" collapsed="false"/>
    <row r="716" customFormat="false" ht="16" hidden="false" customHeight="false" outlineLevel="0" collapsed="false"/>
    <row r="717" customFormat="false" ht="16" hidden="false" customHeight="false" outlineLevel="0" collapsed="false"/>
    <row r="718" customFormat="false" ht="16" hidden="false" customHeight="false" outlineLevel="0" collapsed="false"/>
    <row r="719" customFormat="false" ht="16" hidden="false" customHeight="false" outlineLevel="0" collapsed="false"/>
    <row r="720" customFormat="false" ht="16" hidden="false" customHeight="false" outlineLevel="0" collapsed="false"/>
    <row r="721" customFormat="false" ht="16" hidden="false" customHeight="false" outlineLevel="0" collapsed="false"/>
    <row r="722" customFormat="false" ht="16" hidden="false" customHeight="false" outlineLevel="0" collapsed="false"/>
    <row r="723" customFormat="false" ht="16" hidden="false" customHeight="false" outlineLevel="0" collapsed="false"/>
    <row r="724" customFormat="false" ht="16" hidden="false" customHeight="false" outlineLevel="0" collapsed="false"/>
    <row r="725" customFormat="false" ht="16" hidden="false" customHeight="false" outlineLevel="0" collapsed="false"/>
    <row r="726" customFormat="false" ht="16" hidden="false" customHeight="false" outlineLevel="0" collapsed="false"/>
    <row r="727" customFormat="false" ht="16" hidden="false" customHeight="false" outlineLevel="0" collapsed="false"/>
    <row r="728" customFormat="false" ht="16" hidden="false" customHeight="false" outlineLevel="0" collapsed="false"/>
    <row r="729" customFormat="false" ht="16" hidden="false" customHeight="false" outlineLevel="0" collapsed="false"/>
    <row r="730" customFormat="false" ht="16" hidden="false" customHeight="false" outlineLevel="0" collapsed="false"/>
    <row r="731" customFormat="false" ht="16" hidden="false" customHeight="false" outlineLevel="0" collapsed="false"/>
    <row r="732" customFormat="false" ht="16" hidden="false" customHeight="false" outlineLevel="0" collapsed="false"/>
    <row r="733" customFormat="false" ht="16" hidden="false" customHeight="false" outlineLevel="0" collapsed="false"/>
    <row r="734" customFormat="false" ht="16" hidden="false" customHeight="false" outlineLevel="0" collapsed="false"/>
    <row r="735" customFormat="false" ht="16" hidden="false" customHeight="false" outlineLevel="0" collapsed="false"/>
    <row r="736" customFormat="false" ht="16" hidden="false" customHeight="false" outlineLevel="0" collapsed="false"/>
    <row r="737" customFormat="false" ht="16" hidden="false" customHeight="false" outlineLevel="0" collapsed="false"/>
    <row r="738" customFormat="false" ht="16" hidden="false" customHeight="false" outlineLevel="0" collapsed="false"/>
    <row r="739" customFormat="false" ht="16" hidden="false" customHeight="false" outlineLevel="0" collapsed="false"/>
    <row r="740" customFormat="false" ht="16" hidden="false" customHeight="false" outlineLevel="0" collapsed="false"/>
    <row r="741" customFormat="false" ht="16" hidden="false" customHeight="false" outlineLevel="0" collapsed="false"/>
    <row r="742" customFormat="false" ht="16" hidden="false" customHeight="false" outlineLevel="0" collapsed="false"/>
    <row r="743" customFormat="false" ht="16" hidden="false" customHeight="false" outlineLevel="0" collapsed="false"/>
    <row r="744" customFormat="false" ht="16" hidden="false" customHeight="false" outlineLevel="0" collapsed="false"/>
    <row r="745" customFormat="false" ht="16" hidden="false" customHeight="false" outlineLevel="0" collapsed="false"/>
    <row r="746" customFormat="false" ht="16" hidden="false" customHeight="false" outlineLevel="0" collapsed="false"/>
    <row r="747" customFormat="false" ht="16" hidden="false" customHeight="false" outlineLevel="0" collapsed="false"/>
    <row r="748" customFormat="false" ht="16" hidden="false" customHeight="false" outlineLevel="0" collapsed="false"/>
    <row r="749" customFormat="false" ht="16" hidden="false" customHeight="false" outlineLevel="0" collapsed="false"/>
    <row r="750" customFormat="false" ht="16" hidden="false" customHeight="false" outlineLevel="0" collapsed="false"/>
    <row r="751" customFormat="false" ht="16" hidden="false" customHeight="false" outlineLevel="0" collapsed="false"/>
    <row r="752" customFormat="false" ht="16" hidden="false" customHeight="false" outlineLevel="0" collapsed="false"/>
    <row r="753" customFormat="false" ht="16" hidden="false" customHeight="false" outlineLevel="0" collapsed="false"/>
    <row r="754" customFormat="false" ht="16" hidden="false" customHeight="false" outlineLevel="0" collapsed="false"/>
    <row r="755" customFormat="false" ht="16" hidden="false" customHeight="false" outlineLevel="0" collapsed="false"/>
    <row r="756" customFormat="false" ht="16" hidden="false" customHeight="false" outlineLevel="0" collapsed="false"/>
    <row r="757" customFormat="false" ht="16" hidden="false" customHeight="false" outlineLevel="0" collapsed="false"/>
    <row r="758" customFormat="false" ht="16" hidden="false" customHeight="false" outlineLevel="0" collapsed="false"/>
    <row r="759" customFormat="false" ht="16" hidden="false" customHeight="false" outlineLevel="0" collapsed="false"/>
    <row r="760" customFormat="false" ht="16" hidden="false" customHeight="false" outlineLevel="0" collapsed="false"/>
    <row r="761" customFormat="false" ht="16" hidden="false" customHeight="false" outlineLevel="0" collapsed="false"/>
    <row r="762" customFormat="false" ht="16" hidden="false" customHeight="false" outlineLevel="0" collapsed="false"/>
    <row r="763" customFormat="false" ht="16" hidden="false" customHeight="false" outlineLevel="0" collapsed="false"/>
    <row r="764" customFormat="false" ht="16" hidden="false" customHeight="false" outlineLevel="0" collapsed="false"/>
    <row r="765" customFormat="false" ht="16" hidden="false" customHeight="false" outlineLevel="0" collapsed="false"/>
    <row r="766" customFormat="false" ht="16" hidden="false" customHeight="false" outlineLevel="0" collapsed="false"/>
    <row r="767" customFormat="false" ht="16" hidden="false" customHeight="false" outlineLevel="0" collapsed="false"/>
    <row r="768" customFormat="false" ht="16" hidden="false" customHeight="false" outlineLevel="0" collapsed="false"/>
    <row r="769" customFormat="false" ht="16" hidden="false" customHeight="false" outlineLevel="0" collapsed="false"/>
    <row r="770" customFormat="false" ht="16" hidden="false" customHeight="false" outlineLevel="0" collapsed="false"/>
    <row r="771" customFormat="false" ht="16" hidden="false" customHeight="false" outlineLevel="0" collapsed="false"/>
    <row r="772" customFormat="false" ht="16" hidden="false" customHeight="false" outlineLevel="0" collapsed="false"/>
    <row r="773" customFormat="false" ht="16" hidden="false" customHeight="false" outlineLevel="0" collapsed="false"/>
    <row r="774" customFormat="false" ht="16" hidden="false" customHeight="false" outlineLevel="0" collapsed="false"/>
    <row r="775" customFormat="false" ht="16" hidden="false" customHeight="false" outlineLevel="0" collapsed="false"/>
    <row r="776" customFormat="false" ht="16" hidden="false" customHeight="false" outlineLevel="0" collapsed="false"/>
    <row r="777" customFormat="false" ht="16" hidden="false" customHeight="false" outlineLevel="0" collapsed="false"/>
    <row r="778" customFormat="false" ht="16" hidden="false" customHeight="false" outlineLevel="0" collapsed="false"/>
    <row r="779" customFormat="false" ht="16" hidden="false" customHeight="false" outlineLevel="0" collapsed="false"/>
    <row r="780" customFormat="false" ht="16" hidden="false" customHeight="false" outlineLevel="0" collapsed="false"/>
    <row r="781" customFormat="false" ht="16" hidden="false" customHeight="false" outlineLevel="0" collapsed="false"/>
    <row r="782" customFormat="false" ht="16" hidden="false" customHeight="false" outlineLevel="0" collapsed="false"/>
    <row r="783" customFormat="false" ht="16" hidden="false" customHeight="false" outlineLevel="0" collapsed="false"/>
    <row r="784" customFormat="false" ht="16" hidden="false" customHeight="false" outlineLevel="0" collapsed="false"/>
    <row r="785" customFormat="false" ht="16" hidden="false" customHeight="false" outlineLevel="0" collapsed="false"/>
    <row r="786" customFormat="false" ht="16" hidden="false" customHeight="false" outlineLevel="0" collapsed="false"/>
    <row r="787" customFormat="false" ht="16" hidden="false" customHeight="false" outlineLevel="0" collapsed="false"/>
    <row r="788" customFormat="false" ht="16" hidden="false" customHeight="false" outlineLevel="0" collapsed="false"/>
    <row r="789" customFormat="false" ht="16" hidden="false" customHeight="false" outlineLevel="0" collapsed="false"/>
    <row r="790" customFormat="false" ht="16" hidden="false" customHeight="false" outlineLevel="0" collapsed="false"/>
    <row r="791" customFormat="false" ht="16" hidden="false" customHeight="false" outlineLevel="0" collapsed="false"/>
    <row r="792" customFormat="false" ht="16" hidden="false" customHeight="false" outlineLevel="0" collapsed="false"/>
    <row r="793" customFormat="false" ht="16" hidden="false" customHeight="false" outlineLevel="0" collapsed="false"/>
    <row r="794" customFormat="false" ht="16" hidden="false" customHeight="false" outlineLevel="0" collapsed="false"/>
    <row r="795" customFormat="false" ht="16" hidden="false" customHeight="false" outlineLevel="0" collapsed="false"/>
    <row r="796" customFormat="false" ht="16" hidden="false" customHeight="false" outlineLevel="0" collapsed="false"/>
    <row r="797" customFormat="false" ht="16" hidden="false" customHeight="false" outlineLevel="0" collapsed="false"/>
    <row r="798" customFormat="false" ht="16" hidden="false" customHeight="false" outlineLevel="0" collapsed="false"/>
    <row r="799" customFormat="false" ht="16" hidden="false" customHeight="false" outlineLevel="0" collapsed="false"/>
    <row r="800" customFormat="false" ht="16" hidden="false" customHeight="false" outlineLevel="0" collapsed="false"/>
    <row r="801" customFormat="false" ht="16" hidden="false" customHeight="false" outlineLevel="0" collapsed="false"/>
    <row r="802" customFormat="false" ht="16" hidden="false" customHeight="false" outlineLevel="0" collapsed="false"/>
    <row r="803" customFormat="false" ht="16" hidden="false" customHeight="false" outlineLevel="0" collapsed="false"/>
    <row r="804" customFormat="false" ht="16" hidden="false" customHeight="false" outlineLevel="0" collapsed="false"/>
    <row r="805" customFormat="false" ht="16" hidden="false" customHeight="false" outlineLevel="0" collapsed="false"/>
    <row r="806" customFormat="false" ht="16" hidden="false" customHeight="false" outlineLevel="0" collapsed="false"/>
    <row r="807" customFormat="false" ht="16" hidden="false" customHeight="false" outlineLevel="0" collapsed="false"/>
    <row r="808" customFormat="false" ht="16" hidden="false" customHeight="false" outlineLevel="0" collapsed="false"/>
    <row r="809" customFormat="false" ht="16" hidden="false" customHeight="false" outlineLevel="0" collapsed="false"/>
    <row r="810" customFormat="false" ht="16" hidden="false" customHeight="false" outlineLevel="0" collapsed="false"/>
    <row r="811" customFormat="false" ht="16" hidden="false" customHeight="false" outlineLevel="0" collapsed="false"/>
    <row r="812" customFormat="false" ht="16" hidden="false" customHeight="false" outlineLevel="0" collapsed="false"/>
    <row r="813" customFormat="false" ht="16" hidden="false" customHeight="false" outlineLevel="0" collapsed="false"/>
    <row r="814" customFormat="false" ht="16" hidden="false" customHeight="false" outlineLevel="0" collapsed="false"/>
    <row r="815" customFormat="false" ht="16" hidden="false" customHeight="false" outlineLevel="0" collapsed="false"/>
    <row r="816" customFormat="false" ht="16" hidden="false" customHeight="false" outlineLevel="0" collapsed="false"/>
    <row r="817" customFormat="false" ht="16" hidden="false" customHeight="false" outlineLevel="0" collapsed="false"/>
    <row r="818" customFormat="false" ht="16" hidden="false" customHeight="false" outlineLevel="0" collapsed="false"/>
    <row r="819" customFormat="false" ht="16" hidden="false" customHeight="false" outlineLevel="0" collapsed="false"/>
    <row r="820" customFormat="false" ht="16" hidden="false" customHeight="false" outlineLevel="0" collapsed="false"/>
    <row r="821" customFormat="false" ht="16" hidden="false" customHeight="false" outlineLevel="0" collapsed="false"/>
    <row r="822" customFormat="false" ht="16" hidden="false" customHeight="false" outlineLevel="0" collapsed="false"/>
    <row r="823" customFormat="false" ht="16" hidden="false" customHeight="false" outlineLevel="0" collapsed="false"/>
    <row r="824" customFormat="false" ht="16" hidden="false" customHeight="false" outlineLevel="0" collapsed="false"/>
    <row r="825" customFormat="false" ht="16" hidden="false" customHeight="false" outlineLevel="0" collapsed="false"/>
    <row r="826" customFormat="false" ht="16" hidden="false" customHeight="false" outlineLevel="0" collapsed="false"/>
    <row r="827" customFormat="false" ht="16" hidden="false" customHeight="false" outlineLevel="0" collapsed="false"/>
    <row r="828" customFormat="false" ht="16" hidden="false" customHeight="false" outlineLevel="0" collapsed="false"/>
    <row r="829" customFormat="false" ht="16" hidden="false" customHeight="false" outlineLevel="0" collapsed="false"/>
    <row r="830" customFormat="false" ht="16" hidden="false" customHeight="false" outlineLevel="0" collapsed="false"/>
    <row r="831" customFormat="false" ht="16" hidden="false" customHeight="false" outlineLevel="0" collapsed="false"/>
    <row r="832" customFormat="false" ht="16" hidden="false" customHeight="false" outlineLevel="0" collapsed="false"/>
    <row r="833" customFormat="false" ht="16" hidden="false" customHeight="false" outlineLevel="0" collapsed="false"/>
    <row r="834" customFormat="false" ht="16" hidden="false" customHeight="false" outlineLevel="0" collapsed="false"/>
    <row r="835" customFormat="false" ht="16" hidden="false" customHeight="false" outlineLevel="0" collapsed="false"/>
    <row r="836" customFormat="false" ht="16" hidden="false" customHeight="false" outlineLevel="0" collapsed="false"/>
    <row r="837" customFormat="false" ht="16" hidden="false" customHeight="false" outlineLevel="0" collapsed="false"/>
    <row r="838" customFormat="false" ht="16" hidden="false" customHeight="false" outlineLevel="0" collapsed="false"/>
    <row r="839" customFormat="false" ht="16" hidden="false" customHeight="false" outlineLevel="0" collapsed="false"/>
    <row r="840" customFormat="false" ht="16" hidden="false" customHeight="false" outlineLevel="0" collapsed="false"/>
    <row r="841" customFormat="false" ht="16" hidden="false" customHeight="false" outlineLevel="0" collapsed="false"/>
    <row r="842" customFormat="false" ht="16" hidden="false" customHeight="false" outlineLevel="0" collapsed="false"/>
    <row r="843" customFormat="false" ht="16" hidden="false" customHeight="false" outlineLevel="0" collapsed="false"/>
    <row r="844" customFormat="false" ht="16" hidden="false" customHeight="false" outlineLevel="0" collapsed="false"/>
    <row r="845" customFormat="false" ht="16" hidden="false" customHeight="false" outlineLevel="0" collapsed="false"/>
    <row r="846" customFormat="false" ht="16" hidden="false" customHeight="false" outlineLevel="0" collapsed="false"/>
    <row r="847" customFormat="false" ht="16" hidden="false" customHeight="false" outlineLevel="0" collapsed="false"/>
    <row r="848" customFormat="false" ht="16" hidden="false" customHeight="false" outlineLevel="0" collapsed="false"/>
    <row r="849" customFormat="false" ht="16" hidden="false" customHeight="false" outlineLevel="0" collapsed="false"/>
    <row r="850" customFormat="false" ht="16" hidden="false" customHeight="false" outlineLevel="0" collapsed="false"/>
    <row r="851" customFormat="false" ht="16" hidden="false" customHeight="false" outlineLevel="0" collapsed="false"/>
    <row r="852" customFormat="false" ht="16" hidden="false" customHeight="false" outlineLevel="0" collapsed="false"/>
    <row r="853" customFormat="false" ht="16" hidden="false" customHeight="false" outlineLevel="0" collapsed="false"/>
    <row r="854" customFormat="false" ht="16" hidden="false" customHeight="false" outlineLevel="0" collapsed="false"/>
    <row r="855" customFormat="false" ht="16" hidden="false" customHeight="false" outlineLevel="0" collapsed="false"/>
    <row r="856" customFormat="false" ht="16" hidden="false" customHeight="false" outlineLevel="0" collapsed="false"/>
    <row r="857" customFormat="false" ht="16" hidden="false" customHeight="false" outlineLevel="0" collapsed="false"/>
    <row r="858" customFormat="false" ht="16" hidden="false" customHeight="false" outlineLevel="0" collapsed="false"/>
    <row r="859" customFormat="false" ht="16" hidden="false" customHeight="false" outlineLevel="0" collapsed="false"/>
    <row r="860" customFormat="false" ht="16" hidden="false" customHeight="false" outlineLevel="0" collapsed="false"/>
    <row r="861" customFormat="false" ht="16" hidden="false" customHeight="false" outlineLevel="0" collapsed="false"/>
    <row r="862" customFormat="false" ht="16" hidden="false" customHeight="false" outlineLevel="0" collapsed="false"/>
    <row r="863" customFormat="false" ht="16" hidden="false" customHeight="false" outlineLevel="0" collapsed="false"/>
    <row r="864" customFormat="false" ht="16" hidden="false" customHeight="false" outlineLevel="0" collapsed="false"/>
    <row r="865" customFormat="false" ht="16" hidden="false" customHeight="false" outlineLevel="0" collapsed="false"/>
    <row r="866" customFormat="false" ht="16" hidden="false" customHeight="false" outlineLevel="0" collapsed="false"/>
    <row r="867" customFormat="false" ht="16" hidden="false" customHeight="false" outlineLevel="0" collapsed="false"/>
    <row r="868" customFormat="false" ht="16" hidden="false" customHeight="false" outlineLevel="0" collapsed="false"/>
    <row r="869" customFormat="false" ht="16" hidden="false" customHeight="false" outlineLevel="0" collapsed="false"/>
    <row r="870" customFormat="false" ht="16" hidden="false" customHeight="false" outlineLevel="0" collapsed="false"/>
    <row r="871" customFormat="false" ht="16" hidden="false" customHeight="false" outlineLevel="0" collapsed="false"/>
    <row r="872" customFormat="false" ht="16" hidden="false" customHeight="false" outlineLevel="0" collapsed="false"/>
    <row r="873" customFormat="false" ht="16" hidden="false" customHeight="false" outlineLevel="0" collapsed="false"/>
    <row r="874" customFormat="false" ht="16" hidden="false" customHeight="false" outlineLevel="0" collapsed="false"/>
    <row r="875" customFormat="false" ht="16" hidden="false" customHeight="false" outlineLevel="0" collapsed="false"/>
    <row r="876" customFormat="false" ht="16" hidden="false" customHeight="false" outlineLevel="0" collapsed="false"/>
    <row r="877" customFormat="false" ht="16" hidden="false" customHeight="false" outlineLevel="0" collapsed="false"/>
    <row r="878" customFormat="false" ht="16" hidden="false" customHeight="false" outlineLevel="0" collapsed="false"/>
    <row r="879" customFormat="false" ht="16" hidden="false" customHeight="false" outlineLevel="0" collapsed="false"/>
    <row r="880" customFormat="false" ht="16" hidden="false" customHeight="false" outlineLevel="0" collapsed="false"/>
    <row r="881" customFormat="false" ht="16" hidden="false" customHeight="false" outlineLevel="0" collapsed="false"/>
    <row r="882" customFormat="false" ht="16" hidden="false" customHeight="false" outlineLevel="0" collapsed="false"/>
    <row r="883" customFormat="false" ht="16" hidden="false" customHeight="false" outlineLevel="0" collapsed="false"/>
    <row r="884" customFormat="false" ht="16" hidden="false" customHeight="false" outlineLevel="0" collapsed="false"/>
    <row r="885" customFormat="false" ht="16" hidden="false" customHeight="false" outlineLevel="0" collapsed="false"/>
    <row r="886" customFormat="false" ht="16" hidden="false" customHeight="false" outlineLevel="0" collapsed="false"/>
    <row r="887" customFormat="false" ht="16" hidden="false" customHeight="false" outlineLevel="0" collapsed="false"/>
    <row r="888" customFormat="false" ht="16" hidden="false" customHeight="false" outlineLevel="0" collapsed="false"/>
    <row r="889" customFormat="false" ht="16" hidden="false" customHeight="false" outlineLevel="0" collapsed="false"/>
    <row r="890" customFormat="false" ht="16" hidden="false" customHeight="false" outlineLevel="0" collapsed="false"/>
    <row r="891" customFormat="false" ht="16" hidden="false" customHeight="false" outlineLevel="0" collapsed="false"/>
    <row r="892" customFormat="false" ht="16" hidden="false" customHeight="false" outlineLevel="0" collapsed="false"/>
    <row r="893" customFormat="false" ht="16" hidden="false" customHeight="false" outlineLevel="0" collapsed="false"/>
    <row r="894" customFormat="false" ht="16" hidden="false" customHeight="false" outlineLevel="0" collapsed="false"/>
    <row r="895" customFormat="false" ht="16" hidden="false" customHeight="false" outlineLevel="0" collapsed="false"/>
    <row r="896" customFormat="false" ht="16" hidden="false" customHeight="false" outlineLevel="0" collapsed="false"/>
    <row r="897" customFormat="false" ht="16" hidden="false" customHeight="false" outlineLevel="0" collapsed="false"/>
    <row r="898" customFormat="false" ht="16" hidden="false" customHeight="false" outlineLevel="0" collapsed="false"/>
    <row r="899" customFormat="false" ht="16" hidden="false" customHeight="false" outlineLevel="0" collapsed="false"/>
    <row r="900" customFormat="false" ht="16" hidden="false" customHeight="false" outlineLevel="0" collapsed="false"/>
    <row r="901" customFormat="false" ht="16" hidden="false" customHeight="false" outlineLevel="0" collapsed="false"/>
    <row r="902" customFormat="false" ht="16" hidden="false" customHeight="false" outlineLevel="0" collapsed="false"/>
    <row r="903" customFormat="false" ht="16" hidden="false" customHeight="false" outlineLevel="0" collapsed="false"/>
    <row r="904" customFormat="false" ht="16" hidden="false" customHeight="false" outlineLevel="0" collapsed="false"/>
    <row r="905" customFormat="false" ht="16" hidden="false" customHeight="false" outlineLevel="0" collapsed="false"/>
    <row r="906" customFormat="false" ht="16" hidden="false" customHeight="false" outlineLevel="0" collapsed="false"/>
    <row r="907" customFormat="false" ht="16" hidden="false" customHeight="false" outlineLevel="0" collapsed="false"/>
    <row r="908" customFormat="false" ht="16" hidden="false" customHeight="false" outlineLevel="0" collapsed="false"/>
    <row r="909" customFormat="false" ht="16" hidden="false" customHeight="false" outlineLevel="0" collapsed="false"/>
    <row r="910" customFormat="false" ht="16" hidden="false" customHeight="false" outlineLevel="0" collapsed="false"/>
    <row r="911" customFormat="false" ht="16" hidden="false" customHeight="false" outlineLevel="0" collapsed="false"/>
    <row r="912" customFormat="false" ht="16" hidden="false" customHeight="false" outlineLevel="0" collapsed="false"/>
    <row r="913" customFormat="false" ht="16" hidden="false" customHeight="false" outlineLevel="0" collapsed="false"/>
    <row r="914" customFormat="false" ht="16" hidden="false" customHeight="false" outlineLevel="0" collapsed="false"/>
    <row r="915" customFormat="false" ht="16" hidden="false" customHeight="false" outlineLevel="0" collapsed="false"/>
    <row r="916" customFormat="false" ht="16" hidden="false" customHeight="false" outlineLevel="0" collapsed="false"/>
    <row r="917" customFormat="false" ht="16" hidden="false" customHeight="false" outlineLevel="0" collapsed="false"/>
    <row r="918" customFormat="false" ht="16" hidden="false" customHeight="false" outlineLevel="0" collapsed="false"/>
    <row r="919" customFormat="false" ht="16" hidden="false" customHeight="false" outlineLevel="0" collapsed="false"/>
    <row r="920" customFormat="false" ht="16" hidden="false" customHeight="false" outlineLevel="0" collapsed="false"/>
    <row r="921" customFormat="false" ht="16" hidden="false" customHeight="false" outlineLevel="0" collapsed="false"/>
    <row r="922" customFormat="false" ht="16" hidden="false" customHeight="false" outlineLevel="0" collapsed="false"/>
    <row r="923" customFormat="false" ht="16" hidden="false" customHeight="false" outlineLevel="0" collapsed="false"/>
    <row r="924" customFormat="false" ht="16" hidden="false" customHeight="false" outlineLevel="0" collapsed="false"/>
    <row r="925" customFormat="false" ht="16" hidden="false" customHeight="false" outlineLevel="0" collapsed="false"/>
    <row r="926" customFormat="false" ht="16" hidden="false" customHeight="false" outlineLevel="0" collapsed="false"/>
    <row r="927" customFormat="false" ht="16" hidden="false" customHeight="false" outlineLevel="0" collapsed="false"/>
    <row r="928" customFormat="false" ht="16" hidden="false" customHeight="false" outlineLevel="0" collapsed="false"/>
    <row r="929" customFormat="false" ht="16" hidden="false" customHeight="false" outlineLevel="0" collapsed="false"/>
    <row r="930" customFormat="false" ht="16" hidden="false" customHeight="false" outlineLevel="0" collapsed="false"/>
    <row r="931" customFormat="false" ht="16" hidden="false" customHeight="false" outlineLevel="0" collapsed="false"/>
    <row r="932" customFormat="false" ht="16" hidden="false" customHeight="false" outlineLevel="0" collapsed="false"/>
    <row r="933" customFormat="false" ht="16" hidden="false" customHeight="false" outlineLevel="0" collapsed="false"/>
    <row r="934" customFormat="false" ht="16" hidden="false" customHeight="false" outlineLevel="0" collapsed="false"/>
    <row r="935" customFormat="false" ht="16" hidden="false" customHeight="false" outlineLevel="0" collapsed="false"/>
    <row r="936" customFormat="false" ht="16" hidden="false" customHeight="false" outlineLevel="0" collapsed="false"/>
    <row r="937" customFormat="false" ht="16" hidden="false" customHeight="false" outlineLevel="0" collapsed="false"/>
    <row r="938" customFormat="false" ht="16" hidden="false" customHeight="false" outlineLevel="0" collapsed="false"/>
    <row r="939" customFormat="false" ht="16" hidden="false" customHeight="false" outlineLevel="0" collapsed="false"/>
    <row r="940" customFormat="false" ht="16" hidden="false" customHeight="false" outlineLevel="0" collapsed="false"/>
    <row r="941" customFormat="false" ht="16" hidden="false" customHeight="false" outlineLevel="0" collapsed="false"/>
    <row r="942" customFormat="false" ht="16" hidden="false" customHeight="false" outlineLevel="0" collapsed="false"/>
    <row r="943" customFormat="false" ht="16" hidden="false" customHeight="false" outlineLevel="0" collapsed="false"/>
    <row r="944" customFormat="false" ht="16" hidden="false" customHeight="false" outlineLevel="0" collapsed="false"/>
    <row r="945" customFormat="false" ht="16" hidden="false" customHeight="false" outlineLevel="0" collapsed="false"/>
    <row r="946" customFormat="false" ht="16" hidden="false" customHeight="false" outlineLevel="0" collapsed="false"/>
    <row r="947" customFormat="false" ht="16" hidden="false" customHeight="false" outlineLevel="0" collapsed="false"/>
    <row r="948" customFormat="false" ht="16" hidden="false" customHeight="false" outlineLevel="0" collapsed="false"/>
    <row r="949" customFormat="false" ht="16" hidden="false" customHeight="false" outlineLevel="0" collapsed="false"/>
    <row r="950" customFormat="false" ht="16" hidden="false" customHeight="false" outlineLevel="0" collapsed="false"/>
    <row r="951" customFormat="false" ht="16" hidden="false" customHeight="false" outlineLevel="0" collapsed="false"/>
    <row r="952" customFormat="false" ht="16" hidden="false" customHeight="false" outlineLevel="0" collapsed="false"/>
    <row r="953" customFormat="false" ht="16" hidden="false" customHeight="false" outlineLevel="0" collapsed="false"/>
    <row r="954" customFormat="false" ht="16" hidden="false" customHeight="false" outlineLevel="0" collapsed="false"/>
    <row r="955" customFormat="false" ht="16" hidden="false" customHeight="false" outlineLevel="0" collapsed="false"/>
    <row r="956" customFormat="false" ht="16" hidden="false" customHeight="false" outlineLevel="0" collapsed="false"/>
    <row r="957" customFormat="false" ht="16" hidden="false" customHeight="false" outlineLevel="0" collapsed="false"/>
    <row r="958" customFormat="false" ht="16" hidden="false" customHeight="false" outlineLevel="0" collapsed="false"/>
    <row r="959" customFormat="false" ht="16" hidden="false" customHeight="false" outlineLevel="0" collapsed="false"/>
    <row r="960" customFormat="false" ht="16" hidden="false" customHeight="false" outlineLevel="0" collapsed="false"/>
    <row r="961" customFormat="false" ht="16" hidden="false" customHeight="false" outlineLevel="0" collapsed="false"/>
    <row r="962" customFormat="false" ht="16" hidden="false" customHeight="false" outlineLevel="0" collapsed="false"/>
    <row r="963" customFormat="false" ht="16" hidden="false" customHeight="false" outlineLevel="0" collapsed="false"/>
    <row r="964" customFormat="false" ht="16" hidden="false" customHeight="false" outlineLevel="0" collapsed="false"/>
    <row r="965" customFormat="false" ht="16" hidden="false" customHeight="false" outlineLevel="0" collapsed="false"/>
    <row r="966" customFormat="false" ht="16" hidden="false" customHeight="false" outlineLevel="0" collapsed="false"/>
    <row r="967" customFormat="false" ht="16" hidden="false" customHeight="false" outlineLevel="0" collapsed="false"/>
    <row r="968" customFormat="false" ht="16" hidden="false" customHeight="false" outlineLevel="0" collapsed="false"/>
    <row r="969" customFormat="false" ht="16" hidden="false" customHeight="false" outlineLevel="0" collapsed="false"/>
    <row r="970" customFormat="false" ht="16" hidden="false" customHeight="false" outlineLevel="0" collapsed="false"/>
    <row r="971" customFormat="false" ht="16" hidden="false" customHeight="false" outlineLevel="0" collapsed="false"/>
    <row r="972" customFormat="false" ht="16" hidden="false" customHeight="false" outlineLevel="0" collapsed="false"/>
    <row r="973" customFormat="false" ht="16" hidden="false" customHeight="false" outlineLevel="0" collapsed="false"/>
    <row r="974" customFormat="false" ht="16" hidden="false" customHeight="false" outlineLevel="0" collapsed="false"/>
    <row r="975" customFormat="false" ht="16" hidden="false" customHeight="false" outlineLevel="0" collapsed="false"/>
    <row r="976" customFormat="false" ht="16" hidden="false" customHeight="false" outlineLevel="0" collapsed="false"/>
    <row r="977" customFormat="false" ht="16" hidden="false" customHeight="false" outlineLevel="0" collapsed="false"/>
    <row r="978" customFormat="false" ht="16" hidden="false" customHeight="false" outlineLevel="0" collapsed="false"/>
    <row r="979" customFormat="false" ht="16" hidden="false" customHeight="false" outlineLevel="0" collapsed="false"/>
    <row r="980" customFormat="false" ht="16" hidden="false" customHeight="false" outlineLevel="0" collapsed="false"/>
    <row r="981" customFormat="false" ht="16" hidden="false" customHeight="false" outlineLevel="0" collapsed="false"/>
    <row r="982" customFormat="false" ht="16" hidden="false" customHeight="false" outlineLevel="0" collapsed="false"/>
    <row r="983" customFormat="false" ht="16" hidden="false" customHeight="false" outlineLevel="0" collapsed="false"/>
    <row r="984" customFormat="false" ht="16" hidden="false" customHeight="false" outlineLevel="0" collapsed="false"/>
    <row r="985" customFormat="false" ht="16" hidden="false" customHeight="false" outlineLevel="0" collapsed="false"/>
    <row r="986" customFormat="false" ht="16" hidden="false" customHeight="false" outlineLevel="0" collapsed="false"/>
    <row r="987" customFormat="false" ht="16" hidden="false" customHeight="false" outlineLevel="0" collapsed="false"/>
    <row r="988" customFormat="false" ht="16" hidden="false" customHeight="false" outlineLevel="0" collapsed="false"/>
    <row r="989" customFormat="false" ht="16" hidden="false" customHeight="false" outlineLevel="0" collapsed="false"/>
    <row r="990" customFormat="false" ht="16" hidden="false" customHeight="false" outlineLevel="0" collapsed="false"/>
    <row r="991" customFormat="false" ht="16" hidden="false" customHeight="false" outlineLevel="0" collapsed="false"/>
    <row r="992" customFormat="false" ht="16" hidden="false" customHeight="false" outlineLevel="0" collapsed="false"/>
    <row r="993" customFormat="false" ht="16" hidden="false" customHeight="false" outlineLevel="0" collapsed="false"/>
    <row r="994" customFormat="false" ht="16" hidden="false" customHeight="false" outlineLevel="0" collapsed="false"/>
    <row r="995" customFormat="false" ht="16" hidden="false" customHeight="false" outlineLevel="0" collapsed="false"/>
    <row r="996" customFormat="false" ht="16" hidden="false" customHeight="false" outlineLevel="0" collapsed="false"/>
    <row r="997" customFormat="false" ht="16" hidden="false" customHeight="false" outlineLevel="0" collapsed="false"/>
    <row r="998" customFormat="false" ht="16" hidden="false" customHeight="false" outlineLevel="0" collapsed="false"/>
    <row r="999" customFormat="false" ht="16" hidden="false" customHeight="false" outlineLevel="0" collapsed="false"/>
    <row r="1000" customFormat="false" ht="16" hidden="false" customHeight="false" outlineLevel="0" collapsed="false"/>
    <row r="1001" customFormat="false" ht="16" hidden="false" customHeight="false" outlineLevel="0" collapsed="false"/>
    <row r="1002" customFormat="false" ht="16" hidden="false" customHeight="false" outlineLevel="0" collapsed="false"/>
    <row r="1003" customFormat="false" ht="16" hidden="false" customHeight="false" outlineLevel="0" collapsed="false"/>
    <row r="1004" customFormat="false" ht="16" hidden="false" customHeight="false" outlineLevel="0" collapsed="false"/>
    <row r="1005" customFormat="false" ht="16" hidden="false" customHeight="false" outlineLevel="0" collapsed="false"/>
    <row r="1006" customFormat="false" ht="16" hidden="false" customHeight="false" outlineLevel="0" collapsed="false"/>
    <row r="1007" customFormat="false" ht="16" hidden="false" customHeight="false" outlineLevel="0" collapsed="false"/>
    <row r="1008" customFormat="false" ht="16" hidden="false" customHeight="false" outlineLevel="0" collapsed="false"/>
    <row r="1009" customFormat="false" ht="16" hidden="false" customHeight="false" outlineLevel="0" collapsed="false"/>
    <row r="1010" customFormat="false" ht="16" hidden="false" customHeight="false" outlineLevel="0" collapsed="false"/>
    <row r="1011" customFormat="false" ht="16" hidden="false" customHeight="false" outlineLevel="0" collapsed="false"/>
    <row r="1012" customFormat="false" ht="16" hidden="false" customHeight="false" outlineLevel="0" collapsed="false"/>
    <row r="1013" customFormat="false" ht="16" hidden="false" customHeight="false" outlineLevel="0" collapsed="false"/>
    <row r="1014" customFormat="false" ht="16" hidden="false" customHeight="false" outlineLevel="0" collapsed="false"/>
    <row r="1015" customFormat="false" ht="16" hidden="false" customHeight="false" outlineLevel="0" collapsed="false"/>
    <row r="1016" customFormat="false" ht="16" hidden="false" customHeight="false" outlineLevel="0" collapsed="false"/>
    <row r="1017" customFormat="false" ht="16" hidden="false" customHeight="false" outlineLevel="0" collapsed="false"/>
    <row r="1018" customFormat="false" ht="16" hidden="false" customHeight="false" outlineLevel="0" collapsed="false"/>
    <row r="1019" customFormat="false" ht="16" hidden="false" customHeight="false" outlineLevel="0" collapsed="false"/>
    <row r="1020" customFormat="false" ht="16" hidden="false" customHeight="false" outlineLevel="0" collapsed="false"/>
    <row r="1021" customFormat="false" ht="16" hidden="false" customHeight="false" outlineLevel="0" collapsed="false"/>
    <row r="1022" customFormat="false" ht="16" hidden="false" customHeight="false" outlineLevel="0" collapsed="false"/>
    <row r="1023" customFormat="false" ht="16" hidden="false" customHeight="false" outlineLevel="0" collapsed="false"/>
    <row r="1024" customFormat="false" ht="16" hidden="false" customHeight="false" outlineLevel="0" collapsed="false"/>
    <row r="1025" customFormat="false" ht="16" hidden="false" customHeight="false" outlineLevel="0" collapsed="false"/>
    <row r="1026" customFormat="false" ht="16" hidden="false" customHeight="false" outlineLevel="0" collapsed="false"/>
    <row r="1027" customFormat="false" ht="16" hidden="false" customHeight="false" outlineLevel="0" collapsed="false"/>
    <row r="1028" customFormat="false" ht="16" hidden="false" customHeight="false" outlineLevel="0" collapsed="false"/>
    <row r="1029" customFormat="false" ht="16" hidden="false" customHeight="false" outlineLevel="0" collapsed="false"/>
    <row r="1030" customFormat="false" ht="16" hidden="false" customHeight="false" outlineLevel="0" collapsed="false"/>
    <row r="1031" customFormat="false" ht="16" hidden="false" customHeight="false" outlineLevel="0" collapsed="false"/>
    <row r="1032" customFormat="false" ht="16" hidden="false" customHeight="false" outlineLevel="0" collapsed="false"/>
    <row r="1033" customFormat="false" ht="16" hidden="false" customHeight="false" outlineLevel="0" collapsed="false"/>
    <row r="1034" customFormat="false" ht="16" hidden="false" customHeight="false" outlineLevel="0" collapsed="false"/>
    <row r="1035" customFormat="false" ht="16" hidden="false" customHeight="false" outlineLevel="0" collapsed="false"/>
    <row r="1036" customFormat="false" ht="16" hidden="false" customHeight="false" outlineLevel="0" collapsed="false"/>
    <row r="1037" customFormat="false" ht="16" hidden="false" customHeight="false" outlineLevel="0" collapsed="false"/>
    <row r="1038" customFormat="false" ht="16" hidden="false" customHeight="false" outlineLevel="0" collapsed="false"/>
    <row r="1039" customFormat="false" ht="16" hidden="false" customHeight="false" outlineLevel="0" collapsed="false"/>
    <row r="1040" customFormat="false" ht="16" hidden="false" customHeight="false" outlineLevel="0" collapsed="false"/>
    <row r="1041" customFormat="false" ht="16" hidden="false" customHeight="false" outlineLevel="0" collapsed="false"/>
    <row r="1042" customFormat="false" ht="16" hidden="false" customHeight="false" outlineLevel="0" collapsed="false"/>
    <row r="1043" customFormat="false" ht="16" hidden="false" customHeight="false" outlineLevel="0" collapsed="false"/>
    <row r="1044" customFormat="false" ht="16" hidden="false" customHeight="false" outlineLevel="0" collapsed="false"/>
    <row r="1045" customFormat="false" ht="16" hidden="false" customHeight="false" outlineLevel="0" collapsed="false"/>
    <row r="1046" customFormat="false" ht="16" hidden="false" customHeight="false" outlineLevel="0" collapsed="false"/>
    <row r="1047" customFormat="false" ht="16" hidden="false" customHeight="false" outlineLevel="0" collapsed="false"/>
    <row r="1048" customFormat="false" ht="16" hidden="false" customHeight="false" outlineLevel="0" collapsed="false"/>
    <row r="1049" customFormat="false" ht="16" hidden="false" customHeight="false" outlineLevel="0" collapsed="false"/>
    <row r="1050" customFormat="false" ht="16" hidden="false" customHeight="false" outlineLevel="0" collapsed="false"/>
    <row r="1051" customFormat="false" ht="16" hidden="false" customHeight="false" outlineLevel="0" collapsed="false"/>
    <row r="1052" customFormat="false" ht="16" hidden="false" customHeight="false" outlineLevel="0" collapsed="false"/>
    <row r="1053" customFormat="false" ht="16" hidden="false" customHeight="false" outlineLevel="0" collapsed="false"/>
    <row r="1054" customFormat="false" ht="16" hidden="false" customHeight="false" outlineLevel="0" collapsed="false"/>
    <row r="1055" customFormat="false" ht="16" hidden="false" customHeight="false" outlineLevel="0" collapsed="false"/>
    <row r="1056" customFormat="false" ht="16" hidden="false" customHeight="false" outlineLevel="0" collapsed="false"/>
    <row r="1057" customFormat="false" ht="16" hidden="false" customHeight="false" outlineLevel="0" collapsed="false"/>
    <row r="1058" customFormat="false" ht="16" hidden="false" customHeight="false" outlineLevel="0" collapsed="false"/>
    <row r="1059" customFormat="false" ht="16" hidden="false" customHeight="false" outlineLevel="0" collapsed="false"/>
    <row r="1060" customFormat="false" ht="16" hidden="false" customHeight="false" outlineLevel="0" collapsed="false"/>
    <row r="1061" customFormat="false" ht="16" hidden="false" customHeight="false" outlineLevel="0" collapsed="false"/>
    <row r="1062" customFormat="false" ht="16" hidden="false" customHeight="false" outlineLevel="0" collapsed="false"/>
    <row r="1063" customFormat="false" ht="16" hidden="false" customHeight="false" outlineLevel="0" collapsed="false"/>
    <row r="1064" customFormat="false" ht="16" hidden="false" customHeight="false" outlineLevel="0" collapsed="false"/>
    <row r="1065" customFormat="false" ht="16" hidden="false" customHeight="false" outlineLevel="0" collapsed="false"/>
    <row r="1066" customFormat="false" ht="16" hidden="false" customHeight="false" outlineLevel="0" collapsed="false"/>
    <row r="1067" customFormat="false" ht="16" hidden="false" customHeight="false" outlineLevel="0" collapsed="false"/>
    <row r="1068" customFormat="false" ht="16" hidden="false" customHeight="false" outlineLevel="0" collapsed="false"/>
    <row r="1069" customFormat="false" ht="16" hidden="false" customHeight="false" outlineLevel="0" collapsed="false"/>
    <row r="1070" customFormat="false" ht="16" hidden="false" customHeight="false" outlineLevel="0" collapsed="false"/>
    <row r="1071" customFormat="false" ht="16" hidden="false" customHeight="false" outlineLevel="0" collapsed="false"/>
    <row r="1072" customFormat="false" ht="16" hidden="false" customHeight="false" outlineLevel="0" collapsed="false"/>
    <row r="1073" customFormat="false" ht="16" hidden="false" customHeight="false" outlineLevel="0" collapsed="false"/>
    <row r="1074" customFormat="false" ht="16" hidden="false" customHeight="false" outlineLevel="0" collapsed="false"/>
    <row r="1075" customFormat="false" ht="16" hidden="false" customHeight="false" outlineLevel="0" collapsed="false"/>
    <row r="1076" customFormat="false" ht="16" hidden="false" customHeight="false" outlineLevel="0" collapsed="false"/>
    <row r="1077" customFormat="false" ht="16" hidden="false" customHeight="false" outlineLevel="0" collapsed="false"/>
    <row r="1078" customFormat="false" ht="16" hidden="false" customHeight="false" outlineLevel="0" collapsed="false"/>
    <row r="1079" customFormat="false" ht="16" hidden="false" customHeight="false" outlineLevel="0" collapsed="false"/>
    <row r="1080" customFormat="false" ht="16" hidden="false" customHeight="false" outlineLevel="0" collapsed="false"/>
    <row r="1081" customFormat="false" ht="16" hidden="false" customHeight="false" outlineLevel="0" collapsed="false"/>
    <row r="1082" customFormat="false" ht="16" hidden="false" customHeight="false" outlineLevel="0" collapsed="false"/>
    <row r="1083" customFormat="false" ht="16" hidden="false" customHeight="false" outlineLevel="0" collapsed="false"/>
    <row r="1084" customFormat="false" ht="16" hidden="false" customHeight="false" outlineLevel="0" collapsed="false"/>
    <row r="1085" customFormat="false" ht="16" hidden="false" customHeight="false" outlineLevel="0" collapsed="false"/>
    <row r="1086" customFormat="false" ht="16" hidden="false" customHeight="false" outlineLevel="0" collapsed="false"/>
    <row r="1087" customFormat="false" ht="16" hidden="false" customHeight="false" outlineLevel="0" collapsed="false"/>
    <row r="1088" customFormat="false" ht="16" hidden="false" customHeight="false" outlineLevel="0" collapsed="false"/>
    <row r="1089" customFormat="false" ht="16" hidden="false" customHeight="false" outlineLevel="0" collapsed="false"/>
    <row r="1090" customFormat="false" ht="16" hidden="false" customHeight="false" outlineLevel="0" collapsed="false"/>
    <row r="1091" customFormat="false" ht="16" hidden="false" customHeight="false" outlineLevel="0" collapsed="false"/>
    <row r="1092" customFormat="false" ht="16" hidden="false" customHeight="false" outlineLevel="0" collapsed="false"/>
    <row r="1093" customFormat="false" ht="16" hidden="false" customHeight="false" outlineLevel="0" collapsed="false"/>
    <row r="1094" customFormat="false" ht="16" hidden="false" customHeight="false" outlineLevel="0" collapsed="false"/>
    <row r="1095" customFormat="false" ht="16" hidden="false" customHeight="false" outlineLevel="0" collapsed="false"/>
    <row r="1096" customFormat="false" ht="16" hidden="false" customHeight="false" outlineLevel="0" collapsed="false"/>
    <row r="1097" customFormat="false" ht="16" hidden="false" customHeight="false" outlineLevel="0" collapsed="false"/>
    <row r="1098" customFormat="false" ht="16" hidden="false" customHeight="false" outlineLevel="0" collapsed="false"/>
    <row r="1099" customFormat="false" ht="16" hidden="false" customHeight="false" outlineLevel="0" collapsed="false"/>
    <row r="1100" customFormat="false" ht="16" hidden="false" customHeight="false" outlineLevel="0" collapsed="false"/>
    <row r="1101" customFormat="false" ht="16" hidden="false" customHeight="false" outlineLevel="0" collapsed="false"/>
    <row r="1102" customFormat="false" ht="16" hidden="false" customHeight="false" outlineLevel="0" collapsed="false"/>
    <row r="1103" customFormat="false" ht="16" hidden="false" customHeight="false" outlineLevel="0" collapsed="false"/>
    <row r="1104" customFormat="false" ht="16" hidden="false" customHeight="false" outlineLevel="0" collapsed="false"/>
    <row r="1105" customFormat="false" ht="16" hidden="false" customHeight="false" outlineLevel="0" collapsed="false"/>
    <row r="1106" customFormat="false" ht="16" hidden="false" customHeight="false" outlineLevel="0" collapsed="false"/>
    <row r="1107" customFormat="false" ht="16" hidden="false" customHeight="false" outlineLevel="0" collapsed="false"/>
    <row r="1108" customFormat="false" ht="16" hidden="false" customHeight="false" outlineLevel="0" collapsed="false"/>
    <row r="1109" customFormat="false" ht="16" hidden="false" customHeight="false" outlineLevel="0" collapsed="false"/>
    <row r="1110" customFormat="false" ht="16" hidden="false" customHeight="false" outlineLevel="0" collapsed="false"/>
    <row r="1111" customFormat="false" ht="16" hidden="false" customHeight="false" outlineLevel="0" collapsed="false"/>
    <row r="1112" customFormat="false" ht="16" hidden="false" customHeight="false" outlineLevel="0" collapsed="false"/>
    <row r="1113" customFormat="false" ht="16" hidden="false" customHeight="false" outlineLevel="0" collapsed="false"/>
    <row r="1114" customFormat="false" ht="16" hidden="false" customHeight="false" outlineLevel="0" collapsed="false"/>
    <row r="1115" customFormat="false" ht="16" hidden="false" customHeight="false" outlineLevel="0" collapsed="false"/>
    <row r="1116" customFormat="false" ht="16" hidden="false" customHeight="false" outlineLevel="0" collapsed="false"/>
    <row r="1117" customFormat="false" ht="16" hidden="false" customHeight="false" outlineLevel="0" collapsed="false"/>
    <row r="1118" customFormat="false" ht="16" hidden="false" customHeight="false" outlineLevel="0" collapsed="false"/>
    <row r="1119" customFormat="false" ht="16" hidden="false" customHeight="false" outlineLevel="0" collapsed="false"/>
    <row r="1120" customFormat="false" ht="16" hidden="false" customHeight="false" outlineLevel="0" collapsed="false"/>
    <row r="1121" customFormat="false" ht="16" hidden="false" customHeight="false" outlineLevel="0" collapsed="false"/>
    <row r="1122" customFormat="false" ht="16" hidden="false" customHeight="false" outlineLevel="0" collapsed="false"/>
    <row r="1123" customFormat="false" ht="16" hidden="false" customHeight="false" outlineLevel="0" collapsed="false"/>
    <row r="1124" customFormat="false" ht="16" hidden="false" customHeight="false" outlineLevel="0" collapsed="false"/>
    <row r="1125" customFormat="false" ht="16" hidden="false" customHeight="false" outlineLevel="0" collapsed="false"/>
    <row r="1126" customFormat="false" ht="16" hidden="false" customHeight="false" outlineLevel="0" collapsed="false"/>
    <row r="1127" customFormat="false" ht="16" hidden="false" customHeight="false" outlineLevel="0" collapsed="false"/>
    <row r="1128" customFormat="false" ht="16" hidden="false" customHeight="false" outlineLevel="0" collapsed="false"/>
    <row r="1129" customFormat="false" ht="16" hidden="false" customHeight="false" outlineLevel="0" collapsed="false"/>
    <row r="1130" customFormat="false" ht="16" hidden="false" customHeight="false" outlineLevel="0" collapsed="false"/>
    <row r="1131" customFormat="false" ht="16" hidden="false" customHeight="false" outlineLevel="0" collapsed="false"/>
    <row r="1132" customFormat="false" ht="16" hidden="false" customHeight="false" outlineLevel="0" collapsed="false"/>
    <row r="1133" customFormat="false" ht="16" hidden="false" customHeight="false" outlineLevel="0" collapsed="false"/>
    <row r="1134" customFormat="false" ht="16" hidden="false" customHeight="false" outlineLevel="0" collapsed="false"/>
    <row r="1135" customFormat="false" ht="16" hidden="false" customHeight="false" outlineLevel="0" collapsed="false"/>
    <row r="1136" customFormat="false" ht="16" hidden="false" customHeight="false" outlineLevel="0" collapsed="false"/>
    <row r="1137" customFormat="false" ht="16" hidden="false" customHeight="false" outlineLevel="0" collapsed="false"/>
    <row r="1138" customFormat="false" ht="16" hidden="false" customHeight="false" outlineLevel="0" collapsed="false"/>
    <row r="1139" customFormat="false" ht="16" hidden="false" customHeight="false" outlineLevel="0" collapsed="false"/>
    <row r="1140" customFormat="false" ht="16" hidden="false" customHeight="false" outlineLevel="0" collapsed="false"/>
    <row r="1141" customFormat="false" ht="16" hidden="false" customHeight="false" outlineLevel="0" collapsed="false"/>
    <row r="1142" customFormat="false" ht="16" hidden="false" customHeight="false" outlineLevel="0" collapsed="false"/>
    <row r="1143" customFormat="false" ht="16" hidden="false" customHeight="false" outlineLevel="0" collapsed="false"/>
    <row r="1144" customFormat="false" ht="16" hidden="false" customHeight="false" outlineLevel="0" collapsed="false"/>
    <row r="1145" customFormat="false" ht="16" hidden="false" customHeight="false" outlineLevel="0" collapsed="false"/>
    <row r="1146" customFormat="false" ht="16" hidden="false" customHeight="false" outlineLevel="0" collapsed="false"/>
    <row r="1147" customFormat="false" ht="16" hidden="false" customHeight="false" outlineLevel="0" collapsed="false"/>
    <row r="1148" customFormat="false" ht="16" hidden="false" customHeight="false" outlineLevel="0" collapsed="false"/>
    <row r="1149" customFormat="false" ht="16" hidden="false" customHeight="false" outlineLevel="0" collapsed="false"/>
    <row r="1150" customFormat="false" ht="16" hidden="false" customHeight="false" outlineLevel="0" collapsed="false"/>
    <row r="1151" customFormat="false" ht="16" hidden="false" customHeight="false" outlineLevel="0" collapsed="false"/>
    <row r="1152" customFormat="false" ht="16" hidden="false" customHeight="false" outlineLevel="0" collapsed="false"/>
    <row r="1153" customFormat="false" ht="16" hidden="false" customHeight="false" outlineLevel="0" collapsed="false"/>
    <row r="1154" customFormat="false" ht="16" hidden="false" customHeight="false" outlineLevel="0" collapsed="false"/>
    <row r="1155" customFormat="false" ht="16" hidden="false" customHeight="false" outlineLevel="0" collapsed="false"/>
    <row r="1156" customFormat="false" ht="16" hidden="false" customHeight="false" outlineLevel="0" collapsed="false"/>
    <row r="1157" customFormat="false" ht="16" hidden="false" customHeight="false" outlineLevel="0" collapsed="false"/>
    <row r="1158" customFormat="false" ht="16" hidden="false" customHeight="false" outlineLevel="0" collapsed="false"/>
    <row r="1159" customFormat="false" ht="16" hidden="false" customHeight="false" outlineLevel="0" collapsed="false"/>
    <row r="1160" customFormat="false" ht="16" hidden="false" customHeight="false" outlineLevel="0" collapsed="false"/>
    <row r="1161" customFormat="false" ht="16" hidden="false" customHeight="false" outlineLevel="0" collapsed="false"/>
    <row r="1162" customFormat="false" ht="16" hidden="false" customHeight="false" outlineLevel="0" collapsed="false"/>
    <row r="1163" customFormat="false" ht="16" hidden="false" customHeight="false" outlineLevel="0" collapsed="false"/>
    <row r="1164" customFormat="false" ht="16" hidden="false" customHeight="false" outlineLevel="0" collapsed="false"/>
    <row r="1165" customFormat="false" ht="16" hidden="false" customHeight="false" outlineLevel="0" collapsed="false"/>
    <row r="1166" customFormat="false" ht="16" hidden="false" customHeight="false" outlineLevel="0" collapsed="false"/>
    <row r="1167" customFormat="false" ht="16" hidden="false" customHeight="false" outlineLevel="0" collapsed="false"/>
    <row r="1168" customFormat="false" ht="16" hidden="false" customHeight="false" outlineLevel="0" collapsed="false"/>
    <row r="1169" customFormat="false" ht="16" hidden="false" customHeight="false" outlineLevel="0" collapsed="false"/>
    <row r="1170" customFormat="false" ht="16" hidden="false" customHeight="false" outlineLevel="0" collapsed="false"/>
    <row r="1171" customFormat="false" ht="16" hidden="false" customHeight="false" outlineLevel="0" collapsed="false"/>
    <row r="1172" customFormat="false" ht="16" hidden="false" customHeight="false" outlineLevel="0" collapsed="false"/>
    <row r="1173" customFormat="false" ht="16" hidden="false" customHeight="false" outlineLevel="0" collapsed="false"/>
    <row r="1174" customFormat="false" ht="16" hidden="false" customHeight="false" outlineLevel="0" collapsed="false"/>
    <row r="1175" customFormat="false" ht="16" hidden="false" customHeight="false" outlineLevel="0" collapsed="false"/>
    <row r="1176" customFormat="false" ht="16" hidden="false" customHeight="false" outlineLevel="0" collapsed="false"/>
    <row r="1177" customFormat="false" ht="16" hidden="false" customHeight="false" outlineLevel="0" collapsed="false"/>
    <row r="1178" customFormat="false" ht="16" hidden="false" customHeight="false" outlineLevel="0" collapsed="false"/>
    <row r="1179" customFormat="false" ht="16" hidden="false" customHeight="false" outlineLevel="0" collapsed="false"/>
    <row r="1180" customFormat="false" ht="16" hidden="false" customHeight="false" outlineLevel="0" collapsed="false"/>
    <row r="1181" customFormat="false" ht="16" hidden="false" customHeight="false" outlineLevel="0" collapsed="false"/>
    <row r="1182" customFormat="false" ht="16" hidden="false" customHeight="false" outlineLevel="0" collapsed="false"/>
    <row r="1183" customFormat="false" ht="16" hidden="false" customHeight="false" outlineLevel="0" collapsed="false"/>
    <row r="1184" customFormat="false" ht="16" hidden="false" customHeight="false" outlineLevel="0" collapsed="false"/>
    <row r="1185" customFormat="false" ht="16" hidden="false" customHeight="false" outlineLevel="0" collapsed="false"/>
    <row r="1186" customFormat="false" ht="16" hidden="false" customHeight="false" outlineLevel="0" collapsed="false"/>
    <row r="1187" customFormat="false" ht="16" hidden="false" customHeight="false" outlineLevel="0" collapsed="false"/>
    <row r="1188" customFormat="false" ht="16" hidden="false" customHeight="false" outlineLevel="0" collapsed="false"/>
    <row r="1189" customFormat="false" ht="16" hidden="false" customHeight="false" outlineLevel="0" collapsed="false"/>
    <row r="1190" customFormat="false" ht="16" hidden="false" customHeight="false" outlineLevel="0" collapsed="false"/>
    <row r="1191" customFormat="false" ht="16" hidden="false" customHeight="false" outlineLevel="0" collapsed="false"/>
    <row r="1192" customFormat="false" ht="16" hidden="false" customHeight="false" outlineLevel="0" collapsed="false"/>
    <row r="1193" customFormat="false" ht="16" hidden="false" customHeight="false" outlineLevel="0" collapsed="false"/>
    <row r="1194" customFormat="false" ht="16" hidden="false" customHeight="false" outlineLevel="0" collapsed="false"/>
    <row r="1195" customFormat="false" ht="16" hidden="false" customHeight="false" outlineLevel="0" collapsed="false"/>
    <row r="1196" customFormat="false" ht="16" hidden="false" customHeight="false" outlineLevel="0" collapsed="false"/>
    <row r="1197" customFormat="false" ht="16" hidden="false" customHeight="false" outlineLevel="0" collapsed="false"/>
    <row r="1198" customFormat="false" ht="16" hidden="false" customHeight="false" outlineLevel="0" collapsed="false"/>
    <row r="1199" customFormat="false" ht="16" hidden="false" customHeight="false" outlineLevel="0" collapsed="false"/>
    <row r="1200" customFormat="false" ht="16" hidden="false" customHeight="false" outlineLevel="0" collapsed="false"/>
    <row r="1201" customFormat="false" ht="16" hidden="false" customHeight="false" outlineLevel="0" collapsed="false"/>
    <row r="1202" customFormat="false" ht="16" hidden="false" customHeight="false" outlineLevel="0" collapsed="false"/>
    <row r="1203" customFormat="false" ht="16" hidden="false" customHeight="false" outlineLevel="0" collapsed="false"/>
    <row r="1204" customFormat="false" ht="16" hidden="false" customHeight="false" outlineLevel="0" collapsed="false"/>
    <row r="1205" customFormat="false" ht="16" hidden="false" customHeight="false" outlineLevel="0" collapsed="false"/>
    <row r="1206" customFormat="false" ht="16" hidden="false" customHeight="false" outlineLevel="0" collapsed="false"/>
    <row r="1207" customFormat="false" ht="16" hidden="false" customHeight="false" outlineLevel="0" collapsed="false"/>
    <row r="1208" customFormat="false" ht="16" hidden="false" customHeight="false" outlineLevel="0" collapsed="false"/>
    <row r="1209" customFormat="false" ht="16" hidden="false" customHeight="false" outlineLevel="0" collapsed="false"/>
    <row r="1210" customFormat="false" ht="16" hidden="false" customHeight="false" outlineLevel="0" collapsed="false"/>
    <row r="1211" customFormat="false" ht="16" hidden="false" customHeight="false" outlineLevel="0" collapsed="false"/>
    <row r="1212" customFormat="false" ht="16" hidden="false" customHeight="false" outlineLevel="0" collapsed="false"/>
    <row r="1213" customFormat="false" ht="16" hidden="false" customHeight="false" outlineLevel="0" collapsed="false"/>
    <row r="1214" customFormat="false" ht="16" hidden="false" customHeight="false" outlineLevel="0" collapsed="false"/>
    <row r="1215" customFormat="false" ht="16" hidden="false" customHeight="false" outlineLevel="0" collapsed="false"/>
    <row r="1216" customFormat="false" ht="16" hidden="false" customHeight="false" outlineLevel="0" collapsed="false"/>
    <row r="1217" customFormat="false" ht="16" hidden="false" customHeight="false" outlineLevel="0" collapsed="false"/>
    <row r="1218" customFormat="false" ht="16" hidden="false" customHeight="false" outlineLevel="0" collapsed="false"/>
    <row r="1219" customFormat="false" ht="16" hidden="false" customHeight="false" outlineLevel="0" collapsed="false"/>
    <row r="1220" customFormat="false" ht="16" hidden="false" customHeight="false" outlineLevel="0" collapsed="false"/>
    <row r="1221" customFormat="false" ht="16" hidden="false" customHeight="false" outlineLevel="0" collapsed="false"/>
    <row r="1222" customFormat="false" ht="16" hidden="false" customHeight="false" outlineLevel="0" collapsed="false"/>
    <row r="1223" customFormat="false" ht="16" hidden="false" customHeight="false" outlineLevel="0" collapsed="false"/>
    <row r="1224" customFormat="false" ht="16" hidden="false" customHeight="false" outlineLevel="0" collapsed="false"/>
    <row r="1225" customFormat="false" ht="16" hidden="false" customHeight="false" outlineLevel="0" collapsed="false"/>
    <row r="1226" customFormat="false" ht="16" hidden="false" customHeight="false" outlineLevel="0" collapsed="false"/>
    <row r="1227" customFormat="false" ht="16" hidden="false" customHeight="false" outlineLevel="0" collapsed="false"/>
    <row r="1228" customFormat="false" ht="16" hidden="false" customHeight="false" outlineLevel="0" collapsed="false"/>
    <row r="1229" customFormat="false" ht="16" hidden="false" customHeight="false" outlineLevel="0" collapsed="false"/>
    <row r="1230" customFormat="false" ht="16" hidden="false" customHeight="false" outlineLevel="0" collapsed="false"/>
    <row r="1231" customFormat="false" ht="16" hidden="false" customHeight="false" outlineLevel="0" collapsed="false"/>
    <row r="1232" customFormat="false" ht="16" hidden="false" customHeight="false" outlineLevel="0" collapsed="false"/>
    <row r="1233" customFormat="false" ht="16" hidden="false" customHeight="false" outlineLevel="0" collapsed="false"/>
    <row r="1234" customFormat="false" ht="16" hidden="false" customHeight="false" outlineLevel="0" collapsed="false"/>
    <row r="1235" customFormat="false" ht="16" hidden="false" customHeight="false" outlineLevel="0" collapsed="false"/>
    <row r="1236" customFormat="false" ht="16" hidden="false" customHeight="false" outlineLevel="0" collapsed="false"/>
    <row r="1237" customFormat="false" ht="16" hidden="false" customHeight="false" outlineLevel="0" collapsed="false"/>
    <row r="1238" customFormat="false" ht="16" hidden="false" customHeight="false" outlineLevel="0" collapsed="false"/>
    <row r="1239" customFormat="false" ht="16" hidden="false" customHeight="false" outlineLevel="0" collapsed="false"/>
    <row r="1240" customFormat="false" ht="16" hidden="false" customHeight="false" outlineLevel="0" collapsed="false"/>
    <row r="1241" customFormat="false" ht="16" hidden="false" customHeight="false" outlineLevel="0" collapsed="false"/>
    <row r="1242" customFormat="false" ht="16" hidden="false" customHeight="false" outlineLevel="0" collapsed="false"/>
    <row r="1243" customFormat="false" ht="16" hidden="false" customHeight="false" outlineLevel="0" collapsed="false"/>
    <row r="1244" customFormat="false" ht="16" hidden="false" customHeight="false" outlineLevel="0" collapsed="false"/>
    <row r="1245" customFormat="false" ht="16" hidden="false" customHeight="false" outlineLevel="0" collapsed="false"/>
    <row r="1246" customFormat="false" ht="16" hidden="false" customHeight="false" outlineLevel="0" collapsed="false"/>
    <row r="1247" customFormat="false" ht="16" hidden="false" customHeight="false" outlineLevel="0" collapsed="false"/>
    <row r="1248" customFormat="false" ht="16" hidden="false" customHeight="false" outlineLevel="0" collapsed="false"/>
    <row r="1249" customFormat="false" ht="16" hidden="false" customHeight="false" outlineLevel="0" collapsed="false"/>
    <row r="1250" customFormat="false" ht="16" hidden="false" customHeight="false" outlineLevel="0" collapsed="false"/>
    <row r="1251" customFormat="false" ht="16" hidden="false" customHeight="false" outlineLevel="0" collapsed="false"/>
    <row r="1252" customFormat="false" ht="16" hidden="false" customHeight="false" outlineLevel="0" collapsed="false"/>
    <row r="1253" customFormat="false" ht="16" hidden="false" customHeight="false" outlineLevel="0" collapsed="false"/>
    <row r="1254" customFormat="false" ht="16" hidden="false" customHeight="false" outlineLevel="0" collapsed="false"/>
    <row r="1255" customFormat="false" ht="16" hidden="false" customHeight="false" outlineLevel="0" collapsed="false"/>
    <row r="1256" customFormat="false" ht="16" hidden="false" customHeight="false" outlineLevel="0" collapsed="false"/>
    <row r="1257" customFormat="false" ht="16" hidden="false" customHeight="false" outlineLevel="0" collapsed="false"/>
    <row r="1258" customFormat="false" ht="16" hidden="false" customHeight="false" outlineLevel="0" collapsed="false"/>
    <row r="1259" customFormat="false" ht="16" hidden="false" customHeight="false" outlineLevel="0" collapsed="false"/>
    <row r="1260" customFormat="false" ht="16" hidden="false" customHeight="false" outlineLevel="0" collapsed="false"/>
    <row r="1261" customFormat="false" ht="16" hidden="false" customHeight="false" outlineLevel="0" collapsed="false"/>
    <row r="1262" customFormat="false" ht="16" hidden="false" customHeight="false" outlineLevel="0" collapsed="false"/>
    <row r="1263" customFormat="false" ht="16" hidden="false" customHeight="false" outlineLevel="0" collapsed="false"/>
    <row r="1264" customFormat="false" ht="16" hidden="false" customHeight="false" outlineLevel="0" collapsed="false"/>
    <row r="1265" customFormat="false" ht="16" hidden="false" customHeight="false" outlineLevel="0" collapsed="false"/>
    <row r="1266" customFormat="false" ht="16" hidden="false" customHeight="false" outlineLevel="0" collapsed="false"/>
    <row r="1267" customFormat="false" ht="16" hidden="false" customHeight="false" outlineLevel="0" collapsed="false"/>
    <row r="1268" customFormat="false" ht="16" hidden="false" customHeight="false" outlineLevel="0" collapsed="false"/>
    <row r="1269" customFormat="false" ht="16" hidden="false" customHeight="false" outlineLevel="0" collapsed="false"/>
    <row r="1270" customFormat="false" ht="16" hidden="false" customHeight="false" outlineLevel="0" collapsed="false"/>
    <row r="1271" customFormat="false" ht="16" hidden="false" customHeight="false" outlineLevel="0" collapsed="false"/>
    <row r="1272" customFormat="false" ht="16" hidden="false" customHeight="false" outlineLevel="0" collapsed="false"/>
    <row r="1273" customFormat="false" ht="16" hidden="false" customHeight="false" outlineLevel="0" collapsed="false"/>
    <row r="1274" customFormat="false" ht="16" hidden="false" customHeight="false" outlineLevel="0" collapsed="false"/>
    <row r="1275" customFormat="false" ht="16" hidden="false" customHeight="false" outlineLevel="0" collapsed="false"/>
    <row r="1276" customFormat="false" ht="16" hidden="false" customHeight="false" outlineLevel="0" collapsed="false"/>
    <row r="1277" customFormat="false" ht="16" hidden="false" customHeight="false" outlineLevel="0" collapsed="false"/>
    <row r="1278" customFormat="false" ht="16" hidden="false" customHeight="false" outlineLevel="0" collapsed="false"/>
    <row r="1279" customFormat="false" ht="16" hidden="false" customHeight="false" outlineLevel="0" collapsed="false"/>
    <row r="1280" customFormat="false" ht="16" hidden="false" customHeight="false" outlineLevel="0" collapsed="false"/>
    <row r="1281" customFormat="false" ht="16" hidden="false" customHeight="false" outlineLevel="0" collapsed="false"/>
    <row r="1282" customFormat="false" ht="16" hidden="false" customHeight="false" outlineLevel="0" collapsed="false"/>
  </sheetData>
  <hyperlinks>
    <hyperlink ref="J392" r:id="rId1" display="https://www.pcworld.idg.com.au/section/servers_storage/"/>
    <hyperlink ref="J393" r:id="rId2" display="https://www.pcworld.idg.com.au/section/servers_storage/"/>
    <hyperlink ref="J394" r:id="rId3" display="https://www.pcworld.idg.com.au/section/servers_storage/"/>
    <hyperlink ref="J395" r:id="rId4" display="https://www.pcworld.idg.com.au/section/servers_storage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3" width="30.83"/>
    <col collapsed="false" customWidth="true" hidden="false" outlineLevel="0" max="3" min="2" style="3" width="14.5"/>
    <col collapsed="false" customWidth="true" hidden="false" outlineLevel="0" max="4" min="4" style="3" width="79.83"/>
    <col collapsed="false" customWidth="true" hidden="false" outlineLevel="0" max="1025" min="5" style="3" width="14.5"/>
  </cols>
  <sheetData>
    <row r="1" customFormat="false" ht="15.75" hidden="false" customHeight="true" outlineLevel="0" collapsed="false">
      <c r="A1" s="9" t="s">
        <v>451</v>
      </c>
      <c r="B1" s="9" t="s">
        <v>452</v>
      </c>
      <c r="C1" s="10" t="s">
        <v>6</v>
      </c>
      <c r="D1" s="10" t="s">
        <v>7</v>
      </c>
      <c r="E1" s="10" t="s">
        <v>453</v>
      </c>
      <c r="F1" s="11"/>
      <c r="G1" s="11"/>
      <c r="H1" s="11"/>
      <c r="I1" s="11"/>
      <c r="J1" s="11"/>
      <c r="K1" s="11"/>
      <c r="L1" s="11"/>
      <c r="M1" s="11"/>
      <c r="N1" s="11"/>
    </row>
    <row r="2" customFormat="false" ht="15.75" hidden="false" customHeight="true" outlineLevel="0" collapsed="false">
      <c r="A2" s="1" t="s">
        <v>454</v>
      </c>
      <c r="B2" s="1" t="s">
        <v>455</v>
      </c>
      <c r="C2" s="3" t="n">
        <v>84</v>
      </c>
      <c r="D2" s="1" t="s">
        <v>456</v>
      </c>
      <c r="E2" s="3" t="s">
        <v>457</v>
      </c>
    </row>
    <row r="3" customFormat="false" ht="15.75" hidden="false" customHeight="true" outlineLevel="0" collapsed="false">
      <c r="A3" s="1" t="s">
        <v>458</v>
      </c>
      <c r="B3" s="1" t="s">
        <v>455</v>
      </c>
      <c r="C3" s="1" t="n">
        <v>84</v>
      </c>
      <c r="D3" s="1" t="s">
        <v>456</v>
      </c>
    </row>
    <row r="4" customFormat="false" ht="15.75" hidden="false" customHeight="true" outlineLevel="0" collapsed="false">
      <c r="A4" s="1" t="s">
        <v>459</v>
      </c>
      <c r="B4" s="1" t="s">
        <v>455</v>
      </c>
      <c r="C4" s="3" t="n">
        <v>84</v>
      </c>
      <c r="D4" s="1" t="s">
        <v>456</v>
      </c>
    </row>
    <row r="5" customFormat="false" ht="15.75" hidden="false" customHeight="true" outlineLevel="0" collapsed="false">
      <c r="A5" s="1" t="s">
        <v>460</v>
      </c>
      <c r="B5" s="1" t="s">
        <v>455</v>
      </c>
      <c r="C5" s="1" t="n">
        <v>496</v>
      </c>
      <c r="D5" s="1" t="n">
        <f aca="false">VLOOKUP(C5,'New GT with IDs'!$1:$1707,7,FALSE())</f>
        <v>0</v>
      </c>
    </row>
    <row r="6" customFormat="false" ht="15.75" hidden="false" customHeight="true" outlineLevel="0" collapsed="false">
      <c r="A6" s="1" t="s">
        <v>461</v>
      </c>
      <c r="B6" s="1" t="s">
        <v>455</v>
      </c>
      <c r="C6" s="1" t="n">
        <v>496</v>
      </c>
      <c r="D6" s="1" t="n">
        <f aca="false">VLOOKUP(C6,'New GT with IDs'!$1:$1707,7,FALSE())</f>
        <v>0</v>
      </c>
    </row>
    <row r="7" customFormat="false" ht="15.75" hidden="false" customHeight="true" outlineLevel="0" collapsed="false">
      <c r="A7" s="1" t="s">
        <v>462</v>
      </c>
      <c r="B7" s="1" t="s">
        <v>455</v>
      </c>
      <c r="C7" s="1" t="n">
        <v>496</v>
      </c>
      <c r="D7" s="1" t="n">
        <f aca="false">VLOOKUP(C7,'New GT with IDs'!$1:$1707,7,FALSE())</f>
        <v>0</v>
      </c>
    </row>
    <row r="8" customFormat="false" ht="15.75" hidden="false" customHeight="true" outlineLevel="0" collapsed="false">
      <c r="A8" s="1" t="s">
        <v>463</v>
      </c>
      <c r="B8" s="1" t="s">
        <v>455</v>
      </c>
      <c r="C8" s="1" t="n">
        <v>498</v>
      </c>
      <c r="D8" s="1" t="n">
        <f aca="false">VLOOKUP(C8,'New GT with IDs'!$1:$1707,7,FALSE())</f>
        <v>0</v>
      </c>
    </row>
    <row r="9" customFormat="false" ht="15.75" hidden="false" customHeight="true" outlineLevel="0" collapsed="false">
      <c r="A9" s="1" t="s">
        <v>464</v>
      </c>
      <c r="B9" s="1" t="s">
        <v>455</v>
      </c>
      <c r="C9" s="1" t="n">
        <v>78</v>
      </c>
      <c r="D9" s="1" t="n">
        <f aca="false">VLOOKUP(C9,'New GT with IDs'!$1:$1707,7,FALSE())</f>
        <v>0</v>
      </c>
    </row>
    <row r="10" customFormat="false" ht="15.75" hidden="false" customHeight="true" outlineLevel="0" collapsed="false">
      <c r="A10" s="1" t="s">
        <v>465</v>
      </c>
      <c r="B10" s="1" t="s">
        <v>455</v>
      </c>
      <c r="C10" s="1" t="n">
        <v>78</v>
      </c>
      <c r="D10" s="1" t="n">
        <f aca="false">VLOOKUP(C10,'New GT with IDs'!$1:$1707,7,FALSE())</f>
        <v>0</v>
      </c>
    </row>
    <row r="11" customFormat="false" ht="15.75" hidden="false" customHeight="true" outlineLevel="0" collapsed="false">
      <c r="A11" s="1" t="s">
        <v>466</v>
      </c>
      <c r="B11" s="1" t="s">
        <v>455</v>
      </c>
      <c r="C11" s="1" t="n">
        <v>78</v>
      </c>
      <c r="D11" s="1" t="n">
        <f aca="false">VLOOKUP(C11,'New GT with IDs'!$1:$1707,7,FALSE())</f>
        <v>0</v>
      </c>
    </row>
    <row r="12" customFormat="false" ht="15.75" hidden="false" customHeight="true" outlineLevel="0" collapsed="false">
      <c r="A12" s="1" t="s">
        <v>467</v>
      </c>
      <c r="B12" s="1" t="s">
        <v>455</v>
      </c>
      <c r="C12" s="1" t="n">
        <v>83</v>
      </c>
      <c r="D12" s="1" t="n">
        <f aca="false">VLOOKUP(C12,'New GT with IDs'!$1:$1707,7,FALSE())</f>
        <v>0</v>
      </c>
      <c r="E12" s="3" t="s">
        <v>457</v>
      </c>
    </row>
    <row r="13" customFormat="false" ht="15.75" hidden="false" customHeight="true" outlineLevel="0" collapsed="false">
      <c r="A13" s="1" t="s">
        <v>468</v>
      </c>
      <c r="B13" s="1" t="s">
        <v>455</v>
      </c>
      <c r="C13" s="1" t="n">
        <v>83</v>
      </c>
      <c r="D13" s="1" t="n">
        <f aca="false">VLOOKUP(C13,'New GT with IDs'!$1:$1707,7,FALSE())</f>
        <v>0</v>
      </c>
      <c r="E13" s="3" t="s">
        <v>457</v>
      </c>
    </row>
    <row r="14" customFormat="false" ht="15.75" hidden="false" customHeight="true" outlineLevel="0" collapsed="false">
      <c r="A14" s="1" t="s">
        <v>469</v>
      </c>
      <c r="B14" s="1" t="s">
        <v>455</v>
      </c>
      <c r="C14" s="1" t="n">
        <v>83</v>
      </c>
      <c r="D14" s="1" t="n">
        <f aca="false">VLOOKUP(C14,'New GT with IDs'!$1:$1707,7,FALSE())</f>
        <v>0</v>
      </c>
    </row>
    <row r="15" customFormat="false" ht="15.75" hidden="false" customHeight="true" outlineLevel="0" collapsed="false">
      <c r="A15" s="1" t="s">
        <v>470</v>
      </c>
      <c r="B15" s="1" t="s">
        <v>455</v>
      </c>
      <c r="C15" s="1" t="n">
        <v>1005</v>
      </c>
      <c r="D15" s="1" t="n">
        <f aca="false">VLOOKUP(C15,'New GT with IDs'!$1:$1707,7,FALSE())</f>
        <v>0</v>
      </c>
    </row>
    <row r="16" customFormat="false" ht="15.75" hidden="false" customHeight="true" outlineLevel="0" collapsed="false">
      <c r="A16" s="1" t="s">
        <v>471</v>
      </c>
      <c r="B16" s="1" t="s">
        <v>455</v>
      </c>
      <c r="C16" s="1" t="n">
        <v>1005</v>
      </c>
      <c r="D16" s="1" t="n">
        <f aca="false">VLOOKUP(C16,'New GT with IDs'!$1:$1707,7,FALSE())</f>
        <v>0</v>
      </c>
    </row>
    <row r="17" customFormat="false" ht="15.75" hidden="false" customHeight="true" outlineLevel="0" collapsed="false">
      <c r="A17" s="1" t="s">
        <v>472</v>
      </c>
      <c r="B17" s="1" t="s">
        <v>455</v>
      </c>
      <c r="C17" s="1" t="n">
        <v>1006</v>
      </c>
      <c r="D17" s="1" t="n">
        <f aca="false">VLOOKUP(C17,'New GT with IDs'!$1:$1707,7,FALSE())</f>
        <v>0</v>
      </c>
    </row>
    <row r="18" customFormat="false" ht="15.75" hidden="false" customHeight="true" outlineLevel="0" collapsed="false">
      <c r="A18" s="1" t="s">
        <v>473</v>
      </c>
      <c r="B18" s="1" t="s">
        <v>455</v>
      </c>
      <c r="C18" s="1" t="n">
        <v>1066</v>
      </c>
      <c r="D18" s="1" t="n">
        <f aca="false">VLOOKUP(C18,'New GT with IDs'!$1:$1707,7,FALSE())</f>
        <v>0</v>
      </c>
      <c r="E18" s="3" t="s">
        <v>457</v>
      </c>
    </row>
    <row r="19" customFormat="false" ht="15.75" hidden="false" customHeight="true" outlineLevel="0" collapsed="false">
      <c r="A19" s="1" t="s">
        <v>474</v>
      </c>
      <c r="B19" s="1" t="s">
        <v>455</v>
      </c>
      <c r="C19" s="1" t="n">
        <v>1066</v>
      </c>
      <c r="D19" s="1" t="n">
        <f aca="false">VLOOKUP(C19,'New GT with IDs'!$1:$1707,7,FALSE())</f>
        <v>0</v>
      </c>
      <c r="E19" s="3" t="s">
        <v>457</v>
      </c>
    </row>
    <row r="20" customFormat="false" ht="15.75" hidden="false" customHeight="true" outlineLevel="0" collapsed="false">
      <c r="A20" s="1" t="s">
        <v>475</v>
      </c>
      <c r="B20" s="1" t="s">
        <v>455</v>
      </c>
      <c r="C20" s="1" t="n">
        <v>1066</v>
      </c>
      <c r="D20" s="1" t="n">
        <f aca="false">VLOOKUP(C20,'New GT with IDs'!$1:$1707,7,FALSE())</f>
        <v>0</v>
      </c>
      <c r="E20" s="3" t="s">
        <v>457</v>
      </c>
    </row>
    <row r="21" customFormat="false" ht="15.75" hidden="false" customHeight="true" outlineLevel="0" collapsed="false">
      <c r="A21" s="1" t="s">
        <v>476</v>
      </c>
      <c r="B21" s="1" t="s">
        <v>455</v>
      </c>
      <c r="C21" s="1" t="n">
        <v>1007</v>
      </c>
      <c r="D21" s="1" t="n">
        <f aca="false">VLOOKUP(C21,'New GT with IDs'!$1:$1707,7,FALSE())</f>
        <v>0</v>
      </c>
    </row>
    <row r="22" customFormat="false" ht="15.75" hidden="false" customHeight="true" outlineLevel="0" collapsed="false">
      <c r="A22" s="1" t="s">
        <v>477</v>
      </c>
      <c r="B22" s="1" t="s">
        <v>455</v>
      </c>
      <c r="C22" s="1" t="n">
        <v>671</v>
      </c>
      <c r="D22" s="1" t="n">
        <f aca="false">VLOOKUP(C22,'New GT with IDs'!$1:$1707,7,FALSE())</f>
        <v>0</v>
      </c>
    </row>
    <row r="23" customFormat="false" ht="15.75" hidden="false" customHeight="true" outlineLevel="0" collapsed="false">
      <c r="A23" s="1" t="s">
        <v>478</v>
      </c>
      <c r="B23" s="1" t="s">
        <v>455</v>
      </c>
      <c r="C23" s="1" t="n">
        <v>651</v>
      </c>
      <c r="D23" s="1" t="n">
        <f aca="false">VLOOKUP(C23,'New GT with IDs'!$1:$1707,7,FALSE())</f>
        <v>0</v>
      </c>
      <c r="E23" s="3" t="s">
        <v>457</v>
      </c>
    </row>
    <row r="24" customFormat="false" ht="15.75" hidden="false" customHeight="true" outlineLevel="0" collapsed="false">
      <c r="A24" s="1" t="s">
        <v>479</v>
      </c>
      <c r="B24" s="1" t="s">
        <v>455</v>
      </c>
      <c r="C24" s="1" t="n">
        <v>653</v>
      </c>
      <c r="D24" s="1" t="n">
        <f aca="false">VLOOKUP(C24,'New GT with IDs'!$1:$1707,7,FALSE())</f>
        <v>0</v>
      </c>
      <c r="E24" s="3" t="s">
        <v>457</v>
      </c>
    </row>
    <row r="25" customFormat="false" ht="15.75" hidden="false" customHeight="true" outlineLevel="0" collapsed="false">
      <c r="A25" s="1" t="s">
        <v>480</v>
      </c>
      <c r="B25" s="1" t="s">
        <v>455</v>
      </c>
      <c r="C25" s="3" t="n">
        <v>653</v>
      </c>
      <c r="D25" s="1" t="n">
        <f aca="false">VLOOKUP(C25,'New GT with IDs'!$1:$1707,7,FALSE())</f>
        <v>0</v>
      </c>
      <c r="E25" s="3" t="s">
        <v>457</v>
      </c>
    </row>
    <row r="26" customFormat="false" ht="15.75" hidden="false" customHeight="true" outlineLevel="0" collapsed="false">
      <c r="A26" s="1" t="s">
        <v>481</v>
      </c>
      <c r="B26" s="1" t="s">
        <v>455</v>
      </c>
      <c r="C26" s="1" t="n">
        <v>653</v>
      </c>
      <c r="D26" s="1" t="n">
        <f aca="false">VLOOKUP(C26,'New GT with IDs'!$1:$1707,7,FALSE())</f>
        <v>0</v>
      </c>
      <c r="E26" s="3" t="s">
        <v>457</v>
      </c>
    </row>
    <row r="27" customFormat="false" ht="15.75" hidden="false" customHeight="true" outlineLevel="0" collapsed="false">
      <c r="A27" s="1" t="s">
        <v>482</v>
      </c>
      <c r="B27" s="1" t="s">
        <v>455</v>
      </c>
      <c r="C27" s="3" t="n">
        <v>653</v>
      </c>
      <c r="D27" s="1" t="n">
        <f aca="false">VLOOKUP(C27,'New GT with IDs'!$1:$1707,7,FALSE())</f>
        <v>0</v>
      </c>
      <c r="E27" s="3" t="s">
        <v>457</v>
      </c>
    </row>
    <row r="28" customFormat="false" ht="15.75" hidden="false" customHeight="true" outlineLevel="0" collapsed="false">
      <c r="A28" s="1" t="s">
        <v>483</v>
      </c>
      <c r="B28" s="1" t="s">
        <v>455</v>
      </c>
      <c r="C28" s="3" t="n">
        <v>653</v>
      </c>
      <c r="D28" s="1" t="n">
        <f aca="false">VLOOKUP(C28,'New GT with IDs'!$1:$1707,7,FALSE())</f>
        <v>0</v>
      </c>
      <c r="E28" s="3" t="s">
        <v>457</v>
      </c>
    </row>
    <row r="29" customFormat="false" ht="15.75" hidden="false" customHeight="true" outlineLevel="0" collapsed="false">
      <c r="A29" s="1" t="s">
        <v>484</v>
      </c>
      <c r="B29" s="1" t="s">
        <v>455</v>
      </c>
      <c r="C29" s="1" t="n">
        <v>653</v>
      </c>
      <c r="D29" s="1" t="n">
        <f aca="false">VLOOKUP(C29,'New GT with IDs'!$1:$1707,7,FALSE())</f>
        <v>0</v>
      </c>
    </row>
    <row r="30" customFormat="false" ht="15.75" hidden="false" customHeight="true" outlineLevel="0" collapsed="false">
      <c r="A30" s="1" t="s">
        <v>485</v>
      </c>
      <c r="B30" s="1" t="s">
        <v>455</v>
      </c>
      <c r="C30" s="3" t="n">
        <v>653</v>
      </c>
      <c r="D30" s="1" t="n">
        <f aca="false">VLOOKUP(C30,'New GT with IDs'!$1:$1707,7,FALSE())</f>
        <v>0</v>
      </c>
    </row>
    <row r="31" customFormat="false" ht="15.75" hidden="false" customHeight="true" outlineLevel="0" collapsed="false">
      <c r="A31" s="1" t="s">
        <v>486</v>
      </c>
      <c r="B31" s="1" t="s">
        <v>455</v>
      </c>
      <c r="C31" s="1" t="n">
        <v>653</v>
      </c>
      <c r="D31" s="1" t="n">
        <f aca="false">VLOOKUP(C31,'New GT with IDs'!$1:$1707,7,FALSE())</f>
        <v>0</v>
      </c>
    </row>
    <row r="32" customFormat="false" ht="15.75" hidden="false" customHeight="true" outlineLevel="0" collapsed="false">
      <c r="A32" s="1" t="s">
        <v>487</v>
      </c>
      <c r="B32" s="1" t="s">
        <v>455</v>
      </c>
      <c r="C32" s="1" t="n">
        <v>585</v>
      </c>
      <c r="D32" s="1" t="n">
        <f aca="false">VLOOKUP(C32,'New GT with IDs'!$1:$1707,7,FALSE())</f>
        <v>0</v>
      </c>
    </row>
    <row r="33" customFormat="false" ht="15.75" hidden="false" customHeight="true" outlineLevel="0" collapsed="false">
      <c r="A33" s="1" t="s">
        <v>488</v>
      </c>
      <c r="B33" s="1" t="s">
        <v>455</v>
      </c>
      <c r="C33" s="3" t="n">
        <v>585</v>
      </c>
      <c r="D33" s="1" t="n">
        <f aca="false">VLOOKUP(C33,'New GT with IDs'!$1:$1707,7,FALSE())</f>
        <v>0</v>
      </c>
    </row>
    <row r="34" customFormat="false" ht="15.75" hidden="false" customHeight="true" outlineLevel="0" collapsed="false">
      <c r="A34" s="1" t="s">
        <v>489</v>
      </c>
      <c r="B34" s="1" t="s">
        <v>455</v>
      </c>
      <c r="C34" s="3" t="n">
        <v>586</v>
      </c>
      <c r="D34" s="1" t="n">
        <f aca="false">VLOOKUP(C34,'New GT with IDs'!$1:$1707,7,FALSE())</f>
        <v>0</v>
      </c>
      <c r="E34" s="3" t="s">
        <v>457</v>
      </c>
    </row>
    <row r="35" customFormat="false" ht="15.75" hidden="false" customHeight="true" outlineLevel="0" collapsed="false">
      <c r="A35" s="1" t="s">
        <v>490</v>
      </c>
      <c r="B35" s="1" t="s">
        <v>455</v>
      </c>
      <c r="C35" s="1" t="n">
        <v>586</v>
      </c>
      <c r="D35" s="1" t="n">
        <f aca="false">VLOOKUP(C35,'New GT with IDs'!$1:$1707,7,FALSE())</f>
        <v>0</v>
      </c>
    </row>
    <row r="36" customFormat="false" ht="15.75" hidden="false" customHeight="true" outlineLevel="0" collapsed="false">
      <c r="A36" s="1" t="s">
        <v>491</v>
      </c>
      <c r="B36" s="1" t="s">
        <v>455</v>
      </c>
      <c r="C36" s="1" t="n">
        <v>587</v>
      </c>
      <c r="D36" s="1" t="n">
        <f aca="false">VLOOKUP(C36,'New GT with IDs'!$1:$1707,7,FALSE())</f>
        <v>0</v>
      </c>
    </row>
    <row r="37" customFormat="false" ht="15.75" hidden="false" customHeight="true" outlineLevel="0" collapsed="false">
      <c r="A37" s="1" t="s">
        <v>492</v>
      </c>
      <c r="B37" s="1" t="s">
        <v>455</v>
      </c>
      <c r="C37" s="1" t="n">
        <v>621</v>
      </c>
      <c r="D37" s="1" t="n">
        <f aca="false">VLOOKUP(C37,'New GT with IDs'!$1:$1707,7,FALSE())</f>
        <v>0</v>
      </c>
      <c r="E37" s="3" t="s">
        <v>457</v>
      </c>
    </row>
    <row r="38" customFormat="false" ht="15.75" hidden="false" customHeight="true" outlineLevel="0" collapsed="false">
      <c r="A38" s="1" t="s">
        <v>493</v>
      </c>
      <c r="B38" s="1" t="s">
        <v>455</v>
      </c>
      <c r="C38" s="1" t="n">
        <v>618</v>
      </c>
      <c r="D38" s="1" t="n">
        <f aca="false">VLOOKUP(C38,'New GT with IDs'!$1:$1707,7,FALSE())</f>
        <v>0</v>
      </c>
      <c r="E38" s="3" t="s">
        <v>457</v>
      </c>
    </row>
    <row r="39" customFormat="false" ht="15.75" hidden="false" customHeight="true" outlineLevel="0" collapsed="false">
      <c r="A39" s="1" t="s">
        <v>494</v>
      </c>
      <c r="B39" s="1" t="s">
        <v>455</v>
      </c>
      <c r="C39" s="1" t="n">
        <v>618</v>
      </c>
      <c r="D39" s="1" t="n">
        <f aca="false">VLOOKUP(C39,'New GT with IDs'!$1:$1707,7,FALSE())</f>
        <v>0</v>
      </c>
      <c r="E39" s="3" t="s">
        <v>457</v>
      </c>
    </row>
    <row r="40" customFormat="false" ht="15.75" hidden="false" customHeight="true" outlineLevel="0" collapsed="false">
      <c r="A40" s="1" t="s">
        <v>495</v>
      </c>
      <c r="B40" s="1" t="s">
        <v>455</v>
      </c>
      <c r="C40" s="1" t="n">
        <v>607</v>
      </c>
      <c r="D40" s="1" t="n">
        <f aca="false">VLOOKUP(C40,'New GT with IDs'!$1:$1707,7,FALSE())</f>
        <v>0</v>
      </c>
    </row>
    <row r="41" customFormat="false" ht="15.75" hidden="false" customHeight="true" outlineLevel="0" collapsed="false">
      <c r="A41" s="1" t="s">
        <v>496</v>
      </c>
      <c r="B41" s="1" t="s">
        <v>455</v>
      </c>
      <c r="C41" s="1" t="n">
        <v>600</v>
      </c>
      <c r="D41" s="1" t="n">
        <f aca="false">VLOOKUP(C41,'New GT with IDs'!$1:$1707,7,FALSE())</f>
        <v>0</v>
      </c>
    </row>
    <row r="42" customFormat="false" ht="15.75" hidden="false" customHeight="true" outlineLevel="0" collapsed="false">
      <c r="A42" s="1" t="s">
        <v>497</v>
      </c>
      <c r="B42" s="1" t="s">
        <v>455</v>
      </c>
      <c r="C42" s="1" t="n">
        <v>611</v>
      </c>
      <c r="D42" s="1" t="n">
        <f aca="false">VLOOKUP(C42,'New GT with IDs'!$1:$1707,7,FALSE())</f>
        <v>0</v>
      </c>
    </row>
    <row r="43" customFormat="false" ht="15.75" hidden="false" customHeight="true" outlineLevel="0" collapsed="false">
      <c r="A43" s="1" t="s">
        <v>498</v>
      </c>
      <c r="B43" s="1" t="s">
        <v>455</v>
      </c>
      <c r="C43" s="1" t="n">
        <v>610</v>
      </c>
      <c r="D43" s="1" t="n">
        <f aca="false">VLOOKUP(C43,'New GT with IDs'!$1:$1707,7,FALSE())</f>
        <v>0</v>
      </c>
    </row>
    <row r="44" customFormat="false" ht="15.75" hidden="false" customHeight="true" outlineLevel="0" collapsed="false">
      <c r="A44" s="1" t="s">
        <v>499</v>
      </c>
      <c r="B44" s="1" t="s">
        <v>455</v>
      </c>
      <c r="C44" s="3" t="n">
        <v>614</v>
      </c>
      <c r="D44" s="1" t="n">
        <f aca="false">VLOOKUP(C44,'New GT with IDs'!$1:$1707,7,FALSE())</f>
        <v>0</v>
      </c>
    </row>
    <row r="45" customFormat="false" ht="15.75" hidden="false" customHeight="true" outlineLevel="0" collapsed="false">
      <c r="A45" s="1" t="s">
        <v>500</v>
      </c>
      <c r="B45" s="1" t="s">
        <v>455</v>
      </c>
      <c r="C45" s="1" t="n">
        <v>932</v>
      </c>
      <c r="D45" s="1" t="n">
        <f aca="false">VLOOKUP(C45,'New GT with IDs'!$1:$1707,7,FALSE())</f>
        <v>0</v>
      </c>
      <c r="E45" s="3" t="s">
        <v>457</v>
      </c>
    </row>
    <row r="46" customFormat="false" ht="15.75" hidden="false" customHeight="true" outlineLevel="0" collapsed="false">
      <c r="A46" s="1" t="s">
        <v>501</v>
      </c>
      <c r="B46" s="1" t="s">
        <v>455</v>
      </c>
      <c r="C46" s="1" t="n">
        <v>932</v>
      </c>
      <c r="D46" s="1" t="n">
        <f aca="false">VLOOKUP(C46,'New GT with IDs'!$1:$1707,7,FALSE())</f>
        <v>0</v>
      </c>
      <c r="E46" s="3" t="s">
        <v>457</v>
      </c>
    </row>
    <row r="47" customFormat="false" ht="15.75" hidden="false" customHeight="true" outlineLevel="0" collapsed="false">
      <c r="A47" s="1" t="s">
        <v>502</v>
      </c>
      <c r="B47" s="1" t="s">
        <v>455</v>
      </c>
      <c r="C47" s="1" t="n">
        <v>932</v>
      </c>
      <c r="D47" s="1" t="n">
        <f aca="false">VLOOKUP(C47,'New GT with IDs'!$1:$1707,7,FALSE())</f>
        <v>0</v>
      </c>
    </row>
    <row r="48" customFormat="false" ht="15.75" hidden="false" customHeight="true" outlineLevel="0" collapsed="false">
      <c r="A48" s="1" t="s">
        <v>503</v>
      </c>
      <c r="B48" s="1" t="s">
        <v>455</v>
      </c>
      <c r="C48" s="1" t="n">
        <v>932</v>
      </c>
      <c r="D48" s="1" t="n">
        <f aca="false">VLOOKUP(C48,'New GT with IDs'!$1:$1707,7,FALSE())</f>
        <v>0</v>
      </c>
    </row>
    <row r="49" customFormat="false" ht="15.75" hidden="false" customHeight="true" outlineLevel="0" collapsed="false">
      <c r="A49" s="1" t="s">
        <v>504</v>
      </c>
      <c r="B49" s="1" t="s">
        <v>455</v>
      </c>
      <c r="C49" s="1" t="n">
        <v>932</v>
      </c>
      <c r="D49" s="1" t="n">
        <f aca="false">VLOOKUP(C49,'New GT with IDs'!$1:$1707,7,FALSE())</f>
        <v>0</v>
      </c>
    </row>
    <row r="50" customFormat="false" ht="15.75" hidden="false" customHeight="true" outlineLevel="0" collapsed="false">
      <c r="A50" s="1" t="s">
        <v>505</v>
      </c>
      <c r="B50" s="1" t="s">
        <v>455</v>
      </c>
      <c r="C50" s="3" t="n">
        <v>932</v>
      </c>
      <c r="D50" s="1" t="n">
        <f aca="false">VLOOKUP(C50,'New GT with IDs'!$1:$1707,7,FALSE())</f>
        <v>0</v>
      </c>
    </row>
    <row r="51" customFormat="false" ht="15.75" hidden="false" customHeight="true" outlineLevel="0" collapsed="false">
      <c r="A51" s="1" t="s">
        <v>506</v>
      </c>
      <c r="B51" s="1" t="s">
        <v>455</v>
      </c>
      <c r="C51" s="1" t="n">
        <v>321</v>
      </c>
      <c r="D51" s="1" t="n">
        <f aca="false">VLOOKUP(C51,'New GT with IDs'!$1:$1707,7,FALSE())</f>
        <v>0</v>
      </c>
      <c r="E51" s="3" t="s">
        <v>457</v>
      </c>
    </row>
    <row r="52" customFormat="false" ht="15.75" hidden="false" customHeight="true" outlineLevel="0" collapsed="false">
      <c r="A52" s="1" t="s">
        <v>507</v>
      </c>
      <c r="B52" s="1" t="s">
        <v>455</v>
      </c>
      <c r="C52" s="1" t="n">
        <v>320</v>
      </c>
      <c r="D52" s="1" t="n">
        <f aca="false">VLOOKUP(C52,'New GT with IDs'!$1:$1707,7,FALSE())</f>
        <v>0</v>
      </c>
    </row>
    <row r="53" customFormat="false" ht="15.75" hidden="false" customHeight="true" outlineLevel="0" collapsed="false">
      <c r="A53" s="1" t="s">
        <v>508</v>
      </c>
      <c r="B53" s="1" t="s">
        <v>455</v>
      </c>
      <c r="C53" s="1" t="n">
        <v>934</v>
      </c>
      <c r="D53" s="1" t="n">
        <f aca="false">VLOOKUP(C53,'New GT with IDs'!$1:$1707,7,FALSE())</f>
        <v>0</v>
      </c>
    </row>
    <row r="54" customFormat="false" ht="15.75" hidden="false" customHeight="true" outlineLevel="0" collapsed="false">
      <c r="A54" s="1" t="s">
        <v>509</v>
      </c>
      <c r="B54" s="1" t="s">
        <v>455</v>
      </c>
      <c r="C54" s="1" t="n">
        <v>737</v>
      </c>
      <c r="D54" s="1" t="n">
        <f aca="false">VLOOKUP(C54,'New GT with IDs'!$1:$1707,7,FALSE())</f>
        <v>0</v>
      </c>
    </row>
    <row r="55" customFormat="false" ht="15.75" hidden="false" customHeight="true" outlineLevel="0" collapsed="false">
      <c r="A55" s="1" t="s">
        <v>510</v>
      </c>
      <c r="B55" s="1" t="s">
        <v>455</v>
      </c>
      <c r="C55" s="1" t="n">
        <v>737</v>
      </c>
      <c r="D55" s="1" t="n">
        <f aca="false">VLOOKUP(C55,'New GT with IDs'!$1:$1707,7,FALSE())</f>
        <v>0</v>
      </c>
    </row>
    <row r="56" customFormat="false" ht="15.75" hidden="false" customHeight="true" outlineLevel="0" collapsed="false">
      <c r="A56" s="1" t="s">
        <v>511</v>
      </c>
      <c r="B56" s="1" t="s">
        <v>455</v>
      </c>
      <c r="C56" s="1" t="n">
        <v>737</v>
      </c>
      <c r="D56" s="1" t="n">
        <f aca="false">VLOOKUP(C56,'New GT with IDs'!$1:$1707,7,FALSE())</f>
        <v>0</v>
      </c>
    </row>
    <row r="57" customFormat="false" ht="15.75" hidden="false" customHeight="true" outlineLevel="0" collapsed="false">
      <c r="A57" s="1" t="s">
        <v>512</v>
      </c>
      <c r="B57" s="1" t="s">
        <v>455</v>
      </c>
      <c r="C57" s="1" t="n">
        <v>737</v>
      </c>
      <c r="D57" s="1" t="n">
        <f aca="false">VLOOKUP(C57,'New GT with IDs'!$1:$1707,7,FALSE())</f>
        <v>0</v>
      </c>
    </row>
    <row r="58" customFormat="false" ht="15.75" hidden="false" customHeight="true" outlineLevel="0" collapsed="false">
      <c r="A58" s="1" t="s">
        <v>513</v>
      </c>
      <c r="B58" s="1" t="s">
        <v>455</v>
      </c>
      <c r="C58" s="1" t="n">
        <v>806</v>
      </c>
      <c r="D58" s="1" t="n">
        <f aca="false">VLOOKUP(C58,'New GT with IDs'!$1:$1707,7,FALSE())</f>
        <v>0</v>
      </c>
    </row>
    <row r="59" customFormat="false" ht="15.75" hidden="false" customHeight="true" outlineLevel="0" collapsed="false">
      <c r="A59" s="1" t="s">
        <v>514</v>
      </c>
      <c r="B59" s="1" t="s">
        <v>455</v>
      </c>
      <c r="C59" s="1" t="n">
        <v>806</v>
      </c>
      <c r="D59" s="1" t="n">
        <f aca="false">VLOOKUP(C59,'New GT with IDs'!$1:$1707,7,FALSE())</f>
        <v>0</v>
      </c>
    </row>
    <row r="60" customFormat="false" ht="15.75" hidden="false" customHeight="true" outlineLevel="0" collapsed="false">
      <c r="A60" s="1" t="s">
        <v>515</v>
      </c>
      <c r="B60" s="1" t="s">
        <v>455</v>
      </c>
      <c r="C60" s="1" t="n">
        <v>939</v>
      </c>
      <c r="D60" s="1" t="n">
        <f aca="false">VLOOKUP(C60,'New GT with IDs'!$1:$1707,7,FALSE())</f>
        <v>0</v>
      </c>
    </row>
    <row r="61" customFormat="false" ht="15.75" hidden="false" customHeight="true" outlineLevel="0" collapsed="false">
      <c r="A61" s="1" t="s">
        <v>516</v>
      </c>
      <c r="B61" s="1" t="s">
        <v>455</v>
      </c>
      <c r="C61" s="1" t="n">
        <v>936</v>
      </c>
      <c r="D61" s="1" t="n">
        <f aca="false">VLOOKUP(C61,'New GT with IDs'!$1:$1707,7,FALSE())</f>
        <v>0</v>
      </c>
    </row>
    <row r="62" customFormat="false" ht="15.75" hidden="false" customHeight="true" outlineLevel="0" collapsed="false">
      <c r="A62" s="1" t="s">
        <v>517</v>
      </c>
      <c r="B62" s="1" t="s">
        <v>455</v>
      </c>
      <c r="C62" s="1" t="n">
        <v>936</v>
      </c>
      <c r="D62" s="1" t="n">
        <f aca="false">VLOOKUP(C62,'New GT with IDs'!$1:$1707,7,FALSE())</f>
        <v>0</v>
      </c>
    </row>
    <row r="63" customFormat="false" ht="15.75" hidden="false" customHeight="true" outlineLevel="0" collapsed="false">
      <c r="A63" s="1" t="s">
        <v>518</v>
      </c>
      <c r="B63" s="1" t="s">
        <v>455</v>
      </c>
      <c r="C63" s="3" t="n">
        <v>1258</v>
      </c>
      <c r="D63" s="1" t="n">
        <f aca="false">VLOOKUP(C63,'New GT with IDs'!$1:$1707,7,FALSE())</f>
        <v>0</v>
      </c>
      <c r="E63" s="3" t="s">
        <v>457</v>
      </c>
    </row>
    <row r="64" customFormat="false" ht="15.75" hidden="false" customHeight="true" outlineLevel="0" collapsed="false">
      <c r="A64" s="1" t="s">
        <v>519</v>
      </c>
      <c r="B64" s="1" t="s">
        <v>455</v>
      </c>
      <c r="C64" s="1" t="n">
        <v>378</v>
      </c>
      <c r="D64" s="1" t="n">
        <f aca="false">VLOOKUP(C64,'New GT with IDs'!$1:$1707,7,FALSE())</f>
        <v>0</v>
      </c>
    </row>
    <row r="65" customFormat="false" ht="15.75" hidden="false" customHeight="true" outlineLevel="0" collapsed="false">
      <c r="A65" s="1" t="s">
        <v>520</v>
      </c>
      <c r="B65" s="1" t="s">
        <v>455</v>
      </c>
      <c r="C65" s="3" t="n">
        <v>378</v>
      </c>
      <c r="D65" s="1" t="n">
        <f aca="false">VLOOKUP(C65,'New GT with IDs'!$1:$1707,7,FALSE())</f>
        <v>0</v>
      </c>
      <c r="E65" s="3" t="s">
        <v>457</v>
      </c>
    </row>
    <row r="66" customFormat="false" ht="15.75" hidden="false" customHeight="true" outlineLevel="0" collapsed="false">
      <c r="A66" s="1" t="s">
        <v>521</v>
      </c>
      <c r="B66" s="1" t="s">
        <v>455</v>
      </c>
      <c r="C66" s="3" t="n">
        <v>378</v>
      </c>
      <c r="D66" s="1" t="n">
        <f aca="false">VLOOKUP(C66,'New GT with IDs'!$1:$1707,7,FALSE())</f>
        <v>0</v>
      </c>
      <c r="E66" s="3" t="s">
        <v>457</v>
      </c>
    </row>
    <row r="67" customFormat="false" ht="15.75" hidden="false" customHeight="true" outlineLevel="0" collapsed="false">
      <c r="A67" s="1" t="s">
        <v>522</v>
      </c>
      <c r="B67" s="1" t="s">
        <v>455</v>
      </c>
      <c r="C67" s="3" t="n">
        <v>378</v>
      </c>
      <c r="D67" s="1" t="n">
        <f aca="false">VLOOKUP(C67,'New GT with IDs'!$1:$1707,7,FALSE())</f>
        <v>0</v>
      </c>
      <c r="E67" s="3" t="s">
        <v>457</v>
      </c>
    </row>
    <row r="68" customFormat="false" ht="15.75" hidden="false" customHeight="true" outlineLevel="0" collapsed="false">
      <c r="A68" s="1" t="s">
        <v>523</v>
      </c>
      <c r="B68" s="1" t="s">
        <v>455</v>
      </c>
      <c r="C68" s="3" t="n">
        <v>378</v>
      </c>
      <c r="D68" s="1" t="n">
        <f aca="false">VLOOKUP(C68,'New GT with IDs'!$1:$1707,7,FALSE())</f>
        <v>0</v>
      </c>
      <c r="E68" s="3" t="s">
        <v>457</v>
      </c>
    </row>
    <row r="69" customFormat="false" ht="15.75" hidden="false" customHeight="true" outlineLevel="0" collapsed="false">
      <c r="A69" s="1" t="s">
        <v>524</v>
      </c>
      <c r="B69" s="1" t="s">
        <v>455</v>
      </c>
      <c r="C69" s="3" t="n">
        <v>378</v>
      </c>
      <c r="D69" s="1" t="n">
        <f aca="false">VLOOKUP(C69,'New GT with IDs'!$1:$1707,7,FALSE())</f>
        <v>0</v>
      </c>
      <c r="E69" s="3" t="s">
        <v>457</v>
      </c>
    </row>
    <row r="70" customFormat="false" ht="15.75" hidden="false" customHeight="true" outlineLevel="0" collapsed="false">
      <c r="A70" s="1" t="s">
        <v>525</v>
      </c>
      <c r="B70" s="1" t="s">
        <v>455</v>
      </c>
      <c r="C70" s="1" t="n">
        <v>428</v>
      </c>
      <c r="D70" s="1" t="n">
        <f aca="false">VLOOKUP(C70,'New GT with IDs'!$1:$1707,7,FALSE())</f>
        <v>0</v>
      </c>
    </row>
    <row r="71" customFormat="false" ht="15.75" hidden="false" customHeight="true" outlineLevel="0" collapsed="false">
      <c r="A71" s="1" t="s">
        <v>526</v>
      </c>
      <c r="B71" s="1" t="s">
        <v>455</v>
      </c>
      <c r="C71" s="1" t="n">
        <v>428</v>
      </c>
      <c r="D71" s="1" t="n">
        <f aca="false">VLOOKUP(C71,'New GT with IDs'!$1:$1707,7,FALSE())</f>
        <v>0</v>
      </c>
    </row>
    <row r="72" customFormat="false" ht="16" hidden="false" customHeight="false" outlineLevel="0" collapsed="false">
      <c r="A72" s="1" t="s">
        <v>527</v>
      </c>
      <c r="B72" s="1" t="s">
        <v>455</v>
      </c>
      <c r="C72" s="1" t="n">
        <v>428</v>
      </c>
      <c r="D72" s="1" t="n">
        <f aca="false">VLOOKUP(C72,'New GT with IDs'!$1:$1707,7,FALSE())</f>
        <v>0</v>
      </c>
    </row>
    <row r="73" customFormat="false" ht="16" hidden="false" customHeight="false" outlineLevel="0" collapsed="false">
      <c r="A73" s="1" t="s">
        <v>528</v>
      </c>
      <c r="B73" s="1" t="s">
        <v>455</v>
      </c>
      <c r="C73" s="1" t="n">
        <v>1100</v>
      </c>
      <c r="D73" s="1" t="n">
        <f aca="false">VLOOKUP(C73,'New GT with IDs'!$1:$1707,7,FALSE())</f>
        <v>0</v>
      </c>
    </row>
    <row r="74" customFormat="false" ht="16" hidden="false" customHeight="false" outlineLevel="0" collapsed="false">
      <c r="A74" s="1" t="s">
        <v>529</v>
      </c>
      <c r="B74" s="1" t="s">
        <v>455</v>
      </c>
      <c r="C74" s="3" t="n">
        <v>430</v>
      </c>
      <c r="D74" s="1" t="n">
        <f aca="false">VLOOKUP(C74,'New GT with IDs'!$1:$1707,7,FALSE())</f>
        <v>0</v>
      </c>
    </row>
    <row r="75" customFormat="false" ht="16" hidden="false" customHeight="false" outlineLevel="0" collapsed="false">
      <c r="A75" s="1" t="s">
        <v>530</v>
      </c>
      <c r="B75" s="1" t="s">
        <v>455</v>
      </c>
      <c r="C75" s="3" t="n">
        <v>430</v>
      </c>
      <c r="D75" s="1" t="n">
        <f aca="false">VLOOKUP(C75,'New GT with IDs'!$1:$1707,7,FALSE())</f>
        <v>0</v>
      </c>
      <c r="E75" s="3" t="s">
        <v>457</v>
      </c>
    </row>
    <row r="76" customFormat="false" ht="16" hidden="false" customHeight="false" outlineLevel="0" collapsed="false">
      <c r="A76" s="1" t="s">
        <v>531</v>
      </c>
      <c r="B76" s="1" t="s">
        <v>455</v>
      </c>
      <c r="C76" s="3" t="n">
        <v>430</v>
      </c>
      <c r="D76" s="1" t="n">
        <f aca="false">VLOOKUP(C76,'New GT with IDs'!$1:$1707,7,FALSE())</f>
        <v>0</v>
      </c>
      <c r="E76" s="3" t="s">
        <v>457</v>
      </c>
    </row>
    <row r="77" customFormat="false" ht="16" hidden="false" customHeight="false" outlineLevel="0" collapsed="false">
      <c r="A77" s="1" t="s">
        <v>532</v>
      </c>
      <c r="B77" s="1" t="s">
        <v>455</v>
      </c>
      <c r="C77" s="3" t="n">
        <v>430</v>
      </c>
      <c r="D77" s="1" t="n">
        <f aca="false">VLOOKUP(C77,'New GT with IDs'!$1:$1707,7,FALSE())</f>
        <v>0</v>
      </c>
    </row>
    <row r="78" customFormat="false" ht="16" hidden="false" customHeight="false" outlineLevel="0" collapsed="false">
      <c r="A78" s="1" t="s">
        <v>533</v>
      </c>
      <c r="B78" s="1" t="s">
        <v>455</v>
      </c>
      <c r="C78" s="1" t="n">
        <v>432</v>
      </c>
      <c r="D78" s="1" t="n">
        <f aca="false">VLOOKUP(C78,'New GT with IDs'!$1:$1707,7,FALSE())</f>
        <v>0</v>
      </c>
      <c r="E78" s="3" t="s">
        <v>457</v>
      </c>
    </row>
    <row r="79" customFormat="false" ht="16" hidden="false" customHeight="false" outlineLevel="0" collapsed="false">
      <c r="A79" s="1" t="s">
        <v>534</v>
      </c>
      <c r="B79" s="1" t="s">
        <v>455</v>
      </c>
      <c r="C79" s="1" t="n">
        <v>432</v>
      </c>
      <c r="D79" s="1" t="n">
        <f aca="false">VLOOKUP(C79,'New GT with IDs'!$1:$1707,7,FALSE())</f>
        <v>0</v>
      </c>
    </row>
    <row r="80" customFormat="false" ht="16" hidden="false" customHeight="false" outlineLevel="0" collapsed="false">
      <c r="A80" s="1" t="s">
        <v>535</v>
      </c>
      <c r="B80" s="1" t="s">
        <v>455</v>
      </c>
      <c r="C80" s="1" t="n">
        <v>1169</v>
      </c>
      <c r="D80" s="1" t="n">
        <f aca="false">VLOOKUP(C80,'New GT with IDs'!$1:$1707,7,FALSE())</f>
        <v>0</v>
      </c>
    </row>
    <row r="81" customFormat="false" ht="16" hidden="false" customHeight="false" outlineLevel="0" collapsed="false">
      <c r="A81" s="1" t="s">
        <v>536</v>
      </c>
      <c r="B81" s="1" t="s">
        <v>455</v>
      </c>
      <c r="C81" s="1" t="n">
        <v>435</v>
      </c>
      <c r="D81" s="1" t="n">
        <f aca="false">VLOOKUP(C81,'New GT with IDs'!$1:$1707,7,FALSE())</f>
        <v>0</v>
      </c>
    </row>
    <row r="82" customFormat="false" ht="16" hidden="false" customHeight="false" outlineLevel="0" collapsed="false">
      <c r="A82" s="1" t="s">
        <v>537</v>
      </c>
      <c r="B82" s="1" t="s">
        <v>455</v>
      </c>
      <c r="C82" s="1" t="n">
        <v>385</v>
      </c>
      <c r="D82" s="1" t="n">
        <f aca="false">VLOOKUP(C82,'New GT with IDs'!$1:$1707,7,FALSE())</f>
        <v>0</v>
      </c>
    </row>
    <row r="83" customFormat="false" ht="16" hidden="false" customHeight="false" outlineLevel="0" collapsed="false">
      <c r="A83" s="1" t="s">
        <v>538</v>
      </c>
      <c r="B83" s="1" t="s">
        <v>455</v>
      </c>
      <c r="C83" s="1" t="n">
        <v>347</v>
      </c>
      <c r="D83" s="1" t="n">
        <f aca="false">VLOOKUP(C83,'New GT with IDs'!$1:$1707,7,FALSE())</f>
        <v>0</v>
      </c>
    </row>
    <row r="84" customFormat="false" ht="16" hidden="false" customHeight="false" outlineLevel="0" collapsed="false">
      <c r="A84" s="1" t="s">
        <v>539</v>
      </c>
      <c r="B84" s="1" t="s">
        <v>455</v>
      </c>
      <c r="C84" s="1" t="n">
        <v>347</v>
      </c>
      <c r="D84" s="1" t="n">
        <f aca="false">VLOOKUP(C84,'New GT with IDs'!$1:$1707,7,FALSE())</f>
        <v>0</v>
      </c>
    </row>
    <row r="85" customFormat="false" ht="16" hidden="false" customHeight="false" outlineLevel="0" collapsed="false">
      <c r="A85" s="1" t="s">
        <v>540</v>
      </c>
      <c r="B85" s="1" t="s">
        <v>455</v>
      </c>
      <c r="C85" s="1" t="n">
        <v>347</v>
      </c>
      <c r="D85" s="1" t="n">
        <f aca="false">VLOOKUP(C85,'New GT with IDs'!$1:$1707,7,FALSE())</f>
        <v>0</v>
      </c>
      <c r="E85" s="3" t="s">
        <v>457</v>
      </c>
    </row>
    <row r="86" customFormat="false" ht="16" hidden="false" customHeight="false" outlineLevel="0" collapsed="false">
      <c r="A86" s="1" t="s">
        <v>541</v>
      </c>
      <c r="B86" s="1" t="s">
        <v>455</v>
      </c>
      <c r="C86" s="1" t="n">
        <v>350</v>
      </c>
      <c r="D86" s="1" t="n">
        <f aca="false">VLOOKUP(C86,'New GT with IDs'!$1:$1707,7,FALSE())</f>
        <v>0</v>
      </c>
    </row>
    <row r="87" customFormat="false" ht="16" hidden="false" customHeight="false" outlineLevel="0" collapsed="false">
      <c r="A87" s="1" t="s">
        <v>542</v>
      </c>
      <c r="B87" s="1" t="s">
        <v>455</v>
      </c>
      <c r="C87" s="1" t="n">
        <v>352</v>
      </c>
      <c r="D87" s="1" t="n">
        <f aca="false">VLOOKUP(C87,'New GT with IDs'!$1:$1707,7,FALSE())</f>
        <v>0</v>
      </c>
    </row>
    <row r="88" customFormat="false" ht="16" hidden="false" customHeight="false" outlineLevel="0" collapsed="false">
      <c r="A88" s="1" t="s">
        <v>543</v>
      </c>
      <c r="B88" s="1" t="s">
        <v>455</v>
      </c>
      <c r="C88" s="3" t="n">
        <v>1256</v>
      </c>
      <c r="D88" s="1" t="n">
        <f aca="false">VLOOKUP(C88,'New GT with IDs'!$1:$1707,7,FALSE())</f>
        <v>0</v>
      </c>
      <c r="E88" s="3" t="s">
        <v>457</v>
      </c>
    </row>
    <row r="89" customFormat="false" ht="16" hidden="false" customHeight="false" outlineLevel="0" collapsed="false">
      <c r="A89" s="1" t="s">
        <v>544</v>
      </c>
      <c r="B89" s="1" t="s">
        <v>455</v>
      </c>
      <c r="C89" s="1" t="n">
        <v>346</v>
      </c>
      <c r="D89" s="1" t="n">
        <f aca="false">VLOOKUP(C89,'New GT with IDs'!$1:$1707,7,FALSE())</f>
        <v>0</v>
      </c>
      <c r="E89" s="3" t="s">
        <v>457</v>
      </c>
    </row>
    <row r="90" customFormat="false" ht="16" hidden="false" customHeight="false" outlineLevel="0" collapsed="false">
      <c r="A90" s="1" t="s">
        <v>545</v>
      </c>
      <c r="B90" s="1" t="s">
        <v>455</v>
      </c>
      <c r="C90" s="3" t="n">
        <v>4</v>
      </c>
      <c r="D90" s="1" t="n">
        <f aca="false">VLOOKUP(C90,'New GT with IDs'!$1:$1707,7,FALSE())</f>
        <v>0</v>
      </c>
      <c r="E90" s="3" t="s">
        <v>457</v>
      </c>
    </row>
    <row r="91" customFormat="false" ht="16" hidden="false" customHeight="false" outlineLevel="0" collapsed="false">
      <c r="A91" s="1" t="s">
        <v>546</v>
      </c>
      <c r="B91" s="1" t="s">
        <v>455</v>
      </c>
      <c r="C91" s="1" t="n">
        <v>5</v>
      </c>
      <c r="D91" s="1" t="n">
        <f aca="false">VLOOKUP(C91,'New GT with IDs'!$1:$1707,7,FALSE())</f>
        <v>0</v>
      </c>
      <c r="E91" s="3" t="s">
        <v>457</v>
      </c>
    </row>
    <row r="92" customFormat="false" ht="16" hidden="false" customHeight="false" outlineLevel="0" collapsed="false">
      <c r="A92" s="1" t="s">
        <v>547</v>
      </c>
      <c r="B92" s="1" t="s">
        <v>455</v>
      </c>
      <c r="C92" s="1" t="n">
        <v>5</v>
      </c>
      <c r="D92" s="1" t="n">
        <f aca="false">VLOOKUP(C92,'New GT with IDs'!$1:$1707,7,FALSE())</f>
        <v>0</v>
      </c>
      <c r="E92" s="3" t="s">
        <v>457</v>
      </c>
    </row>
    <row r="93" customFormat="false" ht="16" hidden="false" customHeight="false" outlineLevel="0" collapsed="false">
      <c r="A93" s="1" t="s">
        <v>548</v>
      </c>
      <c r="B93" s="1" t="s">
        <v>455</v>
      </c>
      <c r="C93" s="1" t="n">
        <v>5</v>
      </c>
      <c r="D93" s="1" t="n">
        <f aca="false">VLOOKUP(C93,'New GT with IDs'!$1:$1707,7,FALSE())</f>
        <v>0</v>
      </c>
      <c r="E93" s="3" t="s">
        <v>457</v>
      </c>
    </row>
    <row r="94" customFormat="false" ht="16" hidden="false" customHeight="false" outlineLevel="0" collapsed="false">
      <c r="A94" s="1" t="s">
        <v>549</v>
      </c>
      <c r="B94" s="1" t="s">
        <v>455</v>
      </c>
      <c r="C94" s="1" t="n">
        <v>1164</v>
      </c>
      <c r="D94" s="1" t="n">
        <f aca="false">VLOOKUP(C94,'New GT with IDs'!$1:$1707,7,FALSE())</f>
        <v>0</v>
      </c>
    </row>
    <row r="95" customFormat="false" ht="16" hidden="false" customHeight="false" outlineLevel="0" collapsed="false">
      <c r="A95" s="1" t="s">
        <v>550</v>
      </c>
      <c r="B95" s="1" t="s">
        <v>455</v>
      </c>
      <c r="C95" s="1" t="n">
        <v>533</v>
      </c>
      <c r="D95" s="1" t="n">
        <f aca="false">VLOOKUP(C95,'New GT with IDs'!$1:$1707,7,FALSE())</f>
        <v>0</v>
      </c>
      <c r="E95" s="3" t="s">
        <v>457</v>
      </c>
    </row>
    <row r="96" customFormat="false" ht="16" hidden="false" customHeight="false" outlineLevel="0" collapsed="false">
      <c r="A96" s="1" t="s">
        <v>551</v>
      </c>
      <c r="B96" s="1" t="s">
        <v>455</v>
      </c>
      <c r="C96" s="1" t="n">
        <v>1104</v>
      </c>
      <c r="D96" s="1" t="n">
        <f aca="false">VLOOKUP(C96,'New GT with IDs'!$1:$1707,7,FALSE())</f>
        <v>0</v>
      </c>
    </row>
    <row r="97" customFormat="false" ht="16" hidden="false" customHeight="false" outlineLevel="0" collapsed="false">
      <c r="A97" s="1" t="s">
        <v>552</v>
      </c>
      <c r="B97" s="1" t="s">
        <v>455</v>
      </c>
      <c r="C97" s="1" t="n">
        <v>369</v>
      </c>
      <c r="D97" s="1" t="n">
        <f aca="false">VLOOKUP(C97,'New GT with IDs'!$1:$1707,7,FALSE())</f>
        <v>0</v>
      </c>
      <c r="E97" s="3" t="s">
        <v>457</v>
      </c>
    </row>
    <row r="98" customFormat="false" ht="16" hidden="false" customHeight="false" outlineLevel="0" collapsed="false">
      <c r="A98" s="1" t="s">
        <v>553</v>
      </c>
      <c r="B98" s="1" t="s">
        <v>455</v>
      </c>
      <c r="C98" s="1" t="n">
        <v>371</v>
      </c>
      <c r="D98" s="1" t="n">
        <f aca="false">VLOOKUP(C98,'New GT with IDs'!$1:$1707,7,FALSE())</f>
        <v>0</v>
      </c>
    </row>
    <row r="99" customFormat="false" ht="16" hidden="false" customHeight="false" outlineLevel="0" collapsed="false">
      <c r="A99" s="1" t="s">
        <v>554</v>
      </c>
      <c r="B99" s="1" t="s">
        <v>455</v>
      </c>
      <c r="C99" s="1" t="n">
        <v>353</v>
      </c>
      <c r="D99" s="1" t="n">
        <f aca="false">VLOOKUP(C99,'New GT with IDs'!$1:$1707,7,FALSE())</f>
        <v>0</v>
      </c>
    </row>
    <row r="100" customFormat="false" ht="16" hidden="false" customHeight="false" outlineLevel="0" collapsed="false">
      <c r="A100" s="1" t="s">
        <v>555</v>
      </c>
      <c r="B100" s="1" t="s">
        <v>455</v>
      </c>
      <c r="C100" s="1" t="n">
        <v>354</v>
      </c>
      <c r="D100" s="1" t="n">
        <f aca="false">VLOOKUP(C100,'New GT with IDs'!$1:$1707,7,FALSE())</f>
        <v>0</v>
      </c>
      <c r="E100" s="3" t="s">
        <v>457</v>
      </c>
    </row>
    <row r="101" customFormat="false" ht="16" hidden="false" customHeight="false" outlineLevel="0" collapsed="false">
      <c r="A101" s="1" t="s">
        <v>556</v>
      </c>
      <c r="B101" s="1" t="s">
        <v>455</v>
      </c>
      <c r="C101" s="1" t="n">
        <v>354</v>
      </c>
      <c r="D101" s="1" t="n">
        <f aca="false">VLOOKUP(C101,'New GT with IDs'!$1:$1707,7,FALSE())</f>
        <v>0</v>
      </c>
      <c r="E101" s="3" t="s">
        <v>457</v>
      </c>
    </row>
    <row r="102" customFormat="false" ht="16" hidden="false" customHeight="false" outlineLevel="0" collapsed="false">
      <c r="A102" s="1" t="s">
        <v>557</v>
      </c>
      <c r="B102" s="1" t="s">
        <v>455</v>
      </c>
      <c r="C102" s="1" t="n">
        <v>1025</v>
      </c>
      <c r="D102" s="1" t="n">
        <f aca="false">VLOOKUP(C102,'New GT with IDs'!$1:$1707,7,FALSE())</f>
        <v>0</v>
      </c>
      <c r="E102" s="3" t="s">
        <v>457</v>
      </c>
    </row>
    <row r="103" customFormat="false" ht="16" hidden="false" customHeight="false" outlineLevel="0" collapsed="false">
      <c r="A103" s="1" t="s">
        <v>558</v>
      </c>
      <c r="B103" s="1" t="s">
        <v>455</v>
      </c>
      <c r="C103" s="1" t="n">
        <v>1025</v>
      </c>
      <c r="D103" s="1" t="n">
        <f aca="false">VLOOKUP(C103,'New GT with IDs'!$1:$1707,7,FALSE())</f>
        <v>0</v>
      </c>
    </row>
    <row r="104" customFormat="false" ht="16" hidden="false" customHeight="false" outlineLevel="0" collapsed="false">
      <c r="A104" s="1" t="s">
        <v>559</v>
      </c>
      <c r="B104" s="1" t="s">
        <v>455</v>
      </c>
      <c r="C104" s="3" t="n">
        <v>1252</v>
      </c>
      <c r="D104" s="1" t="n">
        <f aca="false">VLOOKUP(C104,'New GT with IDs'!$1:$1707,7,FALSE())</f>
        <v>0</v>
      </c>
      <c r="E104" s="3" t="s">
        <v>457</v>
      </c>
    </row>
    <row r="105" customFormat="false" ht="16" hidden="false" customHeight="false" outlineLevel="0" collapsed="false">
      <c r="A105" s="1" t="s">
        <v>560</v>
      </c>
      <c r="B105" s="1" t="s">
        <v>455</v>
      </c>
      <c r="C105" s="3" t="n">
        <v>1252</v>
      </c>
      <c r="D105" s="1" t="n">
        <f aca="false">VLOOKUP(C105,'New GT with IDs'!$1:$1707,7,FALSE())</f>
        <v>0</v>
      </c>
      <c r="E105" s="3" t="s">
        <v>457</v>
      </c>
    </row>
    <row r="106" customFormat="false" ht="16" hidden="false" customHeight="false" outlineLevel="0" collapsed="false">
      <c r="A106" s="1" t="s">
        <v>561</v>
      </c>
      <c r="B106" s="1" t="s">
        <v>455</v>
      </c>
      <c r="C106" s="3" t="n">
        <v>1252</v>
      </c>
      <c r="D106" s="1" t="n">
        <f aca="false">VLOOKUP(C106,'New GT with IDs'!$1:$1707,7,FALSE())</f>
        <v>0</v>
      </c>
      <c r="E106" s="3" t="s">
        <v>457</v>
      </c>
    </row>
    <row r="107" customFormat="false" ht="16" hidden="false" customHeight="false" outlineLevel="0" collapsed="false">
      <c r="A107" s="1" t="s">
        <v>562</v>
      </c>
      <c r="B107" s="1" t="s">
        <v>455</v>
      </c>
      <c r="C107" s="3" t="n">
        <v>1252</v>
      </c>
      <c r="D107" s="1" t="n">
        <f aca="false">VLOOKUP(C107,'New GT with IDs'!$1:$1707,7,FALSE())</f>
        <v>0</v>
      </c>
      <c r="E107" s="3" t="s">
        <v>457</v>
      </c>
    </row>
    <row r="108" customFormat="false" ht="16" hidden="false" customHeight="false" outlineLevel="0" collapsed="false">
      <c r="A108" s="1" t="s">
        <v>563</v>
      </c>
      <c r="B108" s="1" t="s">
        <v>455</v>
      </c>
      <c r="C108" s="3" t="n">
        <v>1252</v>
      </c>
      <c r="D108" s="1" t="n">
        <f aca="false">VLOOKUP(C108,'New GT with IDs'!$1:$1707,7,FALSE())</f>
        <v>0</v>
      </c>
      <c r="E108" s="3" t="s">
        <v>457</v>
      </c>
    </row>
    <row r="109" customFormat="false" ht="16" hidden="false" customHeight="false" outlineLevel="0" collapsed="false">
      <c r="A109" s="1" t="s">
        <v>564</v>
      </c>
      <c r="B109" s="1" t="s">
        <v>455</v>
      </c>
      <c r="C109" s="3" t="n">
        <v>1252</v>
      </c>
      <c r="D109" s="1" t="n">
        <f aca="false">VLOOKUP(C109,'New GT with IDs'!$1:$1707,7,FALSE())</f>
        <v>0</v>
      </c>
      <c r="E109" s="3" t="s">
        <v>457</v>
      </c>
    </row>
    <row r="110" customFormat="false" ht="16" hidden="false" customHeight="false" outlineLevel="0" collapsed="false">
      <c r="A110" s="1" t="s">
        <v>565</v>
      </c>
      <c r="B110" s="1" t="s">
        <v>455</v>
      </c>
      <c r="C110" s="3" t="n">
        <v>1252</v>
      </c>
      <c r="D110" s="1" t="n">
        <f aca="false">VLOOKUP(C110,'New GT with IDs'!$1:$1707,7,FALSE())</f>
        <v>0</v>
      </c>
      <c r="E110" s="3" t="s">
        <v>457</v>
      </c>
    </row>
    <row r="111" customFormat="false" ht="16" hidden="false" customHeight="false" outlineLevel="0" collapsed="false">
      <c r="A111" s="1" t="s">
        <v>566</v>
      </c>
      <c r="B111" s="1" t="s">
        <v>455</v>
      </c>
      <c r="C111" s="3" t="n">
        <v>1252</v>
      </c>
      <c r="D111" s="1" t="n">
        <f aca="false">VLOOKUP(C111,'New GT with IDs'!$1:$1707,7,FALSE())</f>
        <v>0</v>
      </c>
      <c r="E111" s="3" t="s">
        <v>457</v>
      </c>
    </row>
    <row r="112" customFormat="false" ht="16" hidden="false" customHeight="false" outlineLevel="0" collapsed="false">
      <c r="A112" s="1" t="s">
        <v>567</v>
      </c>
      <c r="B112" s="1" t="s">
        <v>455</v>
      </c>
      <c r="C112" s="3" t="n">
        <v>1252</v>
      </c>
      <c r="D112" s="1" t="n">
        <f aca="false">VLOOKUP(C112,'New GT with IDs'!$1:$1707,7,FALSE())</f>
        <v>0</v>
      </c>
      <c r="E112" s="3" t="s">
        <v>457</v>
      </c>
    </row>
    <row r="113" customFormat="false" ht="16" hidden="false" customHeight="false" outlineLevel="0" collapsed="false">
      <c r="A113" s="1" t="s">
        <v>568</v>
      </c>
      <c r="B113" s="1" t="s">
        <v>455</v>
      </c>
      <c r="C113" s="3" t="n">
        <v>1252</v>
      </c>
      <c r="D113" s="1" t="n">
        <f aca="false">VLOOKUP(C113,'New GT with IDs'!$1:$1707,7,FALSE())</f>
        <v>0</v>
      </c>
    </row>
    <row r="114" customFormat="false" ht="16" hidden="false" customHeight="false" outlineLevel="0" collapsed="false">
      <c r="A114" s="1" t="s">
        <v>569</v>
      </c>
      <c r="B114" s="1" t="s">
        <v>455</v>
      </c>
      <c r="C114" s="3" t="n">
        <v>1252</v>
      </c>
      <c r="D114" s="1" t="n">
        <f aca="false">VLOOKUP(C114,'New GT with IDs'!$1:$1707,7,FALSE())</f>
        <v>0</v>
      </c>
    </row>
    <row r="115" customFormat="false" ht="16" hidden="false" customHeight="false" outlineLevel="0" collapsed="false">
      <c r="A115" s="1" t="s">
        <v>570</v>
      </c>
      <c r="B115" s="1" t="s">
        <v>455</v>
      </c>
      <c r="C115" s="3" t="n">
        <v>1252</v>
      </c>
      <c r="D115" s="1" t="n">
        <f aca="false">VLOOKUP(C115,'New GT with IDs'!$1:$1707,7,FALSE())</f>
        <v>0</v>
      </c>
    </row>
    <row r="116" customFormat="false" ht="16" hidden="false" customHeight="false" outlineLevel="0" collapsed="false">
      <c r="A116" s="1" t="s">
        <v>571</v>
      </c>
      <c r="B116" s="1" t="s">
        <v>455</v>
      </c>
      <c r="C116" s="1" t="n">
        <v>422</v>
      </c>
      <c r="D116" s="1" t="n">
        <f aca="false">VLOOKUP(C116,'New GT with IDs'!$1:$1707,7,FALSE())</f>
        <v>0</v>
      </c>
      <c r="E116" s="3" t="s">
        <v>457</v>
      </c>
    </row>
    <row r="117" customFormat="false" ht="16" hidden="false" customHeight="false" outlineLevel="0" collapsed="false">
      <c r="A117" s="1" t="s">
        <v>572</v>
      </c>
      <c r="B117" s="1" t="s">
        <v>455</v>
      </c>
      <c r="C117" s="1" t="n">
        <v>1271</v>
      </c>
      <c r="D117" s="1" t="n">
        <f aca="false">VLOOKUP(C117,'New GT with IDs'!$1:$1707,7,FALSE())</f>
        <v>0</v>
      </c>
      <c r="E117" s="3" t="s">
        <v>457</v>
      </c>
    </row>
    <row r="118" customFormat="false" ht="16" hidden="false" customHeight="false" outlineLevel="0" collapsed="false">
      <c r="A118" s="1" t="s">
        <v>573</v>
      </c>
      <c r="B118" s="1" t="s">
        <v>455</v>
      </c>
      <c r="C118" s="1" t="n">
        <v>1286</v>
      </c>
      <c r="D118" s="1" t="n">
        <f aca="false">VLOOKUP(C118,'New GT with IDs'!$1:$1707,7,FALSE())</f>
        <v>0</v>
      </c>
    </row>
    <row r="119" customFormat="false" ht="16" hidden="false" customHeight="false" outlineLevel="0" collapsed="false">
      <c r="A119" s="1" t="s">
        <v>574</v>
      </c>
      <c r="B119" s="1" t="s">
        <v>455</v>
      </c>
      <c r="C119" s="1" t="n">
        <v>1286</v>
      </c>
      <c r="D119" s="1" t="n">
        <f aca="false">VLOOKUP(C119,'New GT with IDs'!$1:$1707,7,FALSE())</f>
        <v>0</v>
      </c>
    </row>
    <row r="120" customFormat="false" ht="16" hidden="false" customHeight="false" outlineLevel="0" collapsed="false">
      <c r="A120" s="1" t="s">
        <v>575</v>
      </c>
      <c r="B120" s="1" t="s">
        <v>455</v>
      </c>
      <c r="C120" s="1" t="n">
        <v>1277</v>
      </c>
      <c r="D120" s="1" t="n">
        <f aca="false">VLOOKUP(C120,'New GT with IDs'!$1:$1707,7,FALSE())</f>
        <v>0</v>
      </c>
      <c r="E120" s="3" t="s">
        <v>457</v>
      </c>
    </row>
    <row r="121" customFormat="false" ht="16" hidden="false" customHeight="false" outlineLevel="0" collapsed="false">
      <c r="A121" s="1" t="s">
        <v>576</v>
      </c>
      <c r="B121" s="1" t="s">
        <v>455</v>
      </c>
      <c r="C121" s="1" t="n">
        <v>1277</v>
      </c>
      <c r="D121" s="1" t="n">
        <f aca="false">VLOOKUP(C121,'New GT with IDs'!$1:$1707,7,FALSE())</f>
        <v>0</v>
      </c>
    </row>
    <row r="122" customFormat="false" ht="16" hidden="false" customHeight="false" outlineLevel="0" collapsed="false">
      <c r="A122" s="1" t="s">
        <v>577</v>
      </c>
      <c r="B122" s="1" t="s">
        <v>455</v>
      </c>
      <c r="C122" s="1" t="n">
        <v>1277</v>
      </c>
      <c r="D122" s="1" t="n">
        <f aca="false">VLOOKUP(C122,'New GT with IDs'!$1:$1707,7,FALSE())</f>
        <v>0</v>
      </c>
    </row>
    <row r="123" customFormat="false" ht="16" hidden="false" customHeight="false" outlineLevel="0" collapsed="false">
      <c r="A123" s="1" t="s">
        <v>578</v>
      </c>
      <c r="B123" s="1" t="s">
        <v>455</v>
      </c>
      <c r="C123" s="1" t="n">
        <v>1026</v>
      </c>
      <c r="D123" s="1" t="n">
        <f aca="false">VLOOKUP(C123,'New GT with IDs'!$1:$1707,7,FALSE())</f>
        <v>0</v>
      </c>
    </row>
    <row r="124" customFormat="false" ht="16" hidden="false" customHeight="false" outlineLevel="0" collapsed="false">
      <c r="A124" s="1" t="s">
        <v>579</v>
      </c>
      <c r="B124" s="1" t="s">
        <v>455</v>
      </c>
      <c r="C124" s="3" t="n">
        <v>1011</v>
      </c>
      <c r="D124" s="1" t="n">
        <f aca="false">VLOOKUP(C124,'New GT with IDs'!$1:$1707,7,FALSE())</f>
        <v>0</v>
      </c>
    </row>
    <row r="125" customFormat="false" ht="16" hidden="false" customHeight="false" outlineLevel="0" collapsed="false">
      <c r="A125" s="1" t="s">
        <v>580</v>
      </c>
      <c r="B125" s="1" t="s">
        <v>455</v>
      </c>
      <c r="C125" s="1" t="n">
        <v>1011</v>
      </c>
      <c r="D125" s="1" t="n">
        <f aca="false">VLOOKUP(C125,'New GT with IDs'!$1:$1707,7,FALSE())</f>
        <v>0</v>
      </c>
    </row>
    <row r="126" customFormat="false" ht="16" hidden="false" customHeight="false" outlineLevel="0" collapsed="false">
      <c r="A126" s="1" t="s">
        <v>581</v>
      </c>
      <c r="B126" s="1" t="s">
        <v>455</v>
      </c>
      <c r="C126" s="1" t="n">
        <v>411</v>
      </c>
      <c r="D126" s="1" t="n">
        <f aca="false">VLOOKUP(C126,'New GT with IDs'!$1:$1707,7,FALSE())</f>
        <v>0</v>
      </c>
    </row>
    <row r="127" customFormat="false" ht="16" hidden="false" customHeight="false" outlineLevel="0" collapsed="false">
      <c r="A127" s="1" t="s">
        <v>582</v>
      </c>
      <c r="B127" s="1" t="s">
        <v>455</v>
      </c>
      <c r="C127" s="3" t="n">
        <v>938</v>
      </c>
      <c r="D127" s="1" t="n">
        <f aca="false">VLOOKUP(C127,'New GT with IDs'!$1:$1707,7,FALSE())</f>
        <v>0</v>
      </c>
    </row>
    <row r="128" customFormat="false" ht="16" hidden="false" customHeight="false" outlineLevel="0" collapsed="false">
      <c r="A128" s="1" t="s">
        <v>583</v>
      </c>
      <c r="B128" s="1" t="s">
        <v>455</v>
      </c>
      <c r="C128" s="1" t="n">
        <v>749</v>
      </c>
      <c r="D128" s="1" t="n">
        <f aca="false">VLOOKUP(C128,'New GT with IDs'!$1:$1707,7,FALSE())</f>
        <v>0</v>
      </c>
    </row>
    <row r="129" customFormat="false" ht="16" hidden="false" customHeight="false" outlineLevel="0" collapsed="false">
      <c r="A129" s="1" t="s">
        <v>584</v>
      </c>
      <c r="B129" s="1" t="s">
        <v>455</v>
      </c>
      <c r="C129" s="1" t="n">
        <v>1266</v>
      </c>
      <c r="D129" s="1" t="n">
        <f aca="false">VLOOKUP(C129,'New GT with IDs'!$1:$1707,7,FALSE())</f>
        <v>0</v>
      </c>
    </row>
    <row r="130" customFormat="false" ht="16" hidden="false" customHeight="false" outlineLevel="0" collapsed="false">
      <c r="A130" s="1" t="s">
        <v>585</v>
      </c>
      <c r="B130" s="1" t="s">
        <v>455</v>
      </c>
      <c r="C130" s="1" t="n">
        <v>1133</v>
      </c>
      <c r="D130" s="1" t="n">
        <f aca="false">VLOOKUP(C130,'New GT with IDs'!$1:$1707,7,FALSE())</f>
        <v>0</v>
      </c>
    </row>
    <row r="131" customFormat="false" ht="16" hidden="false" customHeight="false" outlineLevel="0" collapsed="false">
      <c r="A131" s="1" t="s">
        <v>586</v>
      </c>
      <c r="B131" s="1" t="s">
        <v>455</v>
      </c>
      <c r="C131" s="1" t="n">
        <v>1069</v>
      </c>
      <c r="D131" s="1" t="n">
        <f aca="false">VLOOKUP(C131,'New GT with IDs'!$1:$1707,7,FALSE())</f>
        <v>0</v>
      </c>
    </row>
    <row r="132" customFormat="false" ht="16" hidden="false" customHeight="false" outlineLevel="0" collapsed="false">
      <c r="A132" s="1" t="s">
        <v>587</v>
      </c>
      <c r="B132" s="1" t="s">
        <v>455</v>
      </c>
      <c r="C132" s="1" t="n">
        <v>401</v>
      </c>
      <c r="D132" s="1" t="n">
        <f aca="false">VLOOKUP(C132,'New GT with IDs'!$1:$1707,7,FALSE())</f>
        <v>0</v>
      </c>
      <c r="E132" s="3" t="s">
        <v>457</v>
      </c>
    </row>
    <row r="133" customFormat="false" ht="16" hidden="false" customHeight="false" outlineLevel="0" collapsed="false">
      <c r="A133" s="1" t="s">
        <v>588</v>
      </c>
      <c r="B133" s="1" t="s">
        <v>455</v>
      </c>
      <c r="C133" s="1" t="n">
        <v>361</v>
      </c>
      <c r="D133" s="1" t="n">
        <f aca="false">VLOOKUP(C133,'New GT with IDs'!$1:$1707,7,FALSE())</f>
        <v>0</v>
      </c>
    </row>
    <row r="134" customFormat="false" ht="16" hidden="false" customHeight="false" outlineLevel="0" collapsed="false">
      <c r="A134" s="1" t="s">
        <v>589</v>
      </c>
      <c r="B134" s="1" t="s">
        <v>455</v>
      </c>
      <c r="C134" s="3" t="n">
        <v>527</v>
      </c>
      <c r="D134" s="1" t="n">
        <f aca="false">VLOOKUP(C134,'New GT with IDs'!$1:$1707,7,FALSE())</f>
        <v>0</v>
      </c>
      <c r="E134" s="3" t="s">
        <v>457</v>
      </c>
    </row>
    <row r="135" customFormat="false" ht="16" hidden="false" customHeight="false" outlineLevel="0" collapsed="false">
      <c r="A135" s="1" t="s">
        <v>590</v>
      </c>
      <c r="B135" s="1" t="s">
        <v>455</v>
      </c>
      <c r="C135" s="1" t="n">
        <v>527</v>
      </c>
      <c r="D135" s="1" t="n">
        <f aca="false">VLOOKUP(C135,'New GT with IDs'!$1:$1707,7,FALSE())</f>
        <v>0</v>
      </c>
    </row>
    <row r="136" customFormat="false" ht="16" hidden="false" customHeight="false" outlineLevel="0" collapsed="false">
      <c r="A136" s="1" t="s">
        <v>591</v>
      </c>
      <c r="B136" s="1" t="s">
        <v>455</v>
      </c>
      <c r="C136" s="3" t="n">
        <v>527</v>
      </c>
      <c r="D136" s="1" t="n">
        <f aca="false">VLOOKUP(C136,'New GT with IDs'!$1:$1707,7,FALSE())</f>
        <v>0</v>
      </c>
    </row>
    <row r="137" customFormat="false" ht="16" hidden="false" customHeight="false" outlineLevel="0" collapsed="false">
      <c r="A137" s="1" t="s">
        <v>592</v>
      </c>
      <c r="B137" s="1" t="s">
        <v>455</v>
      </c>
      <c r="C137" s="1" t="n">
        <v>514</v>
      </c>
      <c r="D137" s="1" t="n">
        <f aca="false">VLOOKUP(C137,'New GT with IDs'!$1:$1707,7,FALSE())</f>
        <v>0</v>
      </c>
    </row>
    <row r="138" customFormat="false" ht="16" hidden="false" customHeight="false" outlineLevel="0" collapsed="false">
      <c r="A138" s="1" t="s">
        <v>593</v>
      </c>
      <c r="B138" s="1" t="s">
        <v>455</v>
      </c>
      <c r="C138" s="3" t="n">
        <v>994</v>
      </c>
      <c r="D138" s="1" t="n">
        <f aca="false">VLOOKUP(C138,'New GT with IDs'!$1:$1707,7,FALSE())</f>
        <v>0</v>
      </c>
      <c r="E138" s="3" t="s">
        <v>457</v>
      </c>
    </row>
    <row r="139" customFormat="false" ht="16" hidden="false" customHeight="false" outlineLevel="0" collapsed="false">
      <c r="A139" s="1" t="s">
        <v>594</v>
      </c>
      <c r="B139" s="1" t="s">
        <v>455</v>
      </c>
      <c r="C139" s="1" t="n">
        <v>994</v>
      </c>
      <c r="D139" s="1" t="n">
        <f aca="false">VLOOKUP(C139,'New GT with IDs'!$1:$1707,7,FALSE())</f>
        <v>0</v>
      </c>
    </row>
    <row r="140" customFormat="false" ht="16" hidden="false" customHeight="false" outlineLevel="0" collapsed="false">
      <c r="A140" s="1" t="s">
        <v>595</v>
      </c>
      <c r="B140" s="1" t="s">
        <v>455</v>
      </c>
      <c r="C140" s="1" t="n">
        <v>332</v>
      </c>
      <c r="D140" s="1" t="n">
        <f aca="false">VLOOKUP(C140,'New GT with IDs'!$1:$1707,7,FALSE())</f>
        <v>0</v>
      </c>
    </row>
    <row r="141" customFormat="false" ht="16" hidden="false" customHeight="false" outlineLevel="0" collapsed="false">
      <c r="A141" s="1" t="s">
        <v>596</v>
      </c>
      <c r="B141" s="1" t="s">
        <v>455</v>
      </c>
      <c r="C141" s="1" t="n">
        <v>331</v>
      </c>
      <c r="D141" s="1" t="n">
        <f aca="false">VLOOKUP(C141,'New GT with IDs'!$1:$1707,7,FALSE())</f>
        <v>0</v>
      </c>
    </row>
    <row r="142" customFormat="false" ht="16" hidden="false" customHeight="false" outlineLevel="0" collapsed="false">
      <c r="A142" s="1" t="s">
        <v>597</v>
      </c>
      <c r="B142" s="1" t="s">
        <v>455</v>
      </c>
      <c r="C142" s="1" t="n">
        <v>331</v>
      </c>
      <c r="D142" s="1" t="n">
        <f aca="false">VLOOKUP(C142,'New GT with IDs'!$1:$1707,7,FALSE())</f>
        <v>0</v>
      </c>
    </row>
    <row r="143" customFormat="false" ht="16" hidden="false" customHeight="false" outlineLevel="0" collapsed="false">
      <c r="A143" s="1" t="s">
        <v>598</v>
      </c>
      <c r="B143" s="1" t="s">
        <v>455</v>
      </c>
      <c r="C143" s="1" t="n">
        <v>235</v>
      </c>
      <c r="D143" s="1" t="n">
        <f aca="false">VLOOKUP(C143,'New GT with IDs'!$1:$1707,7,FALSE())</f>
        <v>0</v>
      </c>
    </row>
    <row r="144" customFormat="false" ht="16" hidden="false" customHeight="false" outlineLevel="0" collapsed="false">
      <c r="A144" s="1" t="s">
        <v>599</v>
      </c>
      <c r="B144" s="1" t="s">
        <v>455</v>
      </c>
      <c r="C144" s="1" t="n">
        <v>235</v>
      </c>
      <c r="D144" s="1" t="n">
        <f aca="false">VLOOKUP(C144,'New GT with IDs'!$1:$1707,7,FALSE())</f>
        <v>0</v>
      </c>
      <c r="E144" s="3" t="s">
        <v>457</v>
      </c>
    </row>
    <row r="145" customFormat="false" ht="16" hidden="false" customHeight="false" outlineLevel="0" collapsed="false">
      <c r="A145" s="1" t="s">
        <v>600</v>
      </c>
      <c r="B145" s="1" t="s">
        <v>455</v>
      </c>
      <c r="C145" s="1" t="n">
        <v>235</v>
      </c>
      <c r="D145" s="1" t="n">
        <f aca="false">VLOOKUP(C145,'New GT with IDs'!$1:$1707,7,FALSE())</f>
        <v>0</v>
      </c>
      <c r="E145" s="3" t="s">
        <v>457</v>
      </c>
    </row>
    <row r="146" customFormat="false" ht="16" hidden="false" customHeight="false" outlineLevel="0" collapsed="false">
      <c r="A146" s="1" t="s">
        <v>601</v>
      </c>
      <c r="B146" s="1" t="s">
        <v>455</v>
      </c>
      <c r="C146" s="1" t="n">
        <v>1167</v>
      </c>
      <c r="D146" s="1" t="n">
        <f aca="false">VLOOKUP(C146,'New GT with IDs'!$1:$1707,7,FALSE())</f>
        <v>0</v>
      </c>
      <c r="E146" s="3" t="s">
        <v>457</v>
      </c>
    </row>
    <row r="147" customFormat="false" ht="16" hidden="false" customHeight="false" outlineLevel="0" collapsed="false">
      <c r="A147" s="1" t="s">
        <v>602</v>
      </c>
      <c r="B147" s="1" t="s">
        <v>455</v>
      </c>
      <c r="C147" s="1" t="n">
        <v>1167</v>
      </c>
      <c r="D147" s="1" t="n">
        <f aca="false">VLOOKUP(C147,'New GT with IDs'!$1:$1707,7,FALSE())</f>
        <v>0</v>
      </c>
    </row>
    <row r="148" customFormat="false" ht="16" hidden="false" customHeight="false" outlineLevel="0" collapsed="false">
      <c r="A148" s="1" t="s">
        <v>603</v>
      </c>
      <c r="B148" s="1" t="s">
        <v>455</v>
      </c>
      <c r="C148" s="1" t="n">
        <v>334</v>
      </c>
      <c r="D148" s="1" t="n">
        <f aca="false">VLOOKUP(C148,'New GT with IDs'!$1:$1707,7,FALSE())</f>
        <v>0</v>
      </c>
    </row>
    <row r="149" customFormat="false" ht="16" hidden="false" customHeight="false" outlineLevel="0" collapsed="false">
      <c r="A149" s="1" t="s">
        <v>604</v>
      </c>
      <c r="B149" s="1" t="s">
        <v>455</v>
      </c>
      <c r="C149" s="1" t="n">
        <v>464</v>
      </c>
      <c r="D149" s="1" t="n">
        <f aca="false">VLOOKUP(C149,'New GT with IDs'!$1:$1707,7,FALSE())</f>
        <v>0</v>
      </c>
    </row>
    <row r="150" customFormat="false" ht="16" hidden="false" customHeight="false" outlineLevel="0" collapsed="false">
      <c r="A150" s="1" t="s">
        <v>605</v>
      </c>
      <c r="B150" s="1" t="s">
        <v>455</v>
      </c>
      <c r="C150" s="1" t="n">
        <v>466</v>
      </c>
      <c r="D150" s="1" t="n">
        <f aca="false">VLOOKUP(C150,'New GT with IDs'!$1:$1707,7,FALSE())</f>
        <v>0</v>
      </c>
      <c r="E150" s="3" t="s">
        <v>457</v>
      </c>
    </row>
    <row r="151" customFormat="false" ht="16" hidden="false" customHeight="false" outlineLevel="0" collapsed="false">
      <c r="A151" s="1" t="s">
        <v>606</v>
      </c>
      <c r="B151" s="1" t="s">
        <v>455</v>
      </c>
      <c r="C151" s="1" t="n">
        <v>228</v>
      </c>
      <c r="D151" s="1" t="n">
        <f aca="false">VLOOKUP(C151,'New GT with IDs'!$1:$1707,7,FALSE())</f>
        <v>0</v>
      </c>
      <c r="E151" s="3" t="s">
        <v>457</v>
      </c>
    </row>
    <row r="152" customFormat="false" ht="16" hidden="false" customHeight="false" outlineLevel="0" collapsed="false">
      <c r="A152" s="1" t="s">
        <v>607</v>
      </c>
      <c r="B152" s="1" t="s">
        <v>455</v>
      </c>
      <c r="C152" s="1" t="n">
        <v>228</v>
      </c>
      <c r="D152" s="1" t="n">
        <f aca="false">VLOOKUP(C152,'New GT with IDs'!$1:$1707,7,FALSE())</f>
        <v>0</v>
      </c>
    </row>
    <row r="153" customFormat="false" ht="16" hidden="false" customHeight="false" outlineLevel="0" collapsed="false">
      <c r="A153" s="1" t="s">
        <v>608</v>
      </c>
      <c r="B153" s="1" t="s">
        <v>455</v>
      </c>
      <c r="C153" s="1" t="n">
        <v>472</v>
      </c>
      <c r="D153" s="1" t="n">
        <f aca="false">VLOOKUP(C153,'New GT with IDs'!$1:$1707,7,FALSE())</f>
        <v>0</v>
      </c>
    </row>
    <row r="154" customFormat="false" ht="16" hidden="false" customHeight="false" outlineLevel="0" collapsed="false">
      <c r="A154" s="1" t="s">
        <v>609</v>
      </c>
      <c r="B154" s="1" t="s">
        <v>455</v>
      </c>
      <c r="C154" s="1" t="n">
        <v>472</v>
      </c>
      <c r="D154" s="1" t="n">
        <f aca="false">VLOOKUP(C154,'New GT with IDs'!$1:$1707,7,FALSE())</f>
        <v>0</v>
      </c>
    </row>
    <row r="155" customFormat="false" ht="16" hidden="false" customHeight="false" outlineLevel="0" collapsed="false">
      <c r="A155" s="1" t="s">
        <v>610</v>
      </c>
      <c r="B155" s="1" t="s">
        <v>455</v>
      </c>
      <c r="C155" s="1" t="n">
        <v>1145</v>
      </c>
      <c r="D155" s="1" t="n">
        <f aca="false">VLOOKUP(C155,'New GT with IDs'!$1:$1707,7,FALSE())</f>
        <v>0</v>
      </c>
    </row>
    <row r="156" customFormat="false" ht="16" hidden="false" customHeight="false" outlineLevel="0" collapsed="false">
      <c r="A156" s="1" t="s">
        <v>611</v>
      </c>
      <c r="B156" s="1" t="s">
        <v>455</v>
      </c>
      <c r="C156" s="1" t="n">
        <v>1070</v>
      </c>
      <c r="D156" s="1" t="n">
        <f aca="false">VLOOKUP(C156,'New GT with IDs'!$1:$1707,7,FALSE())</f>
        <v>0</v>
      </c>
    </row>
    <row r="157" customFormat="false" ht="16" hidden="false" customHeight="false" outlineLevel="0" collapsed="false">
      <c r="A157" s="1" t="s">
        <v>612</v>
      </c>
      <c r="B157" s="1" t="s">
        <v>455</v>
      </c>
      <c r="C157" s="1" t="n">
        <v>1070</v>
      </c>
      <c r="D157" s="1" t="n">
        <f aca="false">VLOOKUP(C157,'New GT with IDs'!$1:$1707,7,FALSE())</f>
        <v>0</v>
      </c>
    </row>
    <row r="158" customFormat="false" ht="16" hidden="false" customHeight="false" outlineLevel="0" collapsed="false">
      <c r="A158" s="1" t="s">
        <v>613</v>
      </c>
      <c r="B158" s="1" t="s">
        <v>455</v>
      </c>
      <c r="C158" s="1" t="n">
        <v>1070</v>
      </c>
      <c r="D158" s="1" t="n">
        <f aca="false">VLOOKUP(C158,'New GT with IDs'!$1:$1707,7,FALSE())</f>
        <v>0</v>
      </c>
    </row>
    <row r="159" customFormat="false" ht="16" hidden="false" customHeight="false" outlineLevel="0" collapsed="false">
      <c r="A159" s="1" t="s">
        <v>614</v>
      </c>
      <c r="B159" s="1" t="s">
        <v>455</v>
      </c>
      <c r="C159" s="1" t="n">
        <v>1070</v>
      </c>
      <c r="D159" s="1" t="n">
        <f aca="false">VLOOKUP(C159,'New GT with IDs'!$1:$1707,7,FALSE())</f>
        <v>0</v>
      </c>
    </row>
    <row r="160" customFormat="false" ht="16" hidden="false" customHeight="false" outlineLevel="0" collapsed="false">
      <c r="A160" s="1" t="s">
        <v>615</v>
      </c>
      <c r="B160" s="1" t="s">
        <v>455</v>
      </c>
      <c r="C160" s="1" t="n">
        <v>1261</v>
      </c>
      <c r="D160" s="1" t="n">
        <f aca="false">VLOOKUP(C160,'New GT with IDs'!$1:$1707,7,FALSE())</f>
        <v>0</v>
      </c>
    </row>
    <row r="161" customFormat="false" ht="16" hidden="false" customHeight="false" outlineLevel="0" collapsed="false">
      <c r="A161" s="1" t="s">
        <v>616</v>
      </c>
      <c r="B161" s="1" t="s">
        <v>455</v>
      </c>
      <c r="C161" s="1" t="n">
        <v>1008</v>
      </c>
      <c r="D161" s="1" t="n">
        <f aca="false">VLOOKUP(C161,'New GT with IDs'!$1:$1707,7,FALSE())</f>
        <v>0</v>
      </c>
    </row>
    <row r="162" customFormat="false" ht="16" hidden="false" customHeight="false" outlineLevel="0" collapsed="false">
      <c r="A162" s="1" t="s">
        <v>617</v>
      </c>
      <c r="B162" s="1" t="s">
        <v>455</v>
      </c>
      <c r="C162" s="1" t="n">
        <v>1008</v>
      </c>
      <c r="D162" s="1" t="n">
        <f aca="false">VLOOKUP(C162,'New GT with IDs'!$1:$1707,7,FALSE())</f>
        <v>0</v>
      </c>
    </row>
    <row r="163" customFormat="false" ht="16" hidden="false" customHeight="false" outlineLevel="0" collapsed="false">
      <c r="A163" s="1" t="s">
        <v>618</v>
      </c>
      <c r="B163" s="1" t="s">
        <v>455</v>
      </c>
      <c r="C163" s="1" t="n">
        <v>1008</v>
      </c>
      <c r="D163" s="1" t="n">
        <f aca="false">VLOOKUP(C163,'New GT with IDs'!$1:$1707,7,FALSE())</f>
        <v>0</v>
      </c>
    </row>
    <row r="164" customFormat="false" ht="16" hidden="false" customHeight="false" outlineLevel="0" collapsed="false">
      <c r="A164" s="1" t="s">
        <v>619</v>
      </c>
      <c r="B164" s="1" t="s">
        <v>455</v>
      </c>
      <c r="C164" s="1" t="n">
        <v>1009</v>
      </c>
      <c r="D164" s="1" t="n">
        <f aca="false">VLOOKUP(C164,'New GT with IDs'!$1:$1707,7,FALSE())</f>
        <v>0</v>
      </c>
      <c r="E164" s="3" t="s">
        <v>457</v>
      </c>
    </row>
    <row r="165" customFormat="false" ht="16" hidden="false" customHeight="false" outlineLevel="0" collapsed="false">
      <c r="A165" s="1" t="s">
        <v>620</v>
      </c>
      <c r="B165" s="1" t="s">
        <v>455</v>
      </c>
      <c r="C165" s="1" t="n">
        <v>1009</v>
      </c>
      <c r="D165" s="1" t="n">
        <f aca="false">VLOOKUP(C165,'New GT with IDs'!$1:$1707,7,FALSE())</f>
        <v>0</v>
      </c>
    </row>
    <row r="166" customFormat="false" ht="16" hidden="false" customHeight="false" outlineLevel="0" collapsed="false">
      <c r="A166" s="1" t="s">
        <v>621</v>
      </c>
      <c r="B166" s="1" t="s">
        <v>455</v>
      </c>
      <c r="C166" s="1" t="n">
        <v>77</v>
      </c>
      <c r="D166" s="1" t="n">
        <f aca="false">VLOOKUP(C166,'New GT with IDs'!$1:$1707,7,FALSE())</f>
        <v>0</v>
      </c>
      <c r="E166" s="3" t="s">
        <v>457</v>
      </c>
    </row>
    <row r="167" customFormat="false" ht="16" hidden="false" customHeight="false" outlineLevel="0" collapsed="false">
      <c r="A167" s="1" t="s">
        <v>622</v>
      </c>
      <c r="B167" s="1" t="s">
        <v>455</v>
      </c>
      <c r="C167" s="3" t="n">
        <v>77</v>
      </c>
      <c r="D167" s="1" t="n">
        <f aca="false">VLOOKUP(C167,'New GT with IDs'!$1:$1707,7,FALSE())</f>
        <v>0</v>
      </c>
    </row>
    <row r="168" customFormat="false" ht="16" hidden="false" customHeight="false" outlineLevel="0" collapsed="false">
      <c r="A168" s="1" t="s">
        <v>623</v>
      </c>
      <c r="B168" s="1" t="s">
        <v>455</v>
      </c>
      <c r="C168" s="1" t="n">
        <v>100</v>
      </c>
      <c r="D168" s="1" t="n">
        <f aca="false">VLOOKUP(C168,'New GT with IDs'!$1:$1707,7,FALSE())</f>
        <v>0</v>
      </c>
      <c r="E168" s="3" t="s">
        <v>457</v>
      </c>
    </row>
    <row r="169" customFormat="false" ht="16" hidden="false" customHeight="false" outlineLevel="0" collapsed="false">
      <c r="A169" s="1" t="s">
        <v>624</v>
      </c>
      <c r="B169" s="1" t="s">
        <v>455</v>
      </c>
      <c r="C169" s="1" t="n">
        <v>100</v>
      </c>
      <c r="D169" s="1" t="n">
        <f aca="false">VLOOKUP(C169,'New GT with IDs'!$1:$1707,7,FALSE())</f>
        <v>0</v>
      </c>
      <c r="E169" s="3" t="s">
        <v>457</v>
      </c>
    </row>
    <row r="170" customFormat="false" ht="16" hidden="false" customHeight="false" outlineLevel="0" collapsed="false">
      <c r="A170" s="1" t="s">
        <v>625</v>
      </c>
      <c r="B170" s="1" t="s">
        <v>455</v>
      </c>
      <c r="C170" s="1" t="n">
        <v>169</v>
      </c>
      <c r="D170" s="1" t="n">
        <f aca="false">VLOOKUP(C170,'New GT with IDs'!$1:$1707,7,FALSE())</f>
        <v>0</v>
      </c>
    </row>
    <row r="171" customFormat="false" ht="16" hidden="false" customHeight="false" outlineLevel="0" collapsed="false">
      <c r="A171" s="1" t="s">
        <v>626</v>
      </c>
      <c r="B171" s="1" t="s">
        <v>455</v>
      </c>
      <c r="C171" s="1" t="n">
        <v>107</v>
      </c>
      <c r="D171" s="1" t="n">
        <f aca="false">VLOOKUP(C171,'New GT with IDs'!$1:$1707,7,FALSE())</f>
        <v>0</v>
      </c>
    </row>
    <row r="172" customFormat="false" ht="16" hidden="false" customHeight="false" outlineLevel="0" collapsed="false">
      <c r="A172" s="1" t="s">
        <v>627</v>
      </c>
      <c r="B172" s="1" t="s">
        <v>455</v>
      </c>
      <c r="C172" s="1" t="n">
        <v>108</v>
      </c>
      <c r="D172" s="1" t="n">
        <f aca="false">VLOOKUP(C172,'New GT with IDs'!$1:$1707,7,FALSE())</f>
        <v>0</v>
      </c>
    </row>
    <row r="173" customFormat="false" ht="16" hidden="false" customHeight="false" outlineLevel="0" collapsed="false">
      <c r="A173" s="1" t="s">
        <v>628</v>
      </c>
      <c r="B173" s="1" t="s">
        <v>455</v>
      </c>
      <c r="C173" s="1" t="n">
        <v>108</v>
      </c>
      <c r="D173" s="1" t="n">
        <f aca="false">VLOOKUP(C173,'New GT with IDs'!$1:$1707,7,FALSE())</f>
        <v>0</v>
      </c>
    </row>
    <row r="174" customFormat="false" ht="16" hidden="false" customHeight="false" outlineLevel="0" collapsed="false">
      <c r="A174" s="1" t="s">
        <v>629</v>
      </c>
      <c r="B174" s="1" t="s">
        <v>455</v>
      </c>
      <c r="C174" s="1" t="n">
        <v>108</v>
      </c>
      <c r="D174" s="1" t="n">
        <f aca="false">VLOOKUP(C174,'New GT with IDs'!$1:$1707,7,FALSE())</f>
        <v>0</v>
      </c>
      <c r="E174" s="3" t="s">
        <v>457</v>
      </c>
    </row>
    <row r="175" customFormat="false" ht="16" hidden="false" customHeight="false" outlineLevel="0" collapsed="false">
      <c r="A175" s="1" t="s">
        <v>630</v>
      </c>
      <c r="B175" s="1" t="s">
        <v>455</v>
      </c>
      <c r="C175" s="1" t="n">
        <v>108</v>
      </c>
      <c r="D175" s="1" t="n">
        <f aca="false">VLOOKUP(C175,'New GT with IDs'!$1:$1707,7,FALSE())</f>
        <v>0</v>
      </c>
      <c r="E175" s="3" t="s">
        <v>457</v>
      </c>
    </row>
    <row r="176" customFormat="false" ht="16" hidden="false" customHeight="false" outlineLevel="0" collapsed="false">
      <c r="A176" s="1" t="s">
        <v>631</v>
      </c>
      <c r="B176" s="1" t="s">
        <v>455</v>
      </c>
      <c r="C176" s="3" t="n">
        <v>187</v>
      </c>
      <c r="D176" s="1" t="n">
        <f aca="false">VLOOKUP(C176,'New GT with IDs'!$1:$1707,7,FALSE())</f>
        <v>0</v>
      </c>
    </row>
    <row r="177" customFormat="false" ht="16" hidden="false" customHeight="false" outlineLevel="0" collapsed="false">
      <c r="A177" s="1" t="s">
        <v>632</v>
      </c>
      <c r="B177" s="1" t="s">
        <v>455</v>
      </c>
      <c r="C177" s="1" t="n">
        <v>165</v>
      </c>
      <c r="D177" s="1" t="n">
        <f aca="false">VLOOKUP(C177,'New GT with IDs'!$1:$1707,7,FALSE())</f>
        <v>0</v>
      </c>
    </row>
    <row r="178" customFormat="false" ht="16" hidden="false" customHeight="false" outlineLevel="0" collapsed="false">
      <c r="A178" s="1" t="s">
        <v>633</v>
      </c>
      <c r="B178" s="1" t="s">
        <v>455</v>
      </c>
      <c r="C178" s="1" t="n">
        <v>839</v>
      </c>
      <c r="D178" s="1" t="n">
        <f aca="false">VLOOKUP(C178,'New GT with IDs'!$1:$1707,7,FALSE())</f>
        <v>0</v>
      </c>
    </row>
    <row r="179" customFormat="false" ht="16" hidden="false" customHeight="false" outlineLevel="0" collapsed="false">
      <c r="A179" s="1" t="s">
        <v>634</v>
      </c>
      <c r="B179" s="1" t="s">
        <v>455</v>
      </c>
      <c r="C179" s="3" t="n">
        <v>1494</v>
      </c>
      <c r="D179" s="1" t="n">
        <f aca="false">VLOOKUP(C179,'New GT with IDs'!$1:$1707,7,FALSE())</f>
        <v>0</v>
      </c>
    </row>
    <row r="180" customFormat="false" ht="16" hidden="false" customHeight="false" outlineLevel="0" collapsed="false">
      <c r="A180" s="1" t="s">
        <v>635</v>
      </c>
      <c r="B180" s="1" t="s">
        <v>455</v>
      </c>
      <c r="C180" s="1" t="n">
        <v>1497</v>
      </c>
      <c r="D180" s="1" t="n">
        <f aca="false">VLOOKUP(C180,'New GT with IDs'!$1:$1707,7,FALSE())</f>
        <v>0</v>
      </c>
    </row>
    <row r="181" customFormat="false" ht="16" hidden="false" customHeight="false" outlineLevel="0" collapsed="false">
      <c r="A181" s="1" t="s">
        <v>636</v>
      </c>
      <c r="B181" s="1" t="s">
        <v>455</v>
      </c>
      <c r="C181" s="1" t="n">
        <v>1495</v>
      </c>
      <c r="D181" s="1" t="n">
        <f aca="false">VLOOKUP(C181,'New GT with IDs'!$1:$1707,7,FALSE())</f>
        <v>0</v>
      </c>
    </row>
    <row r="182" customFormat="false" ht="16" hidden="false" customHeight="false" outlineLevel="0" collapsed="false">
      <c r="A182" s="1" t="s">
        <v>637</v>
      </c>
      <c r="B182" s="1" t="s">
        <v>455</v>
      </c>
      <c r="C182" s="1" t="n">
        <v>1496</v>
      </c>
      <c r="D182" s="1" t="n">
        <f aca="false">VLOOKUP(C182,'New GT with IDs'!$1:$1707,7,FALSE())</f>
        <v>0</v>
      </c>
    </row>
    <row r="183" customFormat="false" ht="16" hidden="false" customHeight="false" outlineLevel="0" collapsed="false">
      <c r="A183" s="1" t="s">
        <v>638</v>
      </c>
      <c r="B183" s="1" t="s">
        <v>455</v>
      </c>
      <c r="C183" s="1" t="n">
        <v>1504</v>
      </c>
      <c r="D183" s="1" t="n">
        <f aca="false">VLOOKUP(C183,'New GT with IDs'!$1:$1707,7,FALSE())</f>
        <v>0</v>
      </c>
    </row>
    <row r="184" customFormat="false" ht="16" hidden="false" customHeight="false" outlineLevel="0" collapsed="false">
      <c r="A184" s="1" t="s">
        <v>639</v>
      </c>
      <c r="B184" s="1" t="s">
        <v>455</v>
      </c>
      <c r="C184" s="3" t="n">
        <v>1499</v>
      </c>
      <c r="D184" s="1" t="n">
        <f aca="false">VLOOKUP(C184,'New GT with IDs'!$1:$1707,7,FALSE())</f>
        <v>0</v>
      </c>
    </row>
    <row r="185" customFormat="false" ht="16" hidden="false" customHeight="false" outlineLevel="0" collapsed="false">
      <c r="A185" s="1" t="s">
        <v>640</v>
      </c>
      <c r="B185" s="1" t="s">
        <v>455</v>
      </c>
      <c r="C185" s="1" t="n">
        <v>1500</v>
      </c>
      <c r="D185" s="1" t="n">
        <f aca="false">VLOOKUP(C185,'New GT with IDs'!$1:$1707,7,FALSE())</f>
        <v>0</v>
      </c>
    </row>
    <row r="186" customFormat="false" ht="16" hidden="false" customHeight="false" outlineLevel="0" collapsed="false">
      <c r="A186" s="1" t="s">
        <v>641</v>
      </c>
      <c r="B186" s="1" t="s">
        <v>455</v>
      </c>
      <c r="C186" s="1" t="n">
        <v>1502</v>
      </c>
      <c r="D186" s="1" t="n">
        <f aca="false">VLOOKUP(C186,'New GT with IDs'!$1:$1707,7,FALSE())</f>
        <v>0</v>
      </c>
    </row>
    <row r="187" customFormat="false" ht="16" hidden="false" customHeight="false" outlineLevel="0" collapsed="false">
      <c r="A187" s="1" t="s">
        <v>642</v>
      </c>
      <c r="B187" s="1" t="s">
        <v>455</v>
      </c>
      <c r="C187" s="1" t="n">
        <v>1492</v>
      </c>
      <c r="D187" s="1" t="n">
        <f aca="false">VLOOKUP(C187,'New GT with IDs'!$1:$1707,7,FALSE())</f>
        <v>0</v>
      </c>
    </row>
    <row r="188" customFormat="false" ht="16" hidden="false" customHeight="false" outlineLevel="0" collapsed="false">
      <c r="A188" s="1" t="s">
        <v>643</v>
      </c>
      <c r="B188" s="1" t="s">
        <v>455</v>
      </c>
      <c r="C188" s="1" t="n">
        <v>880</v>
      </c>
      <c r="D188" s="1" t="n">
        <f aca="false">VLOOKUP(C188,'New GT with IDs'!$1:$1707,7,FALSE())</f>
        <v>0</v>
      </c>
    </row>
    <row r="189" customFormat="false" ht="16" hidden="false" customHeight="false" outlineLevel="0" collapsed="false">
      <c r="A189" s="1" t="s">
        <v>644</v>
      </c>
      <c r="B189" s="1" t="s">
        <v>455</v>
      </c>
      <c r="C189" s="3" t="n">
        <v>883</v>
      </c>
      <c r="D189" s="1" t="n">
        <f aca="false">VLOOKUP(C189,'New GT with IDs'!$1:$1707,7,FALSE())</f>
        <v>0</v>
      </c>
    </row>
    <row r="190" customFormat="false" ht="16" hidden="false" customHeight="false" outlineLevel="0" collapsed="false">
      <c r="A190" s="1" t="s">
        <v>645</v>
      </c>
      <c r="B190" s="1" t="s">
        <v>455</v>
      </c>
      <c r="C190" s="3" t="n">
        <v>1282</v>
      </c>
      <c r="D190" s="1" t="n">
        <f aca="false">VLOOKUP(C190,'New GT with IDs'!$1:$1707,7,FALSE())</f>
        <v>0</v>
      </c>
    </row>
    <row r="191" customFormat="false" ht="16" hidden="false" customHeight="false" outlineLevel="0" collapsed="false">
      <c r="A191" s="1" t="s">
        <v>646</v>
      </c>
      <c r="B191" s="1" t="s">
        <v>455</v>
      </c>
      <c r="C191" s="1" t="n">
        <v>900</v>
      </c>
      <c r="D191" s="1" t="n">
        <f aca="false">VLOOKUP(C191,'New GT with IDs'!$1:$1707,7,FALSE())</f>
        <v>0</v>
      </c>
    </row>
    <row r="192" customFormat="false" ht="16" hidden="false" customHeight="false" outlineLevel="0" collapsed="false">
      <c r="A192" s="1" t="s">
        <v>647</v>
      </c>
      <c r="B192" s="1" t="s">
        <v>455</v>
      </c>
      <c r="C192" s="1" t="n">
        <v>1177</v>
      </c>
      <c r="D192" s="1" t="n">
        <f aca="false">VLOOKUP(C192,'New GT with IDs'!$1:$1707,7,FALSE())</f>
        <v>0</v>
      </c>
    </row>
    <row r="193" customFormat="false" ht="16" hidden="false" customHeight="false" outlineLevel="0" collapsed="false">
      <c r="A193" s="1" t="s">
        <v>648</v>
      </c>
      <c r="B193" s="1" t="s">
        <v>455</v>
      </c>
      <c r="C193" s="1" t="n">
        <v>1177</v>
      </c>
      <c r="D193" s="1" t="n">
        <f aca="false">VLOOKUP(C193,'New GT with IDs'!$1:$1707,7,FALSE())</f>
        <v>0</v>
      </c>
    </row>
    <row r="194" customFormat="false" ht="16" hidden="false" customHeight="false" outlineLevel="0" collapsed="false">
      <c r="A194" s="1" t="s">
        <v>649</v>
      </c>
      <c r="B194" s="1" t="s">
        <v>455</v>
      </c>
      <c r="C194" s="1" t="n">
        <v>675</v>
      </c>
      <c r="D194" s="1" t="n">
        <f aca="false">VLOOKUP(C194,'New GT with IDs'!$1:$1707,7,FALSE())</f>
        <v>0</v>
      </c>
    </row>
    <row r="195" customFormat="false" ht="16" hidden="false" customHeight="false" outlineLevel="0" collapsed="false">
      <c r="A195" s="1" t="s">
        <v>650</v>
      </c>
      <c r="B195" s="1" t="s">
        <v>455</v>
      </c>
      <c r="C195" s="1" t="n">
        <v>709</v>
      </c>
      <c r="D195" s="1" t="n">
        <f aca="false">VLOOKUP(C195,'New GT with IDs'!$1:$1707,7,FALSE())</f>
        <v>0</v>
      </c>
      <c r="E195" s="3" t="s">
        <v>457</v>
      </c>
    </row>
    <row r="196" customFormat="false" ht="16" hidden="false" customHeight="false" outlineLevel="0" collapsed="false">
      <c r="A196" s="1" t="s">
        <v>651</v>
      </c>
      <c r="B196" s="1" t="s">
        <v>455</v>
      </c>
      <c r="C196" s="1" t="n">
        <v>709</v>
      </c>
      <c r="D196" s="1" t="n">
        <f aca="false">VLOOKUP(C196,'New GT with IDs'!$1:$1707,7,FALSE())</f>
        <v>0</v>
      </c>
    </row>
    <row r="197" customFormat="false" ht="16" hidden="false" customHeight="false" outlineLevel="0" collapsed="false">
      <c r="A197" s="1" t="s">
        <v>652</v>
      </c>
      <c r="B197" s="1" t="s">
        <v>455</v>
      </c>
      <c r="C197" s="1" t="n">
        <v>709</v>
      </c>
      <c r="D197" s="1" t="n">
        <f aca="false">VLOOKUP(C197,'New GT with IDs'!$1:$1707,7,FALSE())</f>
        <v>0</v>
      </c>
    </row>
    <row r="198" customFormat="false" ht="16" hidden="false" customHeight="false" outlineLevel="0" collapsed="false">
      <c r="A198" s="1" t="s">
        <v>653</v>
      </c>
      <c r="B198" s="1" t="s">
        <v>455</v>
      </c>
      <c r="C198" s="1" t="n">
        <v>678</v>
      </c>
      <c r="D198" s="1" t="n">
        <f aca="false">VLOOKUP(C198,'New GT with IDs'!$1:$1707,7,FALSE())</f>
        <v>0</v>
      </c>
      <c r="E198" s="3" t="s">
        <v>457</v>
      </c>
    </row>
    <row r="199" customFormat="false" ht="16" hidden="false" customHeight="false" outlineLevel="0" collapsed="false">
      <c r="A199" s="1" t="s">
        <v>654</v>
      </c>
      <c r="B199" s="1" t="s">
        <v>455</v>
      </c>
      <c r="C199" s="1" t="n">
        <v>678</v>
      </c>
      <c r="D199" s="1" t="n">
        <f aca="false">VLOOKUP(C199,'New GT with IDs'!$1:$1707,7,FALSE())</f>
        <v>0</v>
      </c>
      <c r="E199" s="3" t="s">
        <v>457</v>
      </c>
    </row>
    <row r="200" customFormat="false" ht="16" hidden="false" customHeight="false" outlineLevel="0" collapsed="false">
      <c r="A200" s="1" t="s">
        <v>655</v>
      </c>
      <c r="B200" s="1" t="s">
        <v>455</v>
      </c>
      <c r="C200" s="1" t="n">
        <v>678</v>
      </c>
      <c r="D200" s="1" t="n">
        <f aca="false">VLOOKUP(C200,'New GT with IDs'!$1:$1707,7,FALSE())</f>
        <v>0</v>
      </c>
      <c r="E200" s="3" t="s">
        <v>457</v>
      </c>
    </row>
    <row r="201" customFormat="false" ht="16" hidden="false" customHeight="false" outlineLevel="0" collapsed="false">
      <c r="A201" s="1" t="s">
        <v>656</v>
      </c>
      <c r="B201" s="1" t="s">
        <v>455</v>
      </c>
      <c r="C201" s="1" t="n">
        <v>678</v>
      </c>
      <c r="D201" s="1" t="n">
        <f aca="false">VLOOKUP(C201,'New GT with IDs'!$1:$1707,7,FALSE())</f>
        <v>0</v>
      </c>
      <c r="E201" s="3" t="s">
        <v>457</v>
      </c>
    </row>
    <row r="202" customFormat="false" ht="16" hidden="false" customHeight="false" outlineLevel="0" collapsed="false">
      <c r="A202" s="1" t="s">
        <v>657</v>
      </c>
      <c r="B202" s="1" t="s">
        <v>455</v>
      </c>
      <c r="C202" s="1" t="n">
        <v>678</v>
      </c>
      <c r="D202" s="1" t="n">
        <f aca="false">VLOOKUP(C202,'New GT with IDs'!$1:$1707,7,FALSE())</f>
        <v>0</v>
      </c>
    </row>
    <row r="203" customFormat="false" ht="16" hidden="false" customHeight="false" outlineLevel="0" collapsed="false">
      <c r="A203" s="1" t="s">
        <v>658</v>
      </c>
      <c r="B203" s="1" t="s">
        <v>455</v>
      </c>
      <c r="C203" s="1" t="n">
        <v>678</v>
      </c>
      <c r="D203" s="1" t="n">
        <f aca="false">VLOOKUP(C203,'New GT with IDs'!$1:$1707,7,FALSE())</f>
        <v>0</v>
      </c>
      <c r="E203" s="3" t="s">
        <v>457</v>
      </c>
    </row>
    <row r="204" customFormat="false" ht="16" hidden="false" customHeight="false" outlineLevel="0" collapsed="false">
      <c r="A204" s="1" t="s">
        <v>659</v>
      </c>
      <c r="B204" s="1" t="s">
        <v>455</v>
      </c>
      <c r="C204" s="1" t="n">
        <v>679</v>
      </c>
      <c r="D204" s="1" t="n">
        <f aca="false">VLOOKUP(C204,'New GT with IDs'!$1:$1707,7,FALSE())</f>
        <v>0</v>
      </c>
    </row>
    <row r="205" customFormat="false" ht="16" hidden="false" customHeight="false" outlineLevel="0" collapsed="false">
      <c r="A205" s="1" t="s">
        <v>660</v>
      </c>
      <c r="B205" s="1" t="s">
        <v>455</v>
      </c>
      <c r="C205" s="1" t="n">
        <v>1180</v>
      </c>
      <c r="D205" s="1" t="n">
        <f aca="false">VLOOKUP(C205,'New GT with IDs'!$1:$1707,7,FALSE())</f>
        <v>0</v>
      </c>
      <c r="E205" s="3" t="s">
        <v>457</v>
      </c>
    </row>
    <row r="206" customFormat="false" ht="16" hidden="false" customHeight="false" outlineLevel="0" collapsed="false">
      <c r="A206" s="1" t="s">
        <v>661</v>
      </c>
      <c r="B206" s="1" t="s">
        <v>455</v>
      </c>
      <c r="C206" s="1" t="n">
        <v>680</v>
      </c>
      <c r="D206" s="1" t="n">
        <f aca="false">VLOOKUP(C206,'New GT with IDs'!$1:$1707,7,FALSE())</f>
        <v>0</v>
      </c>
      <c r="E206" s="3" t="s">
        <v>457</v>
      </c>
    </row>
    <row r="207" customFormat="false" ht="16" hidden="false" customHeight="false" outlineLevel="0" collapsed="false">
      <c r="A207" s="1" t="s">
        <v>662</v>
      </c>
      <c r="B207" s="1" t="s">
        <v>455</v>
      </c>
      <c r="C207" s="3" t="n">
        <v>1273</v>
      </c>
      <c r="D207" s="1" t="n">
        <f aca="false">VLOOKUP(C207,'New GT with IDs'!$1:$1707,7,FALSE())</f>
        <v>0</v>
      </c>
      <c r="E207" s="3" t="s">
        <v>457</v>
      </c>
    </row>
    <row r="208" customFormat="false" ht="16" hidden="false" customHeight="false" outlineLevel="0" collapsed="false">
      <c r="A208" s="1" t="s">
        <v>663</v>
      </c>
      <c r="B208" s="1" t="s">
        <v>455</v>
      </c>
      <c r="C208" s="3" t="n">
        <v>680</v>
      </c>
      <c r="D208" s="1" t="n">
        <f aca="false">VLOOKUP(C208,'New GT with IDs'!$1:$1707,7,FALSE())</f>
        <v>0</v>
      </c>
      <c r="E208" s="3" t="s">
        <v>457</v>
      </c>
    </row>
    <row r="209" customFormat="false" ht="16" hidden="false" customHeight="false" outlineLevel="0" collapsed="false">
      <c r="A209" s="1" t="s">
        <v>664</v>
      </c>
      <c r="B209" s="1" t="s">
        <v>455</v>
      </c>
      <c r="C209" s="3" t="n">
        <v>1273</v>
      </c>
      <c r="D209" s="1" t="n">
        <f aca="false">VLOOKUP(C209,'New GT with IDs'!$1:$1707,7,FALSE())</f>
        <v>0</v>
      </c>
      <c r="E209" s="3" t="s">
        <v>457</v>
      </c>
    </row>
    <row r="210" customFormat="false" ht="16" hidden="false" customHeight="false" outlineLevel="0" collapsed="false">
      <c r="A210" s="1" t="s">
        <v>665</v>
      </c>
      <c r="B210" s="1" t="s">
        <v>455</v>
      </c>
      <c r="C210" s="3" t="n">
        <v>680</v>
      </c>
      <c r="D210" s="1" t="n">
        <f aca="false">VLOOKUP(C210,'New GT with IDs'!$1:$1707,7,FALSE())</f>
        <v>0</v>
      </c>
      <c r="E210" s="3" t="s">
        <v>457</v>
      </c>
    </row>
    <row r="211" customFormat="false" ht="16" hidden="false" customHeight="false" outlineLevel="0" collapsed="false">
      <c r="A211" s="1" t="s">
        <v>666</v>
      </c>
      <c r="B211" s="1" t="s">
        <v>455</v>
      </c>
      <c r="C211" s="3" t="n">
        <v>1273</v>
      </c>
      <c r="D211" s="1" t="n">
        <f aca="false">VLOOKUP(C211,'New GT with IDs'!$1:$1707,7,FALSE())</f>
        <v>0</v>
      </c>
      <c r="E211" s="3" t="s">
        <v>457</v>
      </c>
    </row>
    <row r="212" customFormat="false" ht="16" hidden="false" customHeight="false" outlineLevel="0" collapsed="false">
      <c r="A212" s="1" t="s">
        <v>667</v>
      </c>
      <c r="B212" s="1" t="s">
        <v>455</v>
      </c>
      <c r="C212" s="3" t="n">
        <v>680</v>
      </c>
      <c r="D212" s="1" t="n">
        <f aca="false">VLOOKUP(C212,'New GT with IDs'!$1:$1707,7,FALSE())</f>
        <v>0</v>
      </c>
      <c r="E212" s="3" t="s">
        <v>457</v>
      </c>
    </row>
    <row r="213" customFormat="false" ht="16" hidden="false" customHeight="false" outlineLevel="0" collapsed="false">
      <c r="A213" s="1" t="s">
        <v>668</v>
      </c>
      <c r="B213" s="1" t="s">
        <v>455</v>
      </c>
      <c r="C213" s="3" t="n">
        <v>680</v>
      </c>
      <c r="D213" s="1" t="n">
        <f aca="false">VLOOKUP(C213,'New GT with IDs'!$1:$1707,7,FALSE())</f>
        <v>0</v>
      </c>
      <c r="E213" s="3" t="s">
        <v>457</v>
      </c>
    </row>
    <row r="214" customFormat="false" ht="16" hidden="false" customHeight="false" outlineLevel="0" collapsed="false">
      <c r="A214" s="1" t="s">
        <v>669</v>
      </c>
      <c r="B214" s="1" t="s">
        <v>455</v>
      </c>
      <c r="C214" s="1" t="n">
        <v>680</v>
      </c>
      <c r="D214" s="1" t="n">
        <f aca="false">VLOOKUP(C214,'New GT with IDs'!$1:$1707,7,FALSE())</f>
        <v>0</v>
      </c>
    </row>
    <row r="215" customFormat="false" ht="16" hidden="false" customHeight="false" outlineLevel="0" collapsed="false">
      <c r="A215" s="1" t="s">
        <v>670</v>
      </c>
      <c r="B215" s="1" t="s">
        <v>455</v>
      </c>
      <c r="C215" s="3" t="n">
        <v>680</v>
      </c>
      <c r="D215" s="1" t="n">
        <f aca="false">VLOOKUP(C215,'New GT with IDs'!$1:$1707,7,FALSE())</f>
        <v>0</v>
      </c>
      <c r="E215" s="3" t="s">
        <v>457</v>
      </c>
    </row>
    <row r="216" customFormat="false" ht="16" hidden="false" customHeight="false" outlineLevel="0" collapsed="false">
      <c r="A216" s="1" t="s">
        <v>671</v>
      </c>
      <c r="B216" s="1" t="s">
        <v>455</v>
      </c>
      <c r="C216" s="1" t="n">
        <v>1273</v>
      </c>
      <c r="D216" s="1" t="n">
        <f aca="false">VLOOKUP(C216,'New GT with IDs'!$1:$1707,7,FALSE())</f>
        <v>0</v>
      </c>
    </row>
    <row r="217" customFormat="false" ht="16" hidden="false" customHeight="false" outlineLevel="0" collapsed="false">
      <c r="A217" s="1" t="s">
        <v>672</v>
      </c>
      <c r="B217" s="1" t="s">
        <v>455</v>
      </c>
      <c r="C217" s="1" t="n">
        <v>1250</v>
      </c>
      <c r="D217" s="1" t="n">
        <f aca="false">VLOOKUP(C217,'New GT with IDs'!$1:$1707,7,FALSE())</f>
        <v>0</v>
      </c>
    </row>
    <row r="218" customFormat="false" ht="16" hidden="false" customHeight="false" outlineLevel="0" collapsed="false">
      <c r="A218" s="1" t="s">
        <v>673</v>
      </c>
      <c r="B218" s="1" t="s">
        <v>455</v>
      </c>
      <c r="C218" s="1" t="n">
        <v>1251</v>
      </c>
      <c r="D218" s="1" t="n">
        <f aca="false">VLOOKUP(C218,'New GT with IDs'!$1:$1707,7,FALSE())</f>
        <v>0</v>
      </c>
      <c r="E218" s="3" t="s">
        <v>457</v>
      </c>
    </row>
    <row r="219" customFormat="false" ht="16" hidden="false" customHeight="false" outlineLevel="0" collapsed="false">
      <c r="A219" s="1" t="s">
        <v>674</v>
      </c>
      <c r="B219" s="1" t="s">
        <v>455</v>
      </c>
      <c r="C219" s="1" t="n">
        <v>1251</v>
      </c>
      <c r="D219" s="1" t="n">
        <f aca="false">VLOOKUP(C219,'New GT with IDs'!$1:$1707,7,FALSE())</f>
        <v>0</v>
      </c>
      <c r="E219" s="3" t="s">
        <v>457</v>
      </c>
    </row>
    <row r="220" customFormat="false" ht="16" hidden="false" customHeight="false" outlineLevel="0" collapsed="false">
      <c r="A220" s="1" t="s">
        <v>675</v>
      </c>
      <c r="B220" s="1" t="s">
        <v>455</v>
      </c>
      <c r="C220" s="1" t="n">
        <v>1251</v>
      </c>
      <c r="D220" s="1" t="n">
        <f aca="false">VLOOKUP(C220,'New GT with IDs'!$1:$1707,7,FALSE())</f>
        <v>0</v>
      </c>
      <c r="E220" s="3" t="s">
        <v>457</v>
      </c>
    </row>
    <row r="221" customFormat="false" ht="16" hidden="false" customHeight="false" outlineLevel="0" collapsed="false">
      <c r="A221" s="1" t="s">
        <v>676</v>
      </c>
      <c r="B221" s="1" t="s">
        <v>455</v>
      </c>
      <c r="C221" s="1" t="n">
        <v>1251</v>
      </c>
      <c r="D221" s="1" t="n">
        <f aca="false">VLOOKUP(C221,'New GT with IDs'!$1:$1707,7,FALSE())</f>
        <v>0</v>
      </c>
      <c r="E221" s="3" t="s">
        <v>457</v>
      </c>
    </row>
    <row r="222" customFormat="false" ht="16" hidden="false" customHeight="false" outlineLevel="0" collapsed="false">
      <c r="A222" s="1" t="s">
        <v>677</v>
      </c>
      <c r="B222" s="1" t="s">
        <v>455</v>
      </c>
      <c r="C222" s="1" t="n">
        <v>1251</v>
      </c>
      <c r="D222" s="1" t="n">
        <f aca="false">VLOOKUP(C222,'New GT with IDs'!$1:$1707,7,FALSE())</f>
        <v>0</v>
      </c>
    </row>
    <row r="223" customFormat="false" ht="16" hidden="false" customHeight="false" outlineLevel="0" collapsed="false">
      <c r="A223" s="1" t="s">
        <v>678</v>
      </c>
      <c r="B223" s="1" t="s">
        <v>455</v>
      </c>
      <c r="C223" s="1" t="n">
        <v>1251</v>
      </c>
      <c r="D223" s="1" t="n">
        <f aca="false">VLOOKUP(C223,'New GT with IDs'!$1:$1707,7,FALSE())</f>
        <v>0</v>
      </c>
    </row>
    <row r="224" customFormat="false" ht="16" hidden="false" customHeight="false" outlineLevel="0" collapsed="false">
      <c r="A224" s="1" t="s">
        <v>679</v>
      </c>
      <c r="B224" s="1" t="s">
        <v>455</v>
      </c>
      <c r="C224" s="1" t="n">
        <v>550</v>
      </c>
      <c r="D224" s="1" t="n">
        <f aca="false">VLOOKUP(C224,'New GT with IDs'!$1:$1707,7,FALSE())</f>
        <v>0</v>
      </c>
      <c r="E224" s="3" t="s">
        <v>457</v>
      </c>
    </row>
    <row r="225" customFormat="false" ht="16" hidden="false" customHeight="false" outlineLevel="0" collapsed="false">
      <c r="A225" s="1" t="s">
        <v>680</v>
      </c>
      <c r="B225" s="1" t="s">
        <v>455</v>
      </c>
      <c r="C225" s="1" t="n">
        <v>550</v>
      </c>
      <c r="D225" s="1" t="n">
        <f aca="false">VLOOKUP(C225,'New GT with IDs'!$1:$1707,7,FALSE())</f>
        <v>0</v>
      </c>
      <c r="E225" s="3" t="s">
        <v>457</v>
      </c>
    </row>
    <row r="226" customFormat="false" ht="16" hidden="false" customHeight="false" outlineLevel="0" collapsed="false">
      <c r="A226" s="1" t="s">
        <v>681</v>
      </c>
      <c r="B226" s="1" t="s">
        <v>455</v>
      </c>
      <c r="C226" s="1" t="n">
        <v>550</v>
      </c>
      <c r="D226" s="1" t="n">
        <f aca="false">VLOOKUP(C226,'New GT with IDs'!$1:$1707,7,FALSE())</f>
        <v>0</v>
      </c>
      <c r="E226" s="3" t="s">
        <v>457</v>
      </c>
    </row>
    <row r="227" customFormat="false" ht="16" hidden="false" customHeight="false" outlineLevel="0" collapsed="false">
      <c r="A227" s="1" t="s">
        <v>682</v>
      </c>
      <c r="B227" s="1" t="s">
        <v>455</v>
      </c>
      <c r="C227" s="1" t="n">
        <v>550</v>
      </c>
      <c r="D227" s="1" t="n">
        <f aca="false">VLOOKUP(C227,'New GT with IDs'!$1:$1707,7,FALSE())</f>
        <v>0</v>
      </c>
    </row>
    <row r="228" customFormat="false" ht="16" hidden="false" customHeight="false" outlineLevel="0" collapsed="false">
      <c r="A228" s="1" t="s">
        <v>683</v>
      </c>
      <c r="B228" s="1" t="s">
        <v>455</v>
      </c>
      <c r="C228" s="1" t="n">
        <v>550</v>
      </c>
      <c r="D228" s="1" t="n">
        <f aca="false">VLOOKUP(C228,'New GT with IDs'!$1:$1707,7,FALSE())</f>
        <v>0</v>
      </c>
    </row>
    <row r="229" customFormat="false" ht="16" hidden="false" customHeight="false" outlineLevel="0" collapsed="false">
      <c r="A229" s="1" t="s">
        <v>684</v>
      </c>
      <c r="B229" s="1" t="s">
        <v>455</v>
      </c>
      <c r="C229" s="1" t="n">
        <v>550</v>
      </c>
      <c r="D229" s="1" t="n">
        <f aca="false">VLOOKUP(C229,'New GT with IDs'!$1:$1707,7,FALSE())</f>
        <v>0</v>
      </c>
    </row>
    <row r="230" customFormat="false" ht="16" hidden="false" customHeight="false" outlineLevel="0" collapsed="false">
      <c r="A230" s="1" t="s">
        <v>685</v>
      </c>
      <c r="B230" s="1" t="s">
        <v>455</v>
      </c>
      <c r="C230" s="1" t="n">
        <v>550</v>
      </c>
      <c r="D230" s="1" t="n">
        <f aca="false">VLOOKUP(C230,'New GT with IDs'!$1:$1707,7,FALSE())</f>
        <v>0</v>
      </c>
      <c r="E230" s="3" t="s">
        <v>457</v>
      </c>
    </row>
    <row r="231" customFormat="false" ht="16" hidden="false" customHeight="false" outlineLevel="0" collapsed="false">
      <c r="A231" s="1" t="s">
        <v>686</v>
      </c>
      <c r="B231" s="1" t="s">
        <v>455</v>
      </c>
      <c r="C231" s="1" t="n">
        <v>710</v>
      </c>
      <c r="D231" s="1" t="n">
        <f aca="false">VLOOKUP(C231,'New GT with IDs'!$1:$1707,7,FALSE())</f>
        <v>0</v>
      </c>
    </row>
    <row r="232" customFormat="false" ht="16" hidden="false" customHeight="false" outlineLevel="0" collapsed="false">
      <c r="A232" s="1" t="s">
        <v>687</v>
      </c>
      <c r="B232" s="1" t="s">
        <v>455</v>
      </c>
      <c r="C232" s="3" t="n">
        <v>681</v>
      </c>
      <c r="D232" s="1" t="n">
        <f aca="false">VLOOKUP(C232,'New GT with IDs'!$1:$1707,7,FALSE())</f>
        <v>0</v>
      </c>
      <c r="E232" s="3" t="s">
        <v>457</v>
      </c>
    </row>
    <row r="233" customFormat="false" ht="16" hidden="false" customHeight="false" outlineLevel="0" collapsed="false">
      <c r="A233" s="1" t="s">
        <v>688</v>
      </c>
      <c r="B233" s="1" t="s">
        <v>455</v>
      </c>
      <c r="C233" s="1" t="n">
        <v>681</v>
      </c>
      <c r="D233" s="1" t="n">
        <f aca="false">VLOOKUP(C233,'New GT with IDs'!$1:$1707,7,FALSE())</f>
        <v>0</v>
      </c>
      <c r="E233" s="3" t="s">
        <v>457</v>
      </c>
    </row>
    <row r="234" customFormat="false" ht="16" hidden="false" customHeight="false" outlineLevel="0" collapsed="false">
      <c r="A234" s="1" t="s">
        <v>689</v>
      </c>
      <c r="B234" s="1" t="s">
        <v>455</v>
      </c>
      <c r="C234" s="3" t="n">
        <v>681</v>
      </c>
      <c r="D234" s="1" t="n">
        <f aca="false">VLOOKUP(C234,'New GT with IDs'!$1:$1707,7,FALSE())</f>
        <v>0</v>
      </c>
      <c r="E234" s="3" t="s">
        <v>457</v>
      </c>
    </row>
    <row r="235" customFormat="false" ht="16" hidden="false" customHeight="false" outlineLevel="0" collapsed="false">
      <c r="A235" s="1" t="s">
        <v>690</v>
      </c>
      <c r="B235" s="1" t="s">
        <v>455</v>
      </c>
      <c r="C235" s="3" t="n">
        <v>681</v>
      </c>
      <c r="D235" s="1" t="n">
        <f aca="false">VLOOKUP(C235,'New GT with IDs'!$1:$1707,7,FALSE())</f>
        <v>0</v>
      </c>
      <c r="E235" s="3" t="s">
        <v>457</v>
      </c>
    </row>
    <row r="236" customFormat="false" ht="16" hidden="false" customHeight="false" outlineLevel="0" collapsed="false">
      <c r="A236" s="1" t="s">
        <v>691</v>
      </c>
      <c r="B236" s="1" t="s">
        <v>455</v>
      </c>
      <c r="C236" s="1" t="n">
        <v>681</v>
      </c>
      <c r="D236" s="1" t="n">
        <f aca="false">VLOOKUP(C236,'New GT with IDs'!$1:$1707,7,FALSE())</f>
        <v>0</v>
      </c>
      <c r="E236" s="3" t="s">
        <v>457</v>
      </c>
    </row>
    <row r="237" customFormat="false" ht="16" hidden="false" customHeight="false" outlineLevel="0" collapsed="false">
      <c r="A237" s="1" t="s">
        <v>692</v>
      </c>
      <c r="B237" s="1" t="s">
        <v>455</v>
      </c>
      <c r="C237" s="1" t="n">
        <v>681</v>
      </c>
      <c r="D237" s="1" t="n">
        <f aca="false">VLOOKUP(C237,'New GT with IDs'!$1:$1707,7,FALSE())</f>
        <v>0</v>
      </c>
      <c r="E237" s="3" t="s">
        <v>457</v>
      </c>
    </row>
    <row r="238" customFormat="false" ht="16" hidden="false" customHeight="false" outlineLevel="0" collapsed="false">
      <c r="A238" s="1" t="s">
        <v>693</v>
      </c>
      <c r="B238" s="1" t="s">
        <v>455</v>
      </c>
      <c r="C238" s="3" t="n">
        <v>681</v>
      </c>
      <c r="D238" s="1" t="n">
        <f aca="false">VLOOKUP(C238,'New GT with IDs'!$1:$1707,7,FALSE())</f>
        <v>0</v>
      </c>
      <c r="E238" s="3" t="s">
        <v>457</v>
      </c>
    </row>
    <row r="239" customFormat="false" ht="16" hidden="false" customHeight="false" outlineLevel="0" collapsed="false">
      <c r="A239" s="1" t="s">
        <v>694</v>
      </c>
      <c r="B239" s="1" t="s">
        <v>455</v>
      </c>
      <c r="C239" s="1" t="n">
        <v>681</v>
      </c>
      <c r="D239" s="1" t="n">
        <f aca="false">VLOOKUP(C239,'New GT with IDs'!$1:$1707,7,FALSE())</f>
        <v>0</v>
      </c>
      <c r="E239" s="3" t="s">
        <v>457</v>
      </c>
    </row>
    <row r="240" customFormat="false" ht="16" hidden="false" customHeight="false" outlineLevel="0" collapsed="false">
      <c r="A240" s="1" t="s">
        <v>695</v>
      </c>
      <c r="B240" s="1" t="s">
        <v>455</v>
      </c>
      <c r="C240" s="3" t="n">
        <v>681</v>
      </c>
      <c r="D240" s="1" t="n">
        <f aca="false">VLOOKUP(C240,'New GT with IDs'!$1:$1707,7,FALSE())</f>
        <v>0</v>
      </c>
      <c r="E240" s="3" t="s">
        <v>457</v>
      </c>
    </row>
    <row r="241" customFormat="false" ht="16" hidden="false" customHeight="false" outlineLevel="0" collapsed="false">
      <c r="A241" s="1" t="s">
        <v>696</v>
      </c>
      <c r="B241" s="1" t="s">
        <v>455</v>
      </c>
      <c r="C241" s="3" t="n">
        <v>681</v>
      </c>
      <c r="D241" s="1" t="n">
        <f aca="false">VLOOKUP(C241,'New GT with IDs'!$1:$1707,7,FALSE())</f>
        <v>0</v>
      </c>
      <c r="E241" s="3" t="s">
        <v>457</v>
      </c>
    </row>
    <row r="242" customFormat="false" ht="16" hidden="false" customHeight="false" outlineLevel="0" collapsed="false">
      <c r="A242" s="1" t="s">
        <v>697</v>
      </c>
      <c r="B242" s="1" t="s">
        <v>455</v>
      </c>
      <c r="C242" s="3" t="n">
        <v>681</v>
      </c>
      <c r="D242" s="1" t="n">
        <f aca="false">VLOOKUP(C242,'New GT with IDs'!$1:$1707,7,FALSE())</f>
        <v>0</v>
      </c>
      <c r="E242" s="3" t="s">
        <v>457</v>
      </c>
    </row>
    <row r="243" customFormat="false" ht="16" hidden="false" customHeight="false" outlineLevel="0" collapsed="false">
      <c r="A243" s="1" t="s">
        <v>698</v>
      </c>
      <c r="B243" s="1" t="s">
        <v>455</v>
      </c>
      <c r="C243" s="3" t="n">
        <v>681</v>
      </c>
      <c r="D243" s="1" t="n">
        <f aca="false">VLOOKUP(C243,'New GT with IDs'!$1:$1707,7,FALSE())</f>
        <v>0</v>
      </c>
      <c r="E243" s="3" t="s">
        <v>457</v>
      </c>
    </row>
    <row r="244" customFormat="false" ht="16" hidden="false" customHeight="false" outlineLevel="0" collapsed="false">
      <c r="A244" s="1" t="s">
        <v>699</v>
      </c>
      <c r="B244" s="1" t="s">
        <v>455</v>
      </c>
      <c r="C244" s="3" t="n">
        <v>681</v>
      </c>
      <c r="D244" s="1" t="n">
        <f aca="false">VLOOKUP(C244,'New GT with IDs'!$1:$1707,7,FALSE())</f>
        <v>0</v>
      </c>
      <c r="E244" s="3" t="s">
        <v>457</v>
      </c>
    </row>
    <row r="245" customFormat="false" ht="16" hidden="false" customHeight="false" outlineLevel="0" collapsed="false">
      <c r="A245" s="1" t="s">
        <v>700</v>
      </c>
      <c r="B245" s="1" t="s">
        <v>455</v>
      </c>
      <c r="C245" s="1" t="n">
        <v>681</v>
      </c>
      <c r="D245" s="1" t="n">
        <f aca="false">VLOOKUP(C245,'New GT with IDs'!$1:$1707,7,FALSE())</f>
        <v>0</v>
      </c>
      <c r="E245" s="3" t="s">
        <v>457</v>
      </c>
    </row>
    <row r="246" customFormat="false" ht="16" hidden="false" customHeight="false" outlineLevel="0" collapsed="false">
      <c r="A246" s="1" t="s">
        <v>701</v>
      </c>
      <c r="B246" s="1" t="s">
        <v>455</v>
      </c>
      <c r="C246" s="1" t="n">
        <v>681</v>
      </c>
      <c r="D246" s="1" t="n">
        <f aca="false">VLOOKUP(C246,'New GT with IDs'!$1:$1707,7,FALSE())</f>
        <v>0</v>
      </c>
      <c r="E246" s="3" t="s">
        <v>457</v>
      </c>
    </row>
    <row r="247" customFormat="false" ht="16" hidden="false" customHeight="false" outlineLevel="0" collapsed="false">
      <c r="A247" s="1" t="s">
        <v>702</v>
      </c>
      <c r="B247" s="1" t="s">
        <v>455</v>
      </c>
      <c r="C247" s="3" t="n">
        <v>681</v>
      </c>
      <c r="D247" s="1" t="n">
        <f aca="false">VLOOKUP(C247,'New GT with IDs'!$1:$1707,7,FALSE())</f>
        <v>0</v>
      </c>
      <c r="E247" s="3" t="s">
        <v>457</v>
      </c>
    </row>
    <row r="248" customFormat="false" ht="16" hidden="false" customHeight="false" outlineLevel="0" collapsed="false">
      <c r="A248" s="1" t="s">
        <v>703</v>
      </c>
      <c r="B248" s="1" t="s">
        <v>455</v>
      </c>
      <c r="C248" s="3" t="n">
        <v>681</v>
      </c>
      <c r="D248" s="1" t="n">
        <f aca="false">VLOOKUP(C248,'New GT with IDs'!$1:$1707,7,FALSE())</f>
        <v>0</v>
      </c>
      <c r="E248" s="3" t="s">
        <v>457</v>
      </c>
    </row>
    <row r="249" customFormat="false" ht="16" hidden="false" customHeight="false" outlineLevel="0" collapsed="false">
      <c r="A249" s="1" t="s">
        <v>704</v>
      </c>
      <c r="B249" s="1" t="s">
        <v>455</v>
      </c>
      <c r="C249" s="3" t="n">
        <v>681</v>
      </c>
      <c r="D249" s="1" t="n">
        <f aca="false">VLOOKUP(C249,'New GT with IDs'!$1:$1707,7,FALSE())</f>
        <v>0</v>
      </c>
      <c r="E249" s="3" t="s">
        <v>457</v>
      </c>
    </row>
    <row r="250" customFormat="false" ht="16" hidden="false" customHeight="false" outlineLevel="0" collapsed="false">
      <c r="A250" s="1" t="s">
        <v>705</v>
      </c>
      <c r="B250" s="1" t="s">
        <v>455</v>
      </c>
      <c r="C250" s="1" t="n">
        <v>681</v>
      </c>
      <c r="D250" s="1" t="n">
        <f aca="false">VLOOKUP(C250,'New GT with IDs'!$1:$1707,7,FALSE())</f>
        <v>0</v>
      </c>
    </row>
    <row r="251" customFormat="false" ht="16" hidden="false" customHeight="false" outlineLevel="0" collapsed="false">
      <c r="A251" s="1" t="s">
        <v>706</v>
      </c>
      <c r="B251" s="1" t="s">
        <v>455</v>
      </c>
      <c r="C251" s="3" t="n">
        <v>681</v>
      </c>
      <c r="D251" s="1" t="n">
        <f aca="false">VLOOKUP(C251,'New GT with IDs'!$1:$1707,7,FALSE())</f>
        <v>0</v>
      </c>
      <c r="E251" s="3" t="s">
        <v>457</v>
      </c>
    </row>
    <row r="252" customFormat="false" ht="16" hidden="false" customHeight="false" outlineLevel="0" collapsed="false">
      <c r="A252" s="1" t="s">
        <v>707</v>
      </c>
      <c r="B252" s="1" t="s">
        <v>455</v>
      </c>
      <c r="C252" s="1" t="n">
        <v>681</v>
      </c>
      <c r="D252" s="1" t="n">
        <f aca="false">VLOOKUP(C252,'New GT with IDs'!$1:$1707,7,FALSE())</f>
        <v>0</v>
      </c>
    </row>
    <row r="253" customFormat="false" ht="16" hidden="false" customHeight="false" outlineLevel="0" collapsed="false">
      <c r="A253" s="1" t="s">
        <v>708</v>
      </c>
      <c r="B253" s="1" t="s">
        <v>455</v>
      </c>
      <c r="C253" s="1" t="n">
        <v>1196</v>
      </c>
      <c r="D253" s="1" t="n">
        <f aca="false">VLOOKUP(C253,'New GT with IDs'!$1:$1707,7,FALSE())</f>
        <v>0</v>
      </c>
      <c r="E253" s="3" t="s">
        <v>457</v>
      </c>
    </row>
    <row r="254" customFormat="false" ht="16" hidden="false" customHeight="false" outlineLevel="0" collapsed="false">
      <c r="A254" s="1" t="s">
        <v>709</v>
      </c>
      <c r="B254" s="1" t="s">
        <v>455</v>
      </c>
      <c r="C254" s="1" t="n">
        <v>1196</v>
      </c>
      <c r="D254" s="1" t="n">
        <f aca="false">VLOOKUP(C254,'New GT with IDs'!$1:$1707,7,FALSE())</f>
        <v>0</v>
      </c>
      <c r="E254" s="3" t="s">
        <v>457</v>
      </c>
    </row>
    <row r="255" customFormat="false" ht="16" hidden="false" customHeight="false" outlineLevel="0" collapsed="false">
      <c r="A255" s="1" t="s">
        <v>710</v>
      </c>
      <c r="B255" s="1" t="s">
        <v>455</v>
      </c>
      <c r="C255" s="3" t="n">
        <v>652</v>
      </c>
      <c r="D255" s="1" t="n">
        <f aca="false">VLOOKUP(C255,'New GT with IDs'!$1:$1707,7,FALSE())</f>
        <v>0</v>
      </c>
    </row>
    <row r="256" customFormat="false" ht="16" hidden="false" customHeight="false" outlineLevel="0" collapsed="false">
      <c r="A256" s="1" t="s">
        <v>711</v>
      </c>
      <c r="B256" s="1" t="s">
        <v>455</v>
      </c>
      <c r="C256" s="3" t="n">
        <v>652</v>
      </c>
      <c r="D256" s="1" t="n">
        <f aca="false">VLOOKUP(C256,'New GT with IDs'!$1:$1707,7,FALSE())</f>
        <v>0</v>
      </c>
    </row>
    <row r="257" customFormat="false" ht="16" hidden="false" customHeight="false" outlineLevel="0" collapsed="false">
      <c r="A257" s="1" t="s">
        <v>712</v>
      </c>
      <c r="B257" s="1" t="s">
        <v>455</v>
      </c>
      <c r="C257" s="1" t="n">
        <v>682</v>
      </c>
      <c r="D257" s="1" t="n">
        <f aca="false">VLOOKUP(C257,'New GT with IDs'!$1:$1707,7,FALSE())</f>
        <v>0</v>
      </c>
      <c r="E257" s="3" t="s">
        <v>457</v>
      </c>
    </row>
    <row r="258" customFormat="false" ht="16" hidden="false" customHeight="false" outlineLevel="0" collapsed="false">
      <c r="A258" s="1" t="s">
        <v>713</v>
      </c>
      <c r="B258" s="1" t="s">
        <v>455</v>
      </c>
      <c r="C258" s="3" t="n">
        <v>682</v>
      </c>
      <c r="D258" s="1" t="n">
        <f aca="false">VLOOKUP(C258,'New GT with IDs'!$1:$1707,7,FALSE())</f>
        <v>0</v>
      </c>
      <c r="E258" s="3" t="s">
        <v>457</v>
      </c>
    </row>
    <row r="259" customFormat="false" ht="16" hidden="false" customHeight="false" outlineLevel="0" collapsed="false">
      <c r="A259" s="1" t="s">
        <v>714</v>
      </c>
      <c r="B259" s="1" t="s">
        <v>455</v>
      </c>
      <c r="C259" s="1" t="n">
        <v>682</v>
      </c>
      <c r="D259" s="1" t="n">
        <f aca="false">VLOOKUP(C259,'New GT with IDs'!$1:$1707,7,FALSE())</f>
        <v>0</v>
      </c>
    </row>
    <row r="260" customFormat="false" ht="16" hidden="false" customHeight="false" outlineLevel="0" collapsed="false">
      <c r="A260" s="1" t="s">
        <v>715</v>
      </c>
      <c r="B260" s="1" t="s">
        <v>455</v>
      </c>
      <c r="C260" s="1" t="n">
        <v>682</v>
      </c>
      <c r="D260" s="1" t="n">
        <f aca="false">VLOOKUP(C260,'New GT with IDs'!$1:$1707,7,FALSE())</f>
        <v>0</v>
      </c>
    </row>
    <row r="261" customFormat="false" ht="16" hidden="false" customHeight="false" outlineLevel="0" collapsed="false">
      <c r="A261" s="1" t="s">
        <v>716</v>
      </c>
      <c r="B261" s="1" t="s">
        <v>455</v>
      </c>
      <c r="C261" s="1" t="n">
        <v>1021</v>
      </c>
      <c r="D261" s="1" t="n">
        <f aca="false">VLOOKUP(C261,'New GT with IDs'!$1:$1707,7,FALSE())</f>
        <v>0</v>
      </c>
    </row>
    <row r="262" customFormat="false" ht="16" hidden="false" customHeight="false" outlineLevel="0" collapsed="false">
      <c r="A262" s="1" t="s">
        <v>717</v>
      </c>
      <c r="B262" s="1" t="s">
        <v>455</v>
      </c>
      <c r="C262" s="1" t="n">
        <v>1186</v>
      </c>
      <c r="D262" s="1" t="n">
        <f aca="false">VLOOKUP(C262,'New GT with IDs'!$1:$1707,7,FALSE())</f>
        <v>0</v>
      </c>
      <c r="E262" s="3" t="s">
        <v>457</v>
      </c>
    </row>
    <row r="263" customFormat="false" ht="16" hidden="false" customHeight="false" outlineLevel="0" collapsed="false">
      <c r="A263" s="1" t="s">
        <v>718</v>
      </c>
      <c r="B263" s="1" t="s">
        <v>455</v>
      </c>
      <c r="C263" s="1" t="n">
        <v>1186</v>
      </c>
      <c r="D263" s="1" t="n">
        <f aca="false">VLOOKUP(C263,'New GT with IDs'!$1:$1707,7,FALSE())</f>
        <v>0</v>
      </c>
      <c r="E263" s="3" t="s">
        <v>457</v>
      </c>
    </row>
    <row r="264" customFormat="false" ht="16" hidden="false" customHeight="false" outlineLevel="0" collapsed="false">
      <c r="A264" s="1" t="s">
        <v>719</v>
      </c>
      <c r="B264" s="1" t="s">
        <v>455</v>
      </c>
      <c r="C264" s="1" t="n">
        <v>1186</v>
      </c>
      <c r="D264" s="1" t="n">
        <f aca="false">VLOOKUP(C264,'New GT with IDs'!$1:$1707,7,FALSE())</f>
        <v>0</v>
      </c>
      <c r="E264" s="3" t="s">
        <v>457</v>
      </c>
    </row>
    <row r="265" customFormat="false" ht="16" hidden="false" customHeight="false" outlineLevel="0" collapsed="false">
      <c r="A265" s="1" t="s">
        <v>720</v>
      </c>
      <c r="B265" s="1" t="s">
        <v>455</v>
      </c>
      <c r="C265" s="1" t="n">
        <v>1186</v>
      </c>
      <c r="D265" s="1" t="n">
        <f aca="false">VLOOKUP(C265,'New GT with IDs'!$1:$1707,7,FALSE())</f>
        <v>0</v>
      </c>
      <c r="E265" s="3" t="s">
        <v>457</v>
      </c>
    </row>
    <row r="266" customFormat="false" ht="16" hidden="false" customHeight="false" outlineLevel="0" collapsed="false">
      <c r="A266" s="1" t="s">
        <v>721</v>
      </c>
      <c r="B266" s="1" t="s">
        <v>455</v>
      </c>
      <c r="C266" s="1" t="n">
        <v>1186</v>
      </c>
      <c r="D266" s="1" t="n">
        <f aca="false">VLOOKUP(C266,'New GT with IDs'!$1:$1707,7,FALSE())</f>
        <v>0</v>
      </c>
      <c r="E266" s="3" t="s">
        <v>457</v>
      </c>
    </row>
    <row r="267" customFormat="false" ht="16" hidden="false" customHeight="false" outlineLevel="0" collapsed="false">
      <c r="A267" s="1" t="s">
        <v>722</v>
      </c>
      <c r="B267" s="1" t="s">
        <v>455</v>
      </c>
      <c r="C267" s="3" t="n">
        <v>1186</v>
      </c>
      <c r="D267" s="1" t="n">
        <f aca="false">VLOOKUP(C267,'New GT with IDs'!$1:$1707,7,FALSE())</f>
        <v>0</v>
      </c>
      <c r="E267" s="3" t="s">
        <v>457</v>
      </c>
    </row>
    <row r="268" customFormat="false" ht="16" hidden="false" customHeight="false" outlineLevel="0" collapsed="false">
      <c r="A268" s="1" t="s">
        <v>723</v>
      </c>
      <c r="B268" s="1" t="s">
        <v>455</v>
      </c>
      <c r="C268" s="1" t="n">
        <v>686</v>
      </c>
      <c r="D268" s="1" t="n">
        <f aca="false">VLOOKUP(C268,'New GT with IDs'!$1:$1707,7,FALSE())</f>
        <v>0</v>
      </c>
      <c r="E268" s="3" t="s">
        <v>457</v>
      </c>
    </row>
    <row r="269" customFormat="false" ht="16" hidden="false" customHeight="false" outlineLevel="0" collapsed="false">
      <c r="A269" s="1" t="s">
        <v>724</v>
      </c>
      <c r="B269" s="1" t="s">
        <v>455</v>
      </c>
      <c r="C269" s="1" t="n">
        <v>686</v>
      </c>
      <c r="D269" s="1" t="n">
        <f aca="false">VLOOKUP(C269,'New GT with IDs'!$1:$1707,7,FALSE())</f>
        <v>0</v>
      </c>
    </row>
    <row r="270" customFormat="false" ht="16" hidden="false" customHeight="false" outlineLevel="0" collapsed="false">
      <c r="A270" s="1" t="s">
        <v>725</v>
      </c>
      <c r="B270" s="1" t="s">
        <v>455</v>
      </c>
      <c r="C270" s="3" t="n">
        <v>686</v>
      </c>
      <c r="D270" s="1" t="n">
        <f aca="false">VLOOKUP(C270,'New GT with IDs'!$1:$1707,7,FALSE())</f>
        <v>0</v>
      </c>
    </row>
    <row r="271" customFormat="false" ht="16" hidden="false" customHeight="false" outlineLevel="0" collapsed="false">
      <c r="A271" s="1" t="s">
        <v>726</v>
      </c>
      <c r="B271" s="1" t="s">
        <v>455</v>
      </c>
      <c r="C271" s="1" t="n">
        <v>697</v>
      </c>
      <c r="D271" s="1" t="n">
        <f aca="false">VLOOKUP(C271,'New GT with IDs'!$1:$1707,7,FALSE())</f>
        <v>0</v>
      </c>
      <c r="E271" s="3" t="s">
        <v>457</v>
      </c>
    </row>
    <row r="272" customFormat="false" ht="16" hidden="false" customHeight="false" outlineLevel="0" collapsed="false">
      <c r="A272" s="1" t="s">
        <v>727</v>
      </c>
      <c r="B272" s="1" t="s">
        <v>455</v>
      </c>
      <c r="C272" s="3" t="n">
        <v>697</v>
      </c>
      <c r="D272" s="1" t="n">
        <f aca="false">VLOOKUP(C272,'New GT with IDs'!$1:$1707,7,FALSE())</f>
        <v>0</v>
      </c>
      <c r="E272" s="3" t="s">
        <v>457</v>
      </c>
    </row>
    <row r="273" customFormat="false" ht="16" hidden="false" customHeight="false" outlineLevel="0" collapsed="false">
      <c r="A273" s="1" t="s">
        <v>728</v>
      </c>
      <c r="B273" s="1" t="s">
        <v>455</v>
      </c>
      <c r="C273" s="3" t="n">
        <v>697</v>
      </c>
      <c r="D273" s="1" t="n">
        <f aca="false">VLOOKUP(C273,'New GT with IDs'!$1:$1707,7,FALSE())</f>
        <v>0</v>
      </c>
      <c r="E273" s="3" t="s">
        <v>457</v>
      </c>
    </row>
    <row r="274" customFormat="false" ht="16" hidden="false" customHeight="false" outlineLevel="0" collapsed="false">
      <c r="A274" s="1" t="s">
        <v>729</v>
      </c>
      <c r="B274" s="1" t="s">
        <v>455</v>
      </c>
      <c r="C274" s="3" t="n">
        <v>697</v>
      </c>
      <c r="D274" s="1" t="n">
        <f aca="false">VLOOKUP(C274,'New GT with IDs'!$1:$1707,7,FALSE())</f>
        <v>0</v>
      </c>
      <c r="E274" s="3" t="s">
        <v>457</v>
      </c>
    </row>
    <row r="275" customFormat="false" ht="16" hidden="false" customHeight="false" outlineLevel="0" collapsed="false">
      <c r="A275" s="1" t="s">
        <v>730</v>
      </c>
      <c r="B275" s="1" t="s">
        <v>455</v>
      </c>
      <c r="C275" s="3" t="n">
        <v>697</v>
      </c>
      <c r="D275" s="1" t="n">
        <f aca="false">VLOOKUP(C275,'New GT with IDs'!$1:$1707,7,FALSE())</f>
        <v>0</v>
      </c>
      <c r="E275" s="3" t="s">
        <v>457</v>
      </c>
    </row>
    <row r="276" customFormat="false" ht="16" hidden="false" customHeight="false" outlineLevel="0" collapsed="false">
      <c r="A276" s="1" t="s">
        <v>731</v>
      </c>
      <c r="B276" s="1" t="s">
        <v>455</v>
      </c>
      <c r="C276" s="1" t="n">
        <v>697</v>
      </c>
      <c r="D276" s="1" t="n">
        <f aca="false">VLOOKUP(C276,'New GT with IDs'!$1:$1707,7,FALSE())</f>
        <v>0</v>
      </c>
      <c r="E276" s="3" t="s">
        <v>457</v>
      </c>
    </row>
    <row r="277" customFormat="false" ht="16" hidden="false" customHeight="false" outlineLevel="0" collapsed="false">
      <c r="A277" s="1" t="s">
        <v>732</v>
      </c>
      <c r="B277" s="1" t="s">
        <v>455</v>
      </c>
      <c r="C277" s="1" t="n">
        <v>1012</v>
      </c>
      <c r="D277" s="1" t="n">
        <f aca="false">VLOOKUP(C277,'New GT with IDs'!$1:$1707,7,FALSE())</f>
        <v>0</v>
      </c>
    </row>
    <row r="278" customFormat="false" ht="16" hidden="false" customHeight="false" outlineLevel="0" collapsed="false">
      <c r="A278" s="1" t="s">
        <v>733</v>
      </c>
      <c r="B278" s="1" t="s">
        <v>455</v>
      </c>
      <c r="C278" s="1" t="n">
        <v>1014</v>
      </c>
      <c r="D278" s="1" t="n">
        <f aca="false">VLOOKUP(C278,'New GT with IDs'!$1:$1707,7,FALSE())</f>
        <v>0</v>
      </c>
    </row>
    <row r="279" customFormat="false" ht="16" hidden="false" customHeight="false" outlineLevel="0" collapsed="false">
      <c r="A279" s="1" t="s">
        <v>734</v>
      </c>
      <c r="B279" s="1" t="s">
        <v>455</v>
      </c>
      <c r="C279" s="1" t="n">
        <v>1014</v>
      </c>
      <c r="D279" s="1" t="n">
        <f aca="false">VLOOKUP(C279,'New GT with IDs'!$1:$1707,7,FALSE())</f>
        <v>0</v>
      </c>
    </row>
    <row r="280" customFormat="false" ht="16" hidden="false" customHeight="false" outlineLevel="0" collapsed="false">
      <c r="A280" s="1" t="s">
        <v>735</v>
      </c>
      <c r="B280" s="1" t="s">
        <v>455</v>
      </c>
      <c r="C280" s="12" t="n">
        <v>1014</v>
      </c>
      <c r="D280" s="1" t="n">
        <f aca="false">VLOOKUP(C280,'New GT with IDs'!$1:$1707,7,FALSE())</f>
        <v>0</v>
      </c>
      <c r="E280" s="3" t="s">
        <v>457</v>
      </c>
    </row>
    <row r="281" customFormat="false" ht="16" hidden="false" customHeight="false" outlineLevel="0" collapsed="false">
      <c r="A281" s="1" t="s">
        <v>736</v>
      </c>
      <c r="B281" s="1" t="s">
        <v>455</v>
      </c>
      <c r="C281" s="12" t="n">
        <v>1014</v>
      </c>
      <c r="D281" s="1" t="n">
        <f aca="false">VLOOKUP(C281,'New GT with IDs'!$1:$1707,7,FALSE())</f>
        <v>0</v>
      </c>
      <c r="E281" s="3" t="s">
        <v>457</v>
      </c>
    </row>
    <row r="282" customFormat="false" ht="16" hidden="false" customHeight="false" outlineLevel="0" collapsed="false">
      <c r="A282" s="1" t="s">
        <v>737</v>
      </c>
      <c r="B282" s="1" t="s">
        <v>455</v>
      </c>
      <c r="C282" s="1" t="n">
        <v>1013</v>
      </c>
      <c r="D282" s="1" t="n">
        <f aca="false">VLOOKUP(C282,'New GT with IDs'!$1:$1707,7,FALSE())</f>
        <v>0</v>
      </c>
    </row>
    <row r="283" customFormat="false" ht="16" hidden="false" customHeight="false" outlineLevel="0" collapsed="false">
      <c r="A283" s="1" t="s">
        <v>738</v>
      </c>
      <c r="B283" s="1" t="s">
        <v>455</v>
      </c>
      <c r="C283" s="1" t="n">
        <v>1272</v>
      </c>
      <c r="D283" s="1" t="n">
        <f aca="false">VLOOKUP(C283,'New GT with IDs'!$1:$1707,7,FALSE())</f>
        <v>0</v>
      </c>
    </row>
    <row r="284" customFormat="false" ht="16" hidden="false" customHeight="false" outlineLevel="0" collapsed="false">
      <c r="A284" s="1" t="s">
        <v>739</v>
      </c>
      <c r="B284" s="1" t="s">
        <v>455</v>
      </c>
      <c r="C284" s="1" t="n">
        <v>1272</v>
      </c>
      <c r="D284" s="1" t="n">
        <f aca="false">VLOOKUP(C284,'New GT with IDs'!$1:$1707,7,FALSE())</f>
        <v>0</v>
      </c>
    </row>
    <row r="285" customFormat="false" ht="16" hidden="false" customHeight="false" outlineLevel="0" collapsed="false">
      <c r="A285" s="1" t="s">
        <v>740</v>
      </c>
      <c r="B285" s="1" t="s">
        <v>455</v>
      </c>
      <c r="C285" s="1" t="n">
        <v>687</v>
      </c>
      <c r="D285" s="1" t="n">
        <f aca="false">VLOOKUP(C285,'New GT with IDs'!$1:$1707,7,FALSE())</f>
        <v>0</v>
      </c>
      <c r="E285" s="3" t="s">
        <v>457</v>
      </c>
    </row>
    <row r="286" customFormat="false" ht="16" hidden="false" customHeight="false" outlineLevel="0" collapsed="false">
      <c r="A286" s="1" t="s">
        <v>741</v>
      </c>
      <c r="B286" s="1" t="s">
        <v>455</v>
      </c>
      <c r="C286" s="1" t="n">
        <v>687</v>
      </c>
      <c r="D286" s="1" t="n">
        <f aca="false">VLOOKUP(C286,'New GT with IDs'!$1:$1707,7,FALSE())</f>
        <v>0</v>
      </c>
      <c r="E286" s="3" t="s">
        <v>457</v>
      </c>
    </row>
    <row r="287" customFormat="false" ht="16" hidden="false" customHeight="false" outlineLevel="0" collapsed="false">
      <c r="A287" s="1" t="s">
        <v>742</v>
      </c>
      <c r="B287" s="1" t="s">
        <v>455</v>
      </c>
      <c r="C287" s="1" t="n">
        <v>687</v>
      </c>
      <c r="D287" s="1" t="n">
        <f aca="false">VLOOKUP(C287,'New GT with IDs'!$1:$1707,7,FALSE())</f>
        <v>0</v>
      </c>
      <c r="E287" s="3" t="s">
        <v>457</v>
      </c>
    </row>
    <row r="288" customFormat="false" ht="16" hidden="false" customHeight="false" outlineLevel="0" collapsed="false">
      <c r="A288" s="1" t="s">
        <v>743</v>
      </c>
      <c r="B288" s="1" t="s">
        <v>455</v>
      </c>
      <c r="C288" s="3" t="n">
        <v>687</v>
      </c>
      <c r="D288" s="1" t="n">
        <f aca="false">VLOOKUP(C288,'New GT with IDs'!$1:$1707,7,FALSE())</f>
        <v>0</v>
      </c>
      <c r="E288" s="3" t="s">
        <v>457</v>
      </c>
    </row>
    <row r="289" customFormat="false" ht="16" hidden="false" customHeight="false" outlineLevel="0" collapsed="false">
      <c r="A289" s="1" t="s">
        <v>744</v>
      </c>
      <c r="B289" s="1" t="s">
        <v>455</v>
      </c>
      <c r="C289" s="1" t="n">
        <v>687</v>
      </c>
      <c r="D289" s="1" t="n">
        <f aca="false">VLOOKUP(C289,'New GT with IDs'!$1:$1707,7,FALSE())</f>
        <v>0</v>
      </c>
      <c r="E289" s="3" t="s">
        <v>457</v>
      </c>
    </row>
    <row r="290" customFormat="false" ht="16" hidden="false" customHeight="false" outlineLevel="0" collapsed="false">
      <c r="A290" s="1" t="s">
        <v>745</v>
      </c>
      <c r="B290" s="1" t="s">
        <v>455</v>
      </c>
      <c r="C290" s="1" t="n">
        <v>687</v>
      </c>
      <c r="D290" s="1" t="n">
        <f aca="false">VLOOKUP(C290,'New GT with IDs'!$1:$1707,7,FALSE())</f>
        <v>0</v>
      </c>
      <c r="E290" s="3" t="s">
        <v>457</v>
      </c>
    </row>
    <row r="291" customFormat="false" ht="16" hidden="false" customHeight="false" outlineLevel="0" collapsed="false">
      <c r="A291" s="1" t="s">
        <v>746</v>
      </c>
      <c r="B291" s="1" t="s">
        <v>455</v>
      </c>
      <c r="C291" s="1" t="n">
        <v>687</v>
      </c>
      <c r="D291" s="1" t="n">
        <f aca="false">VLOOKUP(C291,'New GT with IDs'!$1:$1707,7,FALSE())</f>
        <v>0</v>
      </c>
      <c r="E291" s="3" t="s">
        <v>457</v>
      </c>
    </row>
    <row r="292" customFormat="false" ht="16" hidden="false" customHeight="false" outlineLevel="0" collapsed="false">
      <c r="A292" s="1" t="s">
        <v>747</v>
      </c>
      <c r="B292" s="1" t="s">
        <v>455</v>
      </c>
      <c r="C292" s="1" t="n">
        <v>687</v>
      </c>
      <c r="D292" s="1" t="n">
        <f aca="false">VLOOKUP(C292,'New GT with IDs'!$1:$1707,7,FALSE())</f>
        <v>0</v>
      </c>
      <c r="E292" s="3" t="s">
        <v>457</v>
      </c>
    </row>
    <row r="293" customFormat="false" ht="16" hidden="false" customHeight="false" outlineLevel="0" collapsed="false">
      <c r="A293" s="1" t="s">
        <v>748</v>
      </c>
      <c r="B293" s="1" t="s">
        <v>455</v>
      </c>
      <c r="C293" s="1" t="n">
        <v>687</v>
      </c>
      <c r="D293" s="1" t="n">
        <f aca="false">VLOOKUP(C293,'New GT with IDs'!$1:$1707,7,FALSE())</f>
        <v>0</v>
      </c>
    </row>
    <row r="294" customFormat="false" ht="16" hidden="false" customHeight="false" outlineLevel="0" collapsed="false">
      <c r="A294" s="1" t="s">
        <v>749</v>
      </c>
      <c r="B294" s="1" t="s">
        <v>455</v>
      </c>
      <c r="C294" s="1" t="n">
        <v>687</v>
      </c>
      <c r="D294" s="1" t="n">
        <f aca="false">VLOOKUP(C294,'New GT with IDs'!$1:$1707,7,FALSE())</f>
        <v>0</v>
      </c>
    </row>
    <row r="295" customFormat="false" ht="16" hidden="false" customHeight="false" outlineLevel="0" collapsed="false">
      <c r="A295" s="1" t="s">
        <v>750</v>
      </c>
      <c r="B295" s="1" t="s">
        <v>455</v>
      </c>
      <c r="C295" s="1" t="n">
        <v>876</v>
      </c>
      <c r="D295" s="1" t="n">
        <f aca="false">VLOOKUP(C295,'New GT with IDs'!$1:$1707,7,FALSE())</f>
        <v>0</v>
      </c>
    </row>
    <row r="296" customFormat="false" ht="16" hidden="false" customHeight="false" outlineLevel="0" collapsed="false">
      <c r="A296" s="1" t="s">
        <v>751</v>
      </c>
      <c r="B296" s="1" t="s">
        <v>455</v>
      </c>
      <c r="C296" s="1" t="n">
        <v>877</v>
      </c>
      <c r="D296" s="1" t="n">
        <f aca="false">VLOOKUP(C296,'New GT with IDs'!$1:$1707,7,FALSE())</f>
        <v>0</v>
      </c>
      <c r="E296" s="3" t="s">
        <v>457</v>
      </c>
    </row>
    <row r="297" customFormat="false" ht="16" hidden="false" customHeight="false" outlineLevel="0" collapsed="false">
      <c r="A297" s="1" t="s">
        <v>752</v>
      </c>
      <c r="B297" s="1" t="s">
        <v>455</v>
      </c>
      <c r="C297" s="1" t="n">
        <v>877</v>
      </c>
      <c r="D297" s="1" t="n">
        <f aca="false">VLOOKUP(C297,'New GT with IDs'!$1:$1707,7,FALSE())</f>
        <v>0</v>
      </c>
      <c r="E297" s="3" t="s">
        <v>457</v>
      </c>
    </row>
    <row r="298" customFormat="false" ht="16" hidden="false" customHeight="false" outlineLevel="0" collapsed="false">
      <c r="A298" s="1" t="s">
        <v>753</v>
      </c>
      <c r="B298" s="1" t="s">
        <v>455</v>
      </c>
      <c r="C298" s="1" t="n">
        <v>877</v>
      </c>
      <c r="D298" s="1" t="n">
        <f aca="false">VLOOKUP(C298,'New GT with IDs'!$1:$1707,7,FALSE())</f>
        <v>0</v>
      </c>
    </row>
    <row r="299" customFormat="false" ht="16" hidden="false" customHeight="false" outlineLevel="0" collapsed="false">
      <c r="A299" s="1" t="s">
        <v>754</v>
      </c>
      <c r="B299" s="1" t="s">
        <v>455</v>
      </c>
      <c r="C299" s="1" t="n">
        <v>556</v>
      </c>
      <c r="D299" s="1" t="n">
        <f aca="false">VLOOKUP(C299,'New GT with IDs'!$1:$1707,7,FALSE())</f>
        <v>0</v>
      </c>
    </row>
    <row r="300" customFormat="false" ht="16" hidden="false" customHeight="false" outlineLevel="0" collapsed="false">
      <c r="A300" s="1" t="s">
        <v>755</v>
      </c>
      <c r="B300" s="1" t="s">
        <v>455</v>
      </c>
      <c r="C300" s="1" t="n">
        <v>556</v>
      </c>
      <c r="D300" s="1" t="n">
        <f aca="false">VLOOKUP(C300,'New GT with IDs'!$1:$1707,7,FALSE())</f>
        <v>0</v>
      </c>
      <c r="E300" s="3" t="s">
        <v>457</v>
      </c>
    </row>
    <row r="301" customFormat="false" ht="16" hidden="false" customHeight="false" outlineLevel="0" collapsed="false">
      <c r="A301" s="1" t="s">
        <v>756</v>
      </c>
      <c r="B301" s="1" t="s">
        <v>455</v>
      </c>
      <c r="C301" s="1" t="n">
        <v>683</v>
      </c>
      <c r="D301" s="1" t="n">
        <f aca="false">VLOOKUP(C301,'New GT with IDs'!$1:$1707,7,FALSE())</f>
        <v>0</v>
      </c>
      <c r="E301" s="3" t="s">
        <v>457</v>
      </c>
    </row>
    <row r="302" customFormat="false" ht="16" hidden="false" customHeight="false" outlineLevel="0" collapsed="false">
      <c r="A302" s="1" t="s">
        <v>757</v>
      </c>
      <c r="B302" s="1" t="s">
        <v>455</v>
      </c>
      <c r="C302" s="1" t="n">
        <v>683</v>
      </c>
      <c r="D302" s="1" t="n">
        <f aca="false">VLOOKUP(C302,'New GT with IDs'!$1:$1707,7,FALSE())</f>
        <v>0</v>
      </c>
      <c r="E302" s="3" t="s">
        <v>457</v>
      </c>
    </row>
    <row r="303" customFormat="false" ht="16" hidden="false" customHeight="false" outlineLevel="0" collapsed="false">
      <c r="A303" s="1" t="s">
        <v>758</v>
      </c>
      <c r="B303" s="1" t="s">
        <v>455</v>
      </c>
      <c r="C303" s="1" t="n">
        <v>683</v>
      </c>
      <c r="D303" s="1" t="n">
        <f aca="false">VLOOKUP(C303,'New GT with IDs'!$1:$1707,7,FALSE())</f>
        <v>0</v>
      </c>
      <c r="E303" s="3" t="s">
        <v>457</v>
      </c>
    </row>
    <row r="304" customFormat="false" ht="16" hidden="false" customHeight="false" outlineLevel="0" collapsed="false">
      <c r="A304" s="1" t="s">
        <v>759</v>
      </c>
      <c r="B304" s="1" t="s">
        <v>455</v>
      </c>
      <c r="C304" s="1" t="n">
        <v>683</v>
      </c>
      <c r="D304" s="1" t="n">
        <f aca="false">VLOOKUP(C304,'New GT with IDs'!$1:$1707,7,FALSE())</f>
        <v>0</v>
      </c>
    </row>
    <row r="305" customFormat="false" ht="16" hidden="false" customHeight="false" outlineLevel="0" collapsed="false">
      <c r="A305" s="1" t="s">
        <v>760</v>
      </c>
      <c r="B305" s="1" t="s">
        <v>455</v>
      </c>
      <c r="C305" s="1" t="n">
        <v>683</v>
      </c>
      <c r="D305" s="1" t="n">
        <f aca="false">VLOOKUP(C305,'New GT with IDs'!$1:$1707,7,FALSE())</f>
        <v>0</v>
      </c>
    </row>
    <row r="306" customFormat="false" ht="16" hidden="false" customHeight="false" outlineLevel="0" collapsed="false">
      <c r="A306" s="1" t="s">
        <v>761</v>
      </c>
      <c r="B306" s="1" t="s">
        <v>455</v>
      </c>
      <c r="C306" s="1" t="n">
        <v>689</v>
      </c>
      <c r="D306" s="1" t="n">
        <f aca="false">VLOOKUP(C306,'New GT with IDs'!$1:$1707,7,FALSE())</f>
        <v>0</v>
      </c>
      <c r="E306" s="3" t="s">
        <v>457</v>
      </c>
    </row>
    <row r="307" customFormat="false" ht="16" hidden="false" customHeight="false" outlineLevel="0" collapsed="false">
      <c r="A307" s="1" t="s">
        <v>762</v>
      </c>
      <c r="B307" s="1" t="s">
        <v>455</v>
      </c>
      <c r="C307" s="3" t="n">
        <v>689</v>
      </c>
      <c r="D307" s="1" t="n">
        <f aca="false">VLOOKUP(C307,'New GT with IDs'!$1:$1707,7,FALSE())</f>
        <v>0</v>
      </c>
    </row>
    <row r="308" customFormat="false" ht="16" hidden="false" customHeight="false" outlineLevel="0" collapsed="false">
      <c r="A308" s="1" t="s">
        <v>763</v>
      </c>
      <c r="B308" s="1" t="s">
        <v>455</v>
      </c>
      <c r="C308" s="1" t="n">
        <v>689</v>
      </c>
      <c r="D308" s="1" t="n">
        <f aca="false">VLOOKUP(C308,'New GT with IDs'!$1:$1707,7,FALSE())</f>
        <v>0</v>
      </c>
    </row>
    <row r="309" customFormat="false" ht="16" hidden="false" customHeight="false" outlineLevel="0" collapsed="false">
      <c r="A309" s="1" t="s">
        <v>764</v>
      </c>
      <c r="B309" s="1" t="s">
        <v>455</v>
      </c>
      <c r="C309" s="1" t="n">
        <v>690</v>
      </c>
      <c r="D309" s="1" t="n">
        <f aca="false">VLOOKUP(C309,'New GT with IDs'!$1:$1707,7,FALSE())</f>
        <v>0</v>
      </c>
      <c r="E309" s="3" t="s">
        <v>457</v>
      </c>
    </row>
    <row r="310" customFormat="false" ht="16" hidden="false" customHeight="false" outlineLevel="0" collapsed="false">
      <c r="A310" s="1" t="s">
        <v>765</v>
      </c>
      <c r="B310" s="1" t="s">
        <v>455</v>
      </c>
      <c r="C310" s="1" t="n">
        <v>690</v>
      </c>
      <c r="D310" s="1" t="n">
        <f aca="false">VLOOKUP(C310,'New GT with IDs'!$1:$1707,7,FALSE())</f>
        <v>0</v>
      </c>
      <c r="E310" s="3" t="s">
        <v>457</v>
      </c>
    </row>
    <row r="311" customFormat="false" ht="16" hidden="false" customHeight="false" outlineLevel="0" collapsed="false">
      <c r="A311" s="1" t="s">
        <v>766</v>
      </c>
      <c r="B311" s="1" t="s">
        <v>455</v>
      </c>
      <c r="C311" s="1" t="n">
        <v>690</v>
      </c>
      <c r="D311" s="1" t="n">
        <f aca="false">VLOOKUP(C311,'New GT with IDs'!$1:$1707,7,FALSE())</f>
        <v>0</v>
      </c>
      <c r="E311" s="3" t="s">
        <v>457</v>
      </c>
    </row>
    <row r="312" customFormat="false" ht="16" hidden="false" customHeight="false" outlineLevel="0" collapsed="false">
      <c r="A312" s="1" t="s">
        <v>767</v>
      </c>
      <c r="B312" s="1" t="s">
        <v>455</v>
      </c>
      <c r="C312" s="1" t="n">
        <v>690</v>
      </c>
      <c r="D312" s="1" t="n">
        <f aca="false">VLOOKUP(C312,'New GT with IDs'!$1:$1707,7,FALSE())</f>
        <v>0</v>
      </c>
    </row>
    <row r="313" customFormat="false" ht="16" hidden="false" customHeight="false" outlineLevel="0" collapsed="false">
      <c r="A313" s="1" t="s">
        <v>768</v>
      </c>
      <c r="B313" s="1" t="s">
        <v>455</v>
      </c>
      <c r="C313" s="1" t="n">
        <v>690</v>
      </c>
      <c r="D313" s="1" t="n">
        <f aca="false">VLOOKUP(C313,'New GT with IDs'!$1:$1707,7,FALSE())</f>
        <v>0</v>
      </c>
      <c r="E313" s="3" t="s">
        <v>457</v>
      </c>
    </row>
    <row r="314" customFormat="false" ht="16" hidden="false" customHeight="false" outlineLevel="0" collapsed="false">
      <c r="A314" s="1" t="s">
        <v>769</v>
      </c>
      <c r="B314" s="1" t="s">
        <v>455</v>
      </c>
      <c r="C314" s="1" t="n">
        <v>690</v>
      </c>
      <c r="D314" s="1" t="n">
        <f aca="false">VLOOKUP(C314,'New GT with IDs'!$1:$1707,7,FALSE())</f>
        <v>0</v>
      </c>
      <c r="E314" s="3" t="s">
        <v>457</v>
      </c>
    </row>
    <row r="315" customFormat="false" ht="16" hidden="false" customHeight="false" outlineLevel="0" collapsed="false">
      <c r="A315" s="1" t="s">
        <v>770</v>
      </c>
      <c r="B315" s="1" t="s">
        <v>455</v>
      </c>
      <c r="C315" s="1" t="n">
        <v>690</v>
      </c>
      <c r="D315" s="1" t="n">
        <f aca="false">VLOOKUP(C315,'New GT with IDs'!$1:$1707,7,FALSE())</f>
        <v>0</v>
      </c>
      <c r="E315" s="3" t="s">
        <v>457</v>
      </c>
    </row>
    <row r="316" customFormat="false" ht="16" hidden="false" customHeight="false" outlineLevel="0" collapsed="false">
      <c r="A316" s="1" t="s">
        <v>771</v>
      </c>
      <c r="B316" s="1" t="s">
        <v>455</v>
      </c>
      <c r="C316" s="1" t="n">
        <v>690</v>
      </c>
      <c r="D316" s="1" t="n">
        <f aca="false">VLOOKUP(C316,'New GT with IDs'!$1:$1707,7,FALSE())</f>
        <v>0</v>
      </c>
    </row>
    <row r="317" customFormat="false" ht="16" hidden="false" customHeight="false" outlineLevel="0" collapsed="false">
      <c r="A317" s="1" t="s">
        <v>772</v>
      </c>
      <c r="B317" s="1" t="s">
        <v>455</v>
      </c>
      <c r="C317" s="1" t="n">
        <v>691</v>
      </c>
      <c r="D317" s="1" t="n">
        <f aca="false">VLOOKUP(C317,'New GT with IDs'!$1:$1707,7,FALSE())</f>
        <v>0</v>
      </c>
      <c r="E317" s="3" t="s">
        <v>457</v>
      </c>
    </row>
    <row r="318" customFormat="false" ht="16" hidden="false" customHeight="false" outlineLevel="0" collapsed="false">
      <c r="A318" s="1" t="s">
        <v>773</v>
      </c>
      <c r="B318" s="1" t="s">
        <v>455</v>
      </c>
      <c r="C318" s="1" t="n">
        <v>691</v>
      </c>
      <c r="D318" s="1" t="n">
        <f aca="false">VLOOKUP(C318,'New GT with IDs'!$1:$1707,7,FALSE())</f>
        <v>0</v>
      </c>
    </row>
    <row r="319" customFormat="false" ht="16" hidden="false" customHeight="false" outlineLevel="0" collapsed="false">
      <c r="A319" s="1" t="s">
        <v>774</v>
      </c>
      <c r="B319" s="1" t="s">
        <v>455</v>
      </c>
      <c r="C319" s="1" t="n">
        <v>696</v>
      </c>
      <c r="D319" s="1" t="n">
        <f aca="false">VLOOKUP(C319,'New GT with IDs'!$1:$1707,7,FALSE())</f>
        <v>0</v>
      </c>
    </row>
    <row r="320" customFormat="false" ht="16" hidden="false" customHeight="false" outlineLevel="0" collapsed="false">
      <c r="A320" s="1" t="s">
        <v>775</v>
      </c>
      <c r="B320" s="1" t="s">
        <v>455</v>
      </c>
      <c r="C320" s="1" t="n">
        <v>696</v>
      </c>
      <c r="D320" s="1" t="n">
        <f aca="false">VLOOKUP(C320,'New GT with IDs'!$1:$1707,7,FALSE())</f>
        <v>0</v>
      </c>
    </row>
    <row r="321" customFormat="false" ht="16" hidden="false" customHeight="false" outlineLevel="0" collapsed="false">
      <c r="A321" s="1" t="s">
        <v>776</v>
      </c>
      <c r="B321" s="1" t="s">
        <v>455</v>
      </c>
      <c r="C321" s="1" t="n">
        <v>696</v>
      </c>
      <c r="D321" s="1" t="n">
        <f aca="false">VLOOKUP(C321,'New GT with IDs'!$1:$1707,7,FALSE())</f>
        <v>0</v>
      </c>
    </row>
    <row r="322" customFormat="false" ht="16" hidden="false" customHeight="false" outlineLevel="0" collapsed="false">
      <c r="A322" s="1" t="s">
        <v>777</v>
      </c>
      <c r="B322" s="1" t="s">
        <v>455</v>
      </c>
      <c r="C322" s="1" t="n">
        <v>696</v>
      </c>
      <c r="D322" s="1" t="n">
        <f aca="false">VLOOKUP(C322,'New GT with IDs'!$1:$1707,7,FALSE())</f>
        <v>0</v>
      </c>
    </row>
    <row r="323" customFormat="false" ht="16" hidden="false" customHeight="false" outlineLevel="0" collapsed="false">
      <c r="A323" s="1" t="s">
        <v>778</v>
      </c>
      <c r="B323" s="1" t="s">
        <v>455</v>
      </c>
      <c r="C323" s="1" t="n">
        <v>708</v>
      </c>
      <c r="D323" s="1" t="n">
        <f aca="false">VLOOKUP(C323,'New GT with IDs'!$1:$1707,7,FALSE())</f>
        <v>0</v>
      </c>
    </row>
    <row r="324" customFormat="false" ht="16" hidden="false" customHeight="false" outlineLevel="0" collapsed="false">
      <c r="A324" s="1" t="s">
        <v>779</v>
      </c>
      <c r="B324" s="1" t="s">
        <v>455</v>
      </c>
      <c r="C324" s="1" t="n">
        <v>708</v>
      </c>
      <c r="D324" s="1" t="n">
        <f aca="false">VLOOKUP(C324,'New GT with IDs'!$1:$1707,7,FALSE())</f>
        <v>0</v>
      </c>
    </row>
    <row r="325" customFormat="false" ht="16" hidden="false" customHeight="false" outlineLevel="0" collapsed="false">
      <c r="A325" s="1" t="s">
        <v>780</v>
      </c>
      <c r="B325" s="1" t="s">
        <v>455</v>
      </c>
      <c r="C325" s="1" t="n">
        <v>650</v>
      </c>
      <c r="D325" s="1" t="n">
        <f aca="false">VLOOKUP(C325,'New GT with IDs'!$1:$1707,7,FALSE())</f>
        <v>0</v>
      </c>
    </row>
    <row r="326" customFormat="false" ht="16" hidden="false" customHeight="false" outlineLevel="0" collapsed="false">
      <c r="A326" s="1" t="s">
        <v>781</v>
      </c>
      <c r="B326" s="1" t="s">
        <v>455</v>
      </c>
      <c r="C326" s="1" t="n">
        <v>567</v>
      </c>
      <c r="D326" s="1" t="n">
        <f aca="false">VLOOKUP(C326,'New GT with IDs'!$1:$1707,7,FALSE())</f>
        <v>0</v>
      </c>
    </row>
    <row r="327" customFormat="false" ht="16" hidden="false" customHeight="false" outlineLevel="0" collapsed="false">
      <c r="A327" s="1" t="s">
        <v>782</v>
      </c>
      <c r="B327" s="1" t="s">
        <v>455</v>
      </c>
      <c r="C327" s="1" t="n">
        <v>567</v>
      </c>
      <c r="D327" s="1" t="n">
        <f aca="false">VLOOKUP(C327,'New GT with IDs'!$1:$1707,7,FALSE())</f>
        <v>0</v>
      </c>
    </row>
    <row r="328" customFormat="false" ht="16" hidden="false" customHeight="false" outlineLevel="0" collapsed="false">
      <c r="A328" s="1" t="s">
        <v>783</v>
      </c>
      <c r="B328" s="1" t="s">
        <v>455</v>
      </c>
      <c r="C328" s="1" t="n">
        <v>910</v>
      </c>
      <c r="D328" s="1" t="n">
        <f aca="false">VLOOKUP(C328,'New GT with IDs'!$1:$1707,7,FALSE())</f>
        <v>0</v>
      </c>
    </row>
    <row r="329" customFormat="false" ht="16" hidden="false" customHeight="false" outlineLevel="0" collapsed="false">
      <c r="A329" s="1" t="s">
        <v>784</v>
      </c>
      <c r="B329" s="1" t="s">
        <v>455</v>
      </c>
      <c r="C329" s="1" t="n">
        <v>910</v>
      </c>
      <c r="D329" s="1" t="n">
        <f aca="false">VLOOKUP(C329,'New GT with IDs'!$1:$1707,7,FALSE())</f>
        <v>0</v>
      </c>
    </row>
    <row r="330" customFormat="false" ht="16" hidden="false" customHeight="false" outlineLevel="0" collapsed="false">
      <c r="A330" s="1" t="s">
        <v>785</v>
      </c>
      <c r="B330" s="1" t="s">
        <v>455</v>
      </c>
      <c r="C330" s="1" t="n">
        <v>910</v>
      </c>
      <c r="D330" s="1" t="n">
        <f aca="false">VLOOKUP(C330,'New GT with IDs'!$1:$1707,7,FALSE())</f>
        <v>0</v>
      </c>
    </row>
    <row r="331" customFormat="false" ht="16" hidden="false" customHeight="false" outlineLevel="0" collapsed="false">
      <c r="A331" s="1" t="s">
        <v>786</v>
      </c>
      <c r="B331" s="1" t="s">
        <v>455</v>
      </c>
      <c r="C331" s="3" t="n">
        <v>571</v>
      </c>
      <c r="D331" s="1" t="n">
        <f aca="false">VLOOKUP(C331,'New GT with IDs'!$1:$1707,7,FALSE())</f>
        <v>0</v>
      </c>
    </row>
    <row r="332" customFormat="false" ht="16" hidden="false" customHeight="false" outlineLevel="0" collapsed="false">
      <c r="A332" s="1" t="s">
        <v>787</v>
      </c>
      <c r="B332" s="1" t="s">
        <v>455</v>
      </c>
      <c r="C332" s="1" t="n">
        <v>561</v>
      </c>
      <c r="D332" s="1" t="n">
        <f aca="false">VLOOKUP(C332,'New GT with IDs'!$1:$1707,7,FALSE())</f>
        <v>0</v>
      </c>
    </row>
    <row r="333" customFormat="false" ht="16" hidden="false" customHeight="false" outlineLevel="0" collapsed="false">
      <c r="A333" s="1" t="s">
        <v>788</v>
      </c>
      <c r="B333" s="1" t="s">
        <v>455</v>
      </c>
      <c r="C333" s="1" t="n">
        <v>629</v>
      </c>
      <c r="D333" s="1" t="n">
        <f aca="false">VLOOKUP(C333,'New GT with IDs'!$1:$1707,7,FALSE())</f>
        <v>0</v>
      </c>
      <c r="E333" s="3" t="s">
        <v>457</v>
      </c>
    </row>
    <row r="334" customFormat="false" ht="16" hidden="false" customHeight="false" outlineLevel="0" collapsed="false">
      <c r="A334" s="1" t="s">
        <v>789</v>
      </c>
      <c r="B334" s="1" t="s">
        <v>455</v>
      </c>
      <c r="C334" s="3" t="n">
        <v>629</v>
      </c>
      <c r="D334" s="1" t="n">
        <f aca="false">VLOOKUP(C334,'New GT with IDs'!$1:$1707,7,FALSE())</f>
        <v>0</v>
      </c>
    </row>
    <row r="335" customFormat="false" ht="16" hidden="false" customHeight="false" outlineLevel="0" collapsed="false">
      <c r="A335" s="1" t="s">
        <v>790</v>
      </c>
      <c r="B335" s="1" t="s">
        <v>455</v>
      </c>
      <c r="C335" s="1" t="n">
        <v>564</v>
      </c>
      <c r="D335" s="1" t="n">
        <f aca="false">VLOOKUP(C335,'New GT with IDs'!$1:$1707,7,FALSE())</f>
        <v>0</v>
      </c>
    </row>
    <row r="336" customFormat="false" ht="16" hidden="false" customHeight="false" outlineLevel="0" collapsed="false">
      <c r="A336" s="1" t="s">
        <v>791</v>
      </c>
      <c r="B336" s="1" t="s">
        <v>455</v>
      </c>
      <c r="C336" s="1" t="n">
        <v>589</v>
      </c>
      <c r="D336" s="1" t="n">
        <f aca="false">VLOOKUP(C336,'New GT with IDs'!$1:$1707,7,FALSE())</f>
        <v>0</v>
      </c>
    </row>
    <row r="337" customFormat="false" ht="16" hidden="false" customHeight="false" outlineLevel="0" collapsed="false">
      <c r="A337" s="1" t="s">
        <v>792</v>
      </c>
      <c r="B337" s="1" t="s">
        <v>455</v>
      </c>
      <c r="C337" s="1" t="n">
        <v>554</v>
      </c>
      <c r="D337" s="1" t="n">
        <f aca="false">VLOOKUP(C337,'New GT with IDs'!$1:$1707,7,FALSE())</f>
        <v>0</v>
      </c>
      <c r="E337" s="3" t="s">
        <v>457</v>
      </c>
    </row>
    <row r="338" customFormat="false" ht="16" hidden="false" customHeight="false" outlineLevel="0" collapsed="false">
      <c r="A338" s="1" t="s">
        <v>793</v>
      </c>
      <c r="B338" s="1" t="s">
        <v>455</v>
      </c>
      <c r="C338" s="1" t="n">
        <v>554</v>
      </c>
      <c r="D338" s="1" t="n">
        <f aca="false">VLOOKUP(C338,'New GT with IDs'!$1:$1707,7,FALSE())</f>
        <v>0</v>
      </c>
      <c r="E338" s="3" t="s">
        <v>457</v>
      </c>
    </row>
    <row r="339" customFormat="false" ht="16" hidden="false" customHeight="false" outlineLevel="0" collapsed="false">
      <c r="A339" s="1" t="s">
        <v>794</v>
      </c>
      <c r="B339" s="1" t="s">
        <v>455</v>
      </c>
      <c r="C339" s="1" t="n">
        <v>554</v>
      </c>
      <c r="D339" s="1" t="n">
        <f aca="false">VLOOKUP(C339,'New GT with IDs'!$1:$1707,7,FALSE())</f>
        <v>0</v>
      </c>
      <c r="E339" s="3" t="s">
        <v>457</v>
      </c>
    </row>
    <row r="340" customFormat="false" ht="16" hidden="false" customHeight="false" outlineLevel="0" collapsed="false">
      <c r="A340" s="1" t="s">
        <v>795</v>
      </c>
      <c r="B340" s="1" t="s">
        <v>455</v>
      </c>
      <c r="C340" s="1" t="n">
        <v>554</v>
      </c>
      <c r="D340" s="1" t="n">
        <f aca="false">VLOOKUP(C340,'New GT with IDs'!$1:$1707,7,FALSE())</f>
        <v>0</v>
      </c>
      <c r="E340" s="3" t="s">
        <v>457</v>
      </c>
    </row>
    <row r="341" customFormat="false" ht="16" hidden="false" customHeight="false" outlineLevel="0" collapsed="false">
      <c r="A341" s="1" t="s">
        <v>796</v>
      </c>
      <c r="B341" s="1" t="s">
        <v>455</v>
      </c>
      <c r="C341" s="1" t="n">
        <v>554</v>
      </c>
      <c r="D341" s="1" t="n">
        <f aca="false">VLOOKUP(C341,'New GT with IDs'!$1:$1707,7,FALSE())</f>
        <v>0</v>
      </c>
      <c r="E341" s="3" t="s">
        <v>457</v>
      </c>
    </row>
    <row r="342" customFormat="false" ht="16" hidden="false" customHeight="false" outlineLevel="0" collapsed="false">
      <c r="A342" s="1" t="s">
        <v>797</v>
      </c>
      <c r="B342" s="1" t="s">
        <v>455</v>
      </c>
      <c r="C342" s="1" t="n">
        <v>554</v>
      </c>
      <c r="D342" s="1" t="n">
        <f aca="false">VLOOKUP(C342,'New GT with IDs'!$1:$1707,7,FALSE())</f>
        <v>0</v>
      </c>
      <c r="E342" s="3" t="s">
        <v>457</v>
      </c>
    </row>
    <row r="343" customFormat="false" ht="16" hidden="false" customHeight="false" outlineLevel="0" collapsed="false">
      <c r="A343" s="1" t="s">
        <v>798</v>
      </c>
      <c r="B343" s="1" t="s">
        <v>455</v>
      </c>
      <c r="C343" s="1" t="n">
        <v>554</v>
      </c>
      <c r="D343" s="1" t="n">
        <f aca="false">VLOOKUP(C343,'New GT with IDs'!$1:$1707,7,FALSE())</f>
        <v>0</v>
      </c>
      <c r="E343" s="3" t="s">
        <v>457</v>
      </c>
    </row>
    <row r="344" customFormat="false" ht="16" hidden="false" customHeight="false" outlineLevel="0" collapsed="false">
      <c r="A344" s="1" t="s">
        <v>799</v>
      </c>
      <c r="B344" s="1" t="s">
        <v>455</v>
      </c>
      <c r="C344" s="1" t="n">
        <v>554</v>
      </c>
      <c r="D344" s="1" t="n">
        <f aca="false">VLOOKUP(C344,'New GT with IDs'!$1:$1707,7,FALSE())</f>
        <v>0</v>
      </c>
      <c r="E344" s="3" t="s">
        <v>457</v>
      </c>
    </row>
    <row r="345" customFormat="false" ht="16" hidden="false" customHeight="false" outlineLevel="0" collapsed="false">
      <c r="A345" s="1" t="s">
        <v>800</v>
      </c>
      <c r="B345" s="1" t="s">
        <v>455</v>
      </c>
      <c r="C345" s="1" t="n">
        <v>554</v>
      </c>
      <c r="D345" s="1" t="n">
        <f aca="false">VLOOKUP(C345,'New GT with IDs'!$1:$1707,7,FALSE())</f>
        <v>0</v>
      </c>
      <c r="E345" s="3" t="s">
        <v>457</v>
      </c>
    </row>
    <row r="346" customFormat="false" ht="16" hidden="false" customHeight="false" outlineLevel="0" collapsed="false">
      <c r="A346" s="1" t="s">
        <v>801</v>
      </c>
      <c r="B346" s="1" t="s">
        <v>455</v>
      </c>
      <c r="C346" s="1" t="n">
        <v>554</v>
      </c>
      <c r="D346" s="1" t="n">
        <f aca="false">VLOOKUP(C346,'New GT with IDs'!$1:$1707,7,FALSE())</f>
        <v>0</v>
      </c>
      <c r="E346" s="3" t="s">
        <v>457</v>
      </c>
    </row>
    <row r="347" customFormat="false" ht="16" hidden="false" customHeight="false" outlineLevel="0" collapsed="false">
      <c r="A347" s="1" t="s">
        <v>802</v>
      </c>
      <c r="B347" s="1" t="s">
        <v>455</v>
      </c>
      <c r="C347" s="1" t="n">
        <v>554</v>
      </c>
      <c r="D347" s="1" t="n">
        <f aca="false">VLOOKUP(C347,'New GT with IDs'!$1:$1707,7,FALSE())</f>
        <v>0</v>
      </c>
      <c r="E347" s="3" t="s">
        <v>457</v>
      </c>
    </row>
    <row r="348" customFormat="false" ht="16" hidden="false" customHeight="false" outlineLevel="0" collapsed="false">
      <c r="A348" s="1" t="s">
        <v>803</v>
      </c>
      <c r="B348" s="1" t="s">
        <v>455</v>
      </c>
      <c r="C348" s="1" t="n">
        <v>554</v>
      </c>
      <c r="D348" s="1" t="n">
        <f aca="false">VLOOKUP(C348,'New GT with IDs'!$1:$1707,7,FALSE())</f>
        <v>0</v>
      </c>
      <c r="E348" s="3" t="s">
        <v>457</v>
      </c>
    </row>
    <row r="349" customFormat="false" ht="16" hidden="false" customHeight="false" outlineLevel="0" collapsed="false">
      <c r="A349" s="1" t="s">
        <v>804</v>
      </c>
      <c r="B349" s="1" t="s">
        <v>455</v>
      </c>
      <c r="C349" s="1" t="n">
        <v>554</v>
      </c>
      <c r="D349" s="1" t="n">
        <f aca="false">VLOOKUP(C349,'New GT with IDs'!$1:$1707,7,FALSE())</f>
        <v>0</v>
      </c>
      <c r="E349" s="3" t="s">
        <v>457</v>
      </c>
    </row>
    <row r="350" customFormat="false" ht="16" hidden="false" customHeight="false" outlineLevel="0" collapsed="false">
      <c r="A350" s="1" t="s">
        <v>805</v>
      </c>
      <c r="B350" s="1" t="s">
        <v>455</v>
      </c>
      <c r="C350" s="1" t="n">
        <v>554</v>
      </c>
      <c r="D350" s="1" t="n">
        <f aca="false">VLOOKUP(C350,'New GT with IDs'!$1:$1707,7,FALSE())</f>
        <v>0</v>
      </c>
      <c r="E350" s="3" t="s">
        <v>457</v>
      </c>
    </row>
    <row r="351" customFormat="false" ht="16" hidden="false" customHeight="false" outlineLevel="0" collapsed="false">
      <c r="A351" s="1" t="s">
        <v>806</v>
      </c>
      <c r="B351" s="1" t="s">
        <v>455</v>
      </c>
      <c r="C351" s="1" t="n">
        <v>554</v>
      </c>
      <c r="D351" s="1" t="n">
        <f aca="false">VLOOKUP(C351,'New GT with IDs'!$1:$1707,7,FALSE())</f>
        <v>0</v>
      </c>
      <c r="E351" s="3" t="s">
        <v>457</v>
      </c>
    </row>
    <row r="352" customFormat="false" ht="16" hidden="false" customHeight="false" outlineLevel="0" collapsed="false">
      <c r="A352" s="1" t="s">
        <v>807</v>
      </c>
      <c r="B352" s="1" t="s">
        <v>455</v>
      </c>
      <c r="C352" s="1" t="n">
        <v>554</v>
      </c>
      <c r="D352" s="1" t="n">
        <f aca="false">VLOOKUP(C352,'New GT with IDs'!$1:$1707,7,FALSE())</f>
        <v>0</v>
      </c>
      <c r="E352" s="3" t="s">
        <v>457</v>
      </c>
    </row>
    <row r="353" customFormat="false" ht="16" hidden="false" customHeight="false" outlineLevel="0" collapsed="false">
      <c r="A353" s="1" t="s">
        <v>808</v>
      </c>
      <c r="B353" s="1" t="s">
        <v>455</v>
      </c>
      <c r="C353" s="1" t="n">
        <v>554</v>
      </c>
      <c r="D353" s="1" t="n">
        <f aca="false">VLOOKUP(C353,'New GT with IDs'!$1:$1707,7,FALSE())</f>
        <v>0</v>
      </c>
      <c r="E353" s="3" t="s">
        <v>457</v>
      </c>
    </row>
    <row r="354" customFormat="false" ht="16" hidden="false" customHeight="false" outlineLevel="0" collapsed="false">
      <c r="A354" s="1" t="s">
        <v>809</v>
      </c>
      <c r="B354" s="1" t="s">
        <v>455</v>
      </c>
      <c r="C354" s="1" t="n">
        <v>554</v>
      </c>
      <c r="D354" s="1" t="n">
        <f aca="false">VLOOKUP(C354,'New GT with IDs'!$1:$1707,7,FALSE())</f>
        <v>0</v>
      </c>
      <c r="E354" s="3" t="s">
        <v>457</v>
      </c>
    </row>
    <row r="355" customFormat="false" ht="16" hidden="false" customHeight="false" outlineLevel="0" collapsed="false">
      <c r="A355" s="1" t="s">
        <v>810</v>
      </c>
      <c r="B355" s="1" t="s">
        <v>455</v>
      </c>
      <c r="C355" s="1" t="n">
        <v>554</v>
      </c>
      <c r="D355" s="1" t="n">
        <f aca="false">VLOOKUP(C355,'New GT with IDs'!$1:$1707,7,FALSE())</f>
        <v>0</v>
      </c>
      <c r="E355" s="3" t="s">
        <v>457</v>
      </c>
    </row>
    <row r="356" customFormat="false" ht="16" hidden="false" customHeight="false" outlineLevel="0" collapsed="false">
      <c r="A356" s="1" t="s">
        <v>811</v>
      </c>
      <c r="B356" s="1" t="s">
        <v>455</v>
      </c>
      <c r="C356" s="1" t="n">
        <v>554</v>
      </c>
      <c r="D356" s="1" t="n">
        <f aca="false">VLOOKUP(C356,'New GT with IDs'!$1:$1707,7,FALSE())</f>
        <v>0</v>
      </c>
    </row>
    <row r="357" customFormat="false" ht="16" hidden="false" customHeight="false" outlineLevel="0" collapsed="false">
      <c r="A357" s="1" t="s">
        <v>812</v>
      </c>
      <c r="B357" s="1" t="s">
        <v>455</v>
      </c>
      <c r="C357" s="1" t="n">
        <v>554</v>
      </c>
      <c r="D357" s="1" t="n">
        <f aca="false">VLOOKUP(C357,'New GT with IDs'!$1:$1707,7,FALSE())</f>
        <v>0</v>
      </c>
    </row>
    <row r="358" customFormat="false" ht="16" hidden="false" customHeight="false" outlineLevel="0" collapsed="false">
      <c r="A358" s="1" t="s">
        <v>813</v>
      </c>
      <c r="B358" s="1" t="s">
        <v>455</v>
      </c>
      <c r="C358" s="1" t="n">
        <v>554</v>
      </c>
      <c r="D358" s="1" t="n">
        <f aca="false">VLOOKUP(C358,'New GT with IDs'!$1:$1707,7,FALSE())</f>
        <v>0</v>
      </c>
    </row>
    <row r="359" customFormat="false" ht="16" hidden="false" customHeight="false" outlineLevel="0" collapsed="false">
      <c r="A359" s="1" t="s">
        <v>814</v>
      </c>
      <c r="B359" s="1" t="s">
        <v>455</v>
      </c>
      <c r="C359" s="1" t="n">
        <v>554</v>
      </c>
      <c r="D359" s="1" t="n">
        <f aca="false">VLOOKUP(C359,'New GT with IDs'!$1:$1707,7,FALSE())</f>
        <v>0</v>
      </c>
    </row>
    <row r="360" customFormat="false" ht="16" hidden="false" customHeight="false" outlineLevel="0" collapsed="false">
      <c r="A360" s="1" t="s">
        <v>815</v>
      </c>
      <c r="B360" s="1" t="s">
        <v>455</v>
      </c>
      <c r="C360" s="3" t="n">
        <v>569</v>
      </c>
      <c r="D360" s="1" t="n">
        <f aca="false">VLOOKUP(C360,'New GT with IDs'!$1:$1707,7,FALSE())</f>
        <v>0</v>
      </c>
    </row>
    <row r="361" customFormat="false" ht="16" hidden="false" customHeight="false" outlineLevel="0" collapsed="false">
      <c r="A361" s="1" t="s">
        <v>816</v>
      </c>
      <c r="B361" s="1" t="s">
        <v>455</v>
      </c>
      <c r="C361" s="1" t="n">
        <v>593</v>
      </c>
      <c r="D361" s="1" t="n">
        <f aca="false">VLOOKUP(C361,'New GT with IDs'!$1:$1707,7,FALSE())</f>
        <v>0</v>
      </c>
    </row>
    <row r="362" customFormat="false" ht="16" hidden="false" customHeight="false" outlineLevel="0" collapsed="false">
      <c r="A362" s="1" t="s">
        <v>817</v>
      </c>
      <c r="B362" s="1" t="s">
        <v>455</v>
      </c>
      <c r="C362" s="1" t="n">
        <v>593</v>
      </c>
      <c r="D362" s="1" t="n">
        <f aca="false">VLOOKUP(C362,'New GT with IDs'!$1:$1707,7,FALSE())</f>
        <v>0</v>
      </c>
    </row>
    <row r="363" customFormat="false" ht="16" hidden="false" customHeight="false" outlineLevel="0" collapsed="false">
      <c r="A363" s="1" t="s">
        <v>818</v>
      </c>
      <c r="B363" s="1" t="s">
        <v>455</v>
      </c>
      <c r="C363" s="3" t="n">
        <v>667</v>
      </c>
      <c r="D363" s="1" t="n">
        <f aca="false">VLOOKUP(C363,'New GT with IDs'!$1:$1707,7,FALSE())</f>
        <v>0</v>
      </c>
    </row>
    <row r="364" customFormat="false" ht="16" hidden="false" customHeight="false" outlineLevel="0" collapsed="false">
      <c r="A364" s="1" t="s">
        <v>819</v>
      </c>
      <c r="B364" s="1" t="s">
        <v>455</v>
      </c>
      <c r="C364" s="1" t="n">
        <v>1262</v>
      </c>
      <c r="D364" s="1" t="n">
        <f aca="false">VLOOKUP(C364,'New GT with IDs'!$1:$1707,7,FALSE())</f>
        <v>0</v>
      </c>
    </row>
    <row r="365" customFormat="false" ht="16" hidden="false" customHeight="false" outlineLevel="0" collapsed="false">
      <c r="A365" s="1" t="s">
        <v>820</v>
      </c>
      <c r="B365" s="1" t="s">
        <v>455</v>
      </c>
      <c r="C365" s="1" t="n">
        <v>1262</v>
      </c>
      <c r="D365" s="1" t="n">
        <f aca="false">VLOOKUP(C365,'New GT with IDs'!$1:$1707,7,FALSE())</f>
        <v>0</v>
      </c>
    </row>
    <row r="366" customFormat="false" ht="16" hidden="false" customHeight="false" outlineLevel="0" collapsed="false">
      <c r="A366" s="1" t="s">
        <v>821</v>
      </c>
      <c r="B366" s="1" t="s">
        <v>455</v>
      </c>
      <c r="C366" s="1" t="n">
        <v>580</v>
      </c>
      <c r="D366" s="1" t="n">
        <f aca="false">VLOOKUP(C366,'New GT with IDs'!$1:$1707,7,FALSE())</f>
        <v>0</v>
      </c>
    </row>
    <row r="367" customFormat="false" ht="16" hidden="false" customHeight="false" outlineLevel="0" collapsed="false">
      <c r="A367" s="1" t="s">
        <v>822</v>
      </c>
      <c r="B367" s="1" t="s">
        <v>455</v>
      </c>
      <c r="C367" s="1" t="n">
        <v>580</v>
      </c>
      <c r="D367" s="1" t="n">
        <f aca="false">VLOOKUP(C367,'New GT with IDs'!$1:$1707,7,FALSE())</f>
        <v>0</v>
      </c>
    </row>
    <row r="368" customFormat="false" ht="16" hidden="false" customHeight="false" outlineLevel="0" collapsed="false">
      <c r="A368" s="1" t="s">
        <v>823</v>
      </c>
      <c r="B368" s="1" t="s">
        <v>455</v>
      </c>
      <c r="C368" s="1" t="n">
        <v>628</v>
      </c>
      <c r="D368" s="1" t="n">
        <f aca="false">VLOOKUP(C368,'New GT with IDs'!$1:$1707,7,FALSE())</f>
        <v>0</v>
      </c>
    </row>
    <row r="369" customFormat="false" ht="16" hidden="false" customHeight="false" outlineLevel="0" collapsed="false">
      <c r="A369" s="1" t="s">
        <v>824</v>
      </c>
      <c r="B369" s="1" t="s">
        <v>455</v>
      </c>
      <c r="C369" s="1" t="n">
        <v>624</v>
      </c>
      <c r="D369" s="1" t="n">
        <f aca="false">VLOOKUP(C369,'New GT with IDs'!$1:$1707,7,FALSE())</f>
        <v>0</v>
      </c>
    </row>
    <row r="370" customFormat="false" ht="16" hidden="false" customHeight="false" outlineLevel="0" collapsed="false">
      <c r="A370" s="1" t="s">
        <v>825</v>
      </c>
      <c r="B370" s="1" t="s">
        <v>455</v>
      </c>
      <c r="C370" s="1" t="n">
        <v>931</v>
      </c>
      <c r="D370" s="1" t="n">
        <f aca="false">VLOOKUP(C370,'New GT with IDs'!$1:$1707,7,FALSE())</f>
        <v>0</v>
      </c>
    </row>
    <row r="371" customFormat="false" ht="16" hidden="false" customHeight="false" outlineLevel="0" collapsed="false">
      <c r="A371" s="1" t="s">
        <v>826</v>
      </c>
      <c r="B371" s="1" t="s">
        <v>455</v>
      </c>
      <c r="C371" s="1" t="n">
        <v>931</v>
      </c>
      <c r="D371" s="1" t="n">
        <f aca="false">VLOOKUP(C371,'New GT with IDs'!$1:$1707,7,FALSE())</f>
        <v>0</v>
      </c>
    </row>
    <row r="372" customFormat="false" ht="16" hidden="false" customHeight="false" outlineLevel="0" collapsed="false">
      <c r="A372" s="1" t="s">
        <v>827</v>
      </c>
      <c r="B372" s="1" t="s">
        <v>455</v>
      </c>
      <c r="C372" s="1" t="n">
        <v>543</v>
      </c>
      <c r="D372" s="1" t="n">
        <f aca="false">VLOOKUP(C372,'New GT with IDs'!$1:$1707,7,FALSE())</f>
        <v>0</v>
      </c>
      <c r="E372" s="3" t="s">
        <v>457</v>
      </c>
    </row>
    <row r="373" customFormat="false" ht="16" hidden="false" customHeight="false" outlineLevel="0" collapsed="false">
      <c r="A373" s="1" t="s">
        <v>828</v>
      </c>
      <c r="B373" s="1" t="s">
        <v>455</v>
      </c>
      <c r="C373" s="1" t="n">
        <v>545</v>
      </c>
      <c r="D373" s="1" t="n">
        <f aca="false">VLOOKUP(C373,'New GT with IDs'!$1:$1707,7,FALSE())</f>
        <v>0</v>
      </c>
    </row>
    <row r="374" customFormat="false" ht="16" hidden="false" customHeight="false" outlineLevel="0" collapsed="false">
      <c r="A374" s="1" t="s">
        <v>829</v>
      </c>
      <c r="B374" s="1" t="s">
        <v>455</v>
      </c>
      <c r="C374" s="3" t="n">
        <v>1281</v>
      </c>
      <c r="D374" s="1" t="n">
        <f aca="false">VLOOKUP(C374,'New GT with IDs'!$1:$1707,7,FALSE())</f>
        <v>0</v>
      </c>
    </row>
    <row r="375" customFormat="false" ht="16" hidden="false" customHeight="false" outlineLevel="0" collapsed="false">
      <c r="A375" s="1" t="s">
        <v>830</v>
      </c>
      <c r="B375" s="1" t="s">
        <v>455</v>
      </c>
      <c r="C375" s="1" t="n">
        <v>1278</v>
      </c>
      <c r="D375" s="1" t="n">
        <f aca="false">VLOOKUP(C375,'New GT with IDs'!$1:$1707,7,FALSE())</f>
        <v>0</v>
      </c>
    </row>
    <row r="376" customFormat="false" ht="16" hidden="false" customHeight="false" outlineLevel="0" collapsed="false">
      <c r="A376" s="1" t="s">
        <v>831</v>
      </c>
      <c r="B376" s="1" t="s">
        <v>455</v>
      </c>
      <c r="C376" s="1" t="n">
        <v>357</v>
      </c>
      <c r="D376" s="1" t="n">
        <f aca="false">VLOOKUP(C376,'New GT with IDs'!$1:$1707,7,FALSE())</f>
        <v>0</v>
      </c>
    </row>
    <row r="377" customFormat="false" ht="16" hidden="false" customHeight="false" outlineLevel="0" collapsed="false">
      <c r="A377" s="1" t="s">
        <v>832</v>
      </c>
      <c r="B377" s="1" t="s">
        <v>455</v>
      </c>
      <c r="C377" s="1" t="n">
        <v>358</v>
      </c>
      <c r="D377" s="1" t="n">
        <f aca="false">VLOOKUP(C377,'New GT with IDs'!$1:$1707,7,FALSE())</f>
        <v>0</v>
      </c>
    </row>
    <row r="378" customFormat="false" ht="16" hidden="false" customHeight="false" outlineLevel="0" collapsed="false">
      <c r="A378" s="1" t="s">
        <v>833</v>
      </c>
      <c r="B378" s="1" t="s">
        <v>455</v>
      </c>
      <c r="C378" s="1" t="n">
        <v>358</v>
      </c>
      <c r="D378" s="1" t="n">
        <f aca="false">VLOOKUP(C378,'New GT with IDs'!$1:$1707,7,FALSE())</f>
        <v>0</v>
      </c>
    </row>
    <row r="379" customFormat="false" ht="16" hidden="false" customHeight="false" outlineLevel="0" collapsed="false">
      <c r="A379" s="1" t="s">
        <v>834</v>
      </c>
      <c r="B379" s="1" t="s">
        <v>455</v>
      </c>
      <c r="C379" s="1" t="n">
        <v>358</v>
      </c>
      <c r="D379" s="1" t="n">
        <f aca="false">VLOOKUP(C379,'New GT with IDs'!$1:$1707,7,FALSE())</f>
        <v>0</v>
      </c>
    </row>
    <row r="380" customFormat="false" ht="16" hidden="false" customHeight="false" outlineLevel="0" collapsed="false">
      <c r="A380" s="1" t="s">
        <v>835</v>
      </c>
      <c r="B380" s="1" t="s">
        <v>455</v>
      </c>
      <c r="C380" s="1" t="n">
        <v>358</v>
      </c>
      <c r="D380" s="1" t="n">
        <f aca="false">VLOOKUP(C380,'New GT with IDs'!$1:$1707,7,FALSE())</f>
        <v>0</v>
      </c>
    </row>
    <row r="381" customFormat="false" ht="16" hidden="false" customHeight="false" outlineLevel="0" collapsed="false">
      <c r="A381" s="1" t="s">
        <v>836</v>
      </c>
      <c r="B381" s="1" t="s">
        <v>455</v>
      </c>
      <c r="C381" s="1" t="n">
        <v>358</v>
      </c>
      <c r="D381" s="1" t="n">
        <f aca="false">VLOOKUP(C381,'New GT with IDs'!$1:$1707,7,FALSE())</f>
        <v>0</v>
      </c>
    </row>
    <row r="382" customFormat="false" ht="16" hidden="false" customHeight="false" outlineLevel="0" collapsed="false">
      <c r="A382" s="1" t="s">
        <v>837</v>
      </c>
      <c r="B382" s="1" t="s">
        <v>455</v>
      </c>
      <c r="C382" s="1" t="n">
        <v>746</v>
      </c>
      <c r="D382" s="1" t="n">
        <f aca="false">VLOOKUP(C382,'New GT with IDs'!$1:$1707,7,FALSE())</f>
        <v>0</v>
      </c>
      <c r="E382" s="3" t="s">
        <v>457</v>
      </c>
    </row>
    <row r="383" customFormat="false" ht="16" hidden="false" customHeight="false" outlineLevel="0" collapsed="false">
      <c r="A383" s="1" t="s">
        <v>838</v>
      </c>
      <c r="B383" s="1" t="s">
        <v>455</v>
      </c>
      <c r="C383" s="1" t="n">
        <v>746</v>
      </c>
      <c r="D383" s="1" t="n">
        <f aca="false">VLOOKUP(C383,'New GT with IDs'!$1:$1707,7,FALSE())</f>
        <v>0</v>
      </c>
    </row>
    <row r="384" s="14" customFormat="true" ht="16" hidden="false" customHeight="false" outlineLevel="0" collapsed="false">
      <c r="A384" s="13" t="s">
        <v>839</v>
      </c>
      <c r="B384" s="13" t="s">
        <v>455</v>
      </c>
      <c r="D384" s="15" t="s">
        <v>840</v>
      </c>
      <c r="E384" s="14" t="s">
        <v>457</v>
      </c>
    </row>
    <row r="385" customFormat="false" ht="16" hidden="false" customHeight="false" outlineLevel="0" collapsed="false">
      <c r="A385" s="1" t="s">
        <v>841</v>
      </c>
      <c r="B385" s="1" t="s">
        <v>455</v>
      </c>
      <c r="C385" s="3" t="n">
        <v>441</v>
      </c>
      <c r="D385" s="1" t="n">
        <f aca="false">VLOOKUP(C385,'New GT with IDs'!$1:$1707,7,FALSE())</f>
        <v>0</v>
      </c>
      <c r="E385" s="3" t="s">
        <v>457</v>
      </c>
    </row>
    <row r="386" customFormat="false" ht="16" hidden="false" customHeight="false" outlineLevel="0" collapsed="false">
      <c r="A386" s="1" t="s">
        <v>842</v>
      </c>
      <c r="B386" s="1" t="s">
        <v>455</v>
      </c>
      <c r="C386" s="1" t="n">
        <v>441</v>
      </c>
      <c r="D386" s="1" t="n">
        <f aca="false">VLOOKUP(C386,'New GT with IDs'!$1:$1707,7,FALSE())</f>
        <v>0</v>
      </c>
      <c r="E386" s="3" t="s">
        <v>457</v>
      </c>
    </row>
    <row r="387" customFormat="false" ht="16" hidden="false" customHeight="false" outlineLevel="0" collapsed="false">
      <c r="A387" s="1" t="s">
        <v>843</v>
      </c>
      <c r="B387" s="1" t="s">
        <v>455</v>
      </c>
      <c r="C387" s="3" t="n">
        <v>441</v>
      </c>
      <c r="D387" s="1" t="n">
        <f aca="false">VLOOKUP(C387,'New GT with IDs'!$1:$1707,7,FALSE())</f>
        <v>0</v>
      </c>
    </row>
    <row r="388" customFormat="false" ht="16" hidden="false" customHeight="false" outlineLevel="0" collapsed="false">
      <c r="A388" s="1" t="s">
        <v>844</v>
      </c>
      <c r="B388" s="1" t="s">
        <v>455</v>
      </c>
      <c r="C388" s="1" t="n">
        <v>536</v>
      </c>
      <c r="D388" s="1" t="n">
        <f aca="false">VLOOKUP(C388,'New GT with IDs'!$1:$1707,7,FALSE())</f>
        <v>0</v>
      </c>
    </row>
    <row r="389" customFormat="false" ht="16" hidden="false" customHeight="false" outlineLevel="0" collapsed="false">
      <c r="A389" s="1" t="s">
        <v>845</v>
      </c>
      <c r="B389" s="1" t="s">
        <v>455</v>
      </c>
      <c r="C389" s="1" t="n">
        <v>536</v>
      </c>
      <c r="D389" s="1" t="n">
        <f aca="false">VLOOKUP(C389,'New GT with IDs'!$1:$1707,7,FALSE())</f>
        <v>0</v>
      </c>
      <c r="E389" s="3" t="s">
        <v>457</v>
      </c>
    </row>
    <row r="390" customFormat="false" ht="16" hidden="false" customHeight="false" outlineLevel="0" collapsed="false">
      <c r="A390" s="1" t="s">
        <v>846</v>
      </c>
      <c r="B390" s="1" t="s">
        <v>455</v>
      </c>
      <c r="C390" s="1" t="n">
        <v>539</v>
      </c>
      <c r="D390" s="1" t="n">
        <f aca="false">VLOOKUP(C390,'New GT with IDs'!$1:$1707,7,FALSE())</f>
        <v>0</v>
      </c>
    </row>
    <row r="391" customFormat="false" ht="16" hidden="false" customHeight="false" outlineLevel="0" collapsed="false">
      <c r="A391" s="1" t="s">
        <v>847</v>
      </c>
      <c r="B391" s="1" t="s">
        <v>455</v>
      </c>
      <c r="C391" s="3" t="n">
        <v>539</v>
      </c>
      <c r="D391" s="1" t="n">
        <f aca="false">VLOOKUP(C391,'New GT with IDs'!$1:$1707,7,FALSE())</f>
        <v>0</v>
      </c>
    </row>
    <row r="392" customFormat="false" ht="16" hidden="false" customHeight="false" outlineLevel="0" collapsed="false">
      <c r="A392" s="1" t="s">
        <v>848</v>
      </c>
      <c r="B392" s="1" t="s">
        <v>455</v>
      </c>
      <c r="C392" s="1" t="n">
        <v>539</v>
      </c>
      <c r="D392" s="1" t="n">
        <f aca="false">VLOOKUP(C392,'New GT with IDs'!$1:$1707,7,FALSE())</f>
        <v>0</v>
      </c>
      <c r="E392" s="3" t="s">
        <v>457</v>
      </c>
    </row>
    <row r="393" customFormat="false" ht="16" hidden="false" customHeight="false" outlineLevel="0" collapsed="false">
      <c r="A393" s="1" t="s">
        <v>849</v>
      </c>
      <c r="B393" s="1" t="s">
        <v>455</v>
      </c>
      <c r="C393" s="1" t="n">
        <v>539</v>
      </c>
      <c r="D393" s="1" t="n">
        <f aca="false">VLOOKUP(C393,'New GT with IDs'!$1:$1707,7,FALSE())</f>
        <v>0</v>
      </c>
    </row>
    <row r="394" customFormat="false" ht="16" hidden="false" customHeight="false" outlineLevel="0" collapsed="false">
      <c r="A394" s="1" t="s">
        <v>850</v>
      </c>
      <c r="B394" s="1" t="s">
        <v>455</v>
      </c>
      <c r="C394" s="1" t="n">
        <v>1121</v>
      </c>
      <c r="D394" s="1" t="n">
        <f aca="false">VLOOKUP(C394,'New GT with IDs'!$1:$1707,7,FALSE())</f>
        <v>0</v>
      </c>
    </row>
    <row r="395" customFormat="false" ht="16" hidden="false" customHeight="false" outlineLevel="0" collapsed="false">
      <c r="A395" s="1" t="s">
        <v>851</v>
      </c>
      <c r="B395" s="1" t="s">
        <v>455</v>
      </c>
      <c r="C395" s="1" t="n">
        <v>1121</v>
      </c>
      <c r="D395" s="1" t="n">
        <f aca="false">VLOOKUP(C395,'New GT with IDs'!$1:$1707,7,FALSE())</f>
        <v>0</v>
      </c>
    </row>
    <row r="396" customFormat="false" ht="16" hidden="false" customHeight="false" outlineLevel="0" collapsed="false">
      <c r="A396" s="1" t="s">
        <v>852</v>
      </c>
      <c r="B396" s="1" t="s">
        <v>455</v>
      </c>
      <c r="C396" s="1" t="n">
        <v>457</v>
      </c>
      <c r="D396" s="1" t="n">
        <f aca="false">VLOOKUP(C396,'New GT with IDs'!$1:$1707,7,FALSE())</f>
        <v>0</v>
      </c>
    </row>
    <row r="397" customFormat="false" ht="16" hidden="false" customHeight="false" outlineLevel="0" collapsed="false">
      <c r="A397" s="1" t="s">
        <v>853</v>
      </c>
      <c r="B397" s="1" t="s">
        <v>455</v>
      </c>
      <c r="C397" s="1" t="n">
        <v>1028</v>
      </c>
      <c r="D397" s="1" t="n">
        <f aca="false">VLOOKUP(C397,'New GT with IDs'!$1:$1707,7,FALSE())</f>
        <v>0</v>
      </c>
      <c r="E397" s="3" t="s">
        <v>457</v>
      </c>
    </row>
    <row r="398" customFormat="false" ht="16" hidden="false" customHeight="false" outlineLevel="0" collapsed="false">
      <c r="A398" s="1" t="s">
        <v>854</v>
      </c>
      <c r="B398" s="1" t="s">
        <v>455</v>
      </c>
      <c r="C398" s="1" t="n">
        <v>1028</v>
      </c>
      <c r="D398" s="1" t="n">
        <f aca="false">VLOOKUP(C398,'New GT with IDs'!$1:$1707,7,FALSE())</f>
        <v>0</v>
      </c>
    </row>
    <row r="399" customFormat="false" ht="16" hidden="false" customHeight="false" outlineLevel="0" collapsed="false">
      <c r="A399" s="1" t="s">
        <v>855</v>
      </c>
      <c r="B399" s="1" t="s">
        <v>455</v>
      </c>
      <c r="C399" s="1" t="n">
        <v>1028</v>
      </c>
      <c r="D399" s="1" t="n">
        <f aca="false">VLOOKUP(C399,'New GT with IDs'!$1:$1707,7,FALSE())</f>
        <v>0</v>
      </c>
    </row>
    <row r="400" customFormat="false" ht="16" hidden="false" customHeight="false" outlineLevel="0" collapsed="false">
      <c r="A400" s="1" t="s">
        <v>856</v>
      </c>
      <c r="B400" s="1" t="s">
        <v>455</v>
      </c>
      <c r="C400" s="1" t="n">
        <v>1028</v>
      </c>
      <c r="D400" s="1" t="n">
        <f aca="false">VLOOKUP(C400,'New GT with IDs'!$1:$1707,7,FALSE())</f>
        <v>0</v>
      </c>
    </row>
    <row r="401" customFormat="false" ht="16" hidden="false" customHeight="false" outlineLevel="0" collapsed="false">
      <c r="A401" s="1" t="s">
        <v>857</v>
      </c>
      <c r="B401" s="1" t="s">
        <v>455</v>
      </c>
      <c r="C401" s="3" t="n">
        <v>444</v>
      </c>
      <c r="D401" s="1" t="n">
        <f aca="false">VLOOKUP(C401,'New GT with IDs'!$1:$1707,7,FALSE())</f>
        <v>0</v>
      </c>
    </row>
    <row r="402" customFormat="false" ht="16" hidden="false" customHeight="false" outlineLevel="0" collapsed="false">
      <c r="A402" s="1" t="s">
        <v>858</v>
      </c>
      <c r="B402" s="1" t="s">
        <v>455</v>
      </c>
      <c r="C402" s="1" t="n">
        <v>144</v>
      </c>
      <c r="D402" s="1" t="n">
        <f aca="false">VLOOKUP(C402,'New GT with IDs'!$1:$1707,7,FALSE())</f>
        <v>0</v>
      </c>
    </row>
    <row r="403" customFormat="false" ht="16" hidden="false" customHeight="false" outlineLevel="0" collapsed="false">
      <c r="A403" s="1" t="s">
        <v>859</v>
      </c>
      <c r="B403" s="1" t="s">
        <v>455</v>
      </c>
      <c r="C403" s="1" t="n">
        <v>546</v>
      </c>
      <c r="D403" s="1" t="n">
        <f aca="false">VLOOKUP(C403,'New GT with IDs'!$1:$1707,7,FALSE())</f>
        <v>0</v>
      </c>
    </row>
    <row r="404" customFormat="false" ht="16" hidden="false" customHeight="false" outlineLevel="0" collapsed="false">
      <c r="A404" s="1" t="s">
        <v>860</v>
      </c>
      <c r="B404" s="1" t="s">
        <v>455</v>
      </c>
      <c r="C404" s="3" t="n">
        <v>546</v>
      </c>
      <c r="D404" s="1" t="n">
        <f aca="false">VLOOKUP(C404,'New GT with IDs'!$1:$1707,7,FALSE())</f>
        <v>0</v>
      </c>
      <c r="E404" s="3" t="s">
        <v>457</v>
      </c>
    </row>
    <row r="405" customFormat="false" ht="16" hidden="false" customHeight="false" outlineLevel="0" collapsed="false">
      <c r="A405" s="1" t="s">
        <v>861</v>
      </c>
      <c r="B405" s="1" t="s">
        <v>455</v>
      </c>
      <c r="C405" s="1" t="n">
        <v>451</v>
      </c>
      <c r="D405" s="1" t="n">
        <f aca="false">VLOOKUP(C405,'New GT with IDs'!$1:$1707,7,FALSE())</f>
        <v>0</v>
      </c>
    </row>
    <row r="406" customFormat="false" ht="16" hidden="false" customHeight="false" outlineLevel="0" collapsed="false">
      <c r="A406" s="1" t="s">
        <v>862</v>
      </c>
      <c r="B406" s="1" t="s">
        <v>455</v>
      </c>
      <c r="C406" s="3" t="n">
        <v>451</v>
      </c>
      <c r="D406" s="1" t="n">
        <f aca="false">VLOOKUP(C406,'New GT with IDs'!$1:$1707,7,FALSE())</f>
        <v>0</v>
      </c>
      <c r="E406" s="3" t="s">
        <v>457</v>
      </c>
    </row>
    <row r="407" customFormat="false" ht="16" hidden="false" customHeight="false" outlineLevel="0" collapsed="false">
      <c r="A407" s="1" t="s">
        <v>863</v>
      </c>
      <c r="B407" s="1" t="s">
        <v>455</v>
      </c>
      <c r="C407" s="1" t="n">
        <v>454</v>
      </c>
      <c r="D407" s="1" t="n">
        <f aca="false">VLOOKUP(C407,'New GT with IDs'!$1:$1707,7,FALSE())</f>
        <v>0</v>
      </c>
    </row>
    <row r="408" customFormat="false" ht="16" hidden="false" customHeight="false" outlineLevel="0" collapsed="false">
      <c r="A408" s="1" t="s">
        <v>864</v>
      </c>
      <c r="B408" s="1" t="s">
        <v>455</v>
      </c>
      <c r="C408" s="1" t="n">
        <v>454</v>
      </c>
      <c r="D408" s="1" t="n">
        <f aca="false">VLOOKUP(C408,'New GT with IDs'!$1:$1707,7,FALSE())</f>
        <v>0</v>
      </c>
    </row>
    <row r="409" customFormat="false" ht="16" hidden="false" customHeight="false" outlineLevel="0" collapsed="false">
      <c r="A409" s="1" t="s">
        <v>865</v>
      </c>
      <c r="B409" s="1" t="s">
        <v>455</v>
      </c>
      <c r="C409" s="1" t="n">
        <v>225</v>
      </c>
      <c r="D409" s="1" t="n">
        <f aca="false">VLOOKUP(C409,'New GT with IDs'!$1:$1707,7,FALSE())</f>
        <v>0</v>
      </c>
    </row>
    <row r="410" customFormat="false" ht="16" hidden="false" customHeight="false" outlineLevel="0" collapsed="false">
      <c r="A410" s="1" t="s">
        <v>866</v>
      </c>
      <c r="B410" s="1" t="s">
        <v>455</v>
      </c>
      <c r="C410" s="1" t="n">
        <v>225</v>
      </c>
      <c r="D410" s="1" t="n">
        <f aca="false">VLOOKUP(C410,'New GT with IDs'!$1:$1707,7,FALSE())</f>
        <v>0</v>
      </c>
    </row>
    <row r="411" customFormat="false" ht="16" hidden="false" customHeight="false" outlineLevel="0" collapsed="false">
      <c r="A411" s="1" t="s">
        <v>867</v>
      </c>
      <c r="B411" s="1" t="s">
        <v>455</v>
      </c>
      <c r="C411" s="1" t="n">
        <v>225</v>
      </c>
      <c r="D411" s="1" t="n">
        <f aca="false">VLOOKUP(C411,'New GT with IDs'!$1:$1707,7,FALSE())</f>
        <v>0</v>
      </c>
    </row>
    <row r="412" customFormat="false" ht="16" hidden="false" customHeight="false" outlineLevel="0" collapsed="false">
      <c r="A412" s="1" t="s">
        <v>868</v>
      </c>
      <c r="B412" s="1" t="s">
        <v>455</v>
      </c>
      <c r="C412" s="1" t="n">
        <v>233</v>
      </c>
      <c r="D412" s="1" t="n">
        <f aca="false">VLOOKUP(C412,'New GT with IDs'!$1:$1707,7,FALSE())</f>
        <v>0</v>
      </c>
    </row>
    <row r="413" customFormat="false" ht="16" hidden="false" customHeight="false" outlineLevel="0" collapsed="false">
      <c r="A413" s="1" t="s">
        <v>869</v>
      </c>
      <c r="B413" s="1" t="s">
        <v>455</v>
      </c>
      <c r="C413" s="1" t="n">
        <v>234</v>
      </c>
      <c r="D413" s="1" t="n">
        <f aca="false">VLOOKUP(C413,'New GT with IDs'!$1:$1707,7,FALSE())</f>
        <v>0</v>
      </c>
    </row>
    <row r="414" customFormat="false" ht="16" hidden="false" customHeight="false" outlineLevel="0" collapsed="false">
      <c r="A414" s="1" t="s">
        <v>870</v>
      </c>
      <c r="B414" s="1" t="s">
        <v>455</v>
      </c>
      <c r="C414" s="1" t="n">
        <v>230</v>
      </c>
      <c r="D414" s="1" t="n">
        <f aca="false">VLOOKUP(C414,'New GT with IDs'!$1:$1707,7,FALSE())</f>
        <v>0</v>
      </c>
    </row>
    <row r="415" customFormat="false" ht="16" hidden="false" customHeight="false" outlineLevel="0" collapsed="false">
      <c r="A415" s="1" t="s">
        <v>871</v>
      </c>
      <c r="B415" s="1" t="s">
        <v>455</v>
      </c>
      <c r="C415" s="1" t="n">
        <v>229</v>
      </c>
      <c r="D415" s="1" t="n">
        <f aca="false">VLOOKUP(C415,'New GT with IDs'!$1:$1707,7,FALSE())</f>
        <v>0</v>
      </c>
      <c r="E415" s="3" t="s">
        <v>457</v>
      </c>
    </row>
    <row r="416" customFormat="false" ht="16" hidden="false" customHeight="false" outlineLevel="0" collapsed="false">
      <c r="A416" s="1" t="s">
        <v>872</v>
      </c>
      <c r="B416" s="1" t="s">
        <v>455</v>
      </c>
      <c r="C416" s="1" t="n">
        <v>238</v>
      </c>
      <c r="D416" s="1" t="n">
        <f aca="false">VLOOKUP(C416,'New GT with IDs'!$1:$1707,7,FALSE())</f>
        <v>0</v>
      </c>
    </row>
    <row r="417" customFormat="false" ht="16" hidden="false" customHeight="false" outlineLevel="0" collapsed="false">
      <c r="A417" s="1" t="s">
        <v>873</v>
      </c>
      <c r="B417" s="1" t="s">
        <v>455</v>
      </c>
      <c r="C417" s="1" t="n">
        <v>226</v>
      </c>
      <c r="D417" s="1" t="n">
        <f aca="false">VLOOKUP(C417,'New GT with IDs'!$1:$1707,7,FALSE())</f>
        <v>0</v>
      </c>
      <c r="E417" s="3" t="s">
        <v>457</v>
      </c>
    </row>
    <row r="418" customFormat="false" ht="16" hidden="false" customHeight="false" outlineLevel="0" collapsed="false">
      <c r="A418" s="1" t="s">
        <v>874</v>
      </c>
      <c r="B418" s="1" t="s">
        <v>455</v>
      </c>
      <c r="C418" s="1" t="n">
        <v>226</v>
      </c>
      <c r="D418" s="1" t="n">
        <f aca="false">VLOOKUP(C418,'New GT with IDs'!$1:$1707,7,FALSE())</f>
        <v>0</v>
      </c>
      <c r="E418" s="3" t="s">
        <v>457</v>
      </c>
    </row>
    <row r="419" customFormat="false" ht="16" hidden="false" customHeight="false" outlineLevel="0" collapsed="false">
      <c r="A419" s="1" t="s">
        <v>875</v>
      </c>
      <c r="B419" s="1" t="s">
        <v>455</v>
      </c>
      <c r="C419" s="1" t="n">
        <v>226</v>
      </c>
      <c r="D419" s="1" t="n">
        <f aca="false">VLOOKUP(C419,'New GT with IDs'!$1:$1707,7,FALSE())</f>
        <v>0</v>
      </c>
      <c r="E419" s="3" t="s">
        <v>457</v>
      </c>
    </row>
    <row r="420" customFormat="false" ht="16" hidden="false" customHeight="false" outlineLevel="0" collapsed="false">
      <c r="A420" s="1" t="s">
        <v>876</v>
      </c>
      <c r="B420" s="1" t="s">
        <v>455</v>
      </c>
      <c r="C420" s="1" t="n">
        <v>226</v>
      </c>
      <c r="D420" s="1" t="n">
        <f aca="false">VLOOKUP(C420,'New GT with IDs'!$1:$1707,7,FALSE())</f>
        <v>0</v>
      </c>
    </row>
    <row r="421" customFormat="false" ht="16" hidden="false" customHeight="false" outlineLevel="0" collapsed="false">
      <c r="A421" s="1" t="s">
        <v>877</v>
      </c>
      <c r="B421" s="1" t="s">
        <v>455</v>
      </c>
      <c r="C421" s="1" t="n">
        <v>226</v>
      </c>
      <c r="D421" s="1" t="n">
        <f aca="false">VLOOKUP(C421,'New GT with IDs'!$1:$1707,7,FALSE())</f>
        <v>0</v>
      </c>
      <c r="E421" s="3" t="s">
        <v>457</v>
      </c>
    </row>
    <row r="422" customFormat="false" ht="16" hidden="false" customHeight="false" outlineLevel="0" collapsed="false">
      <c r="A422" s="1" t="s">
        <v>878</v>
      </c>
      <c r="B422" s="1" t="s">
        <v>455</v>
      </c>
      <c r="C422" s="1" t="n">
        <v>226</v>
      </c>
      <c r="D422" s="1" t="n">
        <f aca="false">VLOOKUP(C422,'New GT with IDs'!$1:$1707,7,FALSE())</f>
        <v>0</v>
      </c>
      <c r="E422" s="3" t="s">
        <v>457</v>
      </c>
    </row>
    <row r="423" customFormat="false" ht="16" hidden="false" customHeight="false" outlineLevel="0" collapsed="false">
      <c r="A423" s="1" t="s">
        <v>879</v>
      </c>
      <c r="B423" s="1" t="s">
        <v>455</v>
      </c>
      <c r="C423" s="1" t="n">
        <v>226</v>
      </c>
      <c r="D423" s="1" t="n">
        <f aca="false">VLOOKUP(C423,'New GT with IDs'!$1:$1707,7,FALSE())</f>
        <v>0</v>
      </c>
    </row>
    <row r="424" customFormat="false" ht="16" hidden="false" customHeight="false" outlineLevel="0" collapsed="false">
      <c r="A424" s="1" t="s">
        <v>880</v>
      </c>
      <c r="B424" s="1" t="s">
        <v>455</v>
      </c>
      <c r="C424" s="1" t="n">
        <v>24</v>
      </c>
      <c r="D424" s="1" t="n">
        <f aca="false">VLOOKUP(C424,'New GT with IDs'!$1:$1707,7,FALSE())</f>
        <v>0</v>
      </c>
      <c r="E424" s="3" t="s">
        <v>457</v>
      </c>
    </row>
    <row r="425" customFormat="false" ht="16" hidden="false" customHeight="false" outlineLevel="0" collapsed="false">
      <c r="A425" s="1" t="s">
        <v>881</v>
      </c>
      <c r="B425" s="1" t="s">
        <v>455</v>
      </c>
      <c r="C425" s="1" t="n">
        <v>26</v>
      </c>
      <c r="D425" s="1" t="n">
        <f aca="false">VLOOKUP(C425,'New GT with IDs'!$1:$1707,7,FALSE())</f>
        <v>0</v>
      </c>
      <c r="E425" s="3" t="s">
        <v>457</v>
      </c>
    </row>
    <row r="426" customFormat="false" ht="16" hidden="false" customHeight="false" outlineLevel="0" collapsed="false">
      <c r="A426" s="1" t="s">
        <v>882</v>
      </c>
      <c r="B426" s="1" t="s">
        <v>455</v>
      </c>
      <c r="C426" s="1" t="n">
        <v>26</v>
      </c>
      <c r="D426" s="1" t="n">
        <f aca="false">VLOOKUP(C426,'New GT with IDs'!$1:$1707,7,FALSE())</f>
        <v>0</v>
      </c>
    </row>
    <row r="427" customFormat="false" ht="16" hidden="false" customHeight="false" outlineLevel="0" collapsed="false">
      <c r="A427" s="1" t="s">
        <v>883</v>
      </c>
      <c r="B427" s="1" t="s">
        <v>455</v>
      </c>
      <c r="C427" s="1" t="n">
        <v>26</v>
      </c>
      <c r="D427" s="1" t="n">
        <f aca="false">VLOOKUP(C427,'New GT with IDs'!$1:$1707,7,FALSE())</f>
        <v>0</v>
      </c>
    </row>
    <row r="428" customFormat="false" ht="16" hidden="false" customHeight="false" outlineLevel="0" collapsed="false">
      <c r="A428" s="1" t="s">
        <v>884</v>
      </c>
      <c r="B428" s="1" t="s">
        <v>455</v>
      </c>
      <c r="C428" s="1" t="n">
        <v>27</v>
      </c>
      <c r="D428" s="1" t="n">
        <f aca="false">VLOOKUP(C428,'New GT with IDs'!$1:$1707,7,FALSE())</f>
        <v>0</v>
      </c>
    </row>
    <row r="429" customFormat="false" ht="16" hidden="false" customHeight="false" outlineLevel="0" collapsed="false">
      <c r="A429" s="1" t="s">
        <v>885</v>
      </c>
      <c r="B429" s="1" t="s">
        <v>455</v>
      </c>
      <c r="C429" s="1" t="n">
        <v>27</v>
      </c>
      <c r="D429" s="1" t="n">
        <f aca="false">VLOOKUP(C429,'New GT with IDs'!$1:$1707,7,FALSE())</f>
        <v>0</v>
      </c>
      <c r="E429" s="3" t="s">
        <v>457</v>
      </c>
    </row>
    <row r="430" customFormat="false" ht="16" hidden="false" customHeight="false" outlineLevel="0" collapsed="false">
      <c r="A430" s="1" t="s">
        <v>886</v>
      </c>
      <c r="B430" s="1" t="s">
        <v>455</v>
      </c>
      <c r="C430" s="1" t="n">
        <v>29</v>
      </c>
      <c r="D430" s="1" t="n">
        <f aca="false">VLOOKUP(C430,'New GT with IDs'!$1:$1707,7,FALSE())</f>
        <v>0</v>
      </c>
    </row>
    <row r="431" customFormat="false" ht="16" hidden="false" customHeight="false" outlineLevel="0" collapsed="false">
      <c r="A431" s="1" t="s">
        <v>887</v>
      </c>
      <c r="B431" s="1" t="s">
        <v>455</v>
      </c>
      <c r="C431" s="1" t="n">
        <v>30</v>
      </c>
      <c r="D431" s="1" t="n">
        <f aca="false">VLOOKUP(C431,'New GT with IDs'!$1:$1707,7,FALSE())</f>
        <v>0</v>
      </c>
    </row>
    <row r="432" customFormat="false" ht="16" hidden="false" customHeight="false" outlineLevel="0" collapsed="false">
      <c r="A432" s="1" t="s">
        <v>888</v>
      </c>
      <c r="B432" s="1" t="s">
        <v>455</v>
      </c>
      <c r="C432" s="1" t="n">
        <v>28</v>
      </c>
      <c r="D432" s="1" t="n">
        <f aca="false">VLOOKUP(C432,'New GT with IDs'!$1:$1707,7,FALSE())</f>
        <v>0</v>
      </c>
    </row>
    <row r="433" customFormat="false" ht="16" hidden="false" customHeight="false" outlineLevel="0" collapsed="false">
      <c r="A433" s="1" t="s">
        <v>889</v>
      </c>
      <c r="B433" s="1" t="s">
        <v>455</v>
      </c>
      <c r="C433" s="1" t="n">
        <v>44</v>
      </c>
      <c r="D433" s="1" t="n">
        <f aca="false">VLOOKUP(C433,'New GT with IDs'!$1:$1707,7,FALSE())</f>
        <v>0</v>
      </c>
      <c r="E433" s="3" t="s">
        <v>457</v>
      </c>
    </row>
    <row r="434" customFormat="false" ht="16" hidden="false" customHeight="false" outlineLevel="0" collapsed="false">
      <c r="A434" s="1" t="s">
        <v>890</v>
      </c>
      <c r="B434" s="1" t="s">
        <v>455</v>
      </c>
      <c r="C434" s="1" t="n">
        <v>44</v>
      </c>
      <c r="D434" s="1" t="n">
        <f aca="false">VLOOKUP(C434,'New GT with IDs'!$1:$1707,7,FALSE())</f>
        <v>0</v>
      </c>
    </row>
    <row r="435" customFormat="false" ht="16" hidden="false" customHeight="false" outlineLevel="0" collapsed="false">
      <c r="A435" s="1" t="s">
        <v>891</v>
      </c>
      <c r="B435" s="1" t="s">
        <v>455</v>
      </c>
      <c r="C435" s="1" t="n">
        <v>44</v>
      </c>
      <c r="D435" s="1" t="n">
        <f aca="false">VLOOKUP(C435,'New GT with IDs'!$1:$1707,7,FALSE())</f>
        <v>0</v>
      </c>
    </row>
    <row r="436" customFormat="false" ht="16" hidden="false" customHeight="false" outlineLevel="0" collapsed="false">
      <c r="A436" s="1" t="s">
        <v>892</v>
      </c>
      <c r="B436" s="1" t="s">
        <v>455</v>
      </c>
      <c r="C436" s="1" t="n">
        <v>815</v>
      </c>
      <c r="D436" s="1" t="n">
        <f aca="false">VLOOKUP(C436,'New GT with IDs'!$1:$1707,7,FALSE())</f>
        <v>0</v>
      </c>
    </row>
    <row r="437" customFormat="false" ht="16" hidden="false" customHeight="false" outlineLevel="0" collapsed="false">
      <c r="A437" s="1" t="s">
        <v>893</v>
      </c>
      <c r="B437" s="1" t="s">
        <v>455</v>
      </c>
      <c r="C437" s="1" t="n">
        <v>45</v>
      </c>
      <c r="D437" s="1" t="n">
        <f aca="false">VLOOKUP(C437,'New GT with IDs'!$1:$1707,7,FALSE())</f>
        <v>0</v>
      </c>
    </row>
    <row r="438" customFormat="false" ht="16" hidden="false" customHeight="false" outlineLevel="0" collapsed="false">
      <c r="A438" s="1" t="s">
        <v>894</v>
      </c>
      <c r="B438" s="1" t="s">
        <v>455</v>
      </c>
      <c r="C438" s="1" t="n">
        <v>45</v>
      </c>
      <c r="D438" s="1" t="n">
        <f aca="false">VLOOKUP(C438,'New GT with IDs'!$1:$1707,7,FALSE())</f>
        <v>0</v>
      </c>
    </row>
    <row r="439" customFormat="false" ht="16" hidden="false" customHeight="false" outlineLevel="0" collapsed="false">
      <c r="A439" s="1" t="s">
        <v>895</v>
      </c>
      <c r="B439" s="1" t="s">
        <v>455</v>
      </c>
      <c r="C439" s="1" t="n">
        <v>45</v>
      </c>
      <c r="D439" s="1" t="n">
        <f aca="false">VLOOKUP(C439,'New GT with IDs'!$1:$1707,7,FALSE())</f>
        <v>0</v>
      </c>
    </row>
    <row r="440" customFormat="false" ht="16" hidden="false" customHeight="false" outlineLevel="0" collapsed="false">
      <c r="A440" s="1" t="s">
        <v>896</v>
      </c>
      <c r="B440" s="1" t="s">
        <v>455</v>
      </c>
      <c r="C440" s="1" t="n">
        <v>1130</v>
      </c>
      <c r="D440" s="1" t="n">
        <f aca="false">VLOOKUP(C440,'New GT with IDs'!$1:$1707,7,FALSE())</f>
        <v>0</v>
      </c>
    </row>
    <row r="441" customFormat="false" ht="16" hidden="false" customHeight="false" outlineLevel="0" collapsed="false">
      <c r="A441" s="1" t="s">
        <v>897</v>
      </c>
      <c r="B441" s="1" t="s">
        <v>455</v>
      </c>
      <c r="C441" s="1" t="n">
        <v>807</v>
      </c>
      <c r="D441" s="1" t="n">
        <f aca="false">VLOOKUP(C441,'New GT with IDs'!$1:$1707,7,FALSE())</f>
        <v>0</v>
      </c>
      <c r="E441" s="3" t="s">
        <v>457</v>
      </c>
    </row>
    <row r="442" customFormat="false" ht="16" hidden="false" customHeight="false" outlineLevel="0" collapsed="false">
      <c r="A442" s="1" t="s">
        <v>898</v>
      </c>
      <c r="B442" s="1" t="s">
        <v>455</v>
      </c>
      <c r="C442" s="1" t="n">
        <v>810</v>
      </c>
      <c r="D442" s="1" t="n">
        <f aca="false">VLOOKUP(C442,'New GT with IDs'!$1:$1707,7,FALSE())</f>
        <v>0</v>
      </c>
    </row>
    <row r="443" customFormat="false" ht="16" hidden="false" customHeight="false" outlineLevel="0" collapsed="false">
      <c r="A443" s="1" t="s">
        <v>899</v>
      </c>
      <c r="B443" s="1" t="s">
        <v>455</v>
      </c>
      <c r="C443" s="1" t="n">
        <v>1280</v>
      </c>
      <c r="D443" s="1" t="n">
        <f aca="false">VLOOKUP(C443,'New GT with IDs'!$1:$1707,7,FALSE())</f>
        <v>0</v>
      </c>
      <c r="E443" s="3" t="s">
        <v>457</v>
      </c>
    </row>
    <row r="444" customFormat="false" ht="16" hidden="false" customHeight="false" outlineLevel="0" collapsed="false">
      <c r="A444" s="1" t="s">
        <v>900</v>
      </c>
      <c r="B444" s="1" t="s">
        <v>455</v>
      </c>
      <c r="C444" s="1" t="n">
        <v>1280</v>
      </c>
      <c r="D444" s="1" t="n">
        <f aca="false">VLOOKUP(C444,'New GT with IDs'!$1:$1707,7,FALSE())</f>
        <v>0</v>
      </c>
      <c r="E444" s="3" t="s">
        <v>457</v>
      </c>
    </row>
    <row r="445" customFormat="false" ht="16" hidden="false" customHeight="false" outlineLevel="0" collapsed="false">
      <c r="A445" s="1" t="s">
        <v>901</v>
      </c>
      <c r="B445" s="1" t="s">
        <v>455</v>
      </c>
      <c r="C445" s="1" t="n">
        <v>756</v>
      </c>
      <c r="D445" s="1" t="n">
        <f aca="false">VLOOKUP(C445,'New GT with IDs'!$1:$1707,7,FALSE())</f>
        <v>0</v>
      </c>
    </row>
    <row r="446" customFormat="false" ht="16" hidden="false" customHeight="false" outlineLevel="0" collapsed="false">
      <c r="A446" s="1" t="s">
        <v>902</v>
      </c>
      <c r="B446" s="1" t="s">
        <v>455</v>
      </c>
      <c r="C446" s="1" t="n">
        <v>767</v>
      </c>
      <c r="D446" s="1" t="n">
        <f aca="false">VLOOKUP(C446,'New GT with IDs'!$1:$1707,7,FALSE())</f>
        <v>0</v>
      </c>
    </row>
    <row r="447" customFormat="false" ht="16" hidden="false" customHeight="false" outlineLevel="0" collapsed="false">
      <c r="A447" s="1" t="s">
        <v>903</v>
      </c>
      <c r="B447" s="1" t="s">
        <v>455</v>
      </c>
      <c r="C447" s="1" t="n">
        <v>816</v>
      </c>
      <c r="D447" s="1" t="n">
        <f aca="false">VLOOKUP(C447,'New GT with IDs'!$1:$1707,7,FALSE())</f>
        <v>0</v>
      </c>
    </row>
    <row r="448" customFormat="false" ht="16" hidden="false" customHeight="false" outlineLevel="0" collapsed="false">
      <c r="A448" s="1" t="s">
        <v>904</v>
      </c>
      <c r="B448" s="1" t="s">
        <v>455</v>
      </c>
      <c r="C448" s="1" t="n">
        <v>46</v>
      </c>
      <c r="D448" s="1" t="n">
        <f aca="false">VLOOKUP(C448,'New GT with IDs'!$1:$1707,7,FALSE())</f>
        <v>0</v>
      </c>
      <c r="E448" s="3" t="s">
        <v>457</v>
      </c>
    </row>
    <row r="449" customFormat="false" ht="16" hidden="false" customHeight="false" outlineLevel="0" collapsed="false">
      <c r="A449" s="1" t="s">
        <v>905</v>
      </c>
      <c r="B449" s="1" t="s">
        <v>455</v>
      </c>
      <c r="C449" s="1" t="n">
        <v>46</v>
      </c>
      <c r="D449" s="1" t="n">
        <f aca="false">VLOOKUP(C449,'New GT with IDs'!$1:$1707,7,FALSE())</f>
        <v>0</v>
      </c>
      <c r="E449" s="3" t="s">
        <v>457</v>
      </c>
    </row>
    <row r="450" customFormat="false" ht="16" hidden="false" customHeight="false" outlineLevel="0" collapsed="false">
      <c r="A450" s="1" t="s">
        <v>906</v>
      </c>
      <c r="B450" s="1" t="s">
        <v>455</v>
      </c>
      <c r="C450" s="1" t="n">
        <v>46</v>
      </c>
      <c r="D450" s="1" t="n">
        <f aca="false">VLOOKUP(C450,'New GT with IDs'!$1:$1707,7,FALSE())</f>
        <v>0</v>
      </c>
      <c r="E450" s="3" t="s">
        <v>457</v>
      </c>
    </row>
    <row r="451" customFormat="false" ht="16" hidden="false" customHeight="false" outlineLevel="0" collapsed="false">
      <c r="A451" s="1" t="s">
        <v>907</v>
      </c>
      <c r="B451" s="1" t="s">
        <v>455</v>
      </c>
      <c r="C451" s="1" t="n">
        <v>46</v>
      </c>
      <c r="D451" s="1" t="n">
        <f aca="false">VLOOKUP(C451,'New GT with IDs'!$1:$1707,7,FALSE())</f>
        <v>0</v>
      </c>
      <c r="E451" s="3" t="s">
        <v>457</v>
      </c>
    </row>
    <row r="452" customFormat="false" ht="16" hidden="false" customHeight="false" outlineLevel="0" collapsed="false">
      <c r="A452" s="1" t="s">
        <v>908</v>
      </c>
      <c r="B452" s="1" t="s">
        <v>455</v>
      </c>
      <c r="C452" s="1" t="n">
        <v>46</v>
      </c>
      <c r="D452" s="1" t="n">
        <f aca="false">VLOOKUP(C452,'New GT with IDs'!$1:$1707,7,FALSE())</f>
        <v>0</v>
      </c>
      <c r="E452" s="3" t="s">
        <v>457</v>
      </c>
    </row>
    <row r="453" customFormat="false" ht="16" hidden="false" customHeight="false" outlineLevel="0" collapsed="false">
      <c r="A453" s="1" t="s">
        <v>909</v>
      </c>
      <c r="B453" s="1" t="s">
        <v>455</v>
      </c>
      <c r="C453" s="1" t="n">
        <v>46</v>
      </c>
      <c r="D453" s="1" t="n">
        <f aca="false">VLOOKUP(C453,'New GT with IDs'!$1:$1707,7,FALSE())</f>
        <v>0</v>
      </c>
      <c r="E453" s="3" t="s">
        <v>457</v>
      </c>
    </row>
    <row r="454" customFormat="false" ht="16" hidden="false" customHeight="false" outlineLevel="0" collapsed="false">
      <c r="A454" s="1" t="s">
        <v>910</v>
      </c>
      <c r="B454" s="1" t="s">
        <v>455</v>
      </c>
      <c r="C454" s="1" t="n">
        <v>46</v>
      </c>
      <c r="D454" s="1" t="n">
        <f aca="false">VLOOKUP(C454,'New GT with IDs'!$1:$1707,7,FALSE())</f>
        <v>0</v>
      </c>
      <c r="E454" s="3" t="s">
        <v>457</v>
      </c>
    </row>
    <row r="455" customFormat="false" ht="16" hidden="false" customHeight="false" outlineLevel="0" collapsed="false">
      <c r="A455" s="1" t="s">
        <v>911</v>
      </c>
      <c r="B455" s="1" t="s">
        <v>455</v>
      </c>
      <c r="C455" s="1" t="n">
        <v>779</v>
      </c>
      <c r="D455" s="1" t="n">
        <f aca="false">VLOOKUP(C455,'New GT with IDs'!$1:$1707,7,FALSE())</f>
        <v>0</v>
      </c>
    </row>
    <row r="456" customFormat="false" ht="16" hidden="false" customHeight="false" outlineLevel="0" collapsed="false">
      <c r="A456" s="1" t="s">
        <v>912</v>
      </c>
      <c r="B456" s="1" t="s">
        <v>455</v>
      </c>
      <c r="C456" s="1" t="n">
        <v>1391</v>
      </c>
      <c r="D456" s="1" t="n">
        <f aca="false">VLOOKUP(C456,'New GT with IDs'!$1:$1707,7,FALSE())</f>
        <v>0</v>
      </c>
    </row>
    <row r="457" customFormat="false" ht="16" hidden="false" customHeight="false" outlineLevel="0" collapsed="false">
      <c r="A457" s="1" t="s">
        <v>913</v>
      </c>
      <c r="B457" s="1" t="s">
        <v>455</v>
      </c>
      <c r="C457" s="1" t="n">
        <v>808</v>
      </c>
      <c r="D457" s="1" t="n">
        <f aca="false">VLOOKUP(C457,'New GT with IDs'!$1:$1707,7,FALSE())</f>
        <v>0</v>
      </c>
    </row>
    <row r="458" customFormat="false" ht="16" hidden="false" customHeight="false" outlineLevel="0" collapsed="false">
      <c r="A458" s="1" t="s">
        <v>914</v>
      </c>
      <c r="B458" s="1" t="s">
        <v>455</v>
      </c>
      <c r="C458" s="1" t="n">
        <v>808</v>
      </c>
      <c r="D458" s="1" t="n">
        <f aca="false">VLOOKUP(C458,'New GT with IDs'!$1:$1707,7,FALSE())</f>
        <v>0</v>
      </c>
    </row>
    <row r="459" customFormat="false" ht="16" hidden="false" customHeight="false" outlineLevel="0" collapsed="false">
      <c r="A459" s="1" t="s">
        <v>915</v>
      </c>
      <c r="B459" s="1" t="s">
        <v>455</v>
      </c>
      <c r="C459" s="1" t="n">
        <v>809</v>
      </c>
      <c r="D459" s="1" t="n">
        <f aca="false">VLOOKUP(C459,'New GT with IDs'!$1:$1707,7,FALSE())</f>
        <v>0</v>
      </c>
    </row>
    <row r="460" customFormat="false" ht="16" hidden="false" customHeight="false" outlineLevel="0" collapsed="false">
      <c r="A460" s="1" t="s">
        <v>916</v>
      </c>
      <c r="B460" s="1" t="s">
        <v>455</v>
      </c>
      <c r="C460" s="1" t="n">
        <v>811</v>
      </c>
      <c r="D460" s="1" t="n">
        <f aca="false">VLOOKUP(C460,'New GT with IDs'!$1:$1707,7,FALSE())</f>
        <v>0</v>
      </c>
    </row>
    <row r="461" customFormat="false" ht="16" hidden="false" customHeight="false" outlineLevel="0" collapsed="false">
      <c r="A461" s="1" t="s">
        <v>917</v>
      </c>
      <c r="B461" s="1" t="s">
        <v>455</v>
      </c>
      <c r="C461" s="1" t="n">
        <v>813</v>
      </c>
      <c r="D461" s="1" t="n">
        <f aca="false">VLOOKUP(C461,'New GT with IDs'!$1:$1707,7,FALSE())</f>
        <v>0</v>
      </c>
    </row>
    <row r="462" customFormat="false" ht="16" hidden="false" customHeight="false" outlineLevel="0" collapsed="false">
      <c r="A462" s="1" t="s">
        <v>918</v>
      </c>
      <c r="B462" s="1" t="s">
        <v>455</v>
      </c>
      <c r="C462" s="1" t="n">
        <v>49</v>
      </c>
      <c r="D462" s="1" t="n">
        <f aca="false">VLOOKUP(C462,'New GT with IDs'!$1:$1707,7,FALSE())</f>
        <v>0</v>
      </c>
      <c r="E462" s="3" t="s">
        <v>457</v>
      </c>
    </row>
    <row r="463" customFormat="false" ht="16" hidden="false" customHeight="false" outlineLevel="0" collapsed="false">
      <c r="A463" s="1" t="s">
        <v>919</v>
      </c>
      <c r="B463" s="1" t="s">
        <v>455</v>
      </c>
      <c r="C463" s="1" t="n">
        <v>49</v>
      </c>
      <c r="D463" s="1" t="n">
        <f aca="false">VLOOKUP(C463,'New GT with IDs'!$1:$1707,7,FALSE())</f>
        <v>0</v>
      </c>
    </row>
    <row r="464" customFormat="false" ht="16" hidden="false" customHeight="false" outlineLevel="0" collapsed="false">
      <c r="A464" s="1" t="s">
        <v>920</v>
      </c>
      <c r="B464" s="1" t="s">
        <v>455</v>
      </c>
      <c r="C464" s="3" t="n">
        <v>47</v>
      </c>
      <c r="D464" s="1" t="n">
        <f aca="false">VLOOKUP(C464,'New GT with IDs'!$1:$1707,7,FALSE())</f>
        <v>0</v>
      </c>
      <c r="E464" s="3" t="s">
        <v>457</v>
      </c>
    </row>
    <row r="465" customFormat="false" ht="16" hidden="false" customHeight="false" outlineLevel="0" collapsed="false">
      <c r="A465" s="1" t="s">
        <v>921</v>
      </c>
      <c r="B465" s="1" t="s">
        <v>455</v>
      </c>
      <c r="C465" s="3" t="n">
        <v>47</v>
      </c>
      <c r="D465" s="1" t="n">
        <f aca="false">VLOOKUP(C465,'New GT with IDs'!$1:$1707,7,FALSE())</f>
        <v>0</v>
      </c>
      <c r="E465" s="3" t="s">
        <v>457</v>
      </c>
    </row>
    <row r="466" customFormat="false" ht="16" hidden="false" customHeight="false" outlineLevel="0" collapsed="false">
      <c r="A466" s="1" t="s">
        <v>922</v>
      </c>
      <c r="B466" s="1" t="s">
        <v>455</v>
      </c>
      <c r="C466" s="1" t="n">
        <v>47</v>
      </c>
      <c r="D466" s="1" t="n">
        <f aca="false">VLOOKUP(C466,'New GT with IDs'!$1:$1707,7,FALSE())</f>
        <v>0</v>
      </c>
    </row>
    <row r="467" customFormat="false" ht="16" hidden="false" customHeight="false" outlineLevel="0" collapsed="false">
      <c r="A467" s="1" t="s">
        <v>923</v>
      </c>
      <c r="B467" s="1" t="s">
        <v>455</v>
      </c>
      <c r="C467" s="1" t="n">
        <v>299</v>
      </c>
      <c r="D467" s="1" t="n">
        <f aca="false">VLOOKUP(C467,'New GT with IDs'!$1:$1707,7,FALSE())</f>
        <v>0</v>
      </c>
    </row>
    <row r="468" customFormat="false" ht="16" hidden="false" customHeight="false" outlineLevel="0" collapsed="false">
      <c r="A468" s="1" t="s">
        <v>924</v>
      </c>
      <c r="B468" s="1" t="s">
        <v>455</v>
      </c>
      <c r="C468" s="1" t="n">
        <v>299</v>
      </c>
      <c r="D468" s="1" t="n">
        <f aca="false">VLOOKUP(C468,'New GT with IDs'!$1:$1707,7,FALSE())</f>
        <v>0</v>
      </c>
    </row>
    <row r="469" customFormat="false" ht="16" hidden="false" customHeight="false" outlineLevel="0" collapsed="false">
      <c r="A469" s="1" t="s">
        <v>925</v>
      </c>
      <c r="B469" s="1" t="s">
        <v>455</v>
      </c>
      <c r="C469" s="1" t="n">
        <v>818</v>
      </c>
      <c r="D469" s="1" t="n">
        <f aca="false">VLOOKUP(C469,'New GT with IDs'!$1:$1707,7,FALSE())</f>
        <v>0</v>
      </c>
    </row>
    <row r="470" customFormat="false" ht="16" hidden="false" customHeight="false" outlineLevel="0" collapsed="false">
      <c r="A470" s="1" t="s">
        <v>926</v>
      </c>
      <c r="B470" s="1" t="s">
        <v>455</v>
      </c>
      <c r="C470" s="1" t="n">
        <v>1269</v>
      </c>
      <c r="D470" s="1" t="n">
        <f aca="false">VLOOKUP(C470,'New GT with IDs'!$1:$1707,7,FALSE())</f>
        <v>0</v>
      </c>
    </row>
    <row r="471" customFormat="false" ht="16" hidden="false" customHeight="false" outlineLevel="0" collapsed="false">
      <c r="A471" s="1" t="s">
        <v>927</v>
      </c>
      <c r="B471" s="1" t="s">
        <v>455</v>
      </c>
      <c r="C471" s="1" t="n">
        <v>941</v>
      </c>
      <c r="D471" s="1" t="n">
        <f aca="false">VLOOKUP(C471,'New GT with IDs'!$1:$1707,7,FALSE())</f>
        <v>0</v>
      </c>
    </row>
    <row r="472" customFormat="false" ht="16" hidden="false" customHeight="false" outlineLevel="0" collapsed="false">
      <c r="A472" s="1" t="s">
        <v>928</v>
      </c>
      <c r="B472" s="1" t="s">
        <v>455</v>
      </c>
      <c r="C472" s="1" t="n">
        <v>941</v>
      </c>
      <c r="D472" s="1" t="n">
        <f aca="false">VLOOKUP(C472,'New GT with IDs'!$1:$1707,7,FALSE())</f>
        <v>0</v>
      </c>
      <c r="E472" s="3" t="s">
        <v>457</v>
      </c>
    </row>
    <row r="473" customFormat="false" ht="16" hidden="false" customHeight="false" outlineLevel="0" collapsed="false">
      <c r="A473" s="1" t="s">
        <v>929</v>
      </c>
      <c r="B473" s="1" t="s">
        <v>455</v>
      </c>
      <c r="C473" s="1" t="n">
        <v>941</v>
      </c>
      <c r="D473" s="1" t="n">
        <f aca="false">VLOOKUP(C473,'New GT with IDs'!$1:$1707,7,FALSE())</f>
        <v>0</v>
      </c>
      <c r="E473" s="3" t="s">
        <v>457</v>
      </c>
    </row>
    <row r="474" customFormat="false" ht="16" hidden="false" customHeight="false" outlineLevel="0" collapsed="false">
      <c r="A474" s="1" t="s">
        <v>930</v>
      </c>
      <c r="B474" s="1" t="s">
        <v>455</v>
      </c>
      <c r="C474" s="1" t="n">
        <v>941</v>
      </c>
      <c r="D474" s="1" t="n">
        <f aca="false">VLOOKUP(C474,'New GT with IDs'!$1:$1707,7,FALSE())</f>
        <v>0</v>
      </c>
    </row>
    <row r="475" customFormat="false" ht="16" hidden="false" customHeight="false" outlineLevel="0" collapsed="false">
      <c r="A475" s="1" t="s">
        <v>931</v>
      </c>
      <c r="B475" s="1" t="s">
        <v>455</v>
      </c>
      <c r="C475" s="1" t="n">
        <v>941</v>
      </c>
      <c r="D475" s="1" t="n">
        <f aca="false">VLOOKUP(C475,'New GT with IDs'!$1:$1707,7,FALSE())</f>
        <v>0</v>
      </c>
    </row>
    <row r="476" customFormat="false" ht="16" hidden="false" customHeight="false" outlineLevel="0" collapsed="false">
      <c r="A476" s="1" t="s">
        <v>932</v>
      </c>
      <c r="B476" s="1" t="s">
        <v>455</v>
      </c>
      <c r="C476" s="1" t="n">
        <v>941</v>
      </c>
      <c r="D476" s="1" t="n">
        <f aca="false">VLOOKUP(C476,'New GT with IDs'!$1:$1707,7,FALSE())</f>
        <v>0</v>
      </c>
    </row>
    <row r="477" customFormat="false" ht="16" hidden="false" customHeight="false" outlineLevel="0" collapsed="false">
      <c r="A477" s="1" t="s">
        <v>933</v>
      </c>
      <c r="B477" s="1" t="s">
        <v>455</v>
      </c>
      <c r="C477" s="1" t="n">
        <v>944</v>
      </c>
      <c r="D477" s="1" t="n">
        <f aca="false">VLOOKUP(C477,'New GT with IDs'!$1:$1707,7,FALSE())</f>
        <v>0</v>
      </c>
    </row>
    <row r="478" customFormat="false" ht="16" hidden="false" customHeight="false" outlineLevel="0" collapsed="false">
      <c r="A478" s="1" t="s">
        <v>934</v>
      </c>
      <c r="B478" s="1" t="s">
        <v>455</v>
      </c>
      <c r="C478" s="1" t="n">
        <v>944</v>
      </c>
      <c r="D478" s="1" t="n">
        <f aca="false">VLOOKUP(C478,'New GT with IDs'!$1:$1707,7,FALSE())</f>
        <v>0</v>
      </c>
    </row>
    <row r="479" customFormat="false" ht="16" hidden="false" customHeight="false" outlineLevel="0" collapsed="false">
      <c r="A479" s="1" t="s">
        <v>935</v>
      </c>
      <c r="B479" s="1" t="s">
        <v>455</v>
      </c>
      <c r="C479" s="1" t="n">
        <v>1106</v>
      </c>
      <c r="D479" s="1" t="n">
        <f aca="false">VLOOKUP(C479,'New GT with IDs'!$1:$1707,7,FALSE())</f>
        <v>0</v>
      </c>
    </row>
    <row r="480" customFormat="false" ht="16" hidden="false" customHeight="false" outlineLevel="0" collapsed="false">
      <c r="A480" s="1" t="s">
        <v>936</v>
      </c>
      <c r="B480" s="1" t="s">
        <v>455</v>
      </c>
      <c r="C480" s="1" t="n">
        <v>949</v>
      </c>
      <c r="D480" s="1" t="n">
        <f aca="false">VLOOKUP(C480,'New GT with IDs'!$1:$1707,7,FALSE())</f>
        <v>0</v>
      </c>
      <c r="E480" s="3" t="s">
        <v>457</v>
      </c>
    </row>
    <row r="481" customFormat="false" ht="16" hidden="false" customHeight="false" outlineLevel="0" collapsed="false">
      <c r="A481" s="1" t="s">
        <v>937</v>
      </c>
      <c r="B481" s="1" t="s">
        <v>455</v>
      </c>
      <c r="C481" s="3" t="n">
        <v>1283</v>
      </c>
      <c r="D481" s="1" t="n">
        <f aca="false">VLOOKUP(C481,'New GT with IDs'!$1:$1707,7,FALSE())</f>
        <v>0</v>
      </c>
    </row>
    <row r="482" customFormat="false" ht="16" hidden="false" customHeight="false" outlineLevel="0" collapsed="false">
      <c r="A482" s="1" t="s">
        <v>938</v>
      </c>
      <c r="B482" s="1" t="s">
        <v>455</v>
      </c>
      <c r="C482" s="3" t="n">
        <v>1283</v>
      </c>
      <c r="D482" s="1" t="n">
        <f aca="false">VLOOKUP(C482,'New GT with IDs'!$1:$1707,7,FALSE())</f>
        <v>0</v>
      </c>
    </row>
    <row r="483" customFormat="false" ht="16" hidden="false" customHeight="false" outlineLevel="0" collapsed="false">
      <c r="A483" s="1" t="s">
        <v>939</v>
      </c>
      <c r="B483" s="1" t="s">
        <v>455</v>
      </c>
      <c r="C483" s="3" t="n">
        <v>1283</v>
      </c>
      <c r="D483" s="1" t="n">
        <f aca="false">VLOOKUP(C483,'New GT with IDs'!$1:$1707,7,FALSE())</f>
        <v>0</v>
      </c>
    </row>
    <row r="484" customFormat="false" ht="16" hidden="false" customHeight="false" outlineLevel="0" collapsed="false">
      <c r="A484" s="1" t="s">
        <v>940</v>
      </c>
      <c r="B484" s="1" t="s">
        <v>455</v>
      </c>
      <c r="C484" s="1" t="n">
        <v>955</v>
      </c>
      <c r="D484" s="1" t="n">
        <f aca="false">VLOOKUP(C484,'New GT with IDs'!$1:$1707,7,FALSE())</f>
        <v>0</v>
      </c>
    </row>
    <row r="485" customFormat="false" ht="16" hidden="false" customHeight="false" outlineLevel="0" collapsed="false">
      <c r="A485" s="1" t="s">
        <v>941</v>
      </c>
      <c r="B485" s="1" t="s">
        <v>455</v>
      </c>
      <c r="C485" s="1" t="n">
        <v>951</v>
      </c>
      <c r="D485" s="1" t="n">
        <f aca="false">VLOOKUP(C485,'New GT with IDs'!$1:$1707,7,FALSE())</f>
        <v>0</v>
      </c>
    </row>
    <row r="486" customFormat="false" ht="16" hidden="false" customHeight="false" outlineLevel="0" collapsed="false">
      <c r="A486" s="1" t="s">
        <v>942</v>
      </c>
      <c r="B486" s="1" t="s">
        <v>455</v>
      </c>
      <c r="C486" s="1" t="n">
        <v>951</v>
      </c>
      <c r="D486" s="1" t="n">
        <f aca="false">VLOOKUP(C486,'New GT with IDs'!$1:$1707,7,FALSE())</f>
        <v>0</v>
      </c>
      <c r="E486" s="3" t="s">
        <v>457</v>
      </c>
    </row>
    <row r="487" customFormat="false" ht="16" hidden="false" customHeight="false" outlineLevel="0" collapsed="false">
      <c r="A487" s="1" t="s">
        <v>943</v>
      </c>
      <c r="B487" s="1" t="s">
        <v>455</v>
      </c>
      <c r="C487" s="1" t="n">
        <v>951</v>
      </c>
      <c r="D487" s="1" t="n">
        <f aca="false">VLOOKUP(C487,'New GT with IDs'!$1:$1707,7,FALSE())</f>
        <v>0</v>
      </c>
      <c r="E487" s="3" t="s">
        <v>457</v>
      </c>
    </row>
    <row r="488" customFormat="false" ht="16" hidden="false" customHeight="false" outlineLevel="0" collapsed="false">
      <c r="A488" s="1" t="s">
        <v>944</v>
      </c>
      <c r="B488" s="1" t="s">
        <v>455</v>
      </c>
      <c r="C488" s="1" t="n">
        <v>951</v>
      </c>
      <c r="D488" s="1" t="n">
        <f aca="false">VLOOKUP(C488,'New GT with IDs'!$1:$1707,7,FALSE())</f>
        <v>0</v>
      </c>
      <c r="E488" s="3" t="s">
        <v>457</v>
      </c>
    </row>
    <row r="489" customFormat="false" ht="16" hidden="false" customHeight="false" outlineLevel="0" collapsed="false">
      <c r="A489" s="1" t="s">
        <v>945</v>
      </c>
      <c r="B489" s="1" t="s">
        <v>455</v>
      </c>
      <c r="C489" s="3" t="n">
        <v>951</v>
      </c>
      <c r="D489" s="1" t="n">
        <f aca="false">VLOOKUP(C489,'New GT with IDs'!$1:$1707,7,FALSE())</f>
        <v>0</v>
      </c>
      <c r="E489" s="3" t="s">
        <v>457</v>
      </c>
    </row>
    <row r="490" customFormat="false" ht="16" hidden="false" customHeight="false" outlineLevel="0" collapsed="false">
      <c r="A490" s="1" t="s">
        <v>946</v>
      </c>
      <c r="B490" s="1" t="s">
        <v>455</v>
      </c>
      <c r="C490" s="1" t="n">
        <v>951</v>
      </c>
      <c r="D490" s="1" t="n">
        <f aca="false">VLOOKUP(C490,'New GT with IDs'!$1:$1707,7,FALSE())</f>
        <v>0</v>
      </c>
    </row>
    <row r="491" customFormat="false" ht="16" hidden="false" customHeight="false" outlineLevel="0" collapsed="false">
      <c r="A491" s="1" t="s">
        <v>947</v>
      </c>
      <c r="B491" s="1" t="s">
        <v>455</v>
      </c>
      <c r="C491" s="1" t="n">
        <v>951</v>
      </c>
      <c r="D491" s="1" t="n">
        <f aca="false">VLOOKUP(C491,'New GT with IDs'!$1:$1707,7,FALSE())</f>
        <v>0</v>
      </c>
    </row>
    <row r="492" customFormat="false" ht="16" hidden="false" customHeight="false" outlineLevel="0" collapsed="false">
      <c r="A492" s="1" t="s">
        <v>948</v>
      </c>
      <c r="B492" s="1" t="s">
        <v>455</v>
      </c>
      <c r="C492" s="1" t="n">
        <v>951</v>
      </c>
      <c r="D492" s="1" t="n">
        <f aca="false">VLOOKUP(C492,'New GT with IDs'!$1:$1707,7,FALSE())</f>
        <v>0</v>
      </c>
    </row>
    <row r="493" customFormat="false" ht="16" hidden="false" customHeight="false" outlineLevel="0" collapsed="false">
      <c r="A493" s="1" t="s">
        <v>949</v>
      </c>
      <c r="B493" s="1" t="s">
        <v>455</v>
      </c>
      <c r="C493" s="1" t="n">
        <v>67</v>
      </c>
      <c r="D493" s="1" t="n">
        <f aca="false">VLOOKUP(C493,'New GT with IDs'!$1:$1707,7,FALSE())</f>
        <v>0</v>
      </c>
    </row>
    <row r="494" customFormat="false" ht="16" hidden="false" customHeight="false" outlineLevel="0" collapsed="false">
      <c r="A494" s="1" t="s">
        <v>950</v>
      </c>
      <c r="B494" s="1" t="s">
        <v>455</v>
      </c>
      <c r="C494" s="1" t="n">
        <v>67</v>
      </c>
      <c r="D494" s="1" t="n">
        <f aca="false">VLOOKUP(C494,'New GT with IDs'!$1:$1707,7,FALSE())</f>
        <v>0</v>
      </c>
      <c r="E494" s="3" t="s">
        <v>457</v>
      </c>
    </row>
    <row r="495" customFormat="false" ht="16" hidden="false" customHeight="false" outlineLevel="0" collapsed="false">
      <c r="A495" s="1" t="s">
        <v>951</v>
      </c>
      <c r="B495" s="1" t="s">
        <v>455</v>
      </c>
      <c r="C495" s="1" t="n">
        <v>67</v>
      </c>
      <c r="D495" s="1" t="n">
        <f aca="false">VLOOKUP(C495,'New GT with IDs'!$1:$1707,7,FALSE())</f>
        <v>0</v>
      </c>
      <c r="E495" s="3" t="s">
        <v>457</v>
      </c>
    </row>
    <row r="496" customFormat="false" ht="16" hidden="false" customHeight="false" outlineLevel="0" collapsed="false">
      <c r="A496" s="1" t="s">
        <v>952</v>
      </c>
      <c r="B496" s="1" t="s">
        <v>455</v>
      </c>
      <c r="C496" s="1" t="n">
        <v>67</v>
      </c>
      <c r="D496" s="1" t="n">
        <f aca="false">VLOOKUP(C496,'New GT with IDs'!$1:$1707,7,FALSE())</f>
        <v>0</v>
      </c>
      <c r="E496" s="3" t="s">
        <v>457</v>
      </c>
    </row>
    <row r="497" customFormat="false" ht="16" hidden="false" customHeight="false" outlineLevel="0" collapsed="false">
      <c r="A497" s="1" t="s">
        <v>953</v>
      </c>
      <c r="B497" s="1" t="s">
        <v>455</v>
      </c>
      <c r="C497" s="1" t="n">
        <v>67</v>
      </c>
      <c r="D497" s="1" t="n">
        <f aca="false">VLOOKUP(C497,'New GT with IDs'!$1:$1707,7,FALSE())</f>
        <v>0</v>
      </c>
      <c r="E497" s="3" t="s">
        <v>457</v>
      </c>
    </row>
    <row r="498" customFormat="false" ht="16" hidden="false" customHeight="false" outlineLevel="0" collapsed="false">
      <c r="A498" s="1" t="s">
        <v>954</v>
      </c>
      <c r="B498" s="1" t="s">
        <v>455</v>
      </c>
      <c r="C498" s="1" t="n">
        <v>67</v>
      </c>
      <c r="D498" s="1" t="n">
        <f aca="false">VLOOKUP(C498,'New GT with IDs'!$1:$1707,7,FALSE())</f>
        <v>0</v>
      </c>
      <c r="E498" s="3" t="s">
        <v>457</v>
      </c>
    </row>
    <row r="499" customFormat="false" ht="16" hidden="false" customHeight="false" outlineLevel="0" collapsed="false">
      <c r="A499" s="1" t="s">
        <v>955</v>
      </c>
      <c r="B499" s="1" t="s">
        <v>455</v>
      </c>
      <c r="C499" s="1" t="n">
        <v>67</v>
      </c>
      <c r="D499" s="1" t="n">
        <f aca="false">VLOOKUP(C499,'New GT with IDs'!$1:$1707,7,FALSE())</f>
        <v>0</v>
      </c>
      <c r="E499" s="3" t="s">
        <v>457</v>
      </c>
    </row>
    <row r="500" customFormat="false" ht="16" hidden="false" customHeight="false" outlineLevel="0" collapsed="false">
      <c r="A500" s="1" t="s">
        <v>956</v>
      </c>
      <c r="B500" s="1" t="s">
        <v>455</v>
      </c>
      <c r="C500" s="1" t="n">
        <v>67</v>
      </c>
      <c r="D500" s="1" t="n">
        <f aca="false">VLOOKUP(C500,'New GT with IDs'!$1:$1707,7,FALSE())</f>
        <v>0</v>
      </c>
      <c r="E500" s="3" t="s">
        <v>457</v>
      </c>
    </row>
    <row r="501" customFormat="false" ht="16" hidden="false" customHeight="false" outlineLevel="0" collapsed="false">
      <c r="A501" s="1" t="s">
        <v>957</v>
      </c>
      <c r="B501" s="1" t="s">
        <v>455</v>
      </c>
      <c r="C501" s="1" t="n">
        <v>67</v>
      </c>
      <c r="D501" s="1" t="n">
        <f aca="false">VLOOKUP(C501,'New GT with IDs'!$1:$1707,7,FALSE())</f>
        <v>0</v>
      </c>
    </row>
    <row r="502" customFormat="false" ht="16" hidden="false" customHeight="false" outlineLevel="0" collapsed="false">
      <c r="A502" s="1" t="s">
        <v>958</v>
      </c>
      <c r="B502" s="1" t="s">
        <v>455</v>
      </c>
      <c r="C502" s="3" t="n">
        <v>67</v>
      </c>
      <c r="D502" s="1" t="n">
        <f aca="false">VLOOKUP(C502,'New GT with IDs'!$1:$1707,7,FALSE())</f>
        <v>0</v>
      </c>
    </row>
    <row r="503" customFormat="false" ht="16" hidden="false" customHeight="false" outlineLevel="0" collapsed="false">
      <c r="A503" s="1" t="s">
        <v>959</v>
      </c>
      <c r="B503" s="1" t="s">
        <v>455</v>
      </c>
      <c r="C503" s="1" t="n">
        <v>71</v>
      </c>
      <c r="D503" s="1" t="n">
        <f aca="false">VLOOKUP(C503,'New GT with IDs'!$1:$1707,7,FALSE())</f>
        <v>0</v>
      </c>
    </row>
    <row r="504" customFormat="false" ht="16" hidden="false" customHeight="false" outlineLevel="0" collapsed="false">
      <c r="A504" s="1" t="s">
        <v>960</v>
      </c>
      <c r="B504" s="1" t="s">
        <v>455</v>
      </c>
      <c r="C504" s="1" t="n">
        <v>71</v>
      </c>
      <c r="D504" s="1" t="n">
        <f aca="false">VLOOKUP(C504,'New GT with IDs'!$1:$1707,7,FALSE())</f>
        <v>0</v>
      </c>
      <c r="E504" s="3" t="s">
        <v>457</v>
      </c>
    </row>
    <row r="505" customFormat="false" ht="16" hidden="false" customHeight="false" outlineLevel="0" collapsed="false">
      <c r="A505" s="1" t="s">
        <v>961</v>
      </c>
      <c r="B505" s="1" t="s">
        <v>455</v>
      </c>
      <c r="C505" s="1" t="n">
        <v>71</v>
      </c>
      <c r="D505" s="1" t="n">
        <f aca="false">VLOOKUP(C505,'New GT with IDs'!$1:$1707,7,FALSE())</f>
        <v>0</v>
      </c>
      <c r="E505" s="3" t="s">
        <v>457</v>
      </c>
    </row>
    <row r="506" customFormat="false" ht="16" hidden="false" customHeight="false" outlineLevel="0" collapsed="false">
      <c r="A506" s="1" t="s">
        <v>962</v>
      </c>
      <c r="B506" s="1" t="s">
        <v>455</v>
      </c>
      <c r="C506" s="1" t="n">
        <v>71</v>
      </c>
      <c r="D506" s="1" t="n">
        <f aca="false">VLOOKUP(C506,'New GT with IDs'!$1:$1707,7,FALSE())</f>
        <v>0</v>
      </c>
    </row>
    <row r="507" customFormat="false" ht="16" hidden="false" customHeight="false" outlineLevel="0" collapsed="false">
      <c r="A507" s="1" t="s">
        <v>963</v>
      </c>
      <c r="B507" s="1" t="s">
        <v>455</v>
      </c>
      <c r="C507" s="1" t="n">
        <v>71</v>
      </c>
      <c r="D507" s="1" t="n">
        <f aca="false">VLOOKUP(C507,'New GT with IDs'!$1:$1707,7,FALSE())</f>
        <v>0</v>
      </c>
    </row>
    <row r="508" customFormat="false" ht="16" hidden="false" customHeight="false" outlineLevel="0" collapsed="false">
      <c r="A508" s="1" t="s">
        <v>964</v>
      </c>
      <c r="B508" s="1" t="s">
        <v>455</v>
      </c>
      <c r="C508" s="1" t="n">
        <v>70</v>
      </c>
      <c r="D508" s="1" t="n">
        <f aca="false">VLOOKUP(C508,'New GT with IDs'!$1:$1707,7,FALSE())</f>
        <v>0</v>
      </c>
    </row>
    <row r="509" customFormat="false" ht="16" hidden="false" customHeight="false" outlineLevel="0" collapsed="false">
      <c r="A509" s="1" t="s">
        <v>965</v>
      </c>
      <c r="B509" s="1" t="s">
        <v>455</v>
      </c>
      <c r="C509" s="1" t="n">
        <v>70</v>
      </c>
      <c r="D509" s="1" t="n">
        <f aca="false">VLOOKUP(C509,'New GT with IDs'!$1:$1707,7,FALSE())</f>
        <v>0</v>
      </c>
      <c r="E509" s="3" t="s">
        <v>457</v>
      </c>
    </row>
    <row r="510" customFormat="false" ht="16" hidden="false" customHeight="false" outlineLevel="0" collapsed="false">
      <c r="A510" s="1" t="s">
        <v>966</v>
      </c>
      <c r="B510" s="1" t="s">
        <v>455</v>
      </c>
      <c r="C510" s="1" t="n">
        <v>953</v>
      </c>
      <c r="D510" s="1" t="n">
        <f aca="false">VLOOKUP(C510,'New GT with IDs'!$1:$1707,7,FALSE())</f>
        <v>0</v>
      </c>
    </row>
    <row r="511" customFormat="false" ht="16" hidden="false" customHeight="false" outlineLevel="0" collapsed="false">
      <c r="A511" s="1" t="s">
        <v>967</v>
      </c>
      <c r="B511" s="1" t="s">
        <v>455</v>
      </c>
      <c r="C511" s="1" t="n">
        <v>953</v>
      </c>
      <c r="D511" s="1" t="n">
        <f aca="false">VLOOKUP(C511,'New GT with IDs'!$1:$1707,7,FALSE())</f>
        <v>0</v>
      </c>
    </row>
    <row r="512" customFormat="false" ht="16" hidden="false" customHeight="false" outlineLevel="0" collapsed="false">
      <c r="A512" s="1" t="s">
        <v>968</v>
      </c>
      <c r="B512" s="1" t="s">
        <v>455</v>
      </c>
      <c r="C512" s="1" t="n">
        <v>953</v>
      </c>
      <c r="D512" s="1" t="n">
        <f aca="false">VLOOKUP(C512,'New GT with IDs'!$1:$1707,7,FALSE())</f>
        <v>0</v>
      </c>
    </row>
    <row r="513" customFormat="false" ht="16" hidden="false" customHeight="false" outlineLevel="0" collapsed="false">
      <c r="A513" s="1" t="s">
        <v>969</v>
      </c>
      <c r="B513" s="1" t="s">
        <v>455</v>
      </c>
      <c r="C513" s="1" t="n">
        <v>948</v>
      </c>
      <c r="D513" s="1" t="n">
        <f aca="false">VLOOKUP(C513,'New GT with IDs'!$1:$1707,7,FALSE())</f>
        <v>0</v>
      </c>
    </row>
    <row r="514" customFormat="false" ht="16" hidden="false" customHeight="false" outlineLevel="0" collapsed="false">
      <c r="A514" s="1" t="s">
        <v>970</v>
      </c>
      <c r="B514" s="1" t="s">
        <v>455</v>
      </c>
      <c r="C514" s="1" t="n">
        <v>482</v>
      </c>
      <c r="D514" s="1" t="n">
        <f aca="false">VLOOKUP(C514,'New GT with IDs'!$1:$1707,7,FALSE())</f>
        <v>0</v>
      </c>
    </row>
    <row r="515" customFormat="false" ht="16" hidden="false" customHeight="false" outlineLevel="0" collapsed="false">
      <c r="A515" s="1" t="s">
        <v>971</v>
      </c>
      <c r="B515" s="1" t="s">
        <v>455</v>
      </c>
      <c r="C515" s="1" t="n">
        <v>482</v>
      </c>
      <c r="D515" s="1" t="n">
        <f aca="false">VLOOKUP(C515,'New GT with IDs'!$1:$1707,7,FALSE())</f>
        <v>0</v>
      </c>
      <c r="E515" s="3" t="s">
        <v>457</v>
      </c>
    </row>
    <row r="516" customFormat="false" ht="16" hidden="false" customHeight="false" outlineLevel="0" collapsed="false">
      <c r="A516" s="1" t="s">
        <v>972</v>
      </c>
      <c r="B516" s="1" t="s">
        <v>455</v>
      </c>
      <c r="C516" s="1" t="n">
        <v>482</v>
      </c>
      <c r="D516" s="1" t="n">
        <f aca="false">VLOOKUP(C516,'New GT with IDs'!$1:$1707,7,FALSE())</f>
        <v>0</v>
      </c>
    </row>
    <row r="517" customFormat="false" ht="16" hidden="false" customHeight="false" outlineLevel="0" collapsed="false">
      <c r="A517" s="1" t="s">
        <v>973</v>
      </c>
      <c r="B517" s="1" t="s">
        <v>455</v>
      </c>
      <c r="C517" s="3" t="n">
        <v>967</v>
      </c>
      <c r="D517" s="1" t="n">
        <f aca="false">VLOOKUP(C517,'New GT with IDs'!$1:$1707,7,FALSE())</f>
        <v>0</v>
      </c>
    </row>
    <row r="518" customFormat="false" ht="16" hidden="false" customHeight="false" outlineLevel="0" collapsed="false">
      <c r="A518" s="1" t="s">
        <v>974</v>
      </c>
      <c r="B518" s="1" t="s">
        <v>455</v>
      </c>
      <c r="C518" s="1" t="n">
        <v>957</v>
      </c>
      <c r="D518" s="1" t="n">
        <f aca="false">VLOOKUP(C518,'New GT with IDs'!$1:$1707,7,FALSE())</f>
        <v>0</v>
      </c>
      <c r="E518" s="3" t="s">
        <v>457</v>
      </c>
    </row>
    <row r="519" customFormat="false" ht="16" hidden="false" customHeight="false" outlineLevel="0" collapsed="false">
      <c r="A519" s="1" t="s">
        <v>975</v>
      </c>
      <c r="B519" s="1" t="s">
        <v>455</v>
      </c>
      <c r="C519" s="1" t="n">
        <v>957</v>
      </c>
      <c r="D519" s="1" t="n">
        <f aca="false">VLOOKUP(C519,'New GT with IDs'!$1:$1707,7,FALSE())</f>
        <v>0</v>
      </c>
      <c r="E519" s="3" t="s">
        <v>457</v>
      </c>
    </row>
    <row r="520" customFormat="false" ht="16" hidden="false" customHeight="false" outlineLevel="0" collapsed="false">
      <c r="A520" s="1" t="s">
        <v>976</v>
      </c>
      <c r="B520" s="1" t="s">
        <v>455</v>
      </c>
      <c r="C520" s="1" t="n">
        <v>957</v>
      </c>
      <c r="D520" s="1" t="n">
        <f aca="false">VLOOKUP(C520,'New GT with IDs'!$1:$1707,7,FALSE())</f>
        <v>0</v>
      </c>
    </row>
    <row r="521" customFormat="false" ht="16" hidden="false" customHeight="false" outlineLevel="0" collapsed="false">
      <c r="A521" s="1" t="s">
        <v>977</v>
      </c>
      <c r="B521" s="1" t="s">
        <v>455</v>
      </c>
      <c r="C521" s="1" t="n">
        <v>957</v>
      </c>
      <c r="D521" s="1" t="n">
        <f aca="false">VLOOKUP(C521,'New GT with IDs'!$1:$1707,7,FALSE())</f>
        <v>0</v>
      </c>
    </row>
    <row r="522" customFormat="false" ht="16" hidden="false" customHeight="false" outlineLevel="0" collapsed="false">
      <c r="A522" s="1" t="s">
        <v>978</v>
      </c>
      <c r="B522" s="1" t="s">
        <v>455</v>
      </c>
      <c r="C522" s="1" t="n">
        <v>958</v>
      </c>
      <c r="D522" s="1" t="n">
        <f aca="false">VLOOKUP(C522,'New GT with IDs'!$1:$1707,7,FALSE())</f>
        <v>0</v>
      </c>
    </row>
    <row r="523" customFormat="false" ht="16" hidden="false" customHeight="false" outlineLevel="0" collapsed="false">
      <c r="A523" s="1" t="s">
        <v>979</v>
      </c>
      <c r="B523" s="1" t="s">
        <v>455</v>
      </c>
      <c r="C523" s="1" t="n">
        <v>959</v>
      </c>
      <c r="D523" s="1" t="n">
        <f aca="false">VLOOKUP(C523,'New GT with IDs'!$1:$1707,7,FALSE())</f>
        <v>0</v>
      </c>
    </row>
    <row r="524" customFormat="false" ht="16" hidden="false" customHeight="false" outlineLevel="0" collapsed="false">
      <c r="A524" s="1" t="s">
        <v>980</v>
      </c>
      <c r="B524" s="1" t="s">
        <v>455</v>
      </c>
      <c r="C524" s="1" t="n">
        <v>960</v>
      </c>
      <c r="D524" s="1" t="n">
        <f aca="false">VLOOKUP(C524,'New GT with IDs'!$1:$1707,7,FALSE())</f>
        <v>0</v>
      </c>
      <c r="E524" s="3" t="s">
        <v>457</v>
      </c>
    </row>
    <row r="525" customFormat="false" ht="16" hidden="false" customHeight="false" outlineLevel="0" collapsed="false">
      <c r="A525" s="1" t="s">
        <v>981</v>
      </c>
      <c r="B525" s="1" t="s">
        <v>455</v>
      </c>
      <c r="C525" s="1" t="n">
        <v>960</v>
      </c>
      <c r="D525" s="1" t="n">
        <f aca="false">VLOOKUP(C525,'New GT with IDs'!$1:$1707,7,FALSE())</f>
        <v>0</v>
      </c>
      <c r="E525" s="3" t="s">
        <v>457</v>
      </c>
    </row>
    <row r="526" customFormat="false" ht="16" hidden="false" customHeight="false" outlineLevel="0" collapsed="false">
      <c r="A526" s="1" t="s">
        <v>982</v>
      </c>
      <c r="B526" s="1" t="s">
        <v>455</v>
      </c>
      <c r="C526" s="1" t="n">
        <v>209</v>
      </c>
      <c r="D526" s="1" t="n">
        <f aca="false">VLOOKUP(C526,'New GT with IDs'!$1:$1707,7,FALSE())</f>
        <v>0</v>
      </c>
      <c r="E526" s="3" t="s">
        <v>457</v>
      </c>
    </row>
    <row r="527" customFormat="false" ht="16" hidden="false" customHeight="false" outlineLevel="0" collapsed="false">
      <c r="A527" s="1" t="s">
        <v>983</v>
      </c>
      <c r="B527" s="1" t="s">
        <v>455</v>
      </c>
      <c r="C527" s="1" t="n">
        <v>805</v>
      </c>
      <c r="D527" s="1" t="n">
        <f aca="false">VLOOKUP(C527,'New GT with IDs'!$1:$1707,7,FALSE())</f>
        <v>0</v>
      </c>
    </row>
    <row r="528" customFormat="false" ht="16" hidden="false" customHeight="false" outlineLevel="0" collapsed="false">
      <c r="A528" s="1" t="s">
        <v>984</v>
      </c>
      <c r="B528" s="1" t="s">
        <v>455</v>
      </c>
      <c r="C528" s="1" t="n">
        <v>976</v>
      </c>
      <c r="D528" s="1" t="n">
        <f aca="false">VLOOKUP(C528,'New GT with IDs'!$1:$1707,7,FALSE())</f>
        <v>0</v>
      </c>
    </row>
    <row r="529" customFormat="false" ht="16" hidden="false" customHeight="false" outlineLevel="0" collapsed="false">
      <c r="A529" s="1" t="s">
        <v>985</v>
      </c>
      <c r="B529" s="1" t="s">
        <v>455</v>
      </c>
      <c r="C529" s="1" t="n">
        <v>974</v>
      </c>
      <c r="D529" s="1" t="n">
        <f aca="false">VLOOKUP(C529,'New GT with IDs'!$1:$1707,7,FALSE())</f>
        <v>0</v>
      </c>
      <c r="E529" s="3" t="s">
        <v>457</v>
      </c>
    </row>
    <row r="530" customFormat="false" ht="16" hidden="false" customHeight="false" outlineLevel="0" collapsed="false">
      <c r="A530" s="1" t="s">
        <v>986</v>
      </c>
      <c r="B530" s="1" t="s">
        <v>455</v>
      </c>
      <c r="C530" s="1" t="n">
        <v>974</v>
      </c>
      <c r="D530" s="1" t="n">
        <f aca="false">VLOOKUP(C530,'New GT with IDs'!$1:$1707,7,FALSE())</f>
        <v>0</v>
      </c>
    </row>
    <row r="531" customFormat="false" ht="16" hidden="false" customHeight="false" outlineLevel="0" collapsed="false">
      <c r="A531" s="1" t="s">
        <v>987</v>
      </c>
      <c r="B531" s="1" t="s">
        <v>455</v>
      </c>
      <c r="C531" s="3" t="n">
        <v>1397</v>
      </c>
      <c r="D531" s="1" t="n">
        <f aca="false">VLOOKUP(C531,'New GT with IDs'!$1:$1707,7,FALSE())</f>
        <v>0</v>
      </c>
    </row>
    <row r="532" customFormat="false" ht="16" hidden="false" customHeight="false" outlineLevel="0" collapsed="false">
      <c r="A532" s="1" t="s">
        <v>988</v>
      </c>
      <c r="B532" s="1" t="s">
        <v>455</v>
      </c>
      <c r="C532" s="1" t="n">
        <v>1018</v>
      </c>
      <c r="D532" s="1" t="n">
        <f aca="false">VLOOKUP(C532,'New GT with IDs'!$1:$1707,7,FALSE())</f>
        <v>0</v>
      </c>
    </row>
    <row r="533" customFormat="false" ht="16" hidden="false" customHeight="false" outlineLevel="0" collapsed="false">
      <c r="A533" s="1" t="s">
        <v>989</v>
      </c>
      <c r="B533" s="1" t="s">
        <v>455</v>
      </c>
      <c r="C533" s="1" t="n">
        <v>1018</v>
      </c>
      <c r="D533" s="1" t="n">
        <f aca="false">VLOOKUP(C533,'New GT with IDs'!$1:$1707,7,FALSE())</f>
        <v>0</v>
      </c>
    </row>
    <row r="534" customFormat="false" ht="16" hidden="false" customHeight="false" outlineLevel="0" collapsed="false">
      <c r="A534" s="1" t="s">
        <v>990</v>
      </c>
      <c r="B534" s="1" t="s">
        <v>455</v>
      </c>
      <c r="C534" s="1" t="n">
        <v>950</v>
      </c>
      <c r="D534" s="1" t="n">
        <f aca="false">VLOOKUP(C534,'New GT with IDs'!$1:$1707,7,FALSE())</f>
        <v>0</v>
      </c>
      <c r="E534" s="3" t="s">
        <v>457</v>
      </c>
    </row>
    <row r="535" customFormat="false" ht="16" hidden="false" customHeight="false" outlineLevel="0" collapsed="false">
      <c r="A535" s="1" t="s">
        <v>991</v>
      </c>
      <c r="B535" s="1" t="s">
        <v>455</v>
      </c>
      <c r="C535" s="1" t="n">
        <v>950</v>
      </c>
      <c r="D535" s="1" t="n">
        <f aca="false">VLOOKUP(C535,'New GT with IDs'!$1:$1707,7,FALSE())</f>
        <v>0</v>
      </c>
      <c r="E535" s="3" t="s">
        <v>457</v>
      </c>
    </row>
    <row r="536" customFormat="false" ht="16" hidden="false" customHeight="false" outlineLevel="0" collapsed="false">
      <c r="A536" s="1" t="s">
        <v>992</v>
      </c>
      <c r="B536" s="1" t="s">
        <v>455</v>
      </c>
      <c r="C536" s="1" t="n">
        <v>950</v>
      </c>
      <c r="D536" s="1" t="n">
        <f aca="false">VLOOKUP(C536,'New GT with IDs'!$1:$1707,7,FALSE())</f>
        <v>0</v>
      </c>
      <c r="E536" s="3" t="s">
        <v>457</v>
      </c>
    </row>
    <row r="537" customFormat="false" ht="16" hidden="false" customHeight="false" outlineLevel="0" collapsed="false">
      <c r="A537" s="1" t="s">
        <v>993</v>
      </c>
      <c r="B537" s="1" t="s">
        <v>455</v>
      </c>
      <c r="C537" s="1" t="n">
        <v>950</v>
      </c>
      <c r="D537" s="1" t="n">
        <f aca="false">VLOOKUP(C537,'New GT with IDs'!$1:$1707,7,FALSE())</f>
        <v>0</v>
      </c>
    </row>
    <row r="538" customFormat="false" ht="16" hidden="false" customHeight="false" outlineLevel="0" collapsed="false">
      <c r="A538" s="1" t="s">
        <v>994</v>
      </c>
      <c r="B538" s="1" t="s">
        <v>455</v>
      </c>
      <c r="C538" s="1" t="n">
        <v>950</v>
      </c>
      <c r="D538" s="1" t="n">
        <f aca="false">VLOOKUP(C538,'New GT with IDs'!$1:$1707,7,FALSE())</f>
        <v>0</v>
      </c>
    </row>
    <row r="539" customFormat="false" ht="16" hidden="false" customHeight="false" outlineLevel="0" collapsed="false">
      <c r="A539" s="1" t="s">
        <v>995</v>
      </c>
      <c r="B539" s="1" t="s">
        <v>455</v>
      </c>
      <c r="C539" s="1" t="n">
        <v>34</v>
      </c>
      <c r="D539" s="1" t="n">
        <f aca="false">VLOOKUP(C539,'New GT with IDs'!$1:$1707,7,FALSE())</f>
        <v>0</v>
      </c>
      <c r="E539" s="3" t="s">
        <v>457</v>
      </c>
    </row>
    <row r="540" customFormat="false" ht="16" hidden="false" customHeight="false" outlineLevel="0" collapsed="false">
      <c r="A540" s="1" t="s">
        <v>996</v>
      </c>
      <c r="B540" s="1" t="s">
        <v>455</v>
      </c>
      <c r="C540" s="1" t="n">
        <v>34</v>
      </c>
      <c r="D540" s="1" t="n">
        <f aca="false">VLOOKUP(C540,'New GT with IDs'!$1:$1707,7,FALSE())</f>
        <v>0</v>
      </c>
      <c r="E540" s="3" t="s">
        <v>457</v>
      </c>
    </row>
    <row r="541" customFormat="false" ht="16" hidden="false" customHeight="false" outlineLevel="0" collapsed="false">
      <c r="A541" s="1" t="s">
        <v>997</v>
      </c>
      <c r="B541" s="1" t="s">
        <v>455</v>
      </c>
      <c r="C541" s="1" t="n">
        <v>34</v>
      </c>
      <c r="D541" s="1" t="n">
        <f aca="false">VLOOKUP(C541,'New GT with IDs'!$1:$1707,7,FALSE())</f>
        <v>0</v>
      </c>
      <c r="E541" s="3" t="s">
        <v>457</v>
      </c>
    </row>
    <row r="542" customFormat="false" ht="16" hidden="false" customHeight="false" outlineLevel="0" collapsed="false">
      <c r="A542" s="1" t="s">
        <v>998</v>
      </c>
      <c r="B542" s="1" t="s">
        <v>455</v>
      </c>
      <c r="C542" s="1" t="n">
        <v>35</v>
      </c>
      <c r="D542" s="1" t="n">
        <f aca="false">VLOOKUP(C542,'New GT with IDs'!$1:$1707,7,FALSE())</f>
        <v>0</v>
      </c>
      <c r="E542" s="3" t="s">
        <v>457</v>
      </c>
    </row>
    <row r="543" customFormat="false" ht="16" hidden="false" customHeight="false" outlineLevel="0" collapsed="false">
      <c r="A543" s="1" t="s">
        <v>999</v>
      </c>
      <c r="B543" s="1" t="s">
        <v>455</v>
      </c>
      <c r="C543" s="1" t="n">
        <v>201</v>
      </c>
      <c r="D543" s="1" t="n">
        <f aca="false">VLOOKUP(C543,'New GT with IDs'!$1:$1707,7,FALSE())</f>
        <v>0</v>
      </c>
      <c r="E543" s="3" t="s">
        <v>457</v>
      </c>
    </row>
    <row r="544" customFormat="false" ht="16" hidden="false" customHeight="false" outlineLevel="0" collapsed="false">
      <c r="A544" s="1" t="s">
        <v>1000</v>
      </c>
      <c r="B544" s="1" t="s">
        <v>455</v>
      </c>
      <c r="C544" s="1" t="n">
        <v>942</v>
      </c>
      <c r="D544" s="1" t="n">
        <f aca="false">VLOOKUP(C544,'New GT with IDs'!$1:$1707,7,FALSE())</f>
        <v>0</v>
      </c>
    </row>
    <row r="545" customFormat="false" ht="16" hidden="false" customHeight="false" outlineLevel="0" collapsed="false">
      <c r="A545" s="1" t="s">
        <v>1001</v>
      </c>
      <c r="B545" s="1" t="s">
        <v>455</v>
      </c>
      <c r="C545" s="1" t="n">
        <v>241</v>
      </c>
      <c r="D545" s="1" t="n">
        <f aca="false">VLOOKUP(C545,'New GT with IDs'!$1:$1707,7,FALSE())</f>
        <v>0</v>
      </c>
    </row>
    <row r="546" customFormat="false" ht="16" hidden="false" customHeight="false" outlineLevel="0" collapsed="false">
      <c r="A546" s="1" t="s">
        <v>1002</v>
      </c>
      <c r="B546" s="1" t="s">
        <v>455</v>
      </c>
      <c r="C546" s="1" t="n">
        <v>241</v>
      </c>
      <c r="D546" s="1" t="n">
        <f aca="false">VLOOKUP(C546,'New GT with IDs'!$1:$1707,7,FALSE())</f>
        <v>0</v>
      </c>
    </row>
    <row r="547" customFormat="false" ht="16" hidden="false" customHeight="false" outlineLevel="0" collapsed="false">
      <c r="A547" s="1" t="s">
        <v>1003</v>
      </c>
      <c r="B547" s="1" t="s">
        <v>455</v>
      </c>
      <c r="C547" s="3" t="n">
        <v>241</v>
      </c>
      <c r="D547" s="1" t="n">
        <f aca="false">VLOOKUP(C547,'New GT with IDs'!$1:$1707,7,FALSE())</f>
        <v>0</v>
      </c>
      <c r="E547" s="3" t="s">
        <v>457</v>
      </c>
    </row>
    <row r="548" customFormat="false" ht="16" hidden="false" customHeight="false" outlineLevel="0" collapsed="false">
      <c r="A548" s="1" t="s">
        <v>1004</v>
      </c>
      <c r="B548" s="1" t="s">
        <v>455</v>
      </c>
      <c r="C548" s="1" t="n">
        <v>241</v>
      </c>
      <c r="D548" s="1" t="n">
        <f aca="false">VLOOKUP(C548,'New GT with IDs'!$1:$1707,7,FALSE())</f>
        <v>0</v>
      </c>
    </row>
    <row r="549" customFormat="false" ht="16" hidden="false" customHeight="false" outlineLevel="0" collapsed="false">
      <c r="A549" s="1" t="s">
        <v>1005</v>
      </c>
      <c r="B549" s="1" t="s">
        <v>455</v>
      </c>
      <c r="C549" s="1" t="n">
        <v>241</v>
      </c>
      <c r="D549" s="1" t="n">
        <f aca="false">VLOOKUP(C549,'New GT with IDs'!$1:$1707,7,FALSE())</f>
        <v>0</v>
      </c>
    </row>
    <row r="550" customFormat="false" ht="16" hidden="false" customHeight="false" outlineLevel="0" collapsed="false">
      <c r="A550" s="1" t="s">
        <v>1006</v>
      </c>
      <c r="B550" s="1" t="s">
        <v>455</v>
      </c>
      <c r="C550" s="1" t="n">
        <v>288</v>
      </c>
      <c r="D550" s="1" t="n">
        <f aca="false">VLOOKUP(C550,'New GT with IDs'!$1:$1707,7,FALSE())</f>
        <v>0</v>
      </c>
    </row>
    <row r="551" customFormat="false" ht="16" hidden="false" customHeight="false" outlineLevel="0" collapsed="false">
      <c r="A551" s="1" t="s">
        <v>1007</v>
      </c>
      <c r="B551" s="1" t="s">
        <v>455</v>
      </c>
      <c r="C551" s="1" t="n">
        <v>1279</v>
      </c>
      <c r="D551" s="1" t="n">
        <f aca="false">VLOOKUP(C551,'New GT with IDs'!$1:$1707,7,FALSE())</f>
        <v>0</v>
      </c>
      <c r="E551" s="3" t="s">
        <v>457</v>
      </c>
    </row>
    <row r="552" customFormat="false" ht="16" hidden="false" customHeight="false" outlineLevel="0" collapsed="false">
      <c r="A552" s="1" t="s">
        <v>1008</v>
      </c>
      <c r="B552" s="1" t="s">
        <v>455</v>
      </c>
      <c r="C552" s="3" t="n">
        <v>242</v>
      </c>
      <c r="D552" s="1" t="n">
        <f aca="false">VLOOKUP(C552,'New GT with IDs'!$1:$1707,7,FALSE())</f>
        <v>0</v>
      </c>
    </row>
    <row r="553" customFormat="false" ht="16" hidden="false" customHeight="false" outlineLevel="0" collapsed="false">
      <c r="A553" s="1" t="s">
        <v>1009</v>
      </c>
      <c r="B553" s="1" t="s">
        <v>455</v>
      </c>
      <c r="C553" s="1" t="n">
        <v>243</v>
      </c>
      <c r="D553" s="1" t="n">
        <f aca="false">VLOOKUP(C553,'New GT with IDs'!$1:$1707,7,FALSE())</f>
        <v>0</v>
      </c>
    </row>
    <row r="554" customFormat="false" ht="16" hidden="false" customHeight="false" outlineLevel="0" collapsed="false">
      <c r="A554" s="1" t="s">
        <v>1010</v>
      </c>
      <c r="B554" s="1" t="s">
        <v>455</v>
      </c>
      <c r="C554" s="1" t="n">
        <v>247</v>
      </c>
      <c r="D554" s="1" t="n">
        <f aca="false">VLOOKUP(C554,'New GT with IDs'!$1:$1707,7,FALSE())</f>
        <v>0</v>
      </c>
      <c r="E554" s="3" t="s">
        <v>457</v>
      </c>
    </row>
    <row r="555" customFormat="false" ht="16" hidden="false" customHeight="false" outlineLevel="0" collapsed="false">
      <c r="A555" s="1" t="s">
        <v>1011</v>
      </c>
      <c r="B555" s="1" t="s">
        <v>455</v>
      </c>
      <c r="C555" s="3" t="n">
        <v>247</v>
      </c>
      <c r="D555" s="1" t="n">
        <f aca="false">VLOOKUP(C555,'New GT with IDs'!$1:$1707,7,FALSE())</f>
        <v>0</v>
      </c>
    </row>
    <row r="556" customFormat="false" ht="16" hidden="false" customHeight="false" outlineLevel="0" collapsed="false">
      <c r="A556" s="1" t="s">
        <v>1012</v>
      </c>
      <c r="B556" s="1" t="s">
        <v>455</v>
      </c>
      <c r="C556" s="1" t="n">
        <v>247</v>
      </c>
      <c r="D556" s="1" t="n">
        <f aca="false">VLOOKUP(C556,'New GT with IDs'!$1:$1707,7,FALSE())</f>
        <v>0</v>
      </c>
    </row>
    <row r="557" customFormat="false" ht="16" hidden="false" customHeight="false" outlineLevel="0" collapsed="false">
      <c r="A557" s="1" t="s">
        <v>1013</v>
      </c>
      <c r="B557" s="1" t="s">
        <v>455</v>
      </c>
      <c r="C557" s="1" t="n">
        <v>315</v>
      </c>
      <c r="D557" s="1" t="n">
        <f aca="false">VLOOKUP(C557,'New GT with IDs'!$1:$1707,7,FALSE())</f>
        <v>0</v>
      </c>
      <c r="E557" s="3" t="s">
        <v>457</v>
      </c>
    </row>
    <row r="558" customFormat="false" ht="16" hidden="false" customHeight="false" outlineLevel="0" collapsed="false">
      <c r="A558" s="1" t="s">
        <v>1014</v>
      </c>
      <c r="B558" s="1" t="s">
        <v>455</v>
      </c>
      <c r="C558" s="1" t="n">
        <v>304</v>
      </c>
      <c r="D558" s="1" t="n">
        <f aca="false">VLOOKUP(C558,'New GT with IDs'!$1:$1707,7,FALSE())</f>
        <v>0</v>
      </c>
    </row>
    <row r="559" customFormat="false" ht="16" hidden="false" customHeight="false" outlineLevel="0" collapsed="false">
      <c r="A559" s="1" t="s">
        <v>1015</v>
      </c>
      <c r="B559" s="1" t="s">
        <v>455</v>
      </c>
      <c r="C559" s="1" t="n">
        <v>820</v>
      </c>
      <c r="D559" s="1" t="n">
        <f aca="false">VLOOKUP(C559,'New GT with IDs'!$1:$1707,7,FALSE())</f>
        <v>0</v>
      </c>
    </row>
    <row r="560" customFormat="false" ht="16" hidden="false" customHeight="false" outlineLevel="0" collapsed="false">
      <c r="A560" s="1" t="s">
        <v>1016</v>
      </c>
      <c r="B560" s="1" t="s">
        <v>455</v>
      </c>
      <c r="C560" s="1" t="n">
        <v>244</v>
      </c>
      <c r="D560" s="1" t="n">
        <f aca="false">VLOOKUP(C560,'New GT with IDs'!$1:$1707,7,FALSE())</f>
        <v>0</v>
      </c>
    </row>
    <row r="561" customFormat="false" ht="16" hidden="false" customHeight="false" outlineLevel="0" collapsed="false">
      <c r="A561" s="1" t="s">
        <v>1017</v>
      </c>
      <c r="B561" s="1" t="s">
        <v>455</v>
      </c>
      <c r="C561" s="1" t="n">
        <v>255</v>
      </c>
      <c r="D561" s="1" t="n">
        <f aca="false">VLOOKUP(C561,'New GT with IDs'!$1:$1707,7,FALSE())</f>
        <v>0</v>
      </c>
    </row>
    <row r="562" customFormat="false" ht="16" hidden="false" customHeight="false" outlineLevel="0" collapsed="false">
      <c r="A562" s="1" t="s">
        <v>1018</v>
      </c>
      <c r="B562" s="1" t="s">
        <v>455</v>
      </c>
      <c r="C562" s="3" t="n">
        <v>1413</v>
      </c>
      <c r="D562" s="1" t="n">
        <f aca="false">VLOOKUP(C562,'New GT with IDs'!$1:$1707,7,FALSE())</f>
        <v>0</v>
      </c>
      <c r="E562" s="3" t="s">
        <v>457</v>
      </c>
    </row>
    <row r="563" customFormat="false" ht="16" hidden="false" customHeight="false" outlineLevel="0" collapsed="false">
      <c r="A563" s="1" t="s">
        <v>1019</v>
      </c>
      <c r="B563" s="1" t="s">
        <v>455</v>
      </c>
      <c r="C563" s="1" t="n">
        <v>993</v>
      </c>
      <c r="D563" s="1" t="n">
        <f aca="false">VLOOKUP(C563,'New GT with IDs'!$1:$1707,7,FALSE())</f>
        <v>0</v>
      </c>
    </row>
    <row r="564" customFormat="false" ht="16" hidden="false" customHeight="false" outlineLevel="0" collapsed="false">
      <c r="A564" s="1" t="s">
        <v>1020</v>
      </c>
      <c r="B564" s="1" t="s">
        <v>455</v>
      </c>
      <c r="C564" s="1" t="n">
        <v>993</v>
      </c>
      <c r="D564" s="1" t="n">
        <f aca="false">VLOOKUP(C564,'New GT with IDs'!$1:$1707,7,FALSE())</f>
        <v>0</v>
      </c>
    </row>
    <row r="565" customFormat="false" ht="16" hidden="false" customHeight="false" outlineLevel="0" collapsed="false">
      <c r="A565" s="1" t="s">
        <v>1021</v>
      </c>
      <c r="B565" s="1" t="s">
        <v>455</v>
      </c>
      <c r="C565" s="1" t="n">
        <v>260</v>
      </c>
      <c r="D565" s="1" t="n">
        <f aca="false">VLOOKUP(C565,'New GT with IDs'!$1:$1707,7,FALSE())</f>
        <v>0</v>
      </c>
      <c r="E565" s="3" t="s">
        <v>457</v>
      </c>
    </row>
    <row r="566" customFormat="false" ht="16" hidden="false" customHeight="false" outlineLevel="0" collapsed="false">
      <c r="A566" s="1" t="s">
        <v>1022</v>
      </c>
      <c r="B566" s="1" t="s">
        <v>455</v>
      </c>
      <c r="C566" s="1" t="n">
        <v>260</v>
      </c>
      <c r="D566" s="1" t="n">
        <f aca="false">VLOOKUP(C566,'New GT with IDs'!$1:$1707,7,FALSE())</f>
        <v>0</v>
      </c>
    </row>
    <row r="567" customFormat="false" ht="16" hidden="false" customHeight="false" outlineLevel="0" collapsed="false">
      <c r="A567" s="1" t="s">
        <v>1023</v>
      </c>
      <c r="B567" s="1" t="s">
        <v>455</v>
      </c>
      <c r="C567" s="1" t="n">
        <v>274</v>
      </c>
      <c r="D567" s="1" t="n">
        <f aca="false">VLOOKUP(C567,'New GT with IDs'!$1:$1707,7,FALSE())</f>
        <v>0</v>
      </c>
      <c r="E567" s="3" t="s">
        <v>457</v>
      </c>
    </row>
    <row r="568" customFormat="false" ht="16" hidden="false" customHeight="false" outlineLevel="0" collapsed="false">
      <c r="A568" s="1" t="s">
        <v>1024</v>
      </c>
      <c r="B568" s="1" t="s">
        <v>455</v>
      </c>
      <c r="C568" s="1" t="n">
        <v>264</v>
      </c>
      <c r="D568" s="1" t="n">
        <f aca="false">VLOOKUP(C568,'New GT with IDs'!$1:$1707,7,FALSE())</f>
        <v>0</v>
      </c>
    </row>
    <row r="569" customFormat="false" ht="16" hidden="false" customHeight="false" outlineLevel="0" collapsed="false">
      <c r="A569" s="1" t="s">
        <v>1025</v>
      </c>
      <c r="B569" s="1" t="s">
        <v>455</v>
      </c>
      <c r="C569" s="1" t="n">
        <v>275</v>
      </c>
      <c r="D569" s="1" t="n">
        <f aca="false">VLOOKUP(C569,'New GT with IDs'!$1:$1707,7,FALSE())</f>
        <v>0</v>
      </c>
    </row>
    <row r="570" customFormat="false" ht="16" hidden="false" customHeight="false" outlineLevel="0" collapsed="false">
      <c r="A570" s="1" t="s">
        <v>1026</v>
      </c>
      <c r="B570" s="1" t="s">
        <v>455</v>
      </c>
      <c r="C570" s="1" t="n">
        <v>1155</v>
      </c>
      <c r="D570" s="1" t="n">
        <f aca="false">VLOOKUP(C570,'New GT with IDs'!$1:$1707,7,FALSE())</f>
        <v>0</v>
      </c>
    </row>
    <row r="571" customFormat="false" ht="16" hidden="false" customHeight="false" outlineLevel="0" collapsed="false">
      <c r="A571" s="1" t="s">
        <v>1027</v>
      </c>
      <c r="B571" s="1" t="s">
        <v>455</v>
      </c>
      <c r="C571" s="1" t="n">
        <v>276</v>
      </c>
      <c r="D571" s="1" t="n">
        <f aca="false">VLOOKUP(C571,'New GT with IDs'!$1:$1707,7,FALSE())</f>
        <v>0</v>
      </c>
    </row>
    <row r="572" customFormat="false" ht="16" hidden="false" customHeight="false" outlineLevel="0" collapsed="false">
      <c r="A572" s="1" t="s">
        <v>1028</v>
      </c>
      <c r="B572" s="1" t="s">
        <v>455</v>
      </c>
      <c r="C572" s="3" t="n">
        <v>872</v>
      </c>
      <c r="D572" s="1" t="n">
        <f aca="false">VLOOKUP(C572,'New GT with IDs'!$1:$1707,7,FALSE())</f>
        <v>0</v>
      </c>
    </row>
    <row r="573" customFormat="false" ht="16" hidden="false" customHeight="false" outlineLevel="0" collapsed="false">
      <c r="A573" s="1" t="s">
        <v>1029</v>
      </c>
      <c r="B573" s="1" t="s">
        <v>455</v>
      </c>
      <c r="C573" s="1" t="n">
        <v>732</v>
      </c>
      <c r="D573" s="1" t="n">
        <f aca="false">VLOOKUP(C573,'New GT with IDs'!$1:$1707,7,FALSE())</f>
        <v>0</v>
      </c>
    </row>
    <row r="574" customFormat="false" ht="16" hidden="false" customHeight="false" outlineLevel="0" collapsed="false">
      <c r="A574" s="1" t="s">
        <v>1030</v>
      </c>
      <c r="B574" s="1" t="s">
        <v>455</v>
      </c>
      <c r="C574" s="1" t="n">
        <v>1260</v>
      </c>
      <c r="D574" s="1" t="n">
        <f aca="false">VLOOKUP(C574,'New GT with IDs'!$1:$1707,7,FALSE())</f>
        <v>0</v>
      </c>
    </row>
    <row r="575" customFormat="false" ht="16" hidden="false" customHeight="false" outlineLevel="0" collapsed="false">
      <c r="A575" s="1" t="s">
        <v>1031</v>
      </c>
      <c r="B575" s="1" t="s">
        <v>455</v>
      </c>
      <c r="C575" s="1" t="n">
        <v>736</v>
      </c>
      <c r="D575" s="1" t="n">
        <f aca="false">VLOOKUP(C575,'New GT with IDs'!$1:$1707,7,FALSE())</f>
        <v>0</v>
      </c>
    </row>
    <row r="576" customFormat="false" ht="16" hidden="false" customHeight="false" outlineLevel="0" collapsed="false">
      <c r="A576" s="1" t="s">
        <v>1032</v>
      </c>
      <c r="B576" s="1" t="s">
        <v>455</v>
      </c>
      <c r="C576" s="1" t="n">
        <v>1102</v>
      </c>
      <c r="D576" s="1" t="n">
        <f aca="false">VLOOKUP(C576,'New GT with IDs'!$1:$1707,7,FALSE())</f>
        <v>0</v>
      </c>
    </row>
    <row r="577" customFormat="false" ht="16" hidden="false" customHeight="false" outlineLevel="0" collapsed="false">
      <c r="A577" s="1" t="s">
        <v>1033</v>
      </c>
      <c r="B577" s="1" t="s">
        <v>455</v>
      </c>
      <c r="C577" s="1" t="n">
        <v>739</v>
      </c>
      <c r="D577" s="1" t="n">
        <f aca="false">VLOOKUP(C577,'New GT with IDs'!$1:$1707,7,FALSE())</f>
        <v>0</v>
      </c>
    </row>
    <row r="578" customFormat="false" ht="16" hidden="false" customHeight="false" outlineLevel="0" collapsed="false">
      <c r="A578" s="1" t="s">
        <v>1034</v>
      </c>
      <c r="B578" s="1" t="s">
        <v>455</v>
      </c>
      <c r="C578" s="1" t="n">
        <v>740</v>
      </c>
      <c r="D578" s="1" t="n">
        <f aca="false">VLOOKUP(C578,'New GT with IDs'!$1:$1707,7,FALSE())</f>
        <v>0</v>
      </c>
    </row>
    <row r="579" customFormat="false" ht="16" hidden="false" customHeight="false" outlineLevel="0" collapsed="false">
      <c r="A579" s="1" t="s">
        <v>1035</v>
      </c>
      <c r="B579" s="1" t="s">
        <v>455</v>
      </c>
      <c r="C579" s="1" t="n">
        <v>751</v>
      </c>
      <c r="D579" s="1" t="n">
        <f aca="false">VLOOKUP(C579,'New GT with IDs'!$1:$1707,7,FALSE())</f>
        <v>0</v>
      </c>
    </row>
    <row r="580" customFormat="false" ht="16" hidden="false" customHeight="false" outlineLevel="0" collapsed="false">
      <c r="A580" s="1" t="s">
        <v>1036</v>
      </c>
      <c r="B580" s="1" t="s">
        <v>455</v>
      </c>
      <c r="C580" s="1" t="n">
        <v>754</v>
      </c>
      <c r="D580" s="1" t="n">
        <f aca="false">VLOOKUP(C580,'New GT with IDs'!$1:$1707,7,FALSE())</f>
        <v>0</v>
      </c>
    </row>
    <row r="581" customFormat="false" ht="16" hidden="false" customHeight="false" outlineLevel="0" collapsed="false">
      <c r="A581" s="1" t="s">
        <v>1037</v>
      </c>
      <c r="B581" s="1" t="s">
        <v>455</v>
      </c>
      <c r="C581" s="1" t="n">
        <v>1108</v>
      </c>
      <c r="D581" s="1" t="n">
        <f aca="false">VLOOKUP(C581,'New GT with IDs'!$1:$1707,7,FALSE())</f>
        <v>0</v>
      </c>
    </row>
    <row r="582" customFormat="false" ht="16" hidden="false" customHeight="false" outlineLevel="0" collapsed="false">
      <c r="A582" s="1" t="s">
        <v>1038</v>
      </c>
      <c r="B582" s="1" t="s">
        <v>455</v>
      </c>
      <c r="C582" s="1" t="n">
        <v>1166</v>
      </c>
      <c r="D582" s="1" t="n">
        <f aca="false">VLOOKUP(C582,'New GT with IDs'!$1:$1707,7,FALSE())</f>
        <v>0</v>
      </c>
    </row>
    <row r="583" customFormat="false" ht="16" hidden="false" customHeight="false" outlineLevel="0" collapsed="false">
      <c r="A583" s="1" t="s">
        <v>1039</v>
      </c>
      <c r="B583" s="1" t="s">
        <v>455</v>
      </c>
      <c r="C583" s="1" t="n">
        <v>1116</v>
      </c>
      <c r="D583" s="1" t="n">
        <f aca="false">VLOOKUP(C583,'New GT with IDs'!$1:$1707,7,FALSE())</f>
        <v>0</v>
      </c>
    </row>
    <row r="584" customFormat="false" ht="16" hidden="false" customHeight="false" outlineLevel="0" collapsed="false">
      <c r="A584" s="1" t="s">
        <v>1040</v>
      </c>
      <c r="B584" s="1" t="s">
        <v>455</v>
      </c>
      <c r="C584" s="1" t="n">
        <v>762</v>
      </c>
      <c r="D584" s="1" t="n">
        <f aca="false">VLOOKUP(C584,'New GT with IDs'!$1:$1707,7,FALSE())</f>
        <v>0</v>
      </c>
    </row>
    <row r="585" customFormat="false" ht="16" hidden="false" customHeight="false" outlineLevel="0" collapsed="false">
      <c r="A585" s="1" t="s">
        <v>1041</v>
      </c>
      <c r="B585" s="1" t="s">
        <v>455</v>
      </c>
      <c r="C585" s="1" t="n">
        <v>763</v>
      </c>
      <c r="D585" s="1" t="n">
        <f aca="false">VLOOKUP(C585,'New GT with IDs'!$1:$1707,7,FALSE())</f>
        <v>0</v>
      </c>
    </row>
    <row r="586" customFormat="false" ht="16" hidden="false" customHeight="false" outlineLevel="0" collapsed="false">
      <c r="A586" s="1" t="s">
        <v>1042</v>
      </c>
      <c r="B586" s="1" t="s">
        <v>455</v>
      </c>
      <c r="C586" s="1" t="n">
        <v>765</v>
      </c>
      <c r="D586" s="1" t="n">
        <f aca="false">VLOOKUP(C586,'New GT with IDs'!$1:$1707,7,FALSE())</f>
        <v>0</v>
      </c>
    </row>
    <row r="587" customFormat="false" ht="16" hidden="false" customHeight="false" outlineLevel="0" collapsed="false">
      <c r="A587" s="1" t="s">
        <v>1043</v>
      </c>
      <c r="B587" s="1" t="s">
        <v>455</v>
      </c>
      <c r="C587" s="1" t="n">
        <v>1123</v>
      </c>
      <c r="D587" s="1" t="n">
        <f aca="false">VLOOKUP(C587,'New GT with IDs'!$1:$1707,7,FALSE())</f>
        <v>0</v>
      </c>
    </row>
    <row r="588" customFormat="false" ht="16" hidden="false" customHeight="false" outlineLevel="0" collapsed="false">
      <c r="A588" s="1" t="s">
        <v>1044</v>
      </c>
      <c r="B588" s="1" t="s">
        <v>455</v>
      </c>
      <c r="C588" s="1" t="n">
        <v>770</v>
      </c>
      <c r="D588" s="1" t="n">
        <f aca="false">VLOOKUP(C588,'New GT with IDs'!$1:$1707,7,FALSE())</f>
        <v>0</v>
      </c>
    </row>
    <row r="589" customFormat="false" ht="16" hidden="false" customHeight="false" outlineLevel="0" collapsed="false">
      <c r="A589" s="1" t="s">
        <v>1045</v>
      </c>
      <c r="B589" s="1" t="s">
        <v>455</v>
      </c>
      <c r="C589" s="1" t="n">
        <v>773</v>
      </c>
      <c r="D589" s="1" t="n">
        <f aca="false">VLOOKUP(C589,'New GT with IDs'!$1:$1707,7,FALSE())</f>
        <v>0</v>
      </c>
    </row>
    <row r="590" customFormat="false" ht="16" hidden="false" customHeight="false" outlineLevel="0" collapsed="false">
      <c r="A590" s="1" t="s">
        <v>1046</v>
      </c>
      <c r="B590" s="1" t="s">
        <v>455</v>
      </c>
      <c r="C590" s="1" t="n">
        <v>1127</v>
      </c>
      <c r="D590" s="1" t="n">
        <f aca="false">VLOOKUP(C590,'New GT with IDs'!$1:$1707,7,FALSE())</f>
        <v>0</v>
      </c>
    </row>
    <row r="591" customFormat="false" ht="16" hidden="false" customHeight="false" outlineLevel="0" collapsed="false">
      <c r="A591" s="1" t="s">
        <v>1047</v>
      </c>
      <c r="B591" s="1" t="s">
        <v>455</v>
      </c>
      <c r="C591" s="1" t="n">
        <v>778</v>
      </c>
      <c r="D591" s="1" t="n">
        <f aca="false">VLOOKUP(C591,'New GT with IDs'!$1:$1707,7,FALSE())</f>
        <v>0</v>
      </c>
    </row>
    <row r="592" customFormat="false" ht="16" hidden="false" customHeight="false" outlineLevel="0" collapsed="false">
      <c r="A592" s="1" t="s">
        <v>1048</v>
      </c>
      <c r="B592" s="1" t="s">
        <v>455</v>
      </c>
      <c r="C592" s="1" t="n">
        <v>778</v>
      </c>
      <c r="D592" s="1" t="n">
        <f aca="false">VLOOKUP(C592,'New GT with IDs'!$1:$1707,7,FALSE())</f>
        <v>0</v>
      </c>
      <c r="E592" s="3" t="s">
        <v>457</v>
      </c>
    </row>
    <row r="593" customFormat="false" ht="16" hidden="false" customHeight="false" outlineLevel="0" collapsed="false">
      <c r="A593" s="1" t="s">
        <v>1049</v>
      </c>
      <c r="B593" s="1" t="s">
        <v>455</v>
      </c>
      <c r="C593" s="1" t="n">
        <v>778</v>
      </c>
      <c r="D593" s="1" t="n">
        <f aca="false">VLOOKUP(C593,'New GT with IDs'!$1:$1707,7,FALSE())</f>
        <v>0</v>
      </c>
      <c r="E593" s="3" t="s">
        <v>457</v>
      </c>
    </row>
    <row r="594" customFormat="false" ht="16" hidden="false" customHeight="false" outlineLevel="0" collapsed="false">
      <c r="A594" s="1" t="s">
        <v>1050</v>
      </c>
      <c r="B594" s="1" t="s">
        <v>455</v>
      </c>
      <c r="C594" s="1" t="n">
        <v>1259</v>
      </c>
      <c r="D594" s="1" t="n">
        <f aca="false">VLOOKUP(C594,'New GT with IDs'!$1:$1707,7,FALSE())</f>
        <v>0</v>
      </c>
    </row>
    <row r="595" customFormat="false" ht="16" hidden="false" customHeight="false" outlineLevel="0" collapsed="false">
      <c r="A595" s="1" t="s">
        <v>1051</v>
      </c>
      <c r="B595" s="1" t="s">
        <v>455</v>
      </c>
      <c r="C595" s="1" t="n">
        <v>1174</v>
      </c>
      <c r="D595" s="1" t="n">
        <f aca="false">VLOOKUP(C595,'New GT with IDs'!$1:$1707,7,FALSE())</f>
        <v>0</v>
      </c>
    </row>
    <row r="596" customFormat="false" ht="16" hidden="false" customHeight="false" outlineLevel="0" collapsed="false">
      <c r="A596" s="1" t="s">
        <v>1052</v>
      </c>
      <c r="B596" s="1" t="s">
        <v>455</v>
      </c>
      <c r="C596" s="1" t="n">
        <v>790</v>
      </c>
      <c r="D596" s="1" t="n">
        <f aca="false">VLOOKUP(C596,'New GT with IDs'!$1:$1707,7,FALSE())</f>
        <v>0</v>
      </c>
    </row>
    <row r="597" customFormat="false" ht="16" hidden="false" customHeight="false" outlineLevel="0" collapsed="false">
      <c r="A597" s="1" t="s">
        <v>1053</v>
      </c>
      <c r="B597" s="1" t="s">
        <v>455</v>
      </c>
      <c r="C597" s="1" t="n">
        <v>791</v>
      </c>
      <c r="D597" s="1" t="n">
        <f aca="false">VLOOKUP(C597,'New GT with IDs'!$1:$1707,7,FALSE())</f>
        <v>0</v>
      </c>
    </row>
    <row r="598" customFormat="false" ht="16" hidden="false" customHeight="false" outlineLevel="0" collapsed="false">
      <c r="A598" s="1" t="s">
        <v>1054</v>
      </c>
      <c r="B598" s="1" t="s">
        <v>455</v>
      </c>
      <c r="C598" s="1" t="n">
        <v>792</v>
      </c>
      <c r="D598" s="1" t="n">
        <f aca="false">VLOOKUP(C598,'New GT with IDs'!$1:$1707,7,FALSE())</f>
        <v>0</v>
      </c>
    </row>
    <row r="599" customFormat="false" ht="16" hidden="false" customHeight="false" outlineLevel="0" collapsed="false">
      <c r="A599" s="1" t="s">
        <v>1055</v>
      </c>
      <c r="B599" s="1" t="s">
        <v>455</v>
      </c>
      <c r="C599" s="1" t="n">
        <v>793</v>
      </c>
      <c r="D599" s="1" t="n">
        <f aca="false">VLOOKUP(C599,'New GT with IDs'!$1:$1707,7,FALSE())</f>
        <v>0</v>
      </c>
    </row>
    <row r="600" customFormat="false" ht="16" hidden="false" customHeight="false" outlineLevel="0" collapsed="false">
      <c r="A600" s="1" t="s">
        <v>1056</v>
      </c>
      <c r="B600" s="1" t="s">
        <v>455</v>
      </c>
      <c r="C600" s="1" t="n">
        <v>796</v>
      </c>
      <c r="D600" s="1" t="n">
        <f aca="false">VLOOKUP(C600,'New GT with IDs'!$1:$1707,7,FALSE())</f>
        <v>0</v>
      </c>
    </row>
    <row r="601" customFormat="false" ht="16" hidden="false" customHeight="false" outlineLevel="0" collapsed="false">
      <c r="A601" s="1" t="s">
        <v>1057</v>
      </c>
      <c r="B601" s="1" t="s">
        <v>455</v>
      </c>
      <c r="C601" s="1" t="n">
        <v>800</v>
      </c>
      <c r="D601" s="1" t="n">
        <f aca="false">VLOOKUP(C601,'New GT with IDs'!$1:$1707,7,FALSE())</f>
        <v>0</v>
      </c>
    </row>
    <row r="602" customFormat="false" ht="16" hidden="false" customHeight="false" outlineLevel="0" collapsed="false">
      <c r="A602" s="1" t="s">
        <v>1058</v>
      </c>
      <c r="B602" s="1" t="s">
        <v>455</v>
      </c>
      <c r="C602" s="1" t="n">
        <v>1140</v>
      </c>
      <c r="D602" s="1" t="n">
        <f aca="false">VLOOKUP(C602,'New GT with IDs'!$1:$1707,7,FALSE())</f>
        <v>0</v>
      </c>
    </row>
    <row r="603" customFormat="false" ht="16" hidden="false" customHeight="false" outlineLevel="0" collapsed="false">
      <c r="A603" s="1" t="s">
        <v>1059</v>
      </c>
      <c r="B603" s="1" t="s">
        <v>455</v>
      </c>
      <c r="C603" s="1" t="n">
        <v>1140</v>
      </c>
      <c r="D603" s="1" t="n">
        <f aca="false">VLOOKUP(C603,'New GT with IDs'!$1:$1707,7,FALSE())</f>
        <v>0</v>
      </c>
    </row>
    <row r="604" customFormat="false" ht="16" hidden="false" customHeight="false" outlineLevel="0" collapsed="false">
      <c r="A604" s="1" t="s">
        <v>1060</v>
      </c>
      <c r="B604" s="1" t="s">
        <v>455</v>
      </c>
      <c r="C604" s="1" t="n">
        <v>801</v>
      </c>
      <c r="D604" s="1" t="n">
        <f aca="false">VLOOKUP(C604,'New GT with IDs'!$1:$1707,7,FALSE())</f>
        <v>0</v>
      </c>
    </row>
    <row r="605" customFormat="false" ht="16" hidden="false" customHeight="false" outlineLevel="0" collapsed="false">
      <c r="A605" s="1" t="s">
        <v>1061</v>
      </c>
      <c r="B605" s="1" t="s">
        <v>455</v>
      </c>
      <c r="C605" s="1" t="n">
        <v>865</v>
      </c>
      <c r="D605" s="1" t="n">
        <f aca="false">VLOOKUP(C605,'New GT with IDs'!$1:$1707,7,FALSE())</f>
        <v>0</v>
      </c>
    </row>
    <row r="606" customFormat="false" ht="16" hidden="false" customHeight="false" outlineLevel="0" collapsed="false">
      <c r="A606" s="1" t="s">
        <v>1062</v>
      </c>
      <c r="B606" s="1" t="s">
        <v>455</v>
      </c>
      <c r="C606" s="1" t="n">
        <v>1142</v>
      </c>
      <c r="D606" s="1" t="n">
        <f aca="false">VLOOKUP(C606,'New GT with IDs'!$1:$1707,7,FALSE())</f>
        <v>0</v>
      </c>
    </row>
    <row r="607" customFormat="false" ht="16" hidden="false" customHeight="false" outlineLevel="0" collapsed="false">
      <c r="A607" s="1" t="s">
        <v>1063</v>
      </c>
      <c r="B607" s="1" t="s">
        <v>455</v>
      </c>
      <c r="C607" s="1" t="n">
        <v>804</v>
      </c>
      <c r="D607" s="1" t="n">
        <f aca="false">VLOOKUP(C607,'New GT with IDs'!$1:$1707,7,FALSE())</f>
        <v>0</v>
      </c>
    </row>
    <row r="608" customFormat="false" ht="16" hidden="false" customHeight="false" outlineLevel="0" collapsed="false">
      <c r="A608" s="1" t="s">
        <v>1064</v>
      </c>
      <c r="B608" s="1" t="s">
        <v>455</v>
      </c>
      <c r="C608" s="1" t="n">
        <v>804</v>
      </c>
      <c r="D608" s="1" t="n">
        <f aca="false">VLOOKUP(C608,'New GT with IDs'!$1:$1707,7,FALSE())</f>
        <v>0</v>
      </c>
    </row>
    <row r="609" customFormat="false" ht="16" hidden="false" customHeight="false" outlineLevel="0" collapsed="false">
      <c r="A609" s="1" t="s">
        <v>1065</v>
      </c>
      <c r="B609" s="1" t="s">
        <v>455</v>
      </c>
      <c r="C609" s="1" t="n">
        <v>824</v>
      </c>
      <c r="D609" s="1" t="n">
        <f aca="false">VLOOKUP(C609,'New GT with IDs'!$1:$1707,7,FALSE())</f>
        <v>0</v>
      </c>
    </row>
    <row r="610" customFormat="false" ht="16" hidden="false" customHeight="false" outlineLevel="0" collapsed="false">
      <c r="A610" s="1" t="s">
        <v>1066</v>
      </c>
      <c r="B610" s="1" t="s">
        <v>455</v>
      </c>
      <c r="C610" s="1" t="n">
        <v>1149</v>
      </c>
      <c r="D610" s="1" t="n">
        <f aca="false">VLOOKUP(C610,'New GT with IDs'!$1:$1707,7,FALSE())</f>
        <v>0</v>
      </c>
    </row>
    <row r="611" customFormat="false" ht="16" hidden="false" customHeight="false" outlineLevel="0" collapsed="false">
      <c r="A611" s="1" t="s">
        <v>1067</v>
      </c>
      <c r="B611" s="1" t="s">
        <v>455</v>
      </c>
      <c r="C611" s="1" t="n">
        <v>1151</v>
      </c>
      <c r="D611" s="1" t="n">
        <f aca="false">VLOOKUP(C611,'New GT with IDs'!$1:$1707,7,FALSE())</f>
        <v>0</v>
      </c>
    </row>
    <row r="612" customFormat="false" ht="16" hidden="false" customHeight="false" outlineLevel="0" collapsed="false">
      <c r="A612" s="1" t="s">
        <v>1068</v>
      </c>
      <c r="B612" s="1" t="s">
        <v>455</v>
      </c>
      <c r="C612" s="1" t="n">
        <v>830</v>
      </c>
      <c r="D612" s="1" t="n">
        <f aca="false">VLOOKUP(C612,'New GT with IDs'!$1:$1707,7,FALSE())</f>
        <v>0</v>
      </c>
    </row>
    <row r="613" customFormat="false" ht="16" hidden="false" customHeight="false" outlineLevel="0" collapsed="false">
      <c r="A613" s="1" t="s">
        <v>1069</v>
      </c>
      <c r="B613" s="1" t="s">
        <v>455</v>
      </c>
      <c r="C613" s="1" t="n">
        <v>834</v>
      </c>
      <c r="D613" s="1" t="n">
        <f aca="false">VLOOKUP(C613,'New GT with IDs'!$1:$1707,7,FALSE())</f>
        <v>0</v>
      </c>
    </row>
    <row r="614" customFormat="false" ht="16" hidden="false" customHeight="false" outlineLevel="0" collapsed="false">
      <c r="A614" s="1" t="s">
        <v>1070</v>
      </c>
      <c r="B614" s="1" t="s">
        <v>455</v>
      </c>
      <c r="C614" s="1" t="n">
        <v>837</v>
      </c>
      <c r="D614" s="1" t="n">
        <f aca="false">VLOOKUP(C614,'New GT with IDs'!$1:$1707,7,FALSE())</f>
        <v>0</v>
      </c>
    </row>
    <row r="615" customFormat="false" ht="16" hidden="false" customHeight="false" outlineLevel="0" collapsed="false">
      <c r="A615" s="1" t="s">
        <v>1071</v>
      </c>
      <c r="B615" s="1" t="s">
        <v>455</v>
      </c>
      <c r="C615" s="1" t="n">
        <v>1160</v>
      </c>
      <c r="D615" s="1" t="n">
        <f aca="false">VLOOKUP(C615,'New GT with IDs'!$1:$1707,7,FALSE())</f>
        <v>0</v>
      </c>
    </row>
    <row r="616" customFormat="false" ht="16" hidden="false" customHeight="false" outlineLevel="0" collapsed="false">
      <c r="A616" s="1" t="s">
        <v>1072</v>
      </c>
      <c r="B616" s="1" t="s">
        <v>455</v>
      </c>
      <c r="C616" s="1" t="n">
        <v>840</v>
      </c>
      <c r="D616" s="1" t="n">
        <f aca="false">VLOOKUP(C616,'New GT with IDs'!$1:$1707,7,FALSE())</f>
        <v>0</v>
      </c>
    </row>
    <row r="617" customFormat="false" ht="16" hidden="false" customHeight="false" outlineLevel="0" collapsed="false">
      <c r="A617" s="1" t="s">
        <v>1073</v>
      </c>
      <c r="B617" s="1" t="s">
        <v>455</v>
      </c>
      <c r="C617" s="1" t="n">
        <v>841</v>
      </c>
      <c r="D617" s="1" t="n">
        <f aca="false">VLOOKUP(C617,'New GT with IDs'!$1:$1707,7,FALSE())</f>
        <v>0</v>
      </c>
      <c r="E617" s="3" t="s">
        <v>457</v>
      </c>
    </row>
    <row r="618" customFormat="false" ht="16" hidden="false" customHeight="false" outlineLevel="0" collapsed="false">
      <c r="A618" s="1" t="s">
        <v>1074</v>
      </c>
      <c r="B618" s="1" t="s">
        <v>455</v>
      </c>
      <c r="C618" s="1" t="n">
        <v>841</v>
      </c>
      <c r="D618" s="1" t="n">
        <f aca="false">VLOOKUP(C618,'New GT with IDs'!$1:$1707,7,FALSE())</f>
        <v>0</v>
      </c>
    </row>
    <row r="619" customFormat="false" ht="16" hidden="false" customHeight="false" outlineLevel="0" collapsed="false">
      <c r="A619" s="1" t="s">
        <v>1075</v>
      </c>
      <c r="B619" s="1" t="s">
        <v>455</v>
      </c>
      <c r="C619" s="1" t="n">
        <v>842</v>
      </c>
      <c r="D619" s="1" t="n">
        <f aca="false">VLOOKUP(C619,'New GT with IDs'!$1:$1707,7,FALSE())</f>
        <v>0</v>
      </c>
    </row>
    <row r="620" customFormat="false" ht="16" hidden="false" customHeight="false" outlineLevel="0" collapsed="false">
      <c r="A620" s="1" t="s">
        <v>1076</v>
      </c>
      <c r="B620" s="1" t="s">
        <v>455</v>
      </c>
      <c r="C620" s="1" t="n">
        <v>843</v>
      </c>
      <c r="D620" s="1" t="n">
        <f aca="false">VLOOKUP(C620,'New GT with IDs'!$1:$1707,7,FALSE())</f>
        <v>0</v>
      </c>
      <c r="E620" s="3" t="s">
        <v>457</v>
      </c>
    </row>
    <row r="621" customFormat="false" ht="16" hidden="false" customHeight="false" outlineLevel="0" collapsed="false">
      <c r="A621" s="1" t="s">
        <v>1077</v>
      </c>
      <c r="B621" s="1" t="s">
        <v>455</v>
      </c>
      <c r="C621" s="1" t="n">
        <v>843</v>
      </c>
      <c r="D621" s="1" t="n">
        <f aca="false">VLOOKUP(C621,'New GT with IDs'!$1:$1707,7,FALSE())</f>
        <v>0</v>
      </c>
    </row>
    <row r="622" customFormat="false" ht="16" hidden="false" customHeight="false" outlineLevel="0" collapsed="false">
      <c r="A622" s="1" t="s">
        <v>1078</v>
      </c>
      <c r="B622" s="1" t="s">
        <v>455</v>
      </c>
      <c r="C622" s="1" t="n">
        <v>845</v>
      </c>
      <c r="D622" s="1" t="n">
        <f aca="false">VLOOKUP(C622,'New GT with IDs'!$1:$1707,7,FALSE())</f>
        <v>0</v>
      </c>
    </row>
    <row r="623" customFormat="false" ht="16" hidden="false" customHeight="false" outlineLevel="0" collapsed="false">
      <c r="A623" s="1" t="s">
        <v>1079</v>
      </c>
      <c r="B623" s="1" t="s">
        <v>455</v>
      </c>
      <c r="C623" s="1" t="n">
        <v>849</v>
      </c>
      <c r="D623" s="1" t="n">
        <f aca="false">VLOOKUP(C623,'New GT with IDs'!$1:$1707,7,FALSE())</f>
        <v>0</v>
      </c>
    </row>
    <row r="624" customFormat="false" ht="16" hidden="false" customHeight="false" outlineLevel="0" collapsed="false">
      <c r="A624" s="1" t="s">
        <v>1080</v>
      </c>
      <c r="B624" s="1" t="s">
        <v>455</v>
      </c>
      <c r="C624" s="3" t="n">
        <v>1276</v>
      </c>
      <c r="D624" s="1" t="n">
        <f aca="false">VLOOKUP(C624,'New GT with IDs'!$1:$1707,7,FALSE())</f>
        <v>0</v>
      </c>
    </row>
    <row r="625" customFormat="false" ht="16" hidden="false" customHeight="false" outlineLevel="0" collapsed="false">
      <c r="A625" s="1" t="s">
        <v>1081</v>
      </c>
      <c r="B625" s="1" t="s">
        <v>455</v>
      </c>
      <c r="C625" s="1" t="n">
        <v>851</v>
      </c>
      <c r="D625" s="1" t="n">
        <f aca="false">VLOOKUP(C625,'New GT with IDs'!$1:$1707,7,FALSE())</f>
        <v>0</v>
      </c>
    </row>
    <row r="626" customFormat="false" ht="16" hidden="false" customHeight="false" outlineLevel="0" collapsed="false">
      <c r="A626" s="1" t="s">
        <v>1082</v>
      </c>
      <c r="B626" s="1" t="s">
        <v>455</v>
      </c>
      <c r="C626" s="1" t="n">
        <v>853</v>
      </c>
      <c r="D626" s="1" t="n">
        <f aca="false">VLOOKUP(C626,'New GT with IDs'!$1:$1707,7,FALSE())</f>
        <v>0</v>
      </c>
      <c r="E626" s="3" t="s">
        <v>457</v>
      </c>
    </row>
    <row r="627" customFormat="false" ht="16" hidden="false" customHeight="false" outlineLevel="0" collapsed="false">
      <c r="A627" s="1" t="s">
        <v>1083</v>
      </c>
      <c r="B627" s="1" t="s">
        <v>455</v>
      </c>
      <c r="C627" s="1" t="n">
        <v>853</v>
      </c>
      <c r="D627" s="1" t="n">
        <f aca="false">VLOOKUP(C627,'New GT with IDs'!$1:$1707,7,FALSE())</f>
        <v>0</v>
      </c>
    </row>
    <row r="628" customFormat="false" ht="16" hidden="false" customHeight="false" outlineLevel="0" collapsed="false">
      <c r="A628" s="1" t="s">
        <v>1084</v>
      </c>
      <c r="B628" s="1" t="s">
        <v>455</v>
      </c>
      <c r="C628" s="1" t="n">
        <v>858</v>
      </c>
      <c r="D628" s="1" t="n">
        <f aca="false">VLOOKUP(C628,'New GT with IDs'!$1:$1707,7,FALSE())</f>
        <v>0</v>
      </c>
    </row>
    <row r="629" customFormat="false" ht="16" hidden="false" customHeight="false" outlineLevel="0" collapsed="false">
      <c r="A629" s="1" t="s">
        <v>1085</v>
      </c>
      <c r="B629" s="1" t="s">
        <v>455</v>
      </c>
      <c r="C629" s="1" t="n">
        <v>871</v>
      </c>
      <c r="D629" s="1" t="n">
        <f aca="false">VLOOKUP(C629,'New GT with IDs'!$1:$1707,7,FALSE())</f>
        <v>0</v>
      </c>
    </row>
    <row r="630" customFormat="false" ht="16" hidden="false" customHeight="false" outlineLevel="0" collapsed="false">
      <c r="A630" s="1" t="s">
        <v>1086</v>
      </c>
      <c r="B630" s="1" t="s">
        <v>455</v>
      </c>
      <c r="C630" s="1" t="n">
        <v>1143</v>
      </c>
      <c r="D630" s="1" t="n">
        <f aca="false">VLOOKUP(C630,'New GT with IDs'!$1:$1707,7,FALSE())</f>
        <v>0</v>
      </c>
    </row>
    <row r="631" customFormat="false" ht="16" hidden="false" customHeight="false" outlineLevel="0" collapsed="false">
      <c r="A631" s="1" t="s">
        <v>1087</v>
      </c>
      <c r="B631" s="1" t="s">
        <v>455</v>
      </c>
      <c r="C631" s="1" t="n">
        <v>874</v>
      </c>
      <c r="D631" s="1" t="n">
        <f aca="false">VLOOKUP(C631,'New GT with IDs'!$1:$1707,7,FALSE())</f>
        <v>0</v>
      </c>
    </row>
    <row r="632" customFormat="false" ht="16" hidden="false" customHeight="false" outlineLevel="0" collapsed="false">
      <c r="A632" s="1" t="s">
        <v>1088</v>
      </c>
      <c r="B632" s="1" t="s">
        <v>455</v>
      </c>
      <c r="C632" s="1" t="n">
        <v>1156</v>
      </c>
      <c r="D632" s="1" t="n">
        <f aca="false">VLOOKUP(C632,'New GT with IDs'!$1:$1707,7,FALSE())</f>
        <v>0</v>
      </c>
    </row>
    <row r="633" customFormat="false" ht="16" hidden="false" customHeight="false" outlineLevel="0" collapsed="false">
      <c r="A633" s="1" t="s">
        <v>1089</v>
      </c>
      <c r="B633" s="1" t="s">
        <v>455</v>
      </c>
      <c r="C633" s="1" t="n">
        <v>711</v>
      </c>
      <c r="D633" s="1" t="n">
        <f aca="false">VLOOKUP(C633,'New GT with IDs'!$1:$1707,7,FALSE())</f>
        <v>0</v>
      </c>
      <c r="E633" s="3" t="s">
        <v>457</v>
      </c>
    </row>
    <row r="634" customFormat="false" ht="16" hidden="false" customHeight="false" outlineLevel="0" collapsed="false">
      <c r="A634" s="1" t="s">
        <v>1090</v>
      </c>
      <c r="B634" s="1" t="s">
        <v>455</v>
      </c>
      <c r="C634" s="1" t="n">
        <v>711</v>
      </c>
      <c r="D634" s="1" t="n">
        <f aca="false">VLOOKUP(C634,'New GT with IDs'!$1:$1707,7,FALSE())</f>
        <v>0</v>
      </c>
      <c r="E634" s="3" t="s">
        <v>457</v>
      </c>
    </row>
    <row r="635" customFormat="false" ht="16" hidden="false" customHeight="false" outlineLevel="0" collapsed="false">
      <c r="A635" s="1" t="s">
        <v>1091</v>
      </c>
      <c r="B635" s="1" t="s">
        <v>455</v>
      </c>
      <c r="C635" s="1" t="n">
        <v>711</v>
      </c>
      <c r="D635" s="1" t="n">
        <f aca="false">VLOOKUP(C635,'New GT with IDs'!$1:$1707,7,FALSE())</f>
        <v>0</v>
      </c>
      <c r="E635" s="3" t="s">
        <v>457</v>
      </c>
    </row>
    <row r="636" customFormat="false" ht="16" hidden="false" customHeight="false" outlineLevel="0" collapsed="false">
      <c r="A636" s="1" t="s">
        <v>1092</v>
      </c>
      <c r="B636" s="1" t="s">
        <v>455</v>
      </c>
      <c r="C636" s="3" t="n">
        <v>711</v>
      </c>
      <c r="D636" s="1" t="n">
        <f aca="false">VLOOKUP(C636,'New GT with IDs'!$1:$1707,7,FALSE())</f>
        <v>0</v>
      </c>
      <c r="E636" s="3" t="s">
        <v>457</v>
      </c>
    </row>
    <row r="637" customFormat="false" ht="16" hidden="false" customHeight="false" outlineLevel="0" collapsed="false">
      <c r="A637" s="1" t="s">
        <v>1093</v>
      </c>
      <c r="B637" s="1" t="s">
        <v>455</v>
      </c>
      <c r="C637" s="1" t="n">
        <v>711</v>
      </c>
      <c r="D637" s="1" t="n">
        <f aca="false">VLOOKUP(C637,'New GT with IDs'!$1:$1707,7,FALSE())</f>
        <v>0</v>
      </c>
      <c r="E637" s="3" t="s">
        <v>457</v>
      </c>
    </row>
    <row r="638" customFormat="false" ht="16" hidden="false" customHeight="false" outlineLevel="0" collapsed="false">
      <c r="A638" s="1" t="s">
        <v>1094</v>
      </c>
      <c r="B638" s="1" t="s">
        <v>455</v>
      </c>
      <c r="C638" s="3" t="n">
        <v>711</v>
      </c>
      <c r="D638" s="1" t="n">
        <f aca="false">VLOOKUP(C638,'New GT with IDs'!$1:$1707,7,FALSE())</f>
        <v>0</v>
      </c>
      <c r="E638" s="3" t="s">
        <v>457</v>
      </c>
    </row>
    <row r="639" customFormat="false" ht="16" hidden="false" customHeight="false" outlineLevel="0" collapsed="false">
      <c r="A639" s="1" t="s">
        <v>1095</v>
      </c>
      <c r="B639" s="1" t="s">
        <v>455</v>
      </c>
      <c r="C639" s="1" t="n">
        <v>711</v>
      </c>
      <c r="D639" s="1" t="n">
        <f aca="false">VLOOKUP(C639,'New GT with IDs'!$1:$1707,7,FALSE())</f>
        <v>0</v>
      </c>
      <c r="E639" s="3" t="s">
        <v>457</v>
      </c>
    </row>
    <row r="640" customFormat="false" ht="16" hidden="false" customHeight="false" outlineLevel="0" collapsed="false">
      <c r="A640" s="1" t="s">
        <v>1096</v>
      </c>
      <c r="B640" s="1" t="s">
        <v>455</v>
      </c>
      <c r="C640" s="1" t="n">
        <v>711</v>
      </c>
      <c r="D640" s="1" t="n">
        <f aca="false">VLOOKUP(C640,'New GT with IDs'!$1:$1707,7,FALSE())</f>
        <v>0</v>
      </c>
      <c r="E640" s="3" t="s">
        <v>457</v>
      </c>
    </row>
    <row r="641" customFormat="false" ht="16" hidden="false" customHeight="false" outlineLevel="0" collapsed="false">
      <c r="A641" s="1" t="s">
        <v>1097</v>
      </c>
      <c r="B641" s="1" t="s">
        <v>455</v>
      </c>
      <c r="C641" s="1" t="n">
        <v>711</v>
      </c>
      <c r="D641" s="1" t="n">
        <f aca="false">VLOOKUP(C641,'New GT with IDs'!$1:$1707,7,FALSE())</f>
        <v>0</v>
      </c>
    </row>
    <row r="642" customFormat="false" ht="16" hidden="false" customHeight="false" outlineLevel="0" collapsed="false">
      <c r="A642" s="1" t="s">
        <v>1098</v>
      </c>
      <c r="B642" s="1" t="s">
        <v>455</v>
      </c>
      <c r="C642" s="3" t="n">
        <v>711</v>
      </c>
      <c r="D642" s="1" t="n">
        <f aca="false">VLOOKUP(C642,'New GT with IDs'!$1:$1707,7,FALSE())</f>
        <v>0</v>
      </c>
    </row>
    <row r="643" customFormat="false" ht="16" hidden="false" customHeight="false" outlineLevel="0" collapsed="false">
      <c r="A643" s="1" t="s">
        <v>1099</v>
      </c>
      <c r="B643" s="1" t="s">
        <v>455</v>
      </c>
      <c r="C643" s="1" t="n">
        <v>711</v>
      </c>
      <c r="D643" s="1" t="n">
        <f aca="false">VLOOKUP(C643,'New GT with IDs'!$1:$1707,7,FALSE())</f>
        <v>0</v>
      </c>
    </row>
    <row r="644" customFormat="false" ht="16" hidden="false" customHeight="false" outlineLevel="0" collapsed="false">
      <c r="A644" s="1" t="s">
        <v>1100</v>
      </c>
      <c r="B644" s="1" t="s">
        <v>455</v>
      </c>
      <c r="C644" s="3" t="n">
        <v>711</v>
      </c>
      <c r="D644" s="1" t="n">
        <f aca="false">VLOOKUP(C644,'New GT with IDs'!$1:$1707,7,FALSE())</f>
        <v>0</v>
      </c>
    </row>
    <row r="645" customFormat="false" ht="16" hidden="false" customHeight="false" outlineLevel="0" collapsed="false">
      <c r="A645" s="1" t="s">
        <v>1101</v>
      </c>
      <c r="B645" s="1" t="s">
        <v>455</v>
      </c>
      <c r="C645" s="1" t="n">
        <v>711</v>
      </c>
      <c r="D645" s="1" t="n">
        <f aca="false">VLOOKUP(C645,'New GT with IDs'!$1:$1707,7,FALSE())</f>
        <v>0</v>
      </c>
    </row>
    <row r="646" customFormat="false" ht="16" hidden="false" customHeight="false" outlineLevel="0" collapsed="false">
      <c r="A646" s="1" t="s">
        <v>1102</v>
      </c>
      <c r="B646" s="1" t="s">
        <v>455</v>
      </c>
      <c r="C646" s="1" t="n">
        <v>712</v>
      </c>
      <c r="D646" s="1" t="n">
        <f aca="false">VLOOKUP(C646,'New GT with IDs'!$1:$1707,7,FALSE())</f>
        <v>0</v>
      </c>
    </row>
    <row r="647" customFormat="false" ht="16" hidden="false" customHeight="false" outlineLevel="0" collapsed="false">
      <c r="A647" s="1" t="s">
        <v>1103</v>
      </c>
      <c r="B647" s="1" t="s">
        <v>455</v>
      </c>
      <c r="C647" s="1" t="n">
        <v>714</v>
      </c>
      <c r="D647" s="1" t="n">
        <f aca="false">VLOOKUP(C647,'New GT with IDs'!$1:$1707,7,FALSE())</f>
        <v>0</v>
      </c>
      <c r="E647" s="3" t="s">
        <v>457</v>
      </c>
    </row>
    <row r="648" customFormat="false" ht="16" hidden="false" customHeight="false" outlineLevel="0" collapsed="false">
      <c r="A648" s="1" t="s">
        <v>1104</v>
      </c>
      <c r="B648" s="1" t="s">
        <v>455</v>
      </c>
      <c r="C648" s="1" t="n">
        <v>714</v>
      </c>
      <c r="D648" s="1" t="n">
        <f aca="false">VLOOKUP(C648,'New GT with IDs'!$1:$1707,7,FALSE())</f>
        <v>0</v>
      </c>
    </row>
    <row r="649" customFormat="false" ht="16" hidden="false" customHeight="false" outlineLevel="0" collapsed="false">
      <c r="A649" s="1" t="s">
        <v>1105</v>
      </c>
      <c r="B649" s="1" t="s">
        <v>455</v>
      </c>
      <c r="C649" s="1" t="n">
        <v>715</v>
      </c>
      <c r="D649" s="1" t="n">
        <f aca="false">VLOOKUP(C649,'New GT with IDs'!$1:$1707,7,FALSE())</f>
        <v>0</v>
      </c>
    </row>
    <row r="650" customFormat="false" ht="16" hidden="false" customHeight="false" outlineLevel="0" collapsed="false">
      <c r="A650" s="1" t="s">
        <v>1106</v>
      </c>
      <c r="B650" s="1" t="s">
        <v>455</v>
      </c>
      <c r="C650" s="1" t="n">
        <v>720</v>
      </c>
      <c r="D650" s="1" t="n">
        <f aca="false">VLOOKUP(C650,'New GT with IDs'!$1:$1707,7,FALSE())</f>
        <v>0</v>
      </c>
    </row>
    <row r="651" customFormat="false" ht="16" hidden="false" customHeight="false" outlineLevel="0" collapsed="false">
      <c r="A651" s="1" t="s">
        <v>1107</v>
      </c>
      <c r="B651" s="1" t="s">
        <v>455</v>
      </c>
      <c r="C651" s="1" t="n">
        <v>721</v>
      </c>
      <c r="D651" s="1" t="n">
        <f aca="false">VLOOKUP(C651,'New GT with IDs'!$1:$1707,7,FALSE())</f>
        <v>0</v>
      </c>
    </row>
    <row r="652" customFormat="false" ht="16" hidden="false" customHeight="false" outlineLevel="0" collapsed="false">
      <c r="A652" s="1" t="s">
        <v>1108</v>
      </c>
      <c r="B652" s="1" t="s">
        <v>455</v>
      </c>
      <c r="C652" s="1" t="n">
        <v>730</v>
      </c>
      <c r="D652" s="1" t="n">
        <f aca="false">VLOOKUP(C652,'New GT with IDs'!$1:$1707,7,FALSE())</f>
        <v>0</v>
      </c>
    </row>
    <row r="653" customFormat="false" ht="16" hidden="false" customHeight="false" outlineLevel="0" collapsed="false">
      <c r="A653" s="1" t="s">
        <v>1109</v>
      </c>
      <c r="B653" s="1" t="s">
        <v>455</v>
      </c>
      <c r="D653" s="1" t="e">
        <f aca="false">VLOOKUP(C653,'New GT with IDs'!$1:$1707,7,FALSE())</f>
        <v>#N/A</v>
      </c>
      <c r="E653" s="3" t="s">
        <v>457</v>
      </c>
    </row>
    <row r="654" customFormat="false" ht="16" hidden="false" customHeight="false" outlineLevel="0" collapsed="false">
      <c r="A654" s="1" t="s">
        <v>461</v>
      </c>
      <c r="B654" s="1" t="s">
        <v>1110</v>
      </c>
      <c r="C654" s="1" t="n">
        <v>496</v>
      </c>
      <c r="D654" s="1" t="n">
        <f aca="false">VLOOKUP(C654,'New GT with IDs'!$1:$1707,7,FALSE())</f>
        <v>0</v>
      </c>
    </row>
    <row r="655" customFormat="false" ht="16" hidden="false" customHeight="false" outlineLevel="0" collapsed="false">
      <c r="A655" s="1" t="s">
        <v>1111</v>
      </c>
      <c r="B655" s="1" t="s">
        <v>1110</v>
      </c>
      <c r="C655" s="1" t="n">
        <v>78</v>
      </c>
      <c r="D655" s="1" t="n">
        <f aca="false">VLOOKUP(C655,'New GT with IDs'!$1:$1707,7,FALSE())</f>
        <v>0</v>
      </c>
      <c r="E655" s="3" t="s">
        <v>457</v>
      </c>
    </row>
    <row r="656" customFormat="false" ht="16" hidden="false" customHeight="false" outlineLevel="0" collapsed="false">
      <c r="A656" s="1" t="s">
        <v>470</v>
      </c>
      <c r="B656" s="1" t="s">
        <v>1110</v>
      </c>
      <c r="C656" s="1" t="n">
        <v>1005</v>
      </c>
      <c r="D656" s="1" t="n">
        <f aca="false">VLOOKUP(C656,'New GT with IDs'!$1:$1707,7,FALSE())</f>
        <v>0</v>
      </c>
    </row>
    <row r="657" customFormat="false" ht="16" hidden="false" customHeight="false" outlineLevel="0" collapsed="false">
      <c r="A657" s="1" t="s">
        <v>476</v>
      </c>
      <c r="B657" s="1" t="s">
        <v>1110</v>
      </c>
      <c r="C657" s="1" t="n">
        <v>1007</v>
      </c>
      <c r="D657" s="1" t="n">
        <f aca="false">VLOOKUP(C657,'New GT with IDs'!$1:$1707,7,FALSE())</f>
        <v>0</v>
      </c>
    </row>
    <row r="658" customFormat="false" ht="16" hidden="false" customHeight="false" outlineLevel="0" collapsed="false">
      <c r="A658" s="1" t="s">
        <v>479</v>
      </c>
      <c r="B658" s="1" t="s">
        <v>1110</v>
      </c>
      <c r="C658" s="1" t="n">
        <v>653</v>
      </c>
      <c r="D658" s="1" t="n">
        <f aca="false">VLOOKUP(C658,'New GT with IDs'!$1:$1707,7,FALSE())</f>
        <v>0</v>
      </c>
      <c r="E658" s="3" t="s">
        <v>457</v>
      </c>
    </row>
    <row r="659" customFormat="false" ht="16" hidden="false" customHeight="false" outlineLevel="0" collapsed="false">
      <c r="A659" s="1" t="s">
        <v>1112</v>
      </c>
      <c r="B659" s="1" t="s">
        <v>1110</v>
      </c>
      <c r="C659" s="1" t="n">
        <v>653</v>
      </c>
      <c r="D659" s="1" t="n">
        <f aca="false">VLOOKUP(C659,'New GT with IDs'!$1:$1707,7,FALSE())</f>
        <v>0</v>
      </c>
      <c r="E659" s="3" t="s">
        <v>457</v>
      </c>
    </row>
    <row r="660" customFormat="false" ht="16" hidden="false" customHeight="false" outlineLevel="0" collapsed="false">
      <c r="A660" s="1" t="s">
        <v>493</v>
      </c>
      <c r="B660" s="1" t="s">
        <v>1110</v>
      </c>
      <c r="C660" s="1" t="n">
        <v>618</v>
      </c>
      <c r="D660" s="1" t="n">
        <f aca="false">VLOOKUP(C660,'New GT with IDs'!$1:$1707,7,FALSE())</f>
        <v>0</v>
      </c>
      <c r="E660" s="3" t="s">
        <v>457</v>
      </c>
    </row>
    <row r="661" customFormat="false" ht="16" hidden="false" customHeight="false" outlineLevel="0" collapsed="false">
      <c r="A661" s="1" t="s">
        <v>500</v>
      </c>
      <c r="B661" s="1" t="s">
        <v>1110</v>
      </c>
      <c r="C661" s="1" t="n">
        <v>932</v>
      </c>
      <c r="D661" s="1" t="n">
        <f aca="false">VLOOKUP(C661,'New GT with IDs'!$1:$1707,7,FALSE())</f>
        <v>0</v>
      </c>
      <c r="E661" s="3" t="s">
        <v>457</v>
      </c>
    </row>
    <row r="662" customFormat="false" ht="16" hidden="false" customHeight="false" outlineLevel="0" collapsed="false">
      <c r="A662" s="1" t="s">
        <v>501</v>
      </c>
      <c r="B662" s="1" t="s">
        <v>1110</v>
      </c>
      <c r="C662" s="1" t="n">
        <v>932</v>
      </c>
      <c r="D662" s="1" t="n">
        <f aca="false">VLOOKUP(C662,'New GT with IDs'!$1:$1707,7,FALSE())</f>
        <v>0</v>
      </c>
      <c r="E662" s="3" t="s">
        <v>457</v>
      </c>
    </row>
    <row r="663" customFormat="false" ht="16" hidden="false" customHeight="false" outlineLevel="0" collapsed="false">
      <c r="A663" s="1" t="s">
        <v>1113</v>
      </c>
      <c r="B663" s="1" t="s">
        <v>1110</v>
      </c>
      <c r="C663" s="1" t="n">
        <v>526</v>
      </c>
      <c r="D663" s="1" t="n">
        <f aca="false">VLOOKUP(C663,'New GT with IDs'!$1:$1707,7,FALSE())</f>
        <v>0</v>
      </c>
      <c r="E663" s="3" t="s">
        <v>457</v>
      </c>
    </row>
    <row r="664" customFormat="false" ht="16" hidden="false" customHeight="false" outlineLevel="0" collapsed="false">
      <c r="A664" s="1" t="s">
        <v>1114</v>
      </c>
      <c r="B664" s="1" t="s">
        <v>1110</v>
      </c>
      <c r="C664" s="1" t="n">
        <v>526</v>
      </c>
      <c r="D664" s="1" t="n">
        <f aca="false">VLOOKUP(C664,'New GT with IDs'!$1:$1707,7,FALSE())</f>
        <v>0</v>
      </c>
      <c r="E664" s="3" t="s">
        <v>457</v>
      </c>
    </row>
    <row r="665" customFormat="false" ht="16" hidden="false" customHeight="false" outlineLevel="0" collapsed="false">
      <c r="A665" s="1" t="s">
        <v>592</v>
      </c>
      <c r="B665" s="1" t="s">
        <v>1110</v>
      </c>
      <c r="C665" s="1" t="n">
        <v>526</v>
      </c>
      <c r="D665" s="1" t="n">
        <f aca="false">VLOOKUP(C665,'New GT with IDs'!$1:$1707,7,FALSE())</f>
        <v>0</v>
      </c>
    </row>
    <row r="666" customFormat="false" ht="16" hidden="false" customHeight="false" outlineLevel="0" collapsed="false">
      <c r="A666" s="1" t="s">
        <v>518</v>
      </c>
      <c r="B666" s="1" t="s">
        <v>1110</v>
      </c>
      <c r="C666" s="3" t="n">
        <v>1258</v>
      </c>
      <c r="D666" s="1" t="n">
        <f aca="false">VLOOKUP(C666,'New GT with IDs'!$1:$1707,7,FALSE())</f>
        <v>0</v>
      </c>
      <c r="E666" s="3" t="s">
        <v>457</v>
      </c>
    </row>
    <row r="667" customFormat="false" ht="16" hidden="false" customHeight="false" outlineLevel="0" collapsed="false">
      <c r="A667" s="1" t="s">
        <v>839</v>
      </c>
      <c r="B667" s="1" t="s">
        <v>1110</v>
      </c>
      <c r="C667" s="3" t="n">
        <v>1258</v>
      </c>
      <c r="D667" s="1" t="n">
        <f aca="false">VLOOKUP(C667,'New GT with IDs'!$1:$1707,7,FALSE())</f>
        <v>0</v>
      </c>
      <c r="E667" s="3" t="s">
        <v>457</v>
      </c>
    </row>
    <row r="668" customFormat="false" ht="16" hidden="false" customHeight="false" outlineLevel="0" collapsed="false">
      <c r="A668" s="1" t="s">
        <v>1115</v>
      </c>
      <c r="B668" s="1" t="s">
        <v>1110</v>
      </c>
      <c r="C668" s="1" t="n">
        <v>378</v>
      </c>
      <c r="D668" s="1" t="n">
        <f aca="false">VLOOKUP(C668,'New GT with IDs'!$1:$1707,7,FALSE())</f>
        <v>0</v>
      </c>
      <c r="E668" s="3" t="s">
        <v>457</v>
      </c>
    </row>
    <row r="669" customFormat="false" ht="16" hidden="false" customHeight="false" outlineLevel="0" collapsed="false">
      <c r="A669" s="1" t="s">
        <v>519</v>
      </c>
      <c r="B669" s="1" t="s">
        <v>1110</v>
      </c>
      <c r="C669" s="1" t="n">
        <v>378</v>
      </c>
      <c r="D669" s="1" t="n">
        <f aca="false">VLOOKUP(C669,'New GT with IDs'!$1:$1707,7,FALSE())</f>
        <v>0</v>
      </c>
    </row>
    <row r="670" customFormat="false" ht="16" hidden="false" customHeight="false" outlineLevel="0" collapsed="false">
      <c r="A670" s="1" t="s">
        <v>1116</v>
      </c>
      <c r="B670" s="1" t="s">
        <v>1110</v>
      </c>
      <c r="C670" s="1" t="n">
        <v>1107</v>
      </c>
      <c r="D670" s="1" t="n">
        <f aca="false">VLOOKUP(C670,'New GT with IDs'!$1:$1707,7,FALSE())</f>
        <v>0</v>
      </c>
      <c r="E670" s="3" t="s">
        <v>457</v>
      </c>
    </row>
    <row r="671" customFormat="false" ht="16" hidden="false" customHeight="false" outlineLevel="0" collapsed="false">
      <c r="A671" s="1" t="s">
        <v>1117</v>
      </c>
      <c r="B671" s="1" t="s">
        <v>1110</v>
      </c>
      <c r="C671" s="1" t="n">
        <v>1115</v>
      </c>
      <c r="D671" s="1" t="n">
        <f aca="false">VLOOKUP(C671,'New GT with IDs'!$1:$1707,7,FALSE())</f>
        <v>0</v>
      </c>
      <c r="E671" s="3" t="s">
        <v>457</v>
      </c>
    </row>
    <row r="672" customFormat="false" ht="16" hidden="false" customHeight="false" outlineLevel="0" collapsed="false">
      <c r="A672" s="1" t="s">
        <v>1118</v>
      </c>
      <c r="B672" s="1" t="s">
        <v>1110</v>
      </c>
      <c r="C672" s="1" t="n">
        <v>1115</v>
      </c>
      <c r="D672" s="1" t="n">
        <f aca="false">VLOOKUP(C672,'New GT with IDs'!$1:$1707,7,FALSE())</f>
        <v>0</v>
      </c>
      <c r="E672" s="3" t="s">
        <v>457</v>
      </c>
    </row>
    <row r="673" customFormat="false" ht="16" hidden="false" customHeight="false" outlineLevel="0" collapsed="false">
      <c r="A673" s="1" t="s">
        <v>1119</v>
      </c>
      <c r="B673" s="1" t="s">
        <v>1110</v>
      </c>
      <c r="C673" s="1" t="n">
        <v>1115</v>
      </c>
      <c r="D673" s="1" t="n">
        <f aca="false">VLOOKUP(C673,'New GT with IDs'!$1:$1707,7,FALSE())</f>
        <v>0</v>
      </c>
      <c r="E673" s="3" t="s">
        <v>457</v>
      </c>
    </row>
    <row r="674" customFormat="false" ht="16" hidden="false" customHeight="false" outlineLevel="0" collapsed="false">
      <c r="A674" s="1" t="s">
        <v>1120</v>
      </c>
      <c r="B674" s="1" t="s">
        <v>1110</v>
      </c>
      <c r="C674" s="1" t="n">
        <v>380</v>
      </c>
      <c r="D674" s="1" t="n">
        <f aca="false">VLOOKUP(C674,'New GT with IDs'!$1:$1707,7,FALSE())</f>
        <v>0</v>
      </c>
      <c r="E674" s="3" t="s">
        <v>457</v>
      </c>
    </row>
    <row r="675" customFormat="false" ht="16" hidden="false" customHeight="false" outlineLevel="0" collapsed="false">
      <c r="A675" s="1" t="s">
        <v>1121</v>
      </c>
      <c r="B675" s="1" t="s">
        <v>1110</v>
      </c>
      <c r="C675" s="1" t="n">
        <v>366</v>
      </c>
      <c r="D675" s="1" t="n">
        <f aca="false">VLOOKUP(C675,'New GT with IDs'!$1:$1707,7,FALSE())</f>
        <v>0</v>
      </c>
      <c r="E675" s="3" t="s">
        <v>457</v>
      </c>
    </row>
    <row r="676" customFormat="false" ht="16" hidden="false" customHeight="false" outlineLevel="0" collapsed="false">
      <c r="A676" s="1" t="s">
        <v>1122</v>
      </c>
      <c r="B676" s="1" t="s">
        <v>1110</v>
      </c>
      <c r="C676" s="1" t="n">
        <v>366</v>
      </c>
      <c r="D676" s="1" t="n">
        <f aca="false">VLOOKUP(C676,'New GT with IDs'!$1:$1707,7,FALSE())</f>
        <v>0</v>
      </c>
      <c r="E676" s="3" t="s">
        <v>457</v>
      </c>
    </row>
    <row r="677" customFormat="false" ht="16" hidden="false" customHeight="false" outlineLevel="0" collapsed="false">
      <c r="A677" s="1" t="s">
        <v>1123</v>
      </c>
      <c r="B677" s="1" t="s">
        <v>1110</v>
      </c>
      <c r="C677" s="1" t="n">
        <v>367</v>
      </c>
      <c r="D677" s="1" t="n">
        <f aca="false">VLOOKUP(C677,'New GT with IDs'!$1:$1707,7,FALSE())</f>
        <v>0</v>
      </c>
    </row>
    <row r="678" customFormat="false" ht="16" hidden="false" customHeight="false" outlineLevel="0" collapsed="false">
      <c r="A678" s="1" t="s">
        <v>525</v>
      </c>
      <c r="B678" s="1" t="s">
        <v>1110</v>
      </c>
      <c r="C678" s="1" t="n">
        <v>428</v>
      </c>
      <c r="D678" s="1" t="n">
        <f aca="false">VLOOKUP(C678,'New GT with IDs'!$1:$1707,7,FALSE())</f>
        <v>0</v>
      </c>
    </row>
    <row r="679" customFormat="false" ht="16" hidden="false" customHeight="false" outlineLevel="0" collapsed="false">
      <c r="A679" s="1" t="s">
        <v>1124</v>
      </c>
      <c r="B679" s="1" t="s">
        <v>1110</v>
      </c>
      <c r="C679" s="1" t="n">
        <v>1100</v>
      </c>
      <c r="D679" s="1" t="n">
        <f aca="false">VLOOKUP(C679,'New GT with IDs'!$1:$1707,7,FALSE())</f>
        <v>0</v>
      </c>
      <c r="E679" s="3" t="s">
        <v>457</v>
      </c>
    </row>
    <row r="680" customFormat="false" ht="16" hidden="false" customHeight="false" outlineLevel="0" collapsed="false">
      <c r="A680" s="1" t="s">
        <v>1125</v>
      </c>
      <c r="B680" s="1" t="s">
        <v>1110</v>
      </c>
      <c r="C680" s="1" t="n">
        <v>1100</v>
      </c>
      <c r="D680" s="1" t="n">
        <f aca="false">VLOOKUP(C680,'New GT with IDs'!$1:$1707,7,FALSE())</f>
        <v>0</v>
      </c>
      <c r="E680" s="3" t="s">
        <v>457</v>
      </c>
    </row>
    <row r="681" customFormat="false" ht="16" hidden="false" customHeight="false" outlineLevel="0" collapsed="false">
      <c r="A681" s="1" t="s">
        <v>528</v>
      </c>
      <c r="B681" s="1" t="s">
        <v>1110</v>
      </c>
      <c r="C681" s="1" t="n">
        <v>1100</v>
      </c>
      <c r="D681" s="1" t="n">
        <f aca="false">VLOOKUP(C681,'New GT with IDs'!$1:$1707,7,FALSE())</f>
        <v>0</v>
      </c>
    </row>
    <row r="682" customFormat="false" ht="16" hidden="false" customHeight="false" outlineLevel="0" collapsed="false">
      <c r="A682" s="1" t="s">
        <v>1126</v>
      </c>
      <c r="B682" s="1" t="s">
        <v>1110</v>
      </c>
      <c r="C682" s="1" t="n">
        <v>1112</v>
      </c>
      <c r="D682" s="1" t="n">
        <f aca="false">VLOOKUP(C682,'New GT with IDs'!$1:$1707,7,FALSE())</f>
        <v>0</v>
      </c>
      <c r="E682" s="3" t="s">
        <v>457</v>
      </c>
    </row>
    <row r="683" customFormat="false" ht="16" hidden="false" customHeight="false" outlineLevel="0" collapsed="false">
      <c r="A683" s="1" t="s">
        <v>1127</v>
      </c>
      <c r="B683" s="1" t="s">
        <v>1110</v>
      </c>
      <c r="C683" s="1" t="n">
        <v>1112</v>
      </c>
      <c r="D683" s="1" t="n">
        <f aca="false">VLOOKUP(C683,'New GT with IDs'!$1:$1707,7,FALSE())</f>
        <v>0</v>
      </c>
      <c r="E683" s="3" t="s">
        <v>457</v>
      </c>
    </row>
    <row r="684" customFormat="false" ht="16" hidden="false" customHeight="false" outlineLevel="0" collapsed="false">
      <c r="A684" s="1" t="s">
        <v>529</v>
      </c>
      <c r="B684" s="1" t="s">
        <v>1110</v>
      </c>
      <c r="C684" s="1" t="n">
        <v>430</v>
      </c>
      <c r="D684" s="1" t="n">
        <f aca="false">VLOOKUP(C684,'New GT with IDs'!$1:$1707,7,FALSE())</f>
        <v>0</v>
      </c>
    </row>
    <row r="685" customFormat="false" ht="16" hidden="false" customHeight="false" outlineLevel="0" collapsed="false">
      <c r="A685" s="1" t="s">
        <v>532</v>
      </c>
      <c r="B685" s="1" t="s">
        <v>1110</v>
      </c>
      <c r="C685" s="1" t="n">
        <v>430</v>
      </c>
      <c r="D685" s="1" t="n">
        <f aca="false">VLOOKUP(C685,'New GT with IDs'!$1:$1707,7,FALSE())</f>
        <v>0</v>
      </c>
    </row>
    <row r="686" customFormat="false" ht="16" hidden="false" customHeight="false" outlineLevel="0" collapsed="false">
      <c r="A686" s="1" t="s">
        <v>533</v>
      </c>
      <c r="B686" s="1" t="s">
        <v>1110</v>
      </c>
      <c r="C686" s="1" t="n">
        <v>432</v>
      </c>
      <c r="D686" s="1" t="n">
        <f aca="false">VLOOKUP(C686,'New GT with IDs'!$1:$1707,7,FALSE())</f>
        <v>0</v>
      </c>
      <c r="E686" s="3" t="s">
        <v>457</v>
      </c>
    </row>
    <row r="687" customFormat="false" ht="16" hidden="false" customHeight="false" outlineLevel="0" collapsed="false">
      <c r="A687" s="1" t="s">
        <v>534</v>
      </c>
      <c r="B687" s="1" t="s">
        <v>1110</v>
      </c>
      <c r="C687" s="1" t="n">
        <v>432</v>
      </c>
      <c r="D687" s="1" t="n">
        <f aca="false">VLOOKUP(C687,'New GT with IDs'!$1:$1707,7,FALSE())</f>
        <v>0</v>
      </c>
    </row>
    <row r="688" customFormat="false" ht="16" hidden="false" customHeight="false" outlineLevel="0" collapsed="false">
      <c r="A688" s="1" t="s">
        <v>1128</v>
      </c>
      <c r="B688" s="1" t="s">
        <v>1110</v>
      </c>
      <c r="C688" s="1" t="n">
        <v>1168</v>
      </c>
      <c r="D688" s="1" t="n">
        <f aca="false">VLOOKUP(C688,'New GT with IDs'!$1:$1707,7,FALSE())</f>
        <v>0</v>
      </c>
      <c r="E688" s="3" t="s">
        <v>457</v>
      </c>
    </row>
    <row r="689" customFormat="false" ht="16" hidden="false" customHeight="false" outlineLevel="0" collapsed="false">
      <c r="A689" s="1" t="s">
        <v>1129</v>
      </c>
      <c r="B689" s="1" t="s">
        <v>1110</v>
      </c>
      <c r="C689" s="1" t="n">
        <v>1168</v>
      </c>
      <c r="D689" s="1" t="n">
        <f aca="false">VLOOKUP(C689,'New GT with IDs'!$1:$1707,7,FALSE())</f>
        <v>0</v>
      </c>
      <c r="E689" s="3" t="s">
        <v>457</v>
      </c>
    </row>
    <row r="690" customFormat="false" ht="16" hidden="false" customHeight="false" outlineLevel="0" collapsed="false">
      <c r="A690" s="1" t="s">
        <v>1130</v>
      </c>
      <c r="B690" s="1" t="s">
        <v>1110</v>
      </c>
      <c r="C690" s="1" t="n">
        <v>1168</v>
      </c>
      <c r="D690" s="1" t="n">
        <f aca="false">VLOOKUP(C690,'New GT with IDs'!$1:$1707,7,FALSE())</f>
        <v>0</v>
      </c>
      <c r="E690" s="3" t="s">
        <v>457</v>
      </c>
    </row>
    <row r="691" customFormat="false" ht="16" hidden="false" customHeight="false" outlineLevel="0" collapsed="false">
      <c r="A691" s="1" t="s">
        <v>1131</v>
      </c>
      <c r="B691" s="1" t="s">
        <v>1110</v>
      </c>
      <c r="C691" s="1" t="n">
        <v>1168</v>
      </c>
      <c r="D691" s="1" t="n">
        <f aca="false">VLOOKUP(C691,'New GT with IDs'!$1:$1707,7,FALSE())</f>
        <v>0</v>
      </c>
      <c r="E691" s="3" t="s">
        <v>457</v>
      </c>
    </row>
    <row r="692" customFormat="false" ht="16" hidden="false" customHeight="false" outlineLevel="0" collapsed="false">
      <c r="A692" s="1" t="s">
        <v>1132</v>
      </c>
      <c r="B692" s="1" t="s">
        <v>1110</v>
      </c>
      <c r="C692" s="1" t="n">
        <v>1169</v>
      </c>
      <c r="D692" s="1" t="n">
        <f aca="false">VLOOKUP(C692,'New GT with IDs'!$1:$1707,7,FALSE())</f>
        <v>0</v>
      </c>
      <c r="E692" s="3" t="s">
        <v>457</v>
      </c>
    </row>
    <row r="693" customFormat="false" ht="16" hidden="false" customHeight="false" outlineLevel="0" collapsed="false">
      <c r="A693" s="1" t="s">
        <v>535</v>
      </c>
      <c r="B693" s="1" t="s">
        <v>1110</v>
      </c>
      <c r="C693" s="1" t="n">
        <v>1169</v>
      </c>
      <c r="D693" s="1" t="n">
        <f aca="false">VLOOKUP(C693,'New GT with IDs'!$1:$1707,7,FALSE())</f>
        <v>0</v>
      </c>
    </row>
    <row r="694" customFormat="false" ht="16" hidden="false" customHeight="false" outlineLevel="0" collapsed="false">
      <c r="A694" s="1" t="s">
        <v>1133</v>
      </c>
      <c r="B694" s="1" t="s">
        <v>1110</v>
      </c>
      <c r="C694" s="1" t="n">
        <v>1170</v>
      </c>
      <c r="D694" s="1" t="n">
        <f aca="false">VLOOKUP(C694,'New GT with IDs'!$1:$1707,7,FALSE())</f>
        <v>0</v>
      </c>
      <c r="E694" s="3" t="s">
        <v>457</v>
      </c>
    </row>
    <row r="695" customFormat="false" ht="16" hidden="false" customHeight="false" outlineLevel="0" collapsed="false">
      <c r="A695" s="1" t="s">
        <v>1134</v>
      </c>
      <c r="B695" s="1" t="s">
        <v>1110</v>
      </c>
      <c r="C695" s="1" t="n">
        <v>1095</v>
      </c>
      <c r="D695" s="1" t="n">
        <f aca="false">VLOOKUP(C695,'New GT with IDs'!$1:$1707,7,FALSE())</f>
        <v>0</v>
      </c>
      <c r="E695" s="3" t="s">
        <v>457</v>
      </c>
    </row>
    <row r="696" customFormat="false" ht="16" hidden="false" customHeight="false" outlineLevel="0" collapsed="false">
      <c r="A696" s="1" t="s">
        <v>1088</v>
      </c>
      <c r="B696" s="1" t="s">
        <v>1110</v>
      </c>
      <c r="C696" s="1" t="n">
        <v>1157</v>
      </c>
      <c r="D696" s="1" t="n">
        <f aca="false">VLOOKUP(C696,'New GT with IDs'!$1:$1707,7,FALSE())</f>
        <v>0</v>
      </c>
    </row>
    <row r="697" customFormat="false" ht="16" hidden="false" customHeight="false" outlineLevel="0" collapsed="false">
      <c r="A697" s="1" t="s">
        <v>1135</v>
      </c>
      <c r="B697" s="1" t="s">
        <v>1110</v>
      </c>
      <c r="C697" s="1" t="n">
        <v>1096</v>
      </c>
      <c r="D697" s="1" t="n">
        <f aca="false">VLOOKUP(C697,'New GT with IDs'!$1:$1707,7,FALSE())</f>
        <v>0</v>
      </c>
      <c r="E697" s="3" t="s">
        <v>457</v>
      </c>
    </row>
    <row r="698" customFormat="false" ht="16" hidden="false" customHeight="false" outlineLevel="0" collapsed="false">
      <c r="A698" s="1" t="s">
        <v>1136</v>
      </c>
      <c r="B698" s="1" t="s">
        <v>1110</v>
      </c>
      <c r="C698" s="1" t="n">
        <v>1289</v>
      </c>
      <c r="D698" s="1" t="n">
        <f aca="false">VLOOKUP(C698,'New GT with IDs'!$1:$1707,7,FALSE())</f>
        <v>0</v>
      </c>
      <c r="E698" s="3" t="s">
        <v>457</v>
      </c>
    </row>
    <row r="699" customFormat="false" ht="16" hidden="false" customHeight="false" outlineLevel="0" collapsed="false">
      <c r="A699" s="1" t="s">
        <v>1137</v>
      </c>
      <c r="B699" s="1" t="s">
        <v>1110</v>
      </c>
      <c r="C699" s="1" t="n">
        <v>435</v>
      </c>
      <c r="D699" s="1" t="n">
        <f aca="false">VLOOKUP(C699,'New GT with IDs'!$1:$1707,7,FALSE())</f>
        <v>0</v>
      </c>
      <c r="E699" s="3" t="s">
        <v>457</v>
      </c>
    </row>
    <row r="700" customFormat="false" ht="16" hidden="false" customHeight="false" outlineLevel="0" collapsed="false">
      <c r="A700" s="1" t="s">
        <v>1138</v>
      </c>
      <c r="B700" s="1" t="s">
        <v>1110</v>
      </c>
      <c r="C700" s="1" t="n">
        <v>435</v>
      </c>
      <c r="D700" s="1" t="n">
        <f aca="false">VLOOKUP(C700,'New GT with IDs'!$1:$1707,7,FALSE())</f>
        <v>0</v>
      </c>
      <c r="E700" s="3" t="s">
        <v>457</v>
      </c>
    </row>
    <row r="701" customFormat="false" ht="16" hidden="false" customHeight="false" outlineLevel="0" collapsed="false">
      <c r="A701" s="1" t="s">
        <v>1139</v>
      </c>
      <c r="B701" s="1" t="s">
        <v>1110</v>
      </c>
      <c r="C701" s="1" t="n">
        <v>435</v>
      </c>
      <c r="D701" s="1" t="n">
        <f aca="false">VLOOKUP(C701,'New GT with IDs'!$1:$1707,7,FALSE())</f>
        <v>0</v>
      </c>
      <c r="E701" s="3" t="s">
        <v>457</v>
      </c>
    </row>
    <row r="702" customFormat="false" ht="16" hidden="false" customHeight="false" outlineLevel="0" collapsed="false">
      <c r="A702" s="1" t="s">
        <v>536</v>
      </c>
      <c r="B702" s="1" t="s">
        <v>1110</v>
      </c>
      <c r="C702" s="1" t="n">
        <v>435</v>
      </c>
      <c r="D702" s="1" t="n">
        <f aca="false">VLOOKUP(C702,'New GT with IDs'!$1:$1707,7,FALSE())</f>
        <v>0</v>
      </c>
    </row>
    <row r="703" customFormat="false" ht="16" hidden="false" customHeight="false" outlineLevel="0" collapsed="false">
      <c r="A703" s="1" t="s">
        <v>1140</v>
      </c>
      <c r="B703" s="1" t="s">
        <v>1110</v>
      </c>
      <c r="C703" s="1" t="n">
        <v>435</v>
      </c>
      <c r="D703" s="1" t="n">
        <f aca="false">VLOOKUP(C703,'New GT with IDs'!$1:$1707,7,FALSE())</f>
        <v>0</v>
      </c>
    </row>
    <row r="704" customFormat="false" ht="16" hidden="false" customHeight="false" outlineLevel="0" collapsed="false">
      <c r="A704" s="1" t="s">
        <v>1141</v>
      </c>
      <c r="B704" s="1" t="s">
        <v>1110</v>
      </c>
      <c r="C704" s="3" t="n">
        <v>435</v>
      </c>
      <c r="D704" s="1" t="n">
        <f aca="false">VLOOKUP(C704,'New GT with IDs'!$1:$1707,7,FALSE())</f>
        <v>0</v>
      </c>
    </row>
    <row r="705" customFormat="false" ht="16" hidden="false" customHeight="false" outlineLevel="0" collapsed="false">
      <c r="A705" s="1" t="s">
        <v>1142</v>
      </c>
      <c r="B705" s="1" t="s">
        <v>1110</v>
      </c>
      <c r="C705" s="3" t="n">
        <v>1291</v>
      </c>
      <c r="D705" s="1" t="n">
        <f aca="false">VLOOKUP(C705,'New GT with IDs'!$1:$1707,7,FALSE())</f>
        <v>0</v>
      </c>
      <c r="E705" s="3" t="s">
        <v>457</v>
      </c>
    </row>
    <row r="706" customFormat="false" ht="16" hidden="false" customHeight="false" outlineLevel="0" collapsed="false">
      <c r="A706" s="1" t="s">
        <v>1143</v>
      </c>
      <c r="B706" s="1" t="s">
        <v>1110</v>
      </c>
      <c r="C706" s="1" t="n">
        <v>386</v>
      </c>
      <c r="D706" s="1" t="n">
        <f aca="false">VLOOKUP(C706,'New GT with IDs'!$1:$1707,7,FALSE())</f>
        <v>0</v>
      </c>
      <c r="E706" s="3" t="s">
        <v>457</v>
      </c>
    </row>
    <row r="707" customFormat="false" ht="16" hidden="false" customHeight="false" outlineLevel="0" collapsed="false">
      <c r="A707" s="1" t="s">
        <v>1144</v>
      </c>
      <c r="B707" s="1" t="s">
        <v>1110</v>
      </c>
      <c r="C707" s="1" t="n">
        <v>386</v>
      </c>
      <c r="D707" s="1" t="n">
        <f aca="false">VLOOKUP(C707,'New GT with IDs'!$1:$1707,7,FALSE())</f>
        <v>0</v>
      </c>
    </row>
    <row r="708" customFormat="false" ht="16" hidden="false" customHeight="false" outlineLevel="0" collapsed="false">
      <c r="A708" s="1" t="s">
        <v>1145</v>
      </c>
      <c r="B708" s="1" t="s">
        <v>1110</v>
      </c>
      <c r="C708" s="1" t="n">
        <v>389</v>
      </c>
      <c r="D708" s="1" t="n">
        <f aca="false">VLOOKUP(C708,'New GT with IDs'!$1:$1707,7,FALSE())</f>
        <v>0</v>
      </c>
      <c r="E708" s="3" t="s">
        <v>457</v>
      </c>
    </row>
    <row r="709" customFormat="false" ht="16" hidden="false" customHeight="false" outlineLevel="0" collapsed="false">
      <c r="A709" s="1" t="s">
        <v>1146</v>
      </c>
      <c r="B709" s="1" t="s">
        <v>1110</v>
      </c>
      <c r="C709" s="3" t="n">
        <v>1257</v>
      </c>
      <c r="D709" s="1" t="n">
        <f aca="false">VLOOKUP(C709,'New GT with IDs'!$1:$1707,7,FALSE())</f>
        <v>0</v>
      </c>
      <c r="E709" s="3" t="s">
        <v>457</v>
      </c>
    </row>
    <row r="710" customFormat="false" ht="16" hidden="false" customHeight="false" outlineLevel="0" collapsed="false">
      <c r="A710" s="1" t="s">
        <v>538</v>
      </c>
      <c r="B710" s="1" t="s">
        <v>1110</v>
      </c>
      <c r="C710" s="1" t="n">
        <v>347</v>
      </c>
      <c r="D710" s="1" t="n">
        <f aca="false">VLOOKUP(C710,'New GT with IDs'!$1:$1707,7,FALSE())</f>
        <v>0</v>
      </c>
    </row>
    <row r="711" customFormat="false" ht="16" hidden="false" customHeight="false" outlineLevel="0" collapsed="false">
      <c r="A711" s="1" t="s">
        <v>539</v>
      </c>
      <c r="B711" s="1" t="s">
        <v>1110</v>
      </c>
      <c r="C711" s="1" t="n">
        <v>347</v>
      </c>
      <c r="D711" s="1" t="n">
        <f aca="false">VLOOKUP(C711,'New GT with IDs'!$1:$1707,7,FALSE())</f>
        <v>0</v>
      </c>
    </row>
    <row r="712" customFormat="false" ht="16" hidden="false" customHeight="false" outlineLevel="0" collapsed="false">
      <c r="A712" s="1" t="s">
        <v>1147</v>
      </c>
      <c r="B712" s="1" t="s">
        <v>1110</v>
      </c>
      <c r="C712" s="1" t="n">
        <v>347</v>
      </c>
      <c r="D712" s="1" t="n">
        <f aca="false">VLOOKUP(C712,'New GT with IDs'!$1:$1707,7,FALSE())</f>
        <v>0</v>
      </c>
    </row>
    <row r="713" customFormat="false" ht="16" hidden="false" customHeight="false" outlineLevel="0" collapsed="false">
      <c r="A713" s="1" t="s">
        <v>1148</v>
      </c>
      <c r="B713" s="1" t="s">
        <v>1110</v>
      </c>
      <c r="C713" s="1" t="n">
        <v>348</v>
      </c>
      <c r="D713" s="1" t="n">
        <f aca="false">VLOOKUP(C713,'New GT with IDs'!$1:$1707,7,FALSE())</f>
        <v>0</v>
      </c>
      <c r="E713" s="3" t="s">
        <v>457</v>
      </c>
    </row>
    <row r="714" customFormat="false" ht="16" hidden="false" customHeight="false" outlineLevel="0" collapsed="false">
      <c r="A714" s="1" t="s">
        <v>1149</v>
      </c>
      <c r="B714" s="1" t="s">
        <v>1110</v>
      </c>
      <c r="C714" s="1" t="n">
        <v>348</v>
      </c>
      <c r="D714" s="1" t="n">
        <f aca="false">VLOOKUP(C714,'New GT with IDs'!$1:$1707,7,FALSE())</f>
        <v>0</v>
      </c>
    </row>
    <row r="715" customFormat="false" ht="16" hidden="false" customHeight="false" outlineLevel="0" collapsed="false">
      <c r="A715" s="1" t="s">
        <v>1150</v>
      </c>
      <c r="B715" s="1" t="s">
        <v>1110</v>
      </c>
      <c r="C715" s="1" t="n">
        <v>742</v>
      </c>
      <c r="D715" s="1" t="n">
        <f aca="false">VLOOKUP(C715,'New GT with IDs'!$1:$1707,7,FALSE())</f>
        <v>0</v>
      </c>
      <c r="E715" s="3" t="s">
        <v>457</v>
      </c>
    </row>
    <row r="716" customFormat="false" ht="16" hidden="false" customHeight="false" outlineLevel="0" collapsed="false">
      <c r="A716" s="1" t="s">
        <v>1151</v>
      </c>
      <c r="B716" s="1" t="s">
        <v>1110</v>
      </c>
      <c r="C716" s="1" t="n">
        <v>742</v>
      </c>
      <c r="D716" s="1" t="n">
        <f aca="false">VLOOKUP(C716,'New GT with IDs'!$1:$1707,7,FALSE())</f>
        <v>0</v>
      </c>
      <c r="E716" s="3" t="s">
        <v>457</v>
      </c>
    </row>
    <row r="717" customFormat="false" ht="16" hidden="false" customHeight="false" outlineLevel="0" collapsed="false">
      <c r="A717" s="1" t="s">
        <v>1152</v>
      </c>
      <c r="B717" s="1" t="s">
        <v>1110</v>
      </c>
      <c r="C717" s="1" t="n">
        <v>743</v>
      </c>
      <c r="D717" s="1" t="n">
        <f aca="false">VLOOKUP(C717,'New GT with IDs'!$1:$1707,7,FALSE())</f>
        <v>0</v>
      </c>
      <c r="E717" s="3" t="s">
        <v>457</v>
      </c>
    </row>
    <row r="718" customFormat="false" ht="16" hidden="false" customHeight="false" outlineLevel="0" collapsed="false">
      <c r="A718" s="1" t="s">
        <v>1153</v>
      </c>
      <c r="B718" s="1" t="s">
        <v>1110</v>
      </c>
      <c r="C718" s="1" t="n">
        <v>744</v>
      </c>
      <c r="D718" s="1" t="n">
        <f aca="false">VLOOKUP(C718,'New GT with IDs'!$1:$1707,7,FALSE())</f>
        <v>0</v>
      </c>
      <c r="E718" s="3" t="s">
        <v>457</v>
      </c>
    </row>
    <row r="719" customFormat="false" ht="16" hidden="false" customHeight="false" outlineLevel="0" collapsed="false">
      <c r="A719" s="1" t="s">
        <v>1154</v>
      </c>
      <c r="B719" s="1" t="s">
        <v>1110</v>
      </c>
      <c r="C719" s="1" t="n">
        <v>350</v>
      </c>
      <c r="D719" s="1" t="n">
        <f aca="false">VLOOKUP(C719,'New GT with IDs'!$1:$1707,7,FALSE())</f>
        <v>0</v>
      </c>
      <c r="E719" s="3" t="s">
        <v>457</v>
      </c>
    </row>
    <row r="720" customFormat="false" ht="16" hidden="false" customHeight="false" outlineLevel="0" collapsed="false">
      <c r="A720" s="1" t="s">
        <v>1155</v>
      </c>
      <c r="B720" s="1" t="s">
        <v>1110</v>
      </c>
      <c r="C720" s="1" t="n">
        <v>350</v>
      </c>
      <c r="D720" s="1" t="n">
        <f aca="false">VLOOKUP(C720,'New GT with IDs'!$1:$1707,7,FALSE())</f>
        <v>0</v>
      </c>
      <c r="E720" s="3" t="s">
        <v>457</v>
      </c>
    </row>
    <row r="721" customFormat="false" ht="16" hidden="false" customHeight="false" outlineLevel="0" collapsed="false">
      <c r="A721" s="1" t="s">
        <v>1156</v>
      </c>
      <c r="B721" s="1" t="s">
        <v>1110</v>
      </c>
      <c r="C721" s="1" t="n">
        <v>350</v>
      </c>
      <c r="D721" s="1" t="n">
        <f aca="false">VLOOKUP(C721,'New GT with IDs'!$1:$1707,7,FALSE())</f>
        <v>0</v>
      </c>
      <c r="E721" s="3" t="s">
        <v>457</v>
      </c>
    </row>
    <row r="722" customFormat="false" ht="16" hidden="false" customHeight="false" outlineLevel="0" collapsed="false">
      <c r="A722" s="1" t="s">
        <v>541</v>
      </c>
      <c r="B722" s="1" t="s">
        <v>1110</v>
      </c>
      <c r="C722" s="1" t="n">
        <v>350</v>
      </c>
      <c r="D722" s="1" t="n">
        <f aca="false">VLOOKUP(C722,'New GT with IDs'!$1:$1707,7,FALSE())</f>
        <v>0</v>
      </c>
    </row>
    <row r="723" customFormat="false" ht="16" hidden="false" customHeight="false" outlineLevel="0" collapsed="false">
      <c r="A723" s="1" t="s">
        <v>1157</v>
      </c>
      <c r="B723" s="1" t="s">
        <v>1110</v>
      </c>
      <c r="C723" s="1" t="n">
        <v>350</v>
      </c>
      <c r="D723" s="1" t="n">
        <f aca="false">VLOOKUP(C723,'New GT with IDs'!$1:$1707,7,FALSE())</f>
        <v>0</v>
      </c>
    </row>
    <row r="724" customFormat="false" ht="16" hidden="false" customHeight="false" outlineLevel="0" collapsed="false">
      <c r="A724" s="1" t="s">
        <v>1158</v>
      </c>
      <c r="B724" s="1" t="s">
        <v>1110</v>
      </c>
      <c r="C724" s="1" t="n">
        <v>350</v>
      </c>
      <c r="D724" s="1" t="n">
        <f aca="false">VLOOKUP(C724,'New GT with IDs'!$1:$1707,7,FALSE())</f>
        <v>0</v>
      </c>
    </row>
    <row r="725" customFormat="false" ht="16" hidden="false" customHeight="false" outlineLevel="0" collapsed="false">
      <c r="A725" s="1" t="s">
        <v>1159</v>
      </c>
      <c r="B725" s="1" t="s">
        <v>1110</v>
      </c>
      <c r="C725" s="1" t="n">
        <v>350</v>
      </c>
      <c r="D725" s="1" t="n">
        <f aca="false">VLOOKUP(C725,'New GT with IDs'!$1:$1707,7,FALSE())</f>
        <v>0</v>
      </c>
    </row>
    <row r="726" customFormat="false" ht="16" hidden="false" customHeight="false" outlineLevel="0" collapsed="false">
      <c r="A726" s="1" t="s">
        <v>1160</v>
      </c>
      <c r="B726" s="1" t="s">
        <v>1110</v>
      </c>
      <c r="C726" s="1" t="n">
        <v>350</v>
      </c>
      <c r="D726" s="1" t="n">
        <f aca="false">VLOOKUP(C726,'New GT with IDs'!$1:$1707,7,FALSE())</f>
        <v>0</v>
      </c>
    </row>
    <row r="727" customFormat="false" ht="16" hidden="false" customHeight="false" outlineLevel="0" collapsed="false">
      <c r="A727" s="1" t="s">
        <v>1161</v>
      </c>
      <c r="B727" s="1" t="s">
        <v>1110</v>
      </c>
      <c r="C727" s="1" t="n">
        <v>350</v>
      </c>
      <c r="D727" s="1" t="n">
        <f aca="false">VLOOKUP(C727,'New GT with IDs'!$1:$1707,7,FALSE())</f>
        <v>0</v>
      </c>
    </row>
    <row r="728" customFormat="false" ht="16" hidden="false" customHeight="false" outlineLevel="0" collapsed="false">
      <c r="A728" s="1" t="s">
        <v>1162</v>
      </c>
      <c r="B728" s="1" t="s">
        <v>1110</v>
      </c>
      <c r="C728" s="1" t="n">
        <v>741</v>
      </c>
      <c r="D728" s="1" t="n">
        <f aca="false">VLOOKUP(C728,'New GT with IDs'!$1:$1707,7,FALSE())</f>
        <v>0</v>
      </c>
      <c r="E728" s="3" t="s">
        <v>457</v>
      </c>
    </row>
    <row r="729" customFormat="false" ht="16" hidden="false" customHeight="false" outlineLevel="0" collapsed="false">
      <c r="A729" s="1" t="s">
        <v>1163</v>
      </c>
      <c r="B729" s="1" t="s">
        <v>1110</v>
      </c>
      <c r="C729" s="1" t="n">
        <v>741</v>
      </c>
      <c r="D729" s="1" t="n">
        <f aca="false">VLOOKUP(C729,'New GT with IDs'!$1:$1707,7,FALSE())</f>
        <v>0</v>
      </c>
      <c r="E729" s="3" t="s">
        <v>457</v>
      </c>
    </row>
    <row r="730" customFormat="false" ht="16" hidden="false" customHeight="false" outlineLevel="0" collapsed="false">
      <c r="A730" s="1" t="s">
        <v>1164</v>
      </c>
      <c r="B730" s="1" t="s">
        <v>1110</v>
      </c>
      <c r="C730" s="1" t="n">
        <v>741</v>
      </c>
      <c r="D730" s="1" t="n">
        <f aca="false">VLOOKUP(C730,'New GT with IDs'!$1:$1707,7,FALSE())</f>
        <v>0</v>
      </c>
      <c r="E730" s="3" t="s">
        <v>457</v>
      </c>
    </row>
    <row r="731" customFormat="false" ht="16" hidden="false" customHeight="false" outlineLevel="0" collapsed="false">
      <c r="A731" s="1" t="s">
        <v>1165</v>
      </c>
      <c r="B731" s="1" t="s">
        <v>1110</v>
      </c>
      <c r="C731" s="1" t="n">
        <v>798</v>
      </c>
      <c r="D731" s="1" t="n">
        <f aca="false">VLOOKUP(C731,'New GT with IDs'!$1:$1707,7,FALSE())</f>
        <v>0</v>
      </c>
      <c r="E731" s="3" t="s">
        <v>457</v>
      </c>
    </row>
    <row r="732" customFormat="false" ht="16" hidden="false" customHeight="false" outlineLevel="0" collapsed="false">
      <c r="A732" s="1" t="s">
        <v>1166</v>
      </c>
      <c r="B732" s="1" t="s">
        <v>1110</v>
      </c>
      <c r="C732" s="1" t="n">
        <v>798</v>
      </c>
      <c r="D732" s="1" t="n">
        <f aca="false">VLOOKUP(C732,'New GT with IDs'!$1:$1707,7,FALSE())</f>
        <v>0</v>
      </c>
    </row>
    <row r="733" customFormat="false" ht="16" hidden="false" customHeight="false" outlineLevel="0" collapsed="false">
      <c r="A733" s="1" t="s">
        <v>1167</v>
      </c>
      <c r="B733" s="1" t="s">
        <v>1110</v>
      </c>
      <c r="C733" s="1" t="n">
        <v>376</v>
      </c>
      <c r="D733" s="1" t="n">
        <f aca="false">VLOOKUP(C733,'New GT with IDs'!$1:$1707,7,FALSE())</f>
        <v>0</v>
      </c>
      <c r="E733" s="3" t="s">
        <v>457</v>
      </c>
    </row>
    <row r="734" customFormat="false" ht="16" hidden="false" customHeight="false" outlineLevel="0" collapsed="false">
      <c r="A734" s="1" t="s">
        <v>1168</v>
      </c>
      <c r="B734" s="1" t="s">
        <v>1110</v>
      </c>
      <c r="C734" s="1" t="n">
        <v>376</v>
      </c>
      <c r="D734" s="1" t="n">
        <f aca="false">VLOOKUP(C734,'New GT with IDs'!$1:$1707,7,FALSE())</f>
        <v>0</v>
      </c>
      <c r="E734" s="3" t="s">
        <v>457</v>
      </c>
    </row>
    <row r="735" customFormat="false" ht="16" hidden="false" customHeight="false" outlineLevel="0" collapsed="false">
      <c r="A735" s="1" t="s">
        <v>1169</v>
      </c>
      <c r="B735" s="1" t="s">
        <v>1110</v>
      </c>
      <c r="C735" s="1" t="n">
        <v>376</v>
      </c>
      <c r="D735" s="1" t="n">
        <f aca="false">VLOOKUP(C735,'New GT with IDs'!$1:$1707,7,FALSE())</f>
        <v>0</v>
      </c>
      <c r="E735" s="3" t="s">
        <v>457</v>
      </c>
    </row>
    <row r="736" customFormat="false" ht="16" hidden="false" customHeight="false" outlineLevel="0" collapsed="false">
      <c r="A736" s="1" t="s">
        <v>1170</v>
      </c>
      <c r="B736" s="1" t="s">
        <v>1110</v>
      </c>
      <c r="C736" s="1" t="n">
        <v>376</v>
      </c>
      <c r="D736" s="1" t="n">
        <f aca="false">VLOOKUP(C736,'New GT with IDs'!$1:$1707,7,FALSE())</f>
        <v>0</v>
      </c>
      <c r="E736" s="3" t="s">
        <v>457</v>
      </c>
    </row>
    <row r="737" customFormat="false" ht="16" hidden="false" customHeight="false" outlineLevel="0" collapsed="false">
      <c r="A737" s="1" t="s">
        <v>1171</v>
      </c>
      <c r="B737" s="1" t="s">
        <v>1110</v>
      </c>
      <c r="C737" s="1" t="n">
        <v>376</v>
      </c>
      <c r="D737" s="1" t="n">
        <f aca="false">VLOOKUP(C737,'New GT with IDs'!$1:$1707,7,FALSE())</f>
        <v>0</v>
      </c>
    </row>
    <row r="738" customFormat="false" ht="16" hidden="false" customHeight="false" outlineLevel="0" collapsed="false">
      <c r="A738" s="1" t="s">
        <v>1172</v>
      </c>
      <c r="B738" s="1" t="s">
        <v>1110</v>
      </c>
      <c r="C738" s="1" t="n">
        <v>376</v>
      </c>
      <c r="D738" s="1" t="n">
        <f aca="false">VLOOKUP(C738,'New GT with IDs'!$1:$1707,7,FALSE())</f>
        <v>0</v>
      </c>
    </row>
    <row r="739" customFormat="false" ht="16" hidden="false" customHeight="false" outlineLevel="0" collapsed="false">
      <c r="A739" s="1" t="s">
        <v>1173</v>
      </c>
      <c r="B739" s="1" t="s">
        <v>1110</v>
      </c>
      <c r="C739" s="1" t="n">
        <v>1122</v>
      </c>
      <c r="D739" s="1" t="n">
        <f aca="false">VLOOKUP(C739,'New GT with IDs'!$1:$1707,7,FALSE())</f>
        <v>0</v>
      </c>
    </row>
    <row r="740" customFormat="false" ht="16" hidden="false" customHeight="false" outlineLevel="0" collapsed="false">
      <c r="A740" s="1" t="s">
        <v>546</v>
      </c>
      <c r="B740" s="1" t="s">
        <v>1110</v>
      </c>
      <c r="C740" s="1" t="n">
        <v>5</v>
      </c>
      <c r="D740" s="1" t="n">
        <f aca="false">VLOOKUP(C740,'New GT with IDs'!$1:$1707,7,FALSE())</f>
        <v>0</v>
      </c>
      <c r="E740" s="3" t="s">
        <v>457</v>
      </c>
    </row>
    <row r="741" customFormat="false" ht="16" hidden="false" customHeight="false" outlineLevel="0" collapsed="false">
      <c r="A741" s="1" t="s">
        <v>1174</v>
      </c>
      <c r="B741" s="1" t="s">
        <v>1110</v>
      </c>
      <c r="C741" s="1" t="n">
        <v>5</v>
      </c>
      <c r="D741" s="1" t="n">
        <f aca="false">VLOOKUP(C741,'New GT with IDs'!$1:$1707,7,FALSE())</f>
        <v>0</v>
      </c>
      <c r="E741" s="3" t="s">
        <v>457</v>
      </c>
    </row>
    <row r="742" customFormat="false" ht="16" hidden="false" customHeight="false" outlineLevel="0" collapsed="false">
      <c r="A742" s="1" t="s">
        <v>1175</v>
      </c>
      <c r="B742" s="1" t="s">
        <v>1110</v>
      </c>
      <c r="C742" s="1" t="n">
        <v>1139</v>
      </c>
      <c r="D742" s="1" t="n">
        <f aca="false">VLOOKUP(C742,'New GT with IDs'!$1:$1707,7,FALSE())</f>
        <v>0</v>
      </c>
      <c r="E742" s="3" t="s">
        <v>457</v>
      </c>
    </row>
    <row r="743" customFormat="false" ht="16" hidden="false" customHeight="false" outlineLevel="0" collapsed="false">
      <c r="A743" s="1" t="s">
        <v>549</v>
      </c>
      <c r="B743" s="1" t="s">
        <v>1110</v>
      </c>
      <c r="C743" s="1" t="n">
        <v>1164</v>
      </c>
      <c r="D743" s="1" t="n">
        <f aca="false">VLOOKUP(C743,'New GT with IDs'!$1:$1707,7,FALSE())</f>
        <v>0</v>
      </c>
    </row>
    <row r="744" customFormat="false" ht="16" hidden="false" customHeight="false" outlineLevel="0" collapsed="false">
      <c r="A744" s="1" t="s">
        <v>1176</v>
      </c>
      <c r="B744" s="1" t="s">
        <v>1110</v>
      </c>
      <c r="C744" s="1" t="n">
        <v>18</v>
      </c>
      <c r="D744" s="1" t="n">
        <f aca="false">VLOOKUP(C744,'New GT with IDs'!$1:$1707,7,FALSE())</f>
        <v>0</v>
      </c>
      <c r="E744" s="3" t="s">
        <v>457</v>
      </c>
    </row>
    <row r="745" customFormat="false" ht="16" hidden="false" customHeight="false" outlineLevel="0" collapsed="false">
      <c r="A745" s="1" t="s">
        <v>1177</v>
      </c>
      <c r="B745" s="1" t="s">
        <v>1110</v>
      </c>
      <c r="C745" s="1" t="n">
        <v>10</v>
      </c>
      <c r="D745" s="1" t="n">
        <f aca="false">VLOOKUP(C745,'New GT with IDs'!$1:$1707,7,FALSE())</f>
        <v>0</v>
      </c>
      <c r="E745" s="3" t="s">
        <v>457</v>
      </c>
    </row>
    <row r="746" customFormat="false" ht="16" hidden="false" customHeight="false" outlineLevel="0" collapsed="false">
      <c r="A746" s="1" t="s">
        <v>1178</v>
      </c>
      <c r="B746" s="1" t="s">
        <v>1110</v>
      </c>
      <c r="C746" s="1" t="n">
        <v>10</v>
      </c>
      <c r="D746" s="1" t="n">
        <f aca="false">VLOOKUP(C746,'New GT with IDs'!$1:$1707,7,FALSE())</f>
        <v>0</v>
      </c>
      <c r="E746" s="3" t="s">
        <v>457</v>
      </c>
    </row>
    <row r="747" customFormat="false" ht="16" hidden="false" customHeight="false" outlineLevel="0" collapsed="false">
      <c r="A747" s="1" t="s">
        <v>1179</v>
      </c>
      <c r="B747" s="1" t="s">
        <v>1110</v>
      </c>
      <c r="C747" s="1" t="n">
        <v>50</v>
      </c>
      <c r="D747" s="1" t="n">
        <f aca="false">VLOOKUP(C747,'New GT with IDs'!$1:$1707,7,FALSE())</f>
        <v>0</v>
      </c>
      <c r="E747" s="3" t="s">
        <v>457</v>
      </c>
    </row>
    <row r="748" customFormat="false" ht="16" hidden="false" customHeight="false" outlineLevel="0" collapsed="false">
      <c r="A748" s="1" t="s">
        <v>1180</v>
      </c>
      <c r="B748" s="1" t="s">
        <v>1110</v>
      </c>
      <c r="C748" s="1" t="n">
        <v>50</v>
      </c>
      <c r="D748" s="1" t="n">
        <f aca="false">VLOOKUP(C748,'New GT with IDs'!$1:$1707,7,FALSE())</f>
        <v>0</v>
      </c>
    </row>
    <row r="749" customFormat="false" ht="16" hidden="false" customHeight="false" outlineLevel="0" collapsed="false">
      <c r="A749" s="1" t="s">
        <v>1181</v>
      </c>
      <c r="B749" s="1" t="s">
        <v>1110</v>
      </c>
      <c r="C749" s="1" t="n">
        <v>51</v>
      </c>
      <c r="D749" s="1" t="n">
        <f aca="false">VLOOKUP(C749,'New GT with IDs'!$1:$1707,7,FALSE())</f>
        <v>0</v>
      </c>
      <c r="E749" s="3" t="s">
        <v>457</v>
      </c>
    </row>
    <row r="750" customFormat="false" ht="16" hidden="false" customHeight="false" outlineLevel="0" collapsed="false">
      <c r="A750" s="1" t="s">
        <v>1182</v>
      </c>
      <c r="B750" s="1" t="s">
        <v>1110</v>
      </c>
      <c r="C750" s="1" t="n">
        <v>51</v>
      </c>
      <c r="D750" s="1" t="n">
        <f aca="false">VLOOKUP(C750,'New GT with IDs'!$1:$1707,7,FALSE())</f>
        <v>0</v>
      </c>
      <c r="E750" s="3" t="s">
        <v>457</v>
      </c>
    </row>
    <row r="751" customFormat="false" ht="16" hidden="false" customHeight="false" outlineLevel="0" collapsed="false">
      <c r="A751" s="1" t="s">
        <v>572</v>
      </c>
      <c r="B751" s="1" t="s">
        <v>1110</v>
      </c>
      <c r="C751" s="3" t="n">
        <v>51</v>
      </c>
      <c r="D751" s="1" t="n">
        <f aca="false">VLOOKUP(C751,'New GT with IDs'!$1:$1707,7,FALSE())</f>
        <v>0</v>
      </c>
      <c r="E751" s="3" t="s">
        <v>457</v>
      </c>
    </row>
    <row r="752" customFormat="false" ht="16" hidden="false" customHeight="false" outlineLevel="0" collapsed="false">
      <c r="A752" s="1" t="s">
        <v>550</v>
      </c>
      <c r="B752" s="1" t="s">
        <v>1110</v>
      </c>
      <c r="C752" s="1" t="n">
        <v>533</v>
      </c>
      <c r="D752" s="1" t="n">
        <f aca="false">VLOOKUP(C752,'New GT with IDs'!$1:$1707,7,FALSE())</f>
        <v>0</v>
      </c>
      <c r="E752" s="3" t="s">
        <v>457</v>
      </c>
    </row>
    <row r="753" customFormat="false" ht="16" hidden="false" customHeight="false" outlineLevel="0" collapsed="false">
      <c r="A753" s="1" t="s">
        <v>626</v>
      </c>
      <c r="B753" s="1" t="s">
        <v>1110</v>
      </c>
      <c r="C753" s="1" t="n">
        <v>533</v>
      </c>
      <c r="D753" s="1" t="n">
        <f aca="false">VLOOKUP(C753,'New GT with IDs'!$1:$1707,7,FALSE())</f>
        <v>0</v>
      </c>
    </row>
    <row r="754" customFormat="false" ht="16" hidden="false" customHeight="false" outlineLevel="0" collapsed="false">
      <c r="A754" s="1" t="s">
        <v>1183</v>
      </c>
      <c r="B754" s="1" t="s">
        <v>1110</v>
      </c>
      <c r="C754" s="1" t="n">
        <v>369</v>
      </c>
      <c r="D754" s="1" t="n">
        <f aca="false">VLOOKUP(C754,'New GT with IDs'!$1:$1707,7,FALSE())</f>
        <v>0</v>
      </c>
      <c r="E754" s="3" t="s">
        <v>457</v>
      </c>
    </row>
    <row r="755" customFormat="false" ht="16" hidden="false" customHeight="false" outlineLevel="0" collapsed="false">
      <c r="A755" s="1" t="s">
        <v>1184</v>
      </c>
      <c r="B755" s="1" t="s">
        <v>1110</v>
      </c>
      <c r="C755" s="1" t="n">
        <v>369</v>
      </c>
      <c r="D755" s="1" t="n">
        <f aca="false">VLOOKUP(C755,'New GT with IDs'!$1:$1707,7,FALSE())</f>
        <v>0</v>
      </c>
    </row>
    <row r="756" customFormat="false" ht="16" hidden="false" customHeight="false" outlineLevel="0" collapsed="false">
      <c r="A756" s="1" t="s">
        <v>553</v>
      </c>
      <c r="B756" s="1" t="s">
        <v>1110</v>
      </c>
      <c r="C756" s="1" t="n">
        <v>371</v>
      </c>
      <c r="D756" s="1" t="n">
        <f aca="false">VLOOKUP(C756,'New GT with IDs'!$1:$1707,7,FALSE())</f>
        <v>0</v>
      </c>
    </row>
    <row r="757" customFormat="false" ht="16" hidden="false" customHeight="false" outlineLevel="0" collapsed="false">
      <c r="A757" s="1" t="s">
        <v>1185</v>
      </c>
      <c r="B757" s="1" t="s">
        <v>1110</v>
      </c>
      <c r="C757" s="1" t="n">
        <v>373</v>
      </c>
      <c r="D757" s="1" t="n">
        <f aca="false">VLOOKUP(C757,'New GT with IDs'!$1:$1707,7,FALSE())</f>
        <v>0</v>
      </c>
      <c r="E757" s="3" t="s">
        <v>457</v>
      </c>
    </row>
    <row r="758" customFormat="false" ht="16" hidden="false" customHeight="false" outlineLevel="0" collapsed="false">
      <c r="A758" s="1" t="s">
        <v>1186</v>
      </c>
      <c r="B758" s="1" t="s">
        <v>1110</v>
      </c>
      <c r="C758" s="1" t="n">
        <v>353</v>
      </c>
      <c r="D758" s="1" t="n">
        <f aca="false">VLOOKUP(C758,'New GT with IDs'!$1:$1707,7,FALSE())</f>
        <v>0</v>
      </c>
      <c r="E758" s="3" t="s">
        <v>457</v>
      </c>
    </row>
    <row r="759" customFormat="false" ht="16" hidden="false" customHeight="false" outlineLevel="0" collapsed="false">
      <c r="A759" s="1" t="s">
        <v>1187</v>
      </c>
      <c r="B759" s="1" t="s">
        <v>1110</v>
      </c>
      <c r="C759" s="1" t="n">
        <v>353</v>
      </c>
      <c r="D759" s="1" t="n">
        <f aca="false">VLOOKUP(C759,'New GT with IDs'!$1:$1707,7,FALSE())</f>
        <v>0</v>
      </c>
      <c r="E759" s="3" t="s">
        <v>457</v>
      </c>
    </row>
    <row r="760" customFormat="false" ht="16" hidden="false" customHeight="false" outlineLevel="0" collapsed="false">
      <c r="A760" s="1" t="s">
        <v>554</v>
      </c>
      <c r="B760" s="1" t="s">
        <v>1110</v>
      </c>
      <c r="C760" s="1" t="n">
        <v>353</v>
      </c>
      <c r="D760" s="1" t="n">
        <f aca="false">VLOOKUP(C760,'New GT with IDs'!$1:$1707,7,FALSE())</f>
        <v>0</v>
      </c>
    </row>
    <row r="761" customFormat="false" ht="16" hidden="false" customHeight="false" outlineLevel="0" collapsed="false">
      <c r="A761" s="1" t="s">
        <v>1188</v>
      </c>
      <c r="B761" s="1" t="s">
        <v>1110</v>
      </c>
      <c r="C761" s="1" t="n">
        <v>356</v>
      </c>
      <c r="D761" s="1" t="n">
        <f aca="false">VLOOKUP(C761,'New GT with IDs'!$1:$1707,7,FALSE())</f>
        <v>0</v>
      </c>
      <c r="E761" s="3" t="s">
        <v>457</v>
      </c>
    </row>
    <row r="762" customFormat="false" ht="16" hidden="false" customHeight="false" outlineLevel="0" collapsed="false">
      <c r="A762" s="1" t="s">
        <v>1189</v>
      </c>
      <c r="B762" s="1" t="s">
        <v>1110</v>
      </c>
      <c r="C762" s="1" t="n">
        <v>356</v>
      </c>
      <c r="D762" s="1" t="n">
        <f aca="false">VLOOKUP(C762,'New GT with IDs'!$1:$1707,7,FALSE())</f>
        <v>0</v>
      </c>
      <c r="E762" s="3" t="s">
        <v>457</v>
      </c>
    </row>
    <row r="763" customFormat="false" ht="16" hidden="false" customHeight="false" outlineLevel="0" collapsed="false">
      <c r="A763" s="1" t="s">
        <v>1190</v>
      </c>
      <c r="B763" s="1" t="s">
        <v>1110</v>
      </c>
      <c r="C763" s="1" t="n">
        <v>356</v>
      </c>
      <c r="D763" s="1" t="n">
        <f aca="false">VLOOKUP(C763,'New GT with IDs'!$1:$1707,7,FALSE())</f>
        <v>0</v>
      </c>
      <c r="E763" s="3" t="s">
        <v>457</v>
      </c>
    </row>
    <row r="764" customFormat="false" ht="16" hidden="false" customHeight="false" outlineLevel="0" collapsed="false">
      <c r="A764" s="1" t="s">
        <v>1191</v>
      </c>
      <c r="B764" s="1" t="s">
        <v>1110</v>
      </c>
      <c r="C764" s="1" t="n">
        <v>356</v>
      </c>
      <c r="D764" s="1" t="n">
        <f aca="false">VLOOKUP(C764,'New GT with IDs'!$1:$1707,7,FALSE())</f>
        <v>0</v>
      </c>
    </row>
    <row r="765" customFormat="false" ht="16" hidden="false" customHeight="false" outlineLevel="0" collapsed="false">
      <c r="A765" s="1" t="s">
        <v>1192</v>
      </c>
      <c r="B765" s="1" t="s">
        <v>1110</v>
      </c>
      <c r="C765" s="1" t="n">
        <v>738</v>
      </c>
      <c r="D765" s="1" t="n">
        <f aca="false">VLOOKUP(C765,'New GT with IDs'!$1:$1707,7,FALSE())</f>
        <v>0</v>
      </c>
      <c r="E765" s="3" t="s">
        <v>457</v>
      </c>
    </row>
    <row r="766" customFormat="false" ht="16" hidden="false" customHeight="false" outlineLevel="0" collapsed="false">
      <c r="A766" s="1" t="s">
        <v>1193</v>
      </c>
      <c r="B766" s="1" t="s">
        <v>1110</v>
      </c>
      <c r="C766" s="1" t="n">
        <v>745</v>
      </c>
      <c r="D766" s="1" t="n">
        <f aca="false">VLOOKUP(C766,'New GT with IDs'!$1:$1707,7,FALSE())</f>
        <v>0</v>
      </c>
      <c r="E766" s="3" t="s">
        <v>457</v>
      </c>
    </row>
    <row r="767" customFormat="false" ht="16" hidden="false" customHeight="false" outlineLevel="0" collapsed="false">
      <c r="A767" s="1" t="s">
        <v>1194</v>
      </c>
      <c r="B767" s="1" t="s">
        <v>1110</v>
      </c>
      <c r="C767" s="1" t="n">
        <v>745</v>
      </c>
      <c r="D767" s="1" t="n">
        <f aca="false">VLOOKUP(C767,'New GT with IDs'!$1:$1707,7,FALSE())</f>
        <v>0</v>
      </c>
      <c r="E767" s="3" t="s">
        <v>457</v>
      </c>
    </row>
    <row r="768" customFormat="false" ht="16" hidden="false" customHeight="false" outlineLevel="0" collapsed="false">
      <c r="A768" s="1" t="s">
        <v>1195</v>
      </c>
      <c r="B768" s="1" t="s">
        <v>1110</v>
      </c>
      <c r="C768" s="1" t="n">
        <v>745</v>
      </c>
      <c r="D768" s="1" t="n">
        <f aca="false">VLOOKUP(C768,'New GT with IDs'!$1:$1707,7,FALSE())</f>
        <v>0</v>
      </c>
      <c r="E768" s="3" t="s">
        <v>457</v>
      </c>
    </row>
    <row r="769" customFormat="false" ht="16" hidden="false" customHeight="false" outlineLevel="0" collapsed="false">
      <c r="A769" s="1" t="s">
        <v>1196</v>
      </c>
      <c r="B769" s="1" t="s">
        <v>1110</v>
      </c>
      <c r="C769" s="1" t="n">
        <v>745</v>
      </c>
      <c r="D769" s="1" t="n">
        <f aca="false">VLOOKUP(C769,'New GT with IDs'!$1:$1707,7,FALSE())</f>
        <v>0</v>
      </c>
      <c r="E769" s="3" t="s">
        <v>457</v>
      </c>
    </row>
    <row r="770" customFormat="false" ht="16" hidden="false" customHeight="false" outlineLevel="0" collapsed="false">
      <c r="A770" s="1" t="s">
        <v>1197</v>
      </c>
      <c r="B770" s="1" t="s">
        <v>1110</v>
      </c>
      <c r="C770" s="1" t="n">
        <v>745</v>
      </c>
      <c r="D770" s="1" t="n">
        <f aca="false">VLOOKUP(C770,'New GT with IDs'!$1:$1707,7,FALSE())</f>
        <v>0</v>
      </c>
      <c r="E770" s="3" t="s">
        <v>457</v>
      </c>
    </row>
    <row r="771" customFormat="false" ht="16" hidden="false" customHeight="false" outlineLevel="0" collapsed="false">
      <c r="A771" s="1" t="s">
        <v>1198</v>
      </c>
      <c r="B771" s="1" t="s">
        <v>1110</v>
      </c>
      <c r="C771" s="1" t="n">
        <v>745</v>
      </c>
      <c r="D771" s="1" t="n">
        <f aca="false">VLOOKUP(C771,'New GT with IDs'!$1:$1707,7,FALSE())</f>
        <v>0</v>
      </c>
      <c r="E771" s="3" t="s">
        <v>457</v>
      </c>
    </row>
    <row r="772" customFormat="false" ht="16" hidden="false" customHeight="false" outlineLevel="0" collapsed="false">
      <c r="A772" s="1" t="s">
        <v>555</v>
      </c>
      <c r="B772" s="1" t="s">
        <v>1110</v>
      </c>
      <c r="C772" s="1" t="n">
        <v>354</v>
      </c>
      <c r="D772" s="1" t="n">
        <f aca="false">VLOOKUP(C772,'New GT with IDs'!$1:$1707,7,FALSE())</f>
        <v>0</v>
      </c>
      <c r="E772" s="3" t="s">
        <v>457</v>
      </c>
    </row>
    <row r="773" customFormat="false" ht="16" hidden="false" customHeight="false" outlineLevel="0" collapsed="false">
      <c r="A773" s="1" t="s">
        <v>1199</v>
      </c>
      <c r="B773" s="1" t="s">
        <v>1110</v>
      </c>
      <c r="C773" s="1" t="n">
        <v>1025</v>
      </c>
      <c r="D773" s="1" t="n">
        <f aca="false">VLOOKUP(C773,'New GT with IDs'!$1:$1707,7,FALSE())</f>
        <v>0</v>
      </c>
      <c r="E773" s="3" t="s">
        <v>457</v>
      </c>
    </row>
    <row r="774" customFormat="false" ht="16" hidden="false" customHeight="false" outlineLevel="0" collapsed="false">
      <c r="A774" s="1" t="s">
        <v>1200</v>
      </c>
      <c r="B774" s="1" t="s">
        <v>1110</v>
      </c>
      <c r="C774" s="1" t="n">
        <v>1025</v>
      </c>
      <c r="D774" s="1" t="n">
        <f aca="false">VLOOKUP(C774,'New GT with IDs'!$1:$1707,7,FALSE())</f>
        <v>0</v>
      </c>
      <c r="E774" s="3" t="s">
        <v>457</v>
      </c>
    </row>
    <row r="775" customFormat="false" ht="16" hidden="false" customHeight="false" outlineLevel="0" collapsed="false">
      <c r="A775" s="1" t="s">
        <v>557</v>
      </c>
      <c r="B775" s="1" t="s">
        <v>1110</v>
      </c>
      <c r="C775" s="3" t="n">
        <v>1025</v>
      </c>
      <c r="D775" s="1" t="n">
        <f aca="false">VLOOKUP(C775,'New GT with IDs'!$1:$1707,7,FALSE())</f>
        <v>0</v>
      </c>
      <c r="E775" s="3" t="s">
        <v>457</v>
      </c>
    </row>
    <row r="776" customFormat="false" ht="16" hidden="false" customHeight="false" outlineLevel="0" collapsed="false">
      <c r="A776" s="1" t="s">
        <v>1201</v>
      </c>
      <c r="B776" s="1" t="s">
        <v>1110</v>
      </c>
      <c r="C776" s="1" t="n">
        <v>1198</v>
      </c>
      <c r="D776" s="1" t="n">
        <f aca="false">VLOOKUP(C776,'New GT with IDs'!$1:$1707,7,FALSE())</f>
        <v>0</v>
      </c>
      <c r="E776" s="3" t="s">
        <v>457</v>
      </c>
    </row>
    <row r="777" customFormat="false" ht="16" hidden="false" customHeight="false" outlineLevel="0" collapsed="false">
      <c r="A777" s="1" t="s">
        <v>1202</v>
      </c>
      <c r="B777" s="1" t="s">
        <v>1110</v>
      </c>
      <c r="C777" s="1" t="n">
        <v>419</v>
      </c>
      <c r="D777" s="1" t="n">
        <f aca="false">VLOOKUP(C777,'New GT with IDs'!$1:$1707,7,FALSE())</f>
        <v>0</v>
      </c>
      <c r="E777" s="3" t="s">
        <v>457</v>
      </c>
    </row>
    <row r="778" customFormat="false" ht="16" hidden="false" customHeight="false" outlineLevel="0" collapsed="false">
      <c r="A778" s="1" t="s">
        <v>1203</v>
      </c>
      <c r="B778" s="1" t="s">
        <v>1110</v>
      </c>
      <c r="C778" s="3" t="n">
        <v>1332</v>
      </c>
      <c r="D778" s="1" t="n">
        <f aca="false">VLOOKUP(C778,'New GT with IDs'!$1:$1707,7,FALSE())</f>
        <v>0</v>
      </c>
      <c r="E778" s="3" t="s">
        <v>457</v>
      </c>
    </row>
    <row r="779" customFormat="false" ht="16" hidden="false" customHeight="false" outlineLevel="0" collapsed="false">
      <c r="A779" s="1" t="s">
        <v>1204</v>
      </c>
      <c r="B779" s="1" t="s">
        <v>1110</v>
      </c>
      <c r="C779" s="1" t="n">
        <v>1297</v>
      </c>
      <c r="D779" s="1" t="n">
        <f aca="false">VLOOKUP(C779,'New GT with IDs'!$1:$1707,7,FALSE())</f>
        <v>0</v>
      </c>
      <c r="E779" s="3" t="s">
        <v>457</v>
      </c>
    </row>
    <row r="780" customFormat="false" ht="16" hidden="false" customHeight="false" outlineLevel="0" collapsed="false">
      <c r="A780" s="1" t="s">
        <v>1205</v>
      </c>
      <c r="B780" s="1" t="s">
        <v>1110</v>
      </c>
      <c r="C780" s="1" t="n">
        <v>1297</v>
      </c>
      <c r="D780" s="1" t="n">
        <f aca="false">VLOOKUP(C780,'New GT with IDs'!$1:$1707,7,FALSE())</f>
        <v>0</v>
      </c>
      <c r="E780" s="3" t="s">
        <v>457</v>
      </c>
    </row>
    <row r="781" customFormat="false" ht="16" hidden="false" customHeight="false" outlineLevel="0" collapsed="false">
      <c r="A781" s="1" t="s">
        <v>1206</v>
      </c>
      <c r="B781" s="1" t="s">
        <v>1110</v>
      </c>
      <c r="C781" s="1" t="n">
        <v>1297</v>
      </c>
      <c r="D781" s="1" t="n">
        <f aca="false">VLOOKUP(C781,'New GT with IDs'!$1:$1707,7,FALSE())</f>
        <v>0</v>
      </c>
      <c r="E781" s="3" t="s">
        <v>457</v>
      </c>
    </row>
    <row r="782" customFormat="false" ht="16" hidden="false" customHeight="false" outlineLevel="0" collapsed="false">
      <c r="A782" s="1" t="s">
        <v>1207</v>
      </c>
      <c r="B782" s="1" t="s">
        <v>1110</v>
      </c>
      <c r="C782" s="1" t="n">
        <v>1297</v>
      </c>
      <c r="D782" s="1" t="n">
        <f aca="false">VLOOKUP(C782,'New GT with IDs'!$1:$1707,7,FALSE())</f>
        <v>0</v>
      </c>
      <c r="E782" s="3" t="s">
        <v>457</v>
      </c>
    </row>
    <row r="783" customFormat="false" ht="16" hidden="false" customHeight="false" outlineLevel="0" collapsed="false">
      <c r="A783" s="1" t="s">
        <v>1208</v>
      </c>
      <c r="B783" s="1" t="s">
        <v>1110</v>
      </c>
      <c r="C783" s="1" t="n">
        <v>1297</v>
      </c>
      <c r="D783" s="1" t="n">
        <f aca="false">VLOOKUP(C783,'New GT with IDs'!$1:$1707,7,FALSE())</f>
        <v>0</v>
      </c>
      <c r="E783" s="3" t="s">
        <v>457</v>
      </c>
    </row>
    <row r="784" customFormat="false" ht="16" hidden="false" customHeight="false" outlineLevel="0" collapsed="false">
      <c r="A784" s="1" t="s">
        <v>1209</v>
      </c>
      <c r="B784" s="1" t="s">
        <v>1110</v>
      </c>
      <c r="C784" s="1" t="n">
        <v>1297</v>
      </c>
      <c r="D784" s="1" t="n">
        <f aca="false">VLOOKUP(C784,'New GT with IDs'!$1:$1707,7,FALSE())</f>
        <v>0</v>
      </c>
      <c r="E784" s="3" t="s">
        <v>457</v>
      </c>
    </row>
    <row r="785" customFormat="false" ht="16" hidden="false" customHeight="false" outlineLevel="0" collapsed="false">
      <c r="A785" s="1" t="s">
        <v>1210</v>
      </c>
      <c r="B785" s="1" t="s">
        <v>1110</v>
      </c>
      <c r="C785" s="1" t="n">
        <v>1297</v>
      </c>
      <c r="D785" s="1" t="n">
        <f aca="false">VLOOKUP(C785,'New GT with IDs'!$1:$1707,7,FALSE())</f>
        <v>0</v>
      </c>
      <c r="E785" s="3" t="s">
        <v>457</v>
      </c>
    </row>
    <row r="786" customFormat="false" ht="16" hidden="false" customHeight="false" outlineLevel="0" collapsed="false">
      <c r="A786" s="1" t="s">
        <v>1211</v>
      </c>
      <c r="B786" s="1" t="s">
        <v>1110</v>
      </c>
      <c r="C786" s="1" t="n">
        <v>395</v>
      </c>
      <c r="D786" s="1" t="n">
        <f aca="false">VLOOKUP(C786,'New GT with IDs'!$1:$1707,7,FALSE())</f>
        <v>0</v>
      </c>
      <c r="E786" s="3" t="s">
        <v>457</v>
      </c>
    </row>
    <row r="787" customFormat="false" ht="16" hidden="false" customHeight="false" outlineLevel="0" collapsed="false">
      <c r="A787" s="1" t="s">
        <v>1212</v>
      </c>
      <c r="B787" s="1" t="s">
        <v>1110</v>
      </c>
      <c r="C787" s="1" t="n">
        <v>395</v>
      </c>
      <c r="D787" s="1" t="n">
        <f aca="false">VLOOKUP(C787,'New GT with IDs'!$1:$1707,7,FALSE())</f>
        <v>0</v>
      </c>
    </row>
    <row r="788" customFormat="false" ht="16" hidden="false" customHeight="false" outlineLevel="0" collapsed="false">
      <c r="A788" s="1" t="s">
        <v>1213</v>
      </c>
      <c r="B788" s="1" t="s">
        <v>1110</v>
      </c>
      <c r="C788" s="1" t="n">
        <v>1079</v>
      </c>
      <c r="D788" s="1" t="n">
        <f aca="false">VLOOKUP(C788,'New GT with IDs'!$1:$1707,7,FALSE())</f>
        <v>0</v>
      </c>
      <c r="E788" s="3" t="s">
        <v>457</v>
      </c>
    </row>
    <row r="789" customFormat="false" ht="16" hidden="false" customHeight="false" outlineLevel="0" collapsed="false">
      <c r="A789" s="1" t="s">
        <v>1214</v>
      </c>
      <c r="B789" s="1" t="s">
        <v>1110</v>
      </c>
      <c r="C789" s="1" t="n">
        <v>1023</v>
      </c>
      <c r="D789" s="1" t="n">
        <f aca="false">VLOOKUP(C789,'New GT with IDs'!$1:$1707,7,FALSE())</f>
        <v>0</v>
      </c>
      <c r="E789" s="3" t="s">
        <v>457</v>
      </c>
    </row>
    <row r="790" customFormat="false" ht="16" hidden="false" customHeight="false" outlineLevel="0" collapsed="false">
      <c r="A790" s="1" t="s">
        <v>1215</v>
      </c>
      <c r="B790" s="1" t="s">
        <v>1110</v>
      </c>
      <c r="C790" s="1" t="n">
        <v>1023</v>
      </c>
      <c r="D790" s="1" t="n">
        <f aca="false">VLOOKUP(C790,'New GT with IDs'!$1:$1707,7,FALSE())</f>
        <v>0</v>
      </c>
      <c r="E790" s="3" t="s">
        <v>457</v>
      </c>
    </row>
    <row r="791" customFormat="false" ht="16" hidden="false" customHeight="false" outlineLevel="0" collapsed="false">
      <c r="A791" s="1" t="s">
        <v>1216</v>
      </c>
      <c r="B791" s="1" t="s">
        <v>1110</v>
      </c>
      <c r="C791" s="1" t="n">
        <v>1023</v>
      </c>
      <c r="D791" s="1" t="n">
        <f aca="false">VLOOKUP(C791,'New GT with IDs'!$1:$1707,7,FALSE())</f>
        <v>0</v>
      </c>
      <c r="E791" s="3" t="s">
        <v>457</v>
      </c>
    </row>
    <row r="792" customFormat="false" ht="16" hidden="false" customHeight="false" outlineLevel="0" collapsed="false">
      <c r="A792" s="1" t="s">
        <v>1217</v>
      </c>
      <c r="B792" s="1" t="s">
        <v>1110</v>
      </c>
      <c r="C792" s="1" t="n">
        <v>394</v>
      </c>
      <c r="D792" s="1" t="n">
        <f aca="false">VLOOKUP(C792,'New GT with IDs'!$1:$1707,7,FALSE())</f>
        <v>0</v>
      </c>
      <c r="E792" s="3" t="s">
        <v>457</v>
      </c>
    </row>
    <row r="793" customFormat="false" ht="16" hidden="false" customHeight="false" outlineLevel="0" collapsed="false">
      <c r="A793" s="1" t="s">
        <v>1218</v>
      </c>
      <c r="B793" s="1" t="s">
        <v>1110</v>
      </c>
      <c r="C793" s="1" t="n">
        <v>1085</v>
      </c>
      <c r="D793" s="1" t="n">
        <f aca="false">VLOOKUP(C793,'New GT with IDs'!$1:$1707,7,FALSE())</f>
        <v>0</v>
      </c>
      <c r="E793" s="3" t="s">
        <v>457</v>
      </c>
    </row>
    <row r="794" customFormat="false" ht="16" hidden="false" customHeight="false" outlineLevel="0" collapsed="false">
      <c r="A794" s="1" t="s">
        <v>1219</v>
      </c>
      <c r="B794" s="1" t="s">
        <v>1110</v>
      </c>
      <c r="C794" s="1" t="n">
        <v>1085</v>
      </c>
      <c r="D794" s="1" t="n">
        <f aca="false">VLOOKUP(C794,'New GT with IDs'!$1:$1707,7,FALSE())</f>
        <v>0</v>
      </c>
    </row>
    <row r="795" customFormat="false" ht="16" hidden="false" customHeight="false" outlineLevel="0" collapsed="false">
      <c r="A795" s="1" t="s">
        <v>1220</v>
      </c>
      <c r="B795" s="1" t="s">
        <v>1110</v>
      </c>
      <c r="C795" s="1" t="n">
        <v>1085</v>
      </c>
      <c r="D795" s="1" t="n">
        <f aca="false">VLOOKUP(C795,'New GT with IDs'!$1:$1707,7,FALSE())</f>
        <v>0</v>
      </c>
    </row>
    <row r="796" customFormat="false" ht="16" hidden="false" customHeight="false" outlineLevel="0" collapsed="false">
      <c r="A796" s="1" t="s">
        <v>559</v>
      </c>
      <c r="B796" s="1" t="s">
        <v>1110</v>
      </c>
      <c r="C796" s="3" t="n">
        <v>1252</v>
      </c>
      <c r="D796" s="1" t="n">
        <f aca="false">VLOOKUP(C796,'New GT with IDs'!$1:$1707,7,FALSE())</f>
        <v>0</v>
      </c>
      <c r="E796" s="3" t="s">
        <v>457</v>
      </c>
    </row>
    <row r="797" customFormat="false" ht="16" hidden="false" customHeight="false" outlineLevel="0" collapsed="false">
      <c r="A797" s="1" t="s">
        <v>560</v>
      </c>
      <c r="B797" s="1" t="s">
        <v>1110</v>
      </c>
      <c r="C797" s="3" t="n">
        <v>1252</v>
      </c>
      <c r="D797" s="1" t="n">
        <f aca="false">VLOOKUP(C797,'New GT with IDs'!$1:$1707,7,FALSE())</f>
        <v>0</v>
      </c>
      <c r="E797" s="3" t="s">
        <v>457</v>
      </c>
    </row>
    <row r="798" customFormat="false" ht="16" hidden="false" customHeight="false" outlineLevel="0" collapsed="false">
      <c r="A798" s="1" t="s">
        <v>1221</v>
      </c>
      <c r="B798" s="1" t="s">
        <v>1110</v>
      </c>
      <c r="C798" s="3" t="n">
        <v>1252</v>
      </c>
      <c r="D798" s="1" t="n">
        <f aca="false">VLOOKUP(C798,'New GT with IDs'!$1:$1707,7,FALSE())</f>
        <v>0</v>
      </c>
      <c r="E798" s="3" t="s">
        <v>457</v>
      </c>
    </row>
    <row r="799" customFormat="false" ht="16" hidden="false" customHeight="false" outlineLevel="0" collapsed="false">
      <c r="A799" s="1" t="s">
        <v>1222</v>
      </c>
      <c r="B799" s="1" t="s">
        <v>1110</v>
      </c>
      <c r="C799" s="3" t="n">
        <v>1252</v>
      </c>
      <c r="D799" s="1" t="n">
        <f aca="false">VLOOKUP(C799,'New GT with IDs'!$1:$1707,7,FALSE())</f>
        <v>0</v>
      </c>
      <c r="E799" s="3" t="s">
        <v>457</v>
      </c>
    </row>
    <row r="800" customFormat="false" ht="16" hidden="false" customHeight="false" outlineLevel="0" collapsed="false">
      <c r="A800" s="1" t="s">
        <v>1223</v>
      </c>
      <c r="B800" s="1" t="s">
        <v>1110</v>
      </c>
      <c r="C800" s="3" t="n">
        <v>1252</v>
      </c>
      <c r="D800" s="1" t="n">
        <f aca="false">VLOOKUP(C800,'New GT with IDs'!$1:$1707,7,FALSE())</f>
        <v>0</v>
      </c>
      <c r="E800" s="3" t="s">
        <v>457</v>
      </c>
    </row>
    <row r="801" customFormat="false" ht="16" hidden="false" customHeight="false" outlineLevel="0" collapsed="false">
      <c r="A801" s="1" t="s">
        <v>1224</v>
      </c>
      <c r="B801" s="1" t="s">
        <v>1110</v>
      </c>
      <c r="C801" s="3" t="n">
        <v>1252</v>
      </c>
      <c r="D801" s="1" t="n">
        <f aca="false">VLOOKUP(C801,'New GT with IDs'!$1:$1707,7,FALSE())</f>
        <v>0</v>
      </c>
      <c r="E801" s="3" t="s">
        <v>457</v>
      </c>
    </row>
    <row r="802" customFormat="false" ht="16" hidden="false" customHeight="false" outlineLevel="0" collapsed="false">
      <c r="A802" s="1" t="s">
        <v>1225</v>
      </c>
      <c r="B802" s="1" t="s">
        <v>1110</v>
      </c>
      <c r="C802" s="3" t="n">
        <v>1252</v>
      </c>
      <c r="D802" s="1" t="n">
        <f aca="false">VLOOKUP(C802,'New GT with IDs'!$1:$1707,7,FALSE())</f>
        <v>0</v>
      </c>
      <c r="E802" s="3" t="s">
        <v>457</v>
      </c>
    </row>
    <row r="803" customFormat="false" ht="16" hidden="false" customHeight="false" outlineLevel="0" collapsed="false">
      <c r="A803" s="1" t="s">
        <v>1226</v>
      </c>
      <c r="B803" s="1" t="s">
        <v>1110</v>
      </c>
      <c r="C803" s="3" t="n">
        <v>1252</v>
      </c>
      <c r="D803" s="1" t="n">
        <f aca="false">VLOOKUP(C803,'New GT with IDs'!$1:$1707,7,FALSE())</f>
        <v>0</v>
      </c>
      <c r="E803" s="3" t="s">
        <v>457</v>
      </c>
    </row>
    <row r="804" customFormat="false" ht="16" hidden="false" customHeight="false" outlineLevel="0" collapsed="false">
      <c r="A804" s="1" t="s">
        <v>1227</v>
      </c>
      <c r="B804" s="1" t="s">
        <v>1110</v>
      </c>
      <c r="C804" s="3" t="n">
        <v>1252</v>
      </c>
      <c r="D804" s="1" t="n">
        <f aca="false">VLOOKUP(C804,'New GT with IDs'!$1:$1707,7,FALSE())</f>
        <v>0</v>
      </c>
      <c r="E804" s="3" t="s">
        <v>457</v>
      </c>
    </row>
    <row r="805" customFormat="false" ht="16" hidden="false" customHeight="false" outlineLevel="0" collapsed="false">
      <c r="A805" s="1" t="s">
        <v>571</v>
      </c>
      <c r="B805" s="1" t="s">
        <v>1110</v>
      </c>
      <c r="C805" s="3" t="n">
        <v>1252</v>
      </c>
      <c r="D805" s="1" t="n">
        <f aca="false">VLOOKUP(C805,'New GT with IDs'!$1:$1707,7,FALSE())</f>
        <v>0</v>
      </c>
      <c r="E805" s="3" t="s">
        <v>457</v>
      </c>
    </row>
    <row r="806" customFormat="false" ht="16" hidden="false" customHeight="false" outlineLevel="0" collapsed="false">
      <c r="A806" s="1" t="s">
        <v>561</v>
      </c>
      <c r="B806" s="1" t="s">
        <v>1110</v>
      </c>
      <c r="C806" s="3" t="n">
        <v>1252</v>
      </c>
      <c r="D806" s="1" t="n">
        <f aca="false">VLOOKUP(C806,'New GT with IDs'!$1:$1707,7,FALSE())</f>
        <v>0</v>
      </c>
      <c r="E806" s="3" t="s">
        <v>457</v>
      </c>
    </row>
    <row r="807" customFormat="false" ht="16" hidden="false" customHeight="false" outlineLevel="0" collapsed="false">
      <c r="A807" s="1" t="s">
        <v>570</v>
      </c>
      <c r="B807" s="1" t="s">
        <v>1110</v>
      </c>
      <c r="C807" s="3" t="n">
        <v>1252</v>
      </c>
      <c r="D807" s="1" t="n">
        <f aca="false">VLOOKUP(C807,'New GT with IDs'!$1:$1707,7,FALSE())</f>
        <v>0</v>
      </c>
    </row>
    <row r="808" customFormat="false" ht="16" hidden="false" customHeight="false" outlineLevel="0" collapsed="false">
      <c r="A808" s="1" t="s">
        <v>1228</v>
      </c>
      <c r="B808" s="1" t="s">
        <v>1110</v>
      </c>
      <c r="C808" s="3" t="n">
        <v>422</v>
      </c>
      <c r="D808" s="1" t="n">
        <f aca="false">VLOOKUP(C808,'New GT with IDs'!$1:$1707,7,FALSE())</f>
        <v>0</v>
      </c>
      <c r="E808" s="3" t="s">
        <v>457</v>
      </c>
    </row>
    <row r="809" customFormat="false" ht="16" hidden="false" customHeight="false" outlineLevel="0" collapsed="false">
      <c r="A809" s="1" t="s">
        <v>1229</v>
      </c>
      <c r="B809" s="1" t="s">
        <v>1110</v>
      </c>
      <c r="C809" s="1" t="n">
        <v>1271</v>
      </c>
      <c r="D809" s="1" t="n">
        <f aca="false">VLOOKUP(C809,'New GT with IDs'!$1:$1707,7,FALSE())</f>
        <v>0</v>
      </c>
      <c r="E809" s="3" t="s">
        <v>457</v>
      </c>
    </row>
    <row r="810" customFormat="false" ht="16" hidden="false" customHeight="false" outlineLevel="0" collapsed="false">
      <c r="A810" s="1" t="s">
        <v>1230</v>
      </c>
      <c r="B810" s="1" t="s">
        <v>1110</v>
      </c>
      <c r="C810" s="1" t="n">
        <v>1271</v>
      </c>
      <c r="D810" s="1" t="n">
        <f aca="false">VLOOKUP(C810,'New GT with IDs'!$1:$1707,7,FALSE())</f>
        <v>0</v>
      </c>
      <c r="E810" s="3" t="s">
        <v>457</v>
      </c>
    </row>
    <row r="811" customFormat="false" ht="16" hidden="false" customHeight="false" outlineLevel="0" collapsed="false">
      <c r="A811" s="1" t="s">
        <v>1231</v>
      </c>
      <c r="B811" s="1" t="s">
        <v>1110</v>
      </c>
      <c r="C811" s="1" t="n">
        <v>1271</v>
      </c>
      <c r="D811" s="1" t="n">
        <f aca="false">VLOOKUP(C811,'New GT with IDs'!$1:$1707,7,FALSE())</f>
        <v>0</v>
      </c>
      <c r="E811" s="3" t="s">
        <v>457</v>
      </c>
    </row>
    <row r="812" customFormat="false" ht="16" hidden="false" customHeight="false" outlineLevel="0" collapsed="false">
      <c r="A812" s="1" t="s">
        <v>1232</v>
      </c>
      <c r="B812" s="1" t="s">
        <v>1110</v>
      </c>
      <c r="C812" s="1" t="n">
        <v>1271</v>
      </c>
      <c r="D812" s="1" t="n">
        <f aca="false">VLOOKUP(C812,'New GT with IDs'!$1:$1707,7,FALSE())</f>
        <v>0</v>
      </c>
      <c r="E812" s="3" t="s">
        <v>457</v>
      </c>
    </row>
    <row r="813" customFormat="false" ht="16" hidden="false" customHeight="false" outlineLevel="0" collapsed="false">
      <c r="A813" s="1" t="s">
        <v>1233</v>
      </c>
      <c r="B813" s="1" t="s">
        <v>1110</v>
      </c>
      <c r="C813" s="1" t="n">
        <v>1271</v>
      </c>
      <c r="D813" s="1" t="n">
        <f aca="false">VLOOKUP(C813,'New GT with IDs'!$1:$1707,7,FALSE())</f>
        <v>0</v>
      </c>
      <c r="E813" s="3" t="s">
        <v>457</v>
      </c>
    </row>
    <row r="814" customFormat="false" ht="16" hidden="false" customHeight="false" outlineLevel="0" collapsed="false">
      <c r="A814" s="1" t="s">
        <v>1234</v>
      </c>
      <c r="B814" s="1" t="s">
        <v>1110</v>
      </c>
      <c r="C814" s="1" t="n">
        <v>1271</v>
      </c>
      <c r="D814" s="1" t="n">
        <f aca="false">VLOOKUP(C814,'New GT with IDs'!$1:$1707,7,FALSE())</f>
        <v>0</v>
      </c>
      <c r="E814" s="3" t="s">
        <v>457</v>
      </c>
    </row>
    <row r="815" customFormat="false" ht="16" hidden="false" customHeight="false" outlineLevel="0" collapsed="false">
      <c r="A815" s="1" t="s">
        <v>1235</v>
      </c>
      <c r="B815" s="1" t="s">
        <v>1110</v>
      </c>
      <c r="C815" s="1" t="n">
        <v>1271</v>
      </c>
      <c r="D815" s="1" t="n">
        <f aca="false">VLOOKUP(C815,'New GT with IDs'!$1:$1707,7,FALSE())</f>
        <v>0</v>
      </c>
      <c r="E815" s="3" t="s">
        <v>457</v>
      </c>
    </row>
    <row r="816" customFormat="false" ht="16" hidden="false" customHeight="false" outlineLevel="0" collapsed="false">
      <c r="A816" s="1" t="s">
        <v>1236</v>
      </c>
      <c r="B816" s="1" t="s">
        <v>1110</v>
      </c>
      <c r="C816" s="1" t="n">
        <v>1271</v>
      </c>
      <c r="D816" s="1" t="n">
        <f aca="false">VLOOKUP(C816,'New GT with IDs'!$1:$1707,7,FALSE())</f>
        <v>0</v>
      </c>
      <c r="E816" s="3" t="s">
        <v>457</v>
      </c>
    </row>
    <row r="817" customFormat="false" ht="16" hidden="false" customHeight="false" outlineLevel="0" collapsed="false">
      <c r="A817" s="1" t="s">
        <v>1237</v>
      </c>
      <c r="B817" s="1" t="s">
        <v>1110</v>
      </c>
      <c r="C817" s="1" t="n">
        <v>1286</v>
      </c>
      <c r="D817" s="1" t="n">
        <f aca="false">VLOOKUP(C817,'New GT with IDs'!$1:$1707,7,FALSE())</f>
        <v>0</v>
      </c>
      <c r="E817" s="3" t="s">
        <v>457</v>
      </c>
    </row>
    <row r="818" customFormat="false" ht="16" hidden="false" customHeight="false" outlineLevel="0" collapsed="false">
      <c r="A818" s="1" t="s">
        <v>1238</v>
      </c>
      <c r="B818" s="1" t="s">
        <v>1110</v>
      </c>
      <c r="C818" s="1" t="n">
        <v>1286</v>
      </c>
      <c r="D818" s="1" t="n">
        <f aca="false">VLOOKUP(C818,'New GT with IDs'!$1:$1707,7,FALSE())</f>
        <v>0</v>
      </c>
      <c r="E818" s="3" t="s">
        <v>457</v>
      </c>
    </row>
    <row r="819" customFormat="false" ht="16" hidden="false" customHeight="false" outlineLevel="0" collapsed="false">
      <c r="A819" s="1" t="s">
        <v>1239</v>
      </c>
      <c r="B819" s="1" t="s">
        <v>1110</v>
      </c>
      <c r="C819" s="1" t="n">
        <v>1026</v>
      </c>
      <c r="D819" s="1" t="n">
        <f aca="false">VLOOKUP(C819,'New GT with IDs'!$1:$1707,7,FALSE())</f>
        <v>0</v>
      </c>
      <c r="E819" s="3" t="s">
        <v>457</v>
      </c>
    </row>
    <row r="820" customFormat="false" ht="16" hidden="false" customHeight="false" outlineLevel="0" collapsed="false">
      <c r="A820" s="1" t="s">
        <v>578</v>
      </c>
      <c r="B820" s="1" t="s">
        <v>1110</v>
      </c>
      <c r="C820" s="1" t="n">
        <v>1026</v>
      </c>
      <c r="D820" s="1" t="n">
        <f aca="false">VLOOKUP(C820,'New GT with IDs'!$1:$1707,7,FALSE())</f>
        <v>0</v>
      </c>
    </row>
    <row r="821" customFormat="false" ht="16" hidden="false" customHeight="false" outlineLevel="0" collapsed="false">
      <c r="A821" s="1" t="s">
        <v>1240</v>
      </c>
      <c r="B821" s="1" t="s">
        <v>1110</v>
      </c>
      <c r="C821" s="1" t="n">
        <v>1011</v>
      </c>
      <c r="D821" s="1" t="n">
        <f aca="false">VLOOKUP(C821,'New GT with IDs'!$1:$1707,7,FALSE())</f>
        <v>0</v>
      </c>
      <c r="E821" s="3" t="s">
        <v>457</v>
      </c>
    </row>
    <row r="822" customFormat="false" ht="16" hidden="false" customHeight="false" outlineLevel="0" collapsed="false">
      <c r="A822" s="1" t="s">
        <v>1241</v>
      </c>
      <c r="B822" s="1" t="s">
        <v>1110</v>
      </c>
      <c r="C822" s="1" t="n">
        <v>411</v>
      </c>
      <c r="D822" s="1" t="n">
        <f aca="false">VLOOKUP(C822,'New GT with IDs'!$1:$1707,7,FALSE())</f>
        <v>0</v>
      </c>
      <c r="E822" s="3" t="s">
        <v>457</v>
      </c>
    </row>
    <row r="823" customFormat="false" ht="16" hidden="false" customHeight="false" outlineLevel="0" collapsed="false">
      <c r="A823" s="1" t="s">
        <v>581</v>
      </c>
      <c r="B823" s="1" t="s">
        <v>1110</v>
      </c>
      <c r="C823" s="1" t="n">
        <v>411</v>
      </c>
      <c r="D823" s="1" t="n">
        <f aca="false">VLOOKUP(C823,'New GT with IDs'!$1:$1707,7,FALSE())</f>
        <v>0</v>
      </c>
    </row>
    <row r="824" customFormat="false" ht="16" hidden="false" customHeight="false" outlineLevel="0" collapsed="false">
      <c r="A824" s="1" t="s">
        <v>1242</v>
      </c>
      <c r="B824" s="1" t="s">
        <v>1110</v>
      </c>
      <c r="C824" s="3" t="n">
        <v>1330</v>
      </c>
      <c r="D824" s="1" t="n">
        <f aca="false">VLOOKUP(C824,'New GT with IDs'!$1:$1707,7,FALSE())</f>
        <v>0</v>
      </c>
    </row>
    <row r="825" customFormat="false" ht="16" hidden="false" customHeight="false" outlineLevel="0" collapsed="false">
      <c r="A825" s="1" t="s">
        <v>1243</v>
      </c>
      <c r="B825" s="1" t="s">
        <v>1110</v>
      </c>
      <c r="C825" s="1" t="n">
        <v>844</v>
      </c>
      <c r="D825" s="1" t="n">
        <f aca="false">VLOOKUP(C825,'New GT with IDs'!$1:$1707,7,FALSE())</f>
        <v>0</v>
      </c>
      <c r="E825" s="3" t="s">
        <v>457</v>
      </c>
    </row>
    <row r="826" customFormat="false" ht="16" hidden="false" customHeight="false" outlineLevel="0" collapsed="false">
      <c r="A826" s="1" t="s">
        <v>1244</v>
      </c>
      <c r="B826" s="1" t="s">
        <v>1110</v>
      </c>
      <c r="C826" s="1" t="n">
        <v>844</v>
      </c>
      <c r="D826" s="1" t="n">
        <f aca="false">VLOOKUP(C826,'New GT with IDs'!$1:$1707,7,FALSE())</f>
        <v>0</v>
      </c>
      <c r="E826" s="3" t="s">
        <v>457</v>
      </c>
    </row>
    <row r="827" customFormat="false" ht="16" hidden="false" customHeight="false" outlineLevel="0" collapsed="false">
      <c r="A827" s="1" t="s">
        <v>1245</v>
      </c>
      <c r="B827" s="1" t="s">
        <v>1110</v>
      </c>
      <c r="C827" s="1" t="n">
        <v>844</v>
      </c>
      <c r="D827" s="1" t="n">
        <f aca="false">VLOOKUP(C827,'New GT with IDs'!$1:$1707,7,FALSE())</f>
        <v>0</v>
      </c>
      <c r="E827" s="3" t="s">
        <v>457</v>
      </c>
    </row>
    <row r="828" customFormat="false" ht="16" hidden="false" customHeight="false" outlineLevel="0" collapsed="false">
      <c r="A828" s="1" t="s">
        <v>1246</v>
      </c>
      <c r="B828" s="1" t="s">
        <v>1110</v>
      </c>
      <c r="C828" s="1" t="n">
        <v>1165</v>
      </c>
      <c r="D828" s="1" t="n">
        <f aca="false">VLOOKUP(C828,'New GT with IDs'!$1:$1707,7,FALSE())</f>
        <v>0</v>
      </c>
      <c r="E828" s="3" t="s">
        <v>457</v>
      </c>
    </row>
    <row r="829" customFormat="false" ht="16" hidden="false" customHeight="false" outlineLevel="0" collapsed="false">
      <c r="A829" s="1" t="s">
        <v>1247</v>
      </c>
      <c r="B829" s="1" t="s">
        <v>1110</v>
      </c>
      <c r="C829" s="1" t="n">
        <v>869</v>
      </c>
      <c r="D829" s="1" t="n">
        <f aca="false">VLOOKUP(C829,'New GT with IDs'!$1:$1707,7,FALSE())</f>
        <v>0</v>
      </c>
      <c r="E829" s="3" t="s">
        <v>457</v>
      </c>
    </row>
    <row r="830" customFormat="false" ht="16" hidden="false" customHeight="false" outlineLevel="0" collapsed="false">
      <c r="A830" s="1" t="s">
        <v>1248</v>
      </c>
      <c r="B830" s="1" t="s">
        <v>1110</v>
      </c>
      <c r="C830" s="1" t="n">
        <v>821</v>
      </c>
      <c r="D830" s="1" t="n">
        <f aca="false">VLOOKUP(C830,'New GT with IDs'!$1:$1707,7,FALSE())</f>
        <v>0</v>
      </c>
      <c r="E830" s="3" t="s">
        <v>457</v>
      </c>
    </row>
    <row r="831" customFormat="false" ht="16" hidden="false" customHeight="false" outlineLevel="0" collapsed="false">
      <c r="A831" s="1" t="s">
        <v>1249</v>
      </c>
      <c r="B831" s="1" t="s">
        <v>1110</v>
      </c>
      <c r="C831" s="1" t="n">
        <v>821</v>
      </c>
      <c r="D831" s="1" t="n">
        <f aca="false">VLOOKUP(C831,'New GT with IDs'!$1:$1707,7,FALSE())</f>
        <v>0</v>
      </c>
      <c r="E831" s="3" t="s">
        <v>457</v>
      </c>
    </row>
    <row r="832" customFormat="false" ht="16" hidden="false" customHeight="false" outlineLevel="0" collapsed="false">
      <c r="A832" s="1" t="s">
        <v>1250</v>
      </c>
      <c r="B832" s="1" t="s">
        <v>1110</v>
      </c>
      <c r="C832" s="1" t="n">
        <v>7</v>
      </c>
      <c r="D832" s="1" t="n">
        <f aca="false">VLOOKUP(C832,'New GT with IDs'!$1:$1707,7,FALSE())</f>
        <v>0</v>
      </c>
      <c r="E832" s="3" t="s">
        <v>457</v>
      </c>
    </row>
    <row r="833" customFormat="false" ht="16" hidden="false" customHeight="false" outlineLevel="0" collapsed="false">
      <c r="A833" s="1" t="s">
        <v>1251</v>
      </c>
      <c r="B833" s="1" t="s">
        <v>1110</v>
      </c>
      <c r="C833" s="1" t="n">
        <v>7</v>
      </c>
      <c r="D833" s="1" t="n">
        <f aca="false">VLOOKUP(C833,'New GT with IDs'!$1:$1707,7,FALSE())</f>
        <v>0</v>
      </c>
      <c r="E833" s="3" t="s">
        <v>457</v>
      </c>
    </row>
    <row r="834" customFormat="false" ht="16" hidden="false" customHeight="false" outlineLevel="0" collapsed="false">
      <c r="A834" s="1" t="s">
        <v>1252</v>
      </c>
      <c r="B834" s="1" t="s">
        <v>1110</v>
      </c>
      <c r="C834" s="1" t="n">
        <v>7</v>
      </c>
      <c r="D834" s="1" t="n">
        <f aca="false">VLOOKUP(C834,'New GT with IDs'!$1:$1707,7,FALSE())</f>
        <v>0</v>
      </c>
      <c r="E834" s="3" t="s">
        <v>457</v>
      </c>
    </row>
    <row r="835" customFormat="false" ht="16" hidden="false" customHeight="false" outlineLevel="0" collapsed="false">
      <c r="A835" s="1" t="s">
        <v>579</v>
      </c>
      <c r="B835" s="1" t="s">
        <v>1110</v>
      </c>
      <c r="C835" s="2" t="n">
        <v>7</v>
      </c>
      <c r="D835" s="1" t="n">
        <f aca="false">VLOOKUP(C835,'New GT with IDs'!$1:$1707,7,FALSE())</f>
        <v>0</v>
      </c>
    </row>
    <row r="836" customFormat="false" ht="16" hidden="false" customHeight="false" outlineLevel="0" collapsed="false">
      <c r="A836" s="1" t="s">
        <v>1253</v>
      </c>
      <c r="B836" s="1" t="s">
        <v>1110</v>
      </c>
      <c r="C836" s="1" t="n">
        <v>7</v>
      </c>
      <c r="D836" s="1" t="n">
        <f aca="false">VLOOKUP(C836,'New GT with IDs'!$1:$1707,7,FALSE())</f>
        <v>0</v>
      </c>
    </row>
    <row r="837" customFormat="false" ht="16" hidden="false" customHeight="false" outlineLevel="0" collapsed="false">
      <c r="A837" s="1" t="s">
        <v>1254</v>
      </c>
      <c r="B837" s="1" t="s">
        <v>1110</v>
      </c>
      <c r="C837" s="1" t="n">
        <v>1201</v>
      </c>
      <c r="D837" s="1" t="n">
        <f aca="false">VLOOKUP(C837,'New GT with IDs'!$1:$1707,7,FALSE())</f>
        <v>0</v>
      </c>
      <c r="E837" s="3" t="s">
        <v>457</v>
      </c>
    </row>
    <row r="838" customFormat="false" ht="16" hidden="false" customHeight="false" outlineLevel="0" collapsed="false">
      <c r="A838" s="1" t="s">
        <v>1255</v>
      </c>
      <c r="B838" s="1" t="s">
        <v>1110</v>
      </c>
      <c r="C838" s="1" t="n">
        <v>1176</v>
      </c>
      <c r="D838" s="1" t="n">
        <f aca="false">VLOOKUP(C838,'New GT with IDs'!$1:$1707,7,FALSE())</f>
        <v>0</v>
      </c>
      <c r="E838" s="3" t="s">
        <v>457</v>
      </c>
    </row>
    <row r="839" customFormat="false" ht="16" hidden="false" customHeight="false" outlineLevel="0" collapsed="false">
      <c r="A839" s="1" t="s">
        <v>1256</v>
      </c>
      <c r="B839" s="1" t="s">
        <v>1110</v>
      </c>
      <c r="C839" s="1" t="n">
        <v>1176</v>
      </c>
      <c r="D839" s="1" t="n">
        <f aca="false">VLOOKUP(C839,'New GT with IDs'!$1:$1707,7,FALSE())</f>
        <v>0</v>
      </c>
      <c r="E839" s="3" t="s">
        <v>457</v>
      </c>
    </row>
    <row r="840" customFormat="false" ht="16" hidden="false" customHeight="false" outlineLevel="0" collapsed="false">
      <c r="A840" s="1" t="s">
        <v>1257</v>
      </c>
      <c r="B840" s="1" t="s">
        <v>1110</v>
      </c>
      <c r="C840" s="1" t="n">
        <v>1176</v>
      </c>
      <c r="D840" s="1" t="n">
        <f aca="false">VLOOKUP(C840,'New GT with IDs'!$1:$1707,7,FALSE())</f>
        <v>0</v>
      </c>
      <c r="E840" s="3" t="s">
        <v>457</v>
      </c>
    </row>
    <row r="841" customFormat="false" ht="16" hidden="false" customHeight="false" outlineLevel="0" collapsed="false">
      <c r="A841" s="1" t="s">
        <v>1258</v>
      </c>
      <c r="B841" s="1" t="s">
        <v>1110</v>
      </c>
      <c r="C841" s="1" t="n">
        <v>1176</v>
      </c>
      <c r="D841" s="1" t="n">
        <f aca="false">VLOOKUP(C841,'New GT with IDs'!$1:$1707,7,FALSE())</f>
        <v>0</v>
      </c>
      <c r="E841" s="3" t="s">
        <v>457</v>
      </c>
    </row>
    <row r="842" customFormat="false" ht="16" hidden="false" customHeight="false" outlineLevel="0" collapsed="false">
      <c r="A842" s="1" t="s">
        <v>1259</v>
      </c>
      <c r="B842" s="1" t="s">
        <v>1110</v>
      </c>
      <c r="C842" s="1" t="n">
        <v>1176</v>
      </c>
      <c r="D842" s="1" t="n">
        <f aca="false">VLOOKUP(C842,'New GT with IDs'!$1:$1707,7,FALSE())</f>
        <v>0</v>
      </c>
      <c r="E842" s="3" t="s">
        <v>457</v>
      </c>
    </row>
    <row r="843" customFormat="false" ht="16" hidden="false" customHeight="false" outlineLevel="0" collapsed="false">
      <c r="A843" s="1" t="s">
        <v>1260</v>
      </c>
      <c r="B843" s="1" t="s">
        <v>1110</v>
      </c>
      <c r="C843" s="1" t="n">
        <v>409</v>
      </c>
      <c r="D843" s="1" t="n">
        <f aca="false">VLOOKUP(C843,'New GT with IDs'!$1:$1707,7,FALSE())</f>
        <v>0</v>
      </c>
      <c r="E843" s="3" t="s">
        <v>457</v>
      </c>
    </row>
    <row r="844" customFormat="false" ht="16" hidden="false" customHeight="false" outlineLevel="0" collapsed="false">
      <c r="A844" s="1" t="s">
        <v>1261</v>
      </c>
      <c r="B844" s="1" t="s">
        <v>1110</v>
      </c>
      <c r="C844" s="1" t="n">
        <v>409</v>
      </c>
      <c r="D844" s="1" t="n">
        <f aca="false">VLOOKUP(C844,'New GT with IDs'!$1:$1707,7,FALSE())</f>
        <v>0</v>
      </c>
      <c r="E844" s="3" t="s">
        <v>457</v>
      </c>
    </row>
    <row r="845" customFormat="false" ht="16" hidden="false" customHeight="false" outlineLevel="0" collapsed="false">
      <c r="A845" s="1" t="s">
        <v>1262</v>
      </c>
      <c r="B845" s="1" t="s">
        <v>1110</v>
      </c>
      <c r="C845" s="1" t="n">
        <v>409</v>
      </c>
      <c r="D845" s="1" t="n">
        <f aca="false">VLOOKUP(C845,'New GT with IDs'!$1:$1707,7,FALSE())</f>
        <v>0</v>
      </c>
      <c r="E845" s="3" t="s">
        <v>457</v>
      </c>
    </row>
    <row r="846" customFormat="false" ht="16" hidden="false" customHeight="false" outlineLevel="0" collapsed="false">
      <c r="A846" s="1" t="s">
        <v>1263</v>
      </c>
      <c r="B846" s="1" t="s">
        <v>1110</v>
      </c>
      <c r="C846" s="1" t="n">
        <v>409</v>
      </c>
      <c r="D846" s="1" t="n">
        <f aca="false">VLOOKUP(C846,'New GT with IDs'!$1:$1707,7,FALSE())</f>
        <v>0</v>
      </c>
      <c r="E846" s="3" t="s">
        <v>457</v>
      </c>
    </row>
    <row r="847" customFormat="false" ht="16" hidden="false" customHeight="false" outlineLevel="0" collapsed="false">
      <c r="A847" s="1" t="s">
        <v>1264</v>
      </c>
      <c r="B847" s="1" t="s">
        <v>1110</v>
      </c>
      <c r="C847" s="1" t="n">
        <v>409</v>
      </c>
      <c r="D847" s="1" t="n">
        <f aca="false">VLOOKUP(C847,'New GT with IDs'!$1:$1707,7,FALSE())</f>
        <v>0</v>
      </c>
      <c r="E847" s="3" t="s">
        <v>457</v>
      </c>
    </row>
    <row r="848" customFormat="false" ht="16" hidden="false" customHeight="false" outlineLevel="0" collapsed="false">
      <c r="A848" s="1" t="s">
        <v>1265</v>
      </c>
      <c r="B848" s="1" t="s">
        <v>1110</v>
      </c>
      <c r="C848" s="1" t="n">
        <v>409</v>
      </c>
      <c r="D848" s="1" t="n">
        <f aca="false">VLOOKUP(C848,'New GT with IDs'!$1:$1707,7,FALSE())</f>
        <v>0</v>
      </c>
      <c r="E848" s="3" t="s">
        <v>457</v>
      </c>
    </row>
    <row r="849" customFormat="false" ht="16" hidden="false" customHeight="false" outlineLevel="0" collapsed="false">
      <c r="A849" s="1" t="s">
        <v>1266</v>
      </c>
      <c r="B849" s="1" t="s">
        <v>1110</v>
      </c>
      <c r="C849" s="1" t="n">
        <v>409</v>
      </c>
      <c r="D849" s="1" t="n">
        <f aca="false">VLOOKUP(C849,'New GT with IDs'!$1:$1707,7,FALSE())</f>
        <v>0</v>
      </c>
      <c r="E849" s="3" t="s">
        <v>457</v>
      </c>
    </row>
    <row r="850" customFormat="false" ht="16" hidden="false" customHeight="false" outlineLevel="0" collapsed="false">
      <c r="A850" s="1" t="s">
        <v>1267</v>
      </c>
      <c r="B850" s="1" t="s">
        <v>1110</v>
      </c>
      <c r="C850" s="1" t="n">
        <v>409</v>
      </c>
      <c r="D850" s="1" t="n">
        <f aca="false">VLOOKUP(C850,'New GT with IDs'!$1:$1707,7,FALSE())</f>
        <v>0</v>
      </c>
      <c r="E850" s="3" t="s">
        <v>457</v>
      </c>
    </row>
    <row r="851" customFormat="false" ht="16" hidden="false" customHeight="false" outlineLevel="0" collapsed="false">
      <c r="A851" s="1" t="s">
        <v>1268</v>
      </c>
      <c r="B851" s="1" t="s">
        <v>1110</v>
      </c>
      <c r="C851" s="1" t="n">
        <v>409</v>
      </c>
      <c r="D851" s="1" t="n">
        <f aca="false">VLOOKUP(C851,'New GT with IDs'!$1:$1707,7,FALSE())</f>
        <v>0</v>
      </c>
      <c r="E851" s="3" t="s">
        <v>457</v>
      </c>
    </row>
    <row r="852" customFormat="false" ht="16" hidden="false" customHeight="false" outlineLevel="0" collapsed="false">
      <c r="A852" s="1" t="s">
        <v>1269</v>
      </c>
      <c r="B852" s="1" t="s">
        <v>1110</v>
      </c>
      <c r="C852" s="1" t="n">
        <v>409</v>
      </c>
      <c r="D852" s="1" t="n">
        <f aca="false">VLOOKUP(C852,'New GT with IDs'!$1:$1707,7,FALSE())</f>
        <v>0</v>
      </c>
      <c r="E852" s="3" t="s">
        <v>457</v>
      </c>
    </row>
    <row r="853" customFormat="false" ht="16" hidden="false" customHeight="false" outlineLevel="0" collapsed="false">
      <c r="A853" s="1" t="s">
        <v>1270</v>
      </c>
      <c r="B853" s="1" t="s">
        <v>1110</v>
      </c>
      <c r="C853" s="1" t="n">
        <v>409</v>
      </c>
      <c r="D853" s="1" t="n">
        <f aca="false">VLOOKUP(C853,'New GT with IDs'!$1:$1707,7,FALSE())</f>
        <v>0</v>
      </c>
      <c r="E853" s="3" t="s">
        <v>457</v>
      </c>
    </row>
    <row r="854" customFormat="false" ht="16" hidden="false" customHeight="false" outlineLevel="0" collapsed="false">
      <c r="A854" s="1" t="s">
        <v>1271</v>
      </c>
      <c r="B854" s="1" t="s">
        <v>1110</v>
      </c>
      <c r="C854" s="1" t="n">
        <v>409</v>
      </c>
      <c r="D854" s="1" t="n">
        <f aca="false">VLOOKUP(C854,'New GT with IDs'!$1:$1707,7,FALSE())</f>
        <v>0</v>
      </c>
      <c r="E854" s="3" t="s">
        <v>457</v>
      </c>
    </row>
    <row r="855" customFormat="false" ht="16" hidden="false" customHeight="false" outlineLevel="0" collapsed="false">
      <c r="A855" s="1" t="s">
        <v>1272</v>
      </c>
      <c r="B855" s="1" t="s">
        <v>1110</v>
      </c>
      <c r="C855" s="1" t="n">
        <v>409</v>
      </c>
      <c r="D855" s="1" t="n">
        <f aca="false">VLOOKUP(C855,'New GT with IDs'!$1:$1707,7,FALSE())</f>
        <v>0</v>
      </c>
      <c r="E855" s="3" t="s">
        <v>457</v>
      </c>
    </row>
    <row r="856" customFormat="false" ht="16" hidden="false" customHeight="false" outlineLevel="0" collapsed="false">
      <c r="A856" s="1" t="s">
        <v>1273</v>
      </c>
      <c r="B856" s="1" t="s">
        <v>1110</v>
      </c>
      <c r="C856" s="1" t="n">
        <v>409</v>
      </c>
      <c r="D856" s="1" t="n">
        <f aca="false">VLOOKUP(C856,'New GT with IDs'!$1:$1707,7,FALSE())</f>
        <v>0</v>
      </c>
      <c r="E856" s="3" t="s">
        <v>457</v>
      </c>
    </row>
    <row r="857" customFormat="false" ht="16" hidden="false" customHeight="false" outlineLevel="0" collapsed="false">
      <c r="A857" s="1" t="s">
        <v>1274</v>
      </c>
      <c r="B857" s="1" t="s">
        <v>1110</v>
      </c>
      <c r="C857" s="1" t="n">
        <v>409</v>
      </c>
      <c r="D857" s="1" t="n">
        <f aca="false">VLOOKUP(C857,'New GT with IDs'!$1:$1707,7,FALSE())</f>
        <v>0</v>
      </c>
      <c r="E857" s="3" t="s">
        <v>457</v>
      </c>
    </row>
    <row r="858" customFormat="false" ht="16" hidden="false" customHeight="false" outlineLevel="0" collapsed="false">
      <c r="A858" s="1" t="s">
        <v>1275</v>
      </c>
      <c r="B858" s="1" t="s">
        <v>1110</v>
      </c>
      <c r="C858" s="1" t="n">
        <v>409</v>
      </c>
      <c r="D858" s="1" t="n">
        <f aca="false">VLOOKUP(C858,'New GT with IDs'!$1:$1707,7,FALSE())</f>
        <v>0</v>
      </c>
      <c r="E858" s="3" t="s">
        <v>457</v>
      </c>
    </row>
    <row r="859" customFormat="false" ht="16" hidden="false" customHeight="false" outlineLevel="0" collapsed="false">
      <c r="A859" s="1" t="s">
        <v>1276</v>
      </c>
      <c r="B859" s="1" t="s">
        <v>1110</v>
      </c>
      <c r="C859" s="1" t="n">
        <v>749</v>
      </c>
      <c r="D859" s="1" t="n">
        <f aca="false">VLOOKUP(C859,'New GT with IDs'!$1:$1707,7,FALSE())</f>
        <v>0</v>
      </c>
      <c r="E859" s="3" t="s">
        <v>457</v>
      </c>
    </row>
    <row r="860" customFormat="false" ht="16" hidden="false" customHeight="false" outlineLevel="0" collapsed="false">
      <c r="A860" s="1" t="s">
        <v>583</v>
      </c>
      <c r="B860" s="1" t="s">
        <v>1110</v>
      </c>
      <c r="C860" s="1" t="n">
        <v>749</v>
      </c>
      <c r="D860" s="1" t="n">
        <f aca="false">VLOOKUP(C860,'New GT with IDs'!$1:$1707,7,FALSE())</f>
        <v>0</v>
      </c>
    </row>
    <row r="861" customFormat="false" ht="16" hidden="false" customHeight="false" outlineLevel="0" collapsed="false">
      <c r="A861" s="1" t="s">
        <v>1277</v>
      </c>
      <c r="B861" s="1" t="s">
        <v>1110</v>
      </c>
      <c r="C861" s="1" t="n">
        <v>403</v>
      </c>
      <c r="D861" s="1" t="n">
        <f aca="false">VLOOKUP(C861,'New GT with IDs'!$1:$1707,7,FALSE())</f>
        <v>0</v>
      </c>
      <c r="E861" s="3" t="s">
        <v>457</v>
      </c>
    </row>
    <row r="862" customFormat="false" ht="16" hidden="false" customHeight="false" outlineLevel="0" collapsed="false">
      <c r="A862" s="1" t="s">
        <v>1278</v>
      </c>
      <c r="B862" s="1" t="s">
        <v>1110</v>
      </c>
      <c r="C862" s="1" t="n">
        <v>403</v>
      </c>
      <c r="D862" s="1" t="n">
        <f aca="false">VLOOKUP(C862,'New GT with IDs'!$1:$1707,7,FALSE())</f>
        <v>0</v>
      </c>
      <c r="E862" s="3" t="s">
        <v>457</v>
      </c>
    </row>
    <row r="863" customFormat="false" ht="16" hidden="false" customHeight="false" outlineLevel="0" collapsed="false">
      <c r="A863" s="1" t="s">
        <v>1279</v>
      </c>
      <c r="B863" s="1" t="s">
        <v>1110</v>
      </c>
      <c r="C863" s="1" t="n">
        <v>403</v>
      </c>
      <c r="D863" s="1" t="n">
        <f aca="false">VLOOKUP(C863,'New GT with IDs'!$1:$1707,7,FALSE())</f>
        <v>0</v>
      </c>
      <c r="E863" s="3" t="s">
        <v>457</v>
      </c>
    </row>
    <row r="864" customFormat="false" ht="16" hidden="false" customHeight="false" outlineLevel="0" collapsed="false">
      <c r="A864" s="1" t="s">
        <v>1280</v>
      </c>
      <c r="B864" s="1" t="s">
        <v>1110</v>
      </c>
      <c r="C864" s="1" t="n">
        <v>403</v>
      </c>
      <c r="D864" s="1" t="n">
        <f aca="false">VLOOKUP(C864,'New GT with IDs'!$1:$1707,7,FALSE())</f>
        <v>0</v>
      </c>
      <c r="E864" s="3" t="s">
        <v>457</v>
      </c>
    </row>
    <row r="865" customFormat="false" ht="16" hidden="false" customHeight="false" outlineLevel="0" collapsed="false">
      <c r="A865" s="1" t="s">
        <v>1281</v>
      </c>
      <c r="B865" s="1" t="s">
        <v>1110</v>
      </c>
      <c r="C865" s="1" t="n">
        <v>403</v>
      </c>
      <c r="D865" s="1" t="n">
        <f aca="false">VLOOKUP(C865,'New GT with IDs'!$1:$1707,7,FALSE())</f>
        <v>0</v>
      </c>
      <c r="E865" s="3" t="s">
        <v>457</v>
      </c>
    </row>
    <row r="866" customFormat="false" ht="16" hidden="false" customHeight="false" outlineLevel="0" collapsed="false">
      <c r="A866" s="1" t="s">
        <v>1282</v>
      </c>
      <c r="B866" s="1" t="s">
        <v>1110</v>
      </c>
      <c r="C866" s="1" t="n">
        <v>403</v>
      </c>
      <c r="D866" s="1" t="n">
        <f aca="false">VLOOKUP(C866,'New GT with IDs'!$1:$1707,7,FALSE())</f>
        <v>0</v>
      </c>
      <c r="E866" s="3" t="s">
        <v>457</v>
      </c>
    </row>
    <row r="867" customFormat="false" ht="16" hidden="false" customHeight="false" outlineLevel="0" collapsed="false">
      <c r="A867" s="1" t="s">
        <v>1283</v>
      </c>
      <c r="B867" s="1" t="s">
        <v>1110</v>
      </c>
      <c r="C867" s="1" t="n">
        <v>403</v>
      </c>
      <c r="D867" s="1" t="n">
        <f aca="false">VLOOKUP(C867,'New GT with IDs'!$1:$1707,7,FALSE())</f>
        <v>0</v>
      </c>
      <c r="E867" s="3" t="s">
        <v>457</v>
      </c>
    </row>
    <row r="868" customFormat="false" ht="16" hidden="false" customHeight="false" outlineLevel="0" collapsed="false">
      <c r="A868" s="1" t="s">
        <v>1284</v>
      </c>
      <c r="B868" s="1" t="s">
        <v>1110</v>
      </c>
      <c r="C868" s="1" t="n">
        <v>403</v>
      </c>
      <c r="D868" s="1" t="n">
        <f aca="false">VLOOKUP(C868,'New GT with IDs'!$1:$1707,7,FALSE())</f>
        <v>0</v>
      </c>
      <c r="E868" s="3" t="s">
        <v>457</v>
      </c>
    </row>
    <row r="869" customFormat="false" ht="16" hidden="false" customHeight="false" outlineLevel="0" collapsed="false">
      <c r="A869" s="1" t="s">
        <v>1285</v>
      </c>
      <c r="B869" s="1" t="s">
        <v>1110</v>
      </c>
      <c r="C869" s="1" t="n">
        <v>403</v>
      </c>
      <c r="D869" s="1" t="n">
        <f aca="false">VLOOKUP(C869,'New GT with IDs'!$1:$1707,7,FALSE())</f>
        <v>0</v>
      </c>
      <c r="E869" s="3" t="s">
        <v>457</v>
      </c>
    </row>
    <row r="870" customFormat="false" ht="16" hidden="false" customHeight="false" outlineLevel="0" collapsed="false">
      <c r="A870" s="1" t="s">
        <v>1286</v>
      </c>
      <c r="B870" s="1" t="s">
        <v>1110</v>
      </c>
      <c r="C870" s="1" t="n">
        <v>403</v>
      </c>
      <c r="D870" s="1" t="n">
        <f aca="false">VLOOKUP(C870,'New GT with IDs'!$1:$1707,7,FALSE())</f>
        <v>0</v>
      </c>
      <c r="E870" s="3" t="s">
        <v>457</v>
      </c>
    </row>
    <row r="871" customFormat="false" ht="16" hidden="false" customHeight="false" outlineLevel="0" collapsed="false">
      <c r="A871" s="1" t="s">
        <v>1287</v>
      </c>
      <c r="B871" s="1" t="s">
        <v>1110</v>
      </c>
      <c r="C871" s="1" t="n">
        <v>403</v>
      </c>
      <c r="D871" s="1" t="n">
        <f aca="false">VLOOKUP(C871,'New GT with IDs'!$1:$1707,7,FALSE())</f>
        <v>0</v>
      </c>
      <c r="E871" s="3" t="s">
        <v>457</v>
      </c>
    </row>
    <row r="872" customFormat="false" ht="16" hidden="false" customHeight="false" outlineLevel="0" collapsed="false">
      <c r="A872" s="1" t="s">
        <v>1288</v>
      </c>
      <c r="B872" s="1" t="s">
        <v>1110</v>
      </c>
      <c r="C872" s="1" t="n">
        <v>403</v>
      </c>
      <c r="D872" s="1" t="n">
        <f aca="false">VLOOKUP(C872,'New GT with IDs'!$1:$1707,7,FALSE())</f>
        <v>0</v>
      </c>
      <c r="E872" s="3" t="s">
        <v>457</v>
      </c>
    </row>
    <row r="873" customFormat="false" ht="16" hidden="false" customHeight="false" outlineLevel="0" collapsed="false">
      <c r="A873" s="1" t="s">
        <v>1289</v>
      </c>
      <c r="B873" s="1" t="s">
        <v>1110</v>
      </c>
      <c r="C873" s="1" t="n">
        <v>403</v>
      </c>
      <c r="D873" s="1" t="n">
        <f aca="false">VLOOKUP(C873,'New GT with IDs'!$1:$1707,7,FALSE())</f>
        <v>0</v>
      </c>
      <c r="E873" s="3" t="s">
        <v>457</v>
      </c>
    </row>
    <row r="874" customFormat="false" ht="16" hidden="false" customHeight="false" outlineLevel="0" collapsed="false">
      <c r="A874" s="1" t="s">
        <v>1290</v>
      </c>
      <c r="B874" s="1" t="s">
        <v>1110</v>
      </c>
      <c r="C874" s="1" t="n">
        <v>403</v>
      </c>
      <c r="D874" s="1" t="n">
        <f aca="false">VLOOKUP(C874,'New GT with IDs'!$1:$1707,7,FALSE())</f>
        <v>0</v>
      </c>
      <c r="E874" s="3" t="s">
        <v>457</v>
      </c>
    </row>
    <row r="875" customFormat="false" ht="16" hidden="false" customHeight="false" outlineLevel="0" collapsed="false">
      <c r="A875" s="1" t="s">
        <v>1291</v>
      </c>
      <c r="B875" s="1" t="s">
        <v>1110</v>
      </c>
      <c r="C875" s="1" t="n">
        <v>403</v>
      </c>
      <c r="D875" s="1" t="n">
        <f aca="false">VLOOKUP(C875,'New GT with IDs'!$1:$1707,7,FALSE())</f>
        <v>0</v>
      </c>
      <c r="E875" s="3" t="s">
        <v>457</v>
      </c>
    </row>
    <row r="876" customFormat="false" ht="16" hidden="false" customHeight="false" outlineLevel="0" collapsed="false">
      <c r="A876" s="1" t="s">
        <v>1292</v>
      </c>
      <c r="B876" s="1" t="s">
        <v>1110</v>
      </c>
      <c r="C876" s="1" t="n">
        <v>403</v>
      </c>
      <c r="D876" s="1" t="n">
        <f aca="false">VLOOKUP(C876,'New GT with IDs'!$1:$1707,7,FALSE())</f>
        <v>0</v>
      </c>
      <c r="E876" s="3" t="s">
        <v>457</v>
      </c>
    </row>
    <row r="877" customFormat="false" ht="16" hidden="false" customHeight="false" outlineLevel="0" collapsed="false">
      <c r="A877" s="1" t="s">
        <v>1293</v>
      </c>
      <c r="B877" s="1" t="s">
        <v>1110</v>
      </c>
      <c r="C877" s="1" t="n">
        <v>403</v>
      </c>
      <c r="D877" s="1" t="n">
        <f aca="false">VLOOKUP(C877,'New GT with IDs'!$1:$1707,7,FALSE())</f>
        <v>0</v>
      </c>
      <c r="E877" s="3" t="s">
        <v>457</v>
      </c>
    </row>
    <row r="878" customFormat="false" ht="16" hidden="false" customHeight="false" outlineLevel="0" collapsed="false">
      <c r="A878" s="1" t="s">
        <v>1294</v>
      </c>
      <c r="B878" s="1" t="s">
        <v>1110</v>
      </c>
      <c r="C878" s="1" t="n">
        <v>403</v>
      </c>
      <c r="D878" s="1" t="n">
        <f aca="false">VLOOKUP(C878,'New GT with IDs'!$1:$1707,7,FALSE())</f>
        <v>0</v>
      </c>
      <c r="E878" s="3" t="s">
        <v>457</v>
      </c>
    </row>
    <row r="879" customFormat="false" ht="16" hidden="false" customHeight="false" outlineLevel="0" collapsed="false">
      <c r="A879" s="1" t="s">
        <v>1295</v>
      </c>
      <c r="B879" s="1" t="s">
        <v>1110</v>
      </c>
      <c r="C879" s="1" t="n">
        <v>403</v>
      </c>
      <c r="D879" s="1" t="n">
        <f aca="false">VLOOKUP(C879,'New GT with IDs'!$1:$1707,7,FALSE())</f>
        <v>0</v>
      </c>
      <c r="E879" s="3" t="s">
        <v>457</v>
      </c>
    </row>
    <row r="880" customFormat="false" ht="16" hidden="false" customHeight="false" outlineLevel="0" collapsed="false">
      <c r="A880" s="1" t="s">
        <v>1296</v>
      </c>
      <c r="B880" s="1" t="s">
        <v>1110</v>
      </c>
      <c r="C880" s="1" t="n">
        <v>403</v>
      </c>
      <c r="D880" s="1" t="n">
        <f aca="false">VLOOKUP(C880,'New GT with IDs'!$1:$1707,7,FALSE())</f>
        <v>0</v>
      </c>
    </row>
    <row r="881" customFormat="false" ht="16" hidden="false" customHeight="false" outlineLevel="0" collapsed="false">
      <c r="A881" s="1" t="s">
        <v>1297</v>
      </c>
      <c r="B881" s="1" t="s">
        <v>1110</v>
      </c>
      <c r="C881" s="1" t="n">
        <v>404</v>
      </c>
      <c r="D881" s="1" t="n">
        <f aca="false">VLOOKUP(C881,'New GT with IDs'!$1:$1707,7,FALSE())</f>
        <v>0</v>
      </c>
      <c r="E881" s="3" t="s">
        <v>457</v>
      </c>
    </row>
    <row r="882" customFormat="false" ht="16" hidden="false" customHeight="false" outlineLevel="0" collapsed="false">
      <c r="A882" s="1" t="s">
        <v>1298</v>
      </c>
      <c r="B882" s="1" t="s">
        <v>1110</v>
      </c>
      <c r="C882" s="1" t="n">
        <v>404</v>
      </c>
      <c r="D882" s="1" t="n">
        <f aca="false">VLOOKUP(C882,'New GT with IDs'!$1:$1707,7,FALSE())</f>
        <v>0</v>
      </c>
      <c r="E882" s="3" t="s">
        <v>457</v>
      </c>
    </row>
    <row r="883" customFormat="false" ht="16" hidden="false" customHeight="false" outlineLevel="0" collapsed="false">
      <c r="A883" s="1" t="s">
        <v>1299</v>
      </c>
      <c r="B883" s="1" t="s">
        <v>1110</v>
      </c>
      <c r="C883" s="1" t="n">
        <v>417</v>
      </c>
      <c r="D883" s="1" t="n">
        <f aca="false">VLOOKUP(C883,'New GT with IDs'!$1:$1707,7,FALSE())</f>
        <v>0</v>
      </c>
      <c r="E883" s="3" t="s">
        <v>457</v>
      </c>
    </row>
    <row r="884" customFormat="false" ht="16" hidden="false" customHeight="false" outlineLevel="0" collapsed="false">
      <c r="A884" s="1" t="s">
        <v>1300</v>
      </c>
      <c r="B884" s="1" t="s">
        <v>1110</v>
      </c>
      <c r="C884" s="1" t="n">
        <v>417</v>
      </c>
      <c r="D884" s="1" t="n">
        <f aca="false">VLOOKUP(C884,'New GT with IDs'!$1:$1707,7,FALSE())</f>
        <v>0</v>
      </c>
      <c r="E884" s="3" t="s">
        <v>457</v>
      </c>
    </row>
    <row r="885" customFormat="false" ht="16" hidden="false" customHeight="false" outlineLevel="0" collapsed="false">
      <c r="A885" s="1" t="s">
        <v>1301</v>
      </c>
      <c r="B885" s="1" t="s">
        <v>1110</v>
      </c>
      <c r="C885" s="1" t="n">
        <v>417</v>
      </c>
      <c r="D885" s="1" t="n">
        <f aca="false">VLOOKUP(C885,'New GT with IDs'!$1:$1707,7,FALSE())</f>
        <v>0</v>
      </c>
      <c r="E885" s="3" t="s">
        <v>457</v>
      </c>
    </row>
    <row r="886" customFormat="false" ht="16" hidden="false" customHeight="false" outlineLevel="0" collapsed="false">
      <c r="A886" s="1" t="s">
        <v>1302</v>
      </c>
      <c r="B886" s="1" t="s">
        <v>1110</v>
      </c>
      <c r="C886" s="1" t="n">
        <v>417</v>
      </c>
      <c r="D886" s="1" t="n">
        <f aca="false">VLOOKUP(C886,'New GT with IDs'!$1:$1707,7,FALSE())</f>
        <v>0</v>
      </c>
      <c r="E886" s="3" t="s">
        <v>457</v>
      </c>
    </row>
    <row r="887" customFormat="false" ht="16" hidden="false" customHeight="false" outlineLevel="0" collapsed="false">
      <c r="A887" s="1" t="s">
        <v>1303</v>
      </c>
      <c r="B887" s="1" t="s">
        <v>1110</v>
      </c>
      <c r="C887" s="1" t="n">
        <v>417</v>
      </c>
      <c r="D887" s="1" t="n">
        <f aca="false">VLOOKUP(C887,'New GT with IDs'!$1:$1707,7,FALSE())</f>
        <v>0</v>
      </c>
      <c r="E887" s="3" t="s">
        <v>457</v>
      </c>
    </row>
    <row r="888" customFormat="false" ht="16" hidden="false" customHeight="false" outlineLevel="0" collapsed="false">
      <c r="A888" s="1" t="s">
        <v>1304</v>
      </c>
      <c r="B888" s="1" t="s">
        <v>1110</v>
      </c>
      <c r="C888" s="1" t="n">
        <v>417</v>
      </c>
      <c r="D888" s="1" t="n">
        <f aca="false">VLOOKUP(C888,'New GT with IDs'!$1:$1707,7,FALSE())</f>
        <v>0</v>
      </c>
      <c r="E888" s="3" t="s">
        <v>457</v>
      </c>
    </row>
    <row r="889" customFormat="false" ht="16" hidden="false" customHeight="false" outlineLevel="0" collapsed="false">
      <c r="A889" s="1" t="s">
        <v>1305</v>
      </c>
      <c r="B889" s="1" t="s">
        <v>1110</v>
      </c>
      <c r="C889" s="1" t="n">
        <v>417</v>
      </c>
      <c r="D889" s="1" t="n">
        <f aca="false">VLOOKUP(C889,'New GT with IDs'!$1:$1707,7,FALSE())</f>
        <v>0</v>
      </c>
      <c r="E889" s="3" t="s">
        <v>457</v>
      </c>
    </row>
    <row r="890" customFormat="false" ht="16" hidden="false" customHeight="false" outlineLevel="0" collapsed="false">
      <c r="A890" s="1" t="s">
        <v>1306</v>
      </c>
      <c r="B890" s="1" t="s">
        <v>1110</v>
      </c>
      <c r="C890" s="1" t="n">
        <v>417</v>
      </c>
      <c r="D890" s="1" t="n">
        <f aca="false">VLOOKUP(C890,'New GT with IDs'!$1:$1707,7,FALSE())</f>
        <v>0</v>
      </c>
    </row>
    <row r="891" customFormat="false" ht="16" hidden="false" customHeight="false" outlineLevel="0" collapsed="false">
      <c r="A891" s="1" t="s">
        <v>1307</v>
      </c>
      <c r="B891" s="1" t="s">
        <v>1110</v>
      </c>
      <c r="C891" s="1" t="n">
        <v>1295</v>
      </c>
      <c r="D891" s="1" t="n">
        <f aca="false">VLOOKUP(C891,'New GT with IDs'!$1:$1707,7,FALSE())</f>
        <v>0</v>
      </c>
      <c r="E891" s="3" t="s">
        <v>457</v>
      </c>
    </row>
    <row r="892" customFormat="false" ht="16" hidden="false" customHeight="false" outlineLevel="0" collapsed="false">
      <c r="A892" s="1" t="s">
        <v>1308</v>
      </c>
      <c r="B892" s="1" t="s">
        <v>1110</v>
      </c>
      <c r="C892" s="1" t="n">
        <v>1295</v>
      </c>
      <c r="D892" s="1" t="n">
        <f aca="false">VLOOKUP(C892,'New GT with IDs'!$1:$1707,7,FALSE())</f>
        <v>0</v>
      </c>
      <c r="E892" s="3" t="s">
        <v>457</v>
      </c>
    </row>
    <row r="893" customFormat="false" ht="16" hidden="false" customHeight="false" outlineLevel="0" collapsed="false">
      <c r="A893" s="1" t="s">
        <v>1309</v>
      </c>
      <c r="B893" s="1" t="s">
        <v>1110</v>
      </c>
      <c r="C893" s="1" t="n">
        <v>1295</v>
      </c>
      <c r="D893" s="1" t="n">
        <f aca="false">VLOOKUP(C893,'New GT with IDs'!$1:$1707,7,FALSE())</f>
        <v>0</v>
      </c>
      <c r="E893" s="3" t="s">
        <v>457</v>
      </c>
    </row>
    <row r="894" customFormat="false" ht="16" hidden="false" customHeight="false" outlineLevel="0" collapsed="false">
      <c r="A894" s="1" t="s">
        <v>1310</v>
      </c>
      <c r="B894" s="1" t="s">
        <v>1110</v>
      </c>
      <c r="C894" s="1" t="n">
        <v>1295</v>
      </c>
      <c r="D894" s="1" t="n">
        <f aca="false">VLOOKUP(C894,'New GT with IDs'!$1:$1707,7,FALSE())</f>
        <v>0</v>
      </c>
      <c r="E894" s="3" t="s">
        <v>457</v>
      </c>
    </row>
    <row r="895" customFormat="false" ht="16" hidden="false" customHeight="false" outlineLevel="0" collapsed="false">
      <c r="A895" s="1" t="s">
        <v>1311</v>
      </c>
      <c r="B895" s="1" t="s">
        <v>1110</v>
      </c>
      <c r="C895" s="1" t="n">
        <v>1295</v>
      </c>
      <c r="D895" s="1" t="n">
        <f aca="false">VLOOKUP(C895,'New GT with IDs'!$1:$1707,7,FALSE())</f>
        <v>0</v>
      </c>
      <c r="E895" s="3" t="s">
        <v>457</v>
      </c>
    </row>
    <row r="896" customFormat="false" ht="16" hidden="false" customHeight="false" outlineLevel="0" collapsed="false">
      <c r="A896" s="1" t="s">
        <v>1312</v>
      </c>
      <c r="B896" s="1" t="s">
        <v>1110</v>
      </c>
      <c r="C896" s="1" t="n">
        <v>1295</v>
      </c>
      <c r="D896" s="1" t="n">
        <f aca="false">VLOOKUP(C896,'New GT with IDs'!$1:$1707,7,FALSE())</f>
        <v>0</v>
      </c>
      <c r="E896" s="3" t="s">
        <v>457</v>
      </c>
    </row>
    <row r="897" customFormat="false" ht="16" hidden="false" customHeight="false" outlineLevel="0" collapsed="false">
      <c r="A897" s="1" t="s">
        <v>1313</v>
      </c>
      <c r="B897" s="1" t="s">
        <v>1110</v>
      </c>
      <c r="C897" s="1" t="n">
        <v>1295</v>
      </c>
      <c r="D897" s="1" t="n">
        <f aca="false">VLOOKUP(C897,'New GT with IDs'!$1:$1707,7,FALSE())</f>
        <v>0</v>
      </c>
      <c r="E897" s="3" t="s">
        <v>457</v>
      </c>
    </row>
    <row r="898" customFormat="false" ht="16" hidden="false" customHeight="false" outlineLevel="0" collapsed="false">
      <c r="A898" s="1" t="s">
        <v>1314</v>
      </c>
      <c r="B898" s="1" t="s">
        <v>1110</v>
      </c>
      <c r="C898" s="1" t="n">
        <v>1295</v>
      </c>
      <c r="D898" s="1" t="n">
        <f aca="false">VLOOKUP(C898,'New GT with IDs'!$1:$1707,7,FALSE())</f>
        <v>0</v>
      </c>
    </row>
    <row r="899" customFormat="false" ht="16" hidden="false" customHeight="false" outlineLevel="0" collapsed="false">
      <c r="A899" s="1" t="s">
        <v>1315</v>
      </c>
      <c r="B899" s="1" t="s">
        <v>1110</v>
      </c>
      <c r="C899" s="1" t="n">
        <v>420</v>
      </c>
      <c r="D899" s="1" t="n">
        <f aca="false">VLOOKUP(C899,'New GT with IDs'!$1:$1707,7,FALSE())</f>
        <v>0</v>
      </c>
      <c r="E899" s="3" t="s">
        <v>457</v>
      </c>
    </row>
    <row r="900" customFormat="false" ht="16" hidden="false" customHeight="false" outlineLevel="0" collapsed="false">
      <c r="A900" s="1" t="s">
        <v>1316</v>
      </c>
      <c r="B900" s="1" t="s">
        <v>1110</v>
      </c>
      <c r="C900" s="1" t="n">
        <v>1266</v>
      </c>
      <c r="D900" s="1" t="n">
        <f aca="false">VLOOKUP(C900,'New GT with IDs'!$1:$1707,7,FALSE())</f>
        <v>0</v>
      </c>
      <c r="E900" s="3" t="s">
        <v>457</v>
      </c>
    </row>
    <row r="901" customFormat="false" ht="16" hidden="false" customHeight="false" outlineLevel="0" collapsed="false">
      <c r="A901" s="1" t="s">
        <v>1317</v>
      </c>
      <c r="B901" s="1" t="s">
        <v>1110</v>
      </c>
      <c r="C901" s="1" t="n">
        <v>1132</v>
      </c>
      <c r="D901" s="1" t="n">
        <f aca="false">VLOOKUP(C901,'New GT with IDs'!$1:$1707,7,FALSE())</f>
        <v>0</v>
      </c>
      <c r="E901" s="3" t="s">
        <v>457</v>
      </c>
    </row>
    <row r="902" customFormat="false" ht="16" hidden="false" customHeight="false" outlineLevel="0" collapsed="false">
      <c r="A902" s="1" t="s">
        <v>687</v>
      </c>
      <c r="B902" s="1" t="s">
        <v>1110</v>
      </c>
      <c r="C902" s="1" t="n">
        <v>1091</v>
      </c>
      <c r="D902" s="1" t="n">
        <f aca="false">VLOOKUP(C902,'New GT with IDs'!$1:$1707,7,FALSE())</f>
        <v>0</v>
      </c>
      <c r="E902" s="3" t="s">
        <v>457</v>
      </c>
    </row>
    <row r="903" customFormat="false" ht="16" hidden="false" customHeight="false" outlineLevel="0" collapsed="false">
      <c r="A903" s="1" t="s">
        <v>1318</v>
      </c>
      <c r="B903" s="1" t="s">
        <v>1110</v>
      </c>
      <c r="C903" s="1" t="n">
        <v>1091</v>
      </c>
      <c r="D903" s="1" t="n">
        <f aca="false">VLOOKUP(C903,'New GT with IDs'!$1:$1707,7,FALSE())</f>
        <v>0</v>
      </c>
      <c r="E903" s="3" t="s">
        <v>457</v>
      </c>
    </row>
    <row r="904" customFormat="false" ht="16" hidden="false" customHeight="false" outlineLevel="0" collapsed="false">
      <c r="A904" s="1" t="s">
        <v>586</v>
      </c>
      <c r="B904" s="1" t="s">
        <v>1110</v>
      </c>
      <c r="C904" s="1" t="n">
        <v>1069</v>
      </c>
      <c r="D904" s="1" t="n">
        <f aca="false">VLOOKUP(C904,'New GT with IDs'!$1:$1707,7,FALSE())</f>
        <v>0</v>
      </c>
    </row>
    <row r="905" customFormat="false" ht="16" hidden="false" customHeight="false" outlineLevel="0" collapsed="false">
      <c r="A905" s="1" t="s">
        <v>1319</v>
      </c>
      <c r="B905" s="1" t="s">
        <v>1110</v>
      </c>
      <c r="C905" s="1" t="n">
        <v>1298</v>
      </c>
      <c r="D905" s="1" t="n">
        <f aca="false">VLOOKUP(C905,'New GT with IDs'!$1:$1707,7,FALSE())</f>
        <v>0</v>
      </c>
      <c r="E905" s="3" t="s">
        <v>457</v>
      </c>
    </row>
    <row r="906" customFormat="false" ht="16" hidden="false" customHeight="false" outlineLevel="0" collapsed="false">
      <c r="A906" s="1" t="s">
        <v>1320</v>
      </c>
      <c r="B906" s="1" t="s">
        <v>1110</v>
      </c>
      <c r="C906" s="1" t="n">
        <v>1298</v>
      </c>
      <c r="D906" s="1" t="n">
        <f aca="false">VLOOKUP(C906,'New GT with IDs'!$1:$1707,7,FALSE())</f>
        <v>0</v>
      </c>
      <c r="E906" s="3" t="s">
        <v>457</v>
      </c>
    </row>
    <row r="907" customFormat="false" ht="16" hidden="false" customHeight="false" outlineLevel="0" collapsed="false">
      <c r="A907" s="1" t="s">
        <v>1321</v>
      </c>
      <c r="B907" s="1" t="s">
        <v>1110</v>
      </c>
      <c r="C907" s="1" t="n">
        <v>1298</v>
      </c>
      <c r="D907" s="1" t="n">
        <f aca="false">VLOOKUP(C907,'New GT with IDs'!$1:$1707,7,FALSE())</f>
        <v>0</v>
      </c>
      <c r="E907" s="3" t="s">
        <v>457</v>
      </c>
    </row>
    <row r="908" customFormat="false" ht="16" hidden="false" customHeight="false" outlineLevel="0" collapsed="false">
      <c r="A908" s="1" t="s">
        <v>1322</v>
      </c>
      <c r="B908" s="1" t="s">
        <v>1110</v>
      </c>
      <c r="C908" s="1" t="n">
        <v>1298</v>
      </c>
      <c r="D908" s="1" t="n">
        <f aca="false">VLOOKUP(C908,'New GT with IDs'!$1:$1707,7,FALSE())</f>
        <v>0</v>
      </c>
      <c r="E908" s="3" t="s">
        <v>457</v>
      </c>
    </row>
    <row r="909" customFormat="false" ht="16" hidden="false" customHeight="false" outlineLevel="0" collapsed="false">
      <c r="A909" s="1" t="s">
        <v>1323</v>
      </c>
      <c r="B909" s="1" t="s">
        <v>1110</v>
      </c>
      <c r="C909" s="1" t="n">
        <v>1298</v>
      </c>
      <c r="D909" s="1" t="n">
        <f aca="false">VLOOKUP(C909,'New GT with IDs'!$1:$1707,7,FALSE())</f>
        <v>0</v>
      </c>
      <c r="E909" s="3" t="s">
        <v>457</v>
      </c>
    </row>
    <row r="910" customFormat="false" ht="16" hidden="false" customHeight="false" outlineLevel="0" collapsed="false">
      <c r="A910" s="1" t="s">
        <v>1324</v>
      </c>
      <c r="B910" s="1" t="s">
        <v>1110</v>
      </c>
      <c r="C910" s="1" t="n">
        <v>1298</v>
      </c>
      <c r="D910" s="1" t="n">
        <f aca="false">VLOOKUP(C910,'New GT with IDs'!$1:$1707,7,FALSE())</f>
        <v>0</v>
      </c>
    </row>
    <row r="911" customFormat="false" ht="16" hidden="false" customHeight="false" outlineLevel="0" collapsed="false">
      <c r="A911" s="1" t="s">
        <v>1325</v>
      </c>
      <c r="B911" s="1" t="s">
        <v>1110</v>
      </c>
      <c r="C911" s="1" t="n">
        <v>1298</v>
      </c>
      <c r="D911" s="1" t="n">
        <f aca="false">VLOOKUP(C911,'New GT with IDs'!$1:$1707,7,FALSE())</f>
        <v>0</v>
      </c>
    </row>
    <row r="912" customFormat="false" ht="16" hidden="false" customHeight="false" outlineLevel="0" collapsed="false">
      <c r="A912" s="1" t="s">
        <v>1326</v>
      </c>
      <c r="B912" s="1" t="s">
        <v>1110</v>
      </c>
      <c r="C912" s="1" t="n">
        <v>1299</v>
      </c>
      <c r="D912" s="1" t="n">
        <f aca="false">VLOOKUP(C912,'New GT with IDs'!$1:$1707,7,FALSE())</f>
        <v>0</v>
      </c>
      <c r="E912" s="3" t="s">
        <v>457</v>
      </c>
    </row>
    <row r="913" customFormat="false" ht="16" hidden="false" customHeight="false" outlineLevel="0" collapsed="false">
      <c r="A913" s="1" t="s">
        <v>1327</v>
      </c>
      <c r="B913" s="1" t="s">
        <v>1110</v>
      </c>
      <c r="C913" s="1" t="n">
        <v>1299</v>
      </c>
      <c r="D913" s="1" t="n">
        <f aca="false">VLOOKUP(C913,'New GT with IDs'!$1:$1707,7,FALSE())</f>
        <v>0</v>
      </c>
      <c r="E913" s="3" t="s">
        <v>457</v>
      </c>
    </row>
    <row r="914" customFormat="false" ht="16" hidden="false" customHeight="false" outlineLevel="0" collapsed="false">
      <c r="A914" s="1" t="s">
        <v>1328</v>
      </c>
      <c r="B914" s="1" t="s">
        <v>1110</v>
      </c>
      <c r="C914" s="1" t="n">
        <v>1299</v>
      </c>
      <c r="D914" s="1" t="n">
        <f aca="false">VLOOKUP(C914,'New GT with IDs'!$1:$1707,7,FALSE())</f>
        <v>0</v>
      </c>
      <c r="E914" s="3" t="s">
        <v>457</v>
      </c>
    </row>
    <row r="915" customFormat="false" ht="16" hidden="false" customHeight="false" outlineLevel="0" collapsed="false">
      <c r="A915" s="1" t="s">
        <v>1329</v>
      </c>
      <c r="B915" s="1" t="s">
        <v>1110</v>
      </c>
      <c r="C915" s="1" t="n">
        <v>1299</v>
      </c>
      <c r="D915" s="1" t="n">
        <f aca="false">VLOOKUP(C915,'New GT with IDs'!$1:$1707,7,FALSE())</f>
        <v>0</v>
      </c>
      <c r="E915" s="3" t="s">
        <v>457</v>
      </c>
    </row>
    <row r="916" customFormat="false" ht="16" hidden="false" customHeight="false" outlineLevel="0" collapsed="false">
      <c r="A916" s="1" t="s">
        <v>1330</v>
      </c>
      <c r="B916" s="1" t="s">
        <v>1110</v>
      </c>
      <c r="C916" s="1" t="n">
        <v>1299</v>
      </c>
      <c r="D916" s="1" t="n">
        <f aca="false">VLOOKUP(C916,'New GT with IDs'!$1:$1707,7,FALSE())</f>
        <v>0</v>
      </c>
      <c r="E916" s="3" t="s">
        <v>457</v>
      </c>
    </row>
    <row r="917" customFormat="false" ht="16" hidden="false" customHeight="false" outlineLevel="0" collapsed="false">
      <c r="A917" s="1" t="s">
        <v>1331</v>
      </c>
      <c r="B917" s="1" t="s">
        <v>1110</v>
      </c>
      <c r="C917" s="1" t="n">
        <v>1299</v>
      </c>
      <c r="D917" s="1" t="n">
        <f aca="false">VLOOKUP(C917,'New GT with IDs'!$1:$1707,7,FALSE())</f>
        <v>0</v>
      </c>
      <c r="E917" s="3" t="s">
        <v>457</v>
      </c>
    </row>
    <row r="918" customFormat="false" ht="16" hidden="false" customHeight="false" outlineLevel="0" collapsed="false">
      <c r="A918" s="1" t="s">
        <v>1332</v>
      </c>
      <c r="B918" s="1" t="s">
        <v>1110</v>
      </c>
      <c r="C918" s="1" t="n">
        <v>1299</v>
      </c>
      <c r="D918" s="1" t="n">
        <f aca="false">VLOOKUP(C918,'New GT with IDs'!$1:$1707,7,FALSE())</f>
        <v>0</v>
      </c>
    </row>
    <row r="919" customFormat="false" ht="16" hidden="false" customHeight="false" outlineLevel="0" collapsed="false">
      <c r="A919" s="1" t="s">
        <v>1333</v>
      </c>
      <c r="B919" s="1" t="s">
        <v>1110</v>
      </c>
      <c r="C919" s="1" t="n">
        <v>398</v>
      </c>
      <c r="D919" s="1" t="n">
        <f aca="false">VLOOKUP(C919,'New GT with IDs'!$1:$1707,7,FALSE())</f>
        <v>0</v>
      </c>
      <c r="E919" s="3" t="s">
        <v>457</v>
      </c>
    </row>
    <row r="920" customFormat="false" ht="16" hidden="false" customHeight="false" outlineLevel="0" collapsed="false">
      <c r="A920" s="1" t="s">
        <v>1334</v>
      </c>
      <c r="B920" s="1" t="s">
        <v>1110</v>
      </c>
      <c r="C920" s="1" t="n">
        <v>400</v>
      </c>
      <c r="D920" s="1" t="n">
        <f aca="false">VLOOKUP(C920,'New GT with IDs'!$1:$1707,7,FALSE())</f>
        <v>0</v>
      </c>
      <c r="E920" s="3" t="s">
        <v>457</v>
      </c>
    </row>
    <row r="921" customFormat="false" ht="16" hidden="false" customHeight="false" outlineLevel="0" collapsed="false">
      <c r="A921" s="1" t="s">
        <v>1335</v>
      </c>
      <c r="B921" s="1" t="s">
        <v>1110</v>
      </c>
      <c r="C921" s="1" t="n">
        <v>401</v>
      </c>
      <c r="D921" s="1" t="n">
        <f aca="false">VLOOKUP(C921,'New GT with IDs'!$1:$1707,7,FALSE())</f>
        <v>0</v>
      </c>
      <c r="E921" s="3" t="s">
        <v>457</v>
      </c>
    </row>
    <row r="922" customFormat="false" ht="16" hidden="false" customHeight="false" outlineLevel="0" collapsed="false">
      <c r="A922" s="1" t="s">
        <v>1336</v>
      </c>
      <c r="B922" s="1" t="s">
        <v>1110</v>
      </c>
      <c r="C922" s="1" t="n">
        <v>401</v>
      </c>
      <c r="D922" s="1" t="n">
        <f aca="false">VLOOKUP(C922,'New GT with IDs'!$1:$1707,7,FALSE())</f>
        <v>0</v>
      </c>
      <c r="E922" s="3" t="s">
        <v>457</v>
      </c>
    </row>
    <row r="923" customFormat="false" ht="16" hidden="false" customHeight="false" outlineLevel="0" collapsed="false">
      <c r="A923" s="1" t="s">
        <v>1337</v>
      </c>
      <c r="B923" s="1" t="s">
        <v>1110</v>
      </c>
      <c r="C923" s="1" t="n">
        <v>401</v>
      </c>
      <c r="D923" s="1" t="n">
        <f aca="false">VLOOKUP(C923,'New GT with IDs'!$1:$1707,7,FALSE())</f>
        <v>0</v>
      </c>
      <c r="E923" s="3" t="s">
        <v>457</v>
      </c>
    </row>
    <row r="924" customFormat="false" ht="16" hidden="false" customHeight="false" outlineLevel="0" collapsed="false">
      <c r="A924" s="1" t="s">
        <v>1338</v>
      </c>
      <c r="B924" s="1" t="s">
        <v>1110</v>
      </c>
      <c r="C924" s="1" t="n">
        <v>401</v>
      </c>
      <c r="D924" s="1" t="n">
        <f aca="false">VLOOKUP(C924,'New GT with IDs'!$1:$1707,7,FALSE())</f>
        <v>0</v>
      </c>
      <c r="E924" s="3" t="s">
        <v>457</v>
      </c>
    </row>
    <row r="925" customFormat="false" ht="16" hidden="false" customHeight="false" outlineLevel="0" collapsed="false">
      <c r="A925" s="1" t="s">
        <v>1339</v>
      </c>
      <c r="B925" s="1" t="s">
        <v>1110</v>
      </c>
      <c r="C925" s="1" t="n">
        <v>401</v>
      </c>
      <c r="D925" s="1" t="n">
        <f aca="false">VLOOKUP(C925,'New GT with IDs'!$1:$1707,7,FALSE())</f>
        <v>0</v>
      </c>
      <c r="E925" s="3" t="s">
        <v>457</v>
      </c>
    </row>
    <row r="926" customFormat="false" ht="16" hidden="false" customHeight="false" outlineLevel="0" collapsed="false">
      <c r="A926" s="1" t="s">
        <v>587</v>
      </c>
      <c r="B926" s="1" t="s">
        <v>1110</v>
      </c>
      <c r="C926" s="1" t="n">
        <v>401</v>
      </c>
      <c r="D926" s="1" t="n">
        <f aca="false">VLOOKUP(C926,'New GT with IDs'!$1:$1707,7,FALSE())</f>
        <v>0</v>
      </c>
      <c r="E926" s="3" t="s">
        <v>457</v>
      </c>
    </row>
    <row r="927" customFormat="false" ht="16" hidden="false" customHeight="false" outlineLevel="0" collapsed="false">
      <c r="A927" s="1" t="s">
        <v>1340</v>
      </c>
      <c r="B927" s="1" t="s">
        <v>1110</v>
      </c>
      <c r="C927" s="1" t="n">
        <v>401</v>
      </c>
      <c r="D927" s="1" t="n">
        <f aca="false">VLOOKUP(C927,'New GT with IDs'!$1:$1707,7,FALSE())</f>
        <v>0</v>
      </c>
    </row>
    <row r="928" customFormat="false" ht="16" hidden="false" customHeight="false" outlineLevel="0" collapsed="false">
      <c r="A928" s="1" t="s">
        <v>1341</v>
      </c>
      <c r="B928" s="1" t="s">
        <v>1110</v>
      </c>
      <c r="C928" s="1" t="n">
        <v>1267</v>
      </c>
      <c r="D928" s="1" t="n">
        <f aca="false">VLOOKUP(C928,'New GT with IDs'!$1:$1707,7,FALSE())</f>
        <v>0</v>
      </c>
      <c r="E928" s="3" t="s">
        <v>457</v>
      </c>
    </row>
    <row r="929" customFormat="false" ht="16" hidden="false" customHeight="false" outlineLevel="0" collapsed="false">
      <c r="A929" s="1" t="s">
        <v>1342</v>
      </c>
      <c r="B929" s="1" t="s">
        <v>1110</v>
      </c>
      <c r="C929" s="1" t="n">
        <v>1268</v>
      </c>
      <c r="D929" s="1" t="n">
        <f aca="false">VLOOKUP(C929,'New GT with IDs'!$1:$1707,7,FALSE())</f>
        <v>0</v>
      </c>
      <c r="E929" s="3" t="s">
        <v>457</v>
      </c>
    </row>
    <row r="930" customFormat="false" ht="16" hidden="false" customHeight="false" outlineLevel="0" collapsed="false">
      <c r="A930" s="1" t="s">
        <v>1343</v>
      </c>
      <c r="B930" s="1" t="s">
        <v>1110</v>
      </c>
      <c r="C930" s="1" t="n">
        <v>1268</v>
      </c>
      <c r="D930" s="1" t="n">
        <f aca="false">VLOOKUP(C930,'New GT with IDs'!$1:$1707,7,FALSE())</f>
        <v>0</v>
      </c>
      <c r="E930" s="3" t="s">
        <v>457</v>
      </c>
    </row>
    <row r="931" customFormat="false" ht="16" hidden="false" customHeight="false" outlineLevel="0" collapsed="false">
      <c r="A931" s="1" t="s">
        <v>1344</v>
      </c>
      <c r="B931" s="1" t="s">
        <v>1110</v>
      </c>
      <c r="C931" s="1" t="n">
        <v>1268</v>
      </c>
      <c r="D931" s="1" t="n">
        <f aca="false">VLOOKUP(C931,'New GT with IDs'!$1:$1707,7,FALSE())</f>
        <v>0</v>
      </c>
    </row>
    <row r="932" customFormat="false" ht="16" hidden="false" customHeight="false" outlineLevel="0" collapsed="false">
      <c r="A932" s="1" t="s">
        <v>1345</v>
      </c>
      <c r="B932" s="1" t="s">
        <v>1110</v>
      </c>
      <c r="C932" s="1" t="n">
        <v>416</v>
      </c>
      <c r="D932" s="1" t="n">
        <f aca="false">VLOOKUP(C932,'New GT with IDs'!$1:$1707,7,FALSE())</f>
        <v>0</v>
      </c>
    </row>
    <row r="933" customFormat="false" ht="16" hidden="false" customHeight="false" outlineLevel="0" collapsed="false">
      <c r="A933" s="1" t="s">
        <v>1346</v>
      </c>
      <c r="B933" s="1" t="s">
        <v>1110</v>
      </c>
      <c r="C933" s="1" t="n">
        <v>1134</v>
      </c>
      <c r="D933" s="1" t="n">
        <f aca="false">VLOOKUP(C933,'New GT with IDs'!$1:$1707,7,FALSE())</f>
        <v>0</v>
      </c>
      <c r="E933" s="3" t="s">
        <v>457</v>
      </c>
    </row>
    <row r="934" customFormat="false" ht="16" hidden="false" customHeight="false" outlineLevel="0" collapsed="false">
      <c r="A934" s="1" t="s">
        <v>1347</v>
      </c>
      <c r="B934" s="1" t="s">
        <v>1110</v>
      </c>
      <c r="C934" s="1" t="n">
        <v>1134</v>
      </c>
      <c r="D934" s="1" t="n">
        <f aca="false">VLOOKUP(C934,'New GT with IDs'!$1:$1707,7,FALSE())</f>
        <v>0</v>
      </c>
      <c r="E934" s="3" t="s">
        <v>457</v>
      </c>
    </row>
    <row r="935" customFormat="false" ht="16" hidden="false" customHeight="false" outlineLevel="0" collapsed="false">
      <c r="A935" s="1" t="s">
        <v>1348</v>
      </c>
      <c r="B935" s="1" t="s">
        <v>1110</v>
      </c>
      <c r="C935" s="1" t="n">
        <v>1117</v>
      </c>
      <c r="D935" s="1" t="n">
        <f aca="false">VLOOKUP(C935,'New GT with IDs'!$1:$1707,7,FALSE())</f>
        <v>0</v>
      </c>
      <c r="E935" s="3" t="s">
        <v>457</v>
      </c>
    </row>
    <row r="936" customFormat="false" ht="16" hidden="false" customHeight="false" outlineLevel="0" collapsed="false">
      <c r="A936" s="1" t="s">
        <v>1349</v>
      </c>
      <c r="B936" s="1" t="s">
        <v>1110</v>
      </c>
      <c r="C936" s="1" t="n">
        <v>406</v>
      </c>
      <c r="D936" s="1" t="n">
        <f aca="false">VLOOKUP(C936,'New GT with IDs'!$1:$1707,7,FALSE())</f>
        <v>0</v>
      </c>
      <c r="E936" s="3" t="s">
        <v>457</v>
      </c>
    </row>
    <row r="937" customFormat="false" ht="16" hidden="false" customHeight="false" outlineLevel="0" collapsed="false">
      <c r="A937" s="1" t="s">
        <v>1350</v>
      </c>
      <c r="B937" s="1" t="s">
        <v>1110</v>
      </c>
      <c r="C937" s="1" t="n">
        <v>406</v>
      </c>
      <c r="D937" s="1" t="n">
        <f aca="false">VLOOKUP(C937,'New GT with IDs'!$1:$1707,7,FALSE())</f>
        <v>0</v>
      </c>
    </row>
    <row r="938" customFormat="false" ht="16" hidden="false" customHeight="false" outlineLevel="0" collapsed="false">
      <c r="A938" s="1" t="s">
        <v>588</v>
      </c>
      <c r="B938" s="1" t="s">
        <v>1110</v>
      </c>
      <c r="C938" s="1" t="n">
        <v>361</v>
      </c>
      <c r="D938" s="1" t="n">
        <f aca="false">VLOOKUP(C938,'New GT with IDs'!$1:$1707,7,FALSE())</f>
        <v>0</v>
      </c>
    </row>
    <row r="939" customFormat="false" ht="16" hidden="false" customHeight="false" outlineLevel="0" collapsed="false">
      <c r="A939" s="1" t="s">
        <v>1351</v>
      </c>
      <c r="B939" s="1" t="s">
        <v>1110</v>
      </c>
      <c r="C939" s="1" t="n">
        <v>363</v>
      </c>
      <c r="D939" s="1" t="n">
        <f aca="false">VLOOKUP(C939,'New GT with IDs'!$1:$1707,7,FALSE())</f>
        <v>0</v>
      </c>
      <c r="E939" s="3" t="s">
        <v>457</v>
      </c>
    </row>
    <row r="940" customFormat="false" ht="16" hidden="false" customHeight="false" outlineLevel="0" collapsed="false">
      <c r="A940" s="1" t="s">
        <v>1352</v>
      </c>
      <c r="B940" s="1" t="s">
        <v>1110</v>
      </c>
      <c r="C940" s="1" t="n">
        <v>363</v>
      </c>
      <c r="D940" s="1" t="n">
        <f aca="false">VLOOKUP(C940,'New GT with IDs'!$1:$1707,7,FALSE())</f>
        <v>0</v>
      </c>
      <c r="E940" s="3" t="s">
        <v>457</v>
      </c>
    </row>
    <row r="941" customFormat="false" ht="16" hidden="false" customHeight="false" outlineLevel="0" collapsed="false">
      <c r="A941" s="1" t="s">
        <v>1353</v>
      </c>
      <c r="B941" s="1" t="s">
        <v>1110</v>
      </c>
      <c r="C941" s="1" t="n">
        <v>363</v>
      </c>
      <c r="D941" s="1" t="n">
        <f aca="false">VLOOKUP(C941,'New GT with IDs'!$1:$1707,7,FALSE())</f>
        <v>0</v>
      </c>
      <c r="E941" s="3" t="s">
        <v>457</v>
      </c>
    </row>
    <row r="942" customFormat="false" ht="16" hidden="false" customHeight="false" outlineLevel="0" collapsed="false">
      <c r="A942" s="1" t="s">
        <v>1354</v>
      </c>
      <c r="B942" s="1" t="s">
        <v>1110</v>
      </c>
      <c r="C942" s="1" t="n">
        <v>363</v>
      </c>
      <c r="D942" s="1" t="n">
        <f aca="false">VLOOKUP(C942,'New GT with IDs'!$1:$1707,7,FALSE())</f>
        <v>0</v>
      </c>
      <c r="E942" s="3" t="s">
        <v>457</v>
      </c>
    </row>
    <row r="943" customFormat="false" ht="16" hidden="false" customHeight="false" outlineLevel="0" collapsed="false">
      <c r="A943" s="1" t="s">
        <v>1355</v>
      </c>
      <c r="B943" s="1" t="s">
        <v>1110</v>
      </c>
      <c r="C943" s="1" t="n">
        <v>362</v>
      </c>
      <c r="D943" s="1" t="n">
        <f aca="false">VLOOKUP(C943,'New GT with IDs'!$1:$1707,7,FALSE())</f>
        <v>0</v>
      </c>
      <c r="E943" s="3" t="s">
        <v>457</v>
      </c>
    </row>
    <row r="944" customFormat="false" ht="16" hidden="false" customHeight="false" outlineLevel="0" collapsed="false">
      <c r="A944" s="1" t="s">
        <v>1356</v>
      </c>
      <c r="B944" s="1" t="s">
        <v>1110</v>
      </c>
      <c r="C944" s="1" t="n">
        <v>362</v>
      </c>
      <c r="D944" s="1" t="n">
        <f aca="false">VLOOKUP(C944,'New GT with IDs'!$1:$1707,7,FALSE())</f>
        <v>0</v>
      </c>
      <c r="E944" s="3" t="s">
        <v>457</v>
      </c>
    </row>
    <row r="945" customFormat="false" ht="16" hidden="false" customHeight="false" outlineLevel="0" collapsed="false">
      <c r="A945" s="1" t="s">
        <v>1357</v>
      </c>
      <c r="B945" s="1" t="s">
        <v>1110</v>
      </c>
      <c r="C945" s="1" t="n">
        <v>362</v>
      </c>
      <c r="D945" s="1" t="n">
        <f aca="false">VLOOKUP(C945,'New GT with IDs'!$1:$1707,7,FALSE())</f>
        <v>0</v>
      </c>
      <c r="E945" s="3" t="s">
        <v>457</v>
      </c>
    </row>
    <row r="946" customFormat="false" ht="16" hidden="false" customHeight="false" outlineLevel="0" collapsed="false">
      <c r="A946" s="1" t="s">
        <v>1358</v>
      </c>
      <c r="B946" s="1" t="s">
        <v>1110</v>
      </c>
      <c r="C946" s="1" t="n">
        <v>362</v>
      </c>
      <c r="D946" s="1" t="n">
        <f aca="false">VLOOKUP(C946,'New GT with IDs'!$1:$1707,7,FALSE())</f>
        <v>0</v>
      </c>
      <c r="E946" s="3" t="s">
        <v>457</v>
      </c>
    </row>
    <row r="947" customFormat="false" ht="16" hidden="false" customHeight="false" outlineLevel="0" collapsed="false">
      <c r="A947" s="1" t="s">
        <v>1359</v>
      </c>
      <c r="B947" s="1" t="s">
        <v>1110</v>
      </c>
      <c r="C947" s="1" t="n">
        <v>362</v>
      </c>
      <c r="D947" s="1" t="n">
        <f aca="false">VLOOKUP(C947,'New GT with IDs'!$1:$1707,7,FALSE())</f>
        <v>0</v>
      </c>
      <c r="E947" s="3" t="s">
        <v>457</v>
      </c>
    </row>
    <row r="948" customFormat="false" ht="16" hidden="false" customHeight="false" outlineLevel="0" collapsed="false">
      <c r="A948" s="1" t="s">
        <v>1360</v>
      </c>
      <c r="B948" s="1" t="s">
        <v>1110</v>
      </c>
      <c r="C948" s="1" t="n">
        <v>362</v>
      </c>
      <c r="D948" s="1" t="n">
        <f aca="false">VLOOKUP(C948,'New GT with IDs'!$1:$1707,7,FALSE())</f>
        <v>0</v>
      </c>
    </row>
    <row r="949" customFormat="false" ht="16" hidden="false" customHeight="false" outlineLevel="0" collapsed="false">
      <c r="A949" s="1" t="s">
        <v>1361</v>
      </c>
      <c r="B949" s="1" t="s">
        <v>1110</v>
      </c>
      <c r="C949" s="1" t="n">
        <v>362</v>
      </c>
      <c r="D949" s="1" t="n">
        <f aca="false">VLOOKUP(C949,'New GT with IDs'!$1:$1707,7,FALSE())</f>
        <v>0</v>
      </c>
    </row>
    <row r="950" customFormat="false" ht="16" hidden="false" customHeight="false" outlineLevel="0" collapsed="false">
      <c r="A950" s="1" t="s">
        <v>1362</v>
      </c>
      <c r="B950" s="1" t="s">
        <v>1110</v>
      </c>
      <c r="C950" s="1" t="n">
        <v>362</v>
      </c>
      <c r="D950" s="1" t="n">
        <f aca="false">VLOOKUP(C950,'New GT with IDs'!$1:$1707,7,FALSE())</f>
        <v>0</v>
      </c>
    </row>
    <row r="951" customFormat="false" ht="16" hidden="false" customHeight="false" outlineLevel="0" collapsed="false">
      <c r="A951" s="1" t="s">
        <v>1363</v>
      </c>
      <c r="B951" s="1" t="s">
        <v>1110</v>
      </c>
      <c r="C951" s="1" t="n">
        <v>362</v>
      </c>
      <c r="D951" s="1" t="n">
        <f aca="false">VLOOKUP(C951,'New GT with IDs'!$1:$1707,7,FALSE())</f>
        <v>0</v>
      </c>
    </row>
    <row r="952" customFormat="false" ht="16" hidden="false" customHeight="false" outlineLevel="0" collapsed="false">
      <c r="A952" s="1" t="s">
        <v>1364</v>
      </c>
      <c r="B952" s="1" t="s">
        <v>1110</v>
      </c>
      <c r="C952" s="1" t="n">
        <v>362</v>
      </c>
      <c r="D952" s="1" t="n">
        <f aca="false">VLOOKUP(C952,'New GT with IDs'!$1:$1707,7,FALSE())</f>
        <v>0</v>
      </c>
    </row>
    <row r="953" customFormat="false" ht="16" hidden="false" customHeight="false" outlineLevel="0" collapsed="false">
      <c r="A953" s="1" t="s">
        <v>1365</v>
      </c>
      <c r="B953" s="1" t="s">
        <v>1110</v>
      </c>
      <c r="C953" s="1" t="n">
        <v>747</v>
      </c>
      <c r="D953" s="1" t="n">
        <f aca="false">VLOOKUP(C953,'New GT with IDs'!$1:$1707,7,FALSE())</f>
        <v>0</v>
      </c>
      <c r="E953" s="3" t="s">
        <v>457</v>
      </c>
    </row>
    <row r="954" customFormat="false" ht="16" hidden="false" customHeight="false" outlineLevel="0" collapsed="false">
      <c r="A954" s="1" t="s">
        <v>1366</v>
      </c>
      <c r="B954" s="1" t="s">
        <v>1110</v>
      </c>
      <c r="C954" s="1" t="n">
        <v>747</v>
      </c>
      <c r="D954" s="1" t="n">
        <f aca="false">VLOOKUP(C954,'New GT with IDs'!$1:$1707,7,FALSE())</f>
        <v>0</v>
      </c>
      <c r="E954" s="3" t="s">
        <v>457</v>
      </c>
    </row>
    <row r="955" customFormat="false" ht="16" hidden="false" customHeight="false" outlineLevel="0" collapsed="false">
      <c r="A955" s="1" t="s">
        <v>1367</v>
      </c>
      <c r="B955" s="1" t="s">
        <v>1110</v>
      </c>
      <c r="C955" s="1" t="n">
        <v>478</v>
      </c>
      <c r="D955" s="1" t="n">
        <f aca="false">VLOOKUP(C955,'New GT with IDs'!$1:$1707,7,FALSE())</f>
        <v>0</v>
      </c>
      <c r="E955" s="3" t="s">
        <v>457</v>
      </c>
    </row>
    <row r="956" customFormat="false" ht="16" hidden="false" customHeight="false" outlineLevel="0" collapsed="false">
      <c r="A956" s="1" t="s">
        <v>1368</v>
      </c>
      <c r="B956" s="1" t="s">
        <v>1110</v>
      </c>
      <c r="C956" s="1" t="n">
        <v>478</v>
      </c>
      <c r="D956" s="1" t="n">
        <f aca="false">VLOOKUP(C956,'New GT with IDs'!$1:$1707,7,FALSE())</f>
        <v>0</v>
      </c>
    </row>
    <row r="957" customFormat="false" ht="16" hidden="false" customHeight="false" outlineLevel="0" collapsed="false">
      <c r="A957" s="1" t="s">
        <v>1369</v>
      </c>
      <c r="B957" s="1" t="s">
        <v>1110</v>
      </c>
      <c r="C957" s="1" t="n">
        <v>523</v>
      </c>
      <c r="D957" s="1" t="n">
        <f aca="false">VLOOKUP(C957,'New GT with IDs'!$1:$1707,7,FALSE())</f>
        <v>0</v>
      </c>
      <c r="E957" s="3" t="s">
        <v>457</v>
      </c>
    </row>
    <row r="958" customFormat="false" ht="16" hidden="false" customHeight="false" outlineLevel="0" collapsed="false">
      <c r="A958" s="1" t="s">
        <v>1370</v>
      </c>
      <c r="B958" s="1" t="s">
        <v>1110</v>
      </c>
      <c r="C958" s="1" t="n">
        <v>523</v>
      </c>
      <c r="D958" s="1" t="n">
        <f aca="false">VLOOKUP(C958,'New GT with IDs'!$1:$1707,7,FALSE())</f>
        <v>0</v>
      </c>
      <c r="E958" s="3" t="s">
        <v>457</v>
      </c>
    </row>
    <row r="959" customFormat="false" ht="16" hidden="false" customHeight="false" outlineLevel="0" collapsed="false">
      <c r="A959" s="1" t="s">
        <v>593</v>
      </c>
      <c r="B959" s="1" t="s">
        <v>1110</v>
      </c>
      <c r="C959" s="1" t="n">
        <v>994</v>
      </c>
      <c r="D959" s="1" t="n">
        <f aca="false">VLOOKUP(C959,'New GT with IDs'!$1:$1707,7,FALSE())</f>
        <v>0</v>
      </c>
      <c r="E959" s="3" t="s">
        <v>457</v>
      </c>
    </row>
    <row r="960" customFormat="false" ht="16" hidden="false" customHeight="false" outlineLevel="0" collapsed="false">
      <c r="A960" s="1" t="s">
        <v>598</v>
      </c>
      <c r="B960" s="1" t="s">
        <v>1110</v>
      </c>
      <c r="C960" s="1" t="n">
        <v>235</v>
      </c>
      <c r="D960" s="1" t="n">
        <f aca="false">VLOOKUP(C960,'New GT with IDs'!$1:$1707,7,FALSE())</f>
        <v>0</v>
      </c>
    </row>
    <row r="961" customFormat="false" ht="16" hidden="false" customHeight="false" outlineLevel="0" collapsed="false">
      <c r="A961" s="1" t="s">
        <v>1371</v>
      </c>
      <c r="B961" s="1" t="s">
        <v>1110</v>
      </c>
      <c r="C961" s="1" t="n">
        <v>334</v>
      </c>
      <c r="D961" s="1" t="n">
        <f aca="false">VLOOKUP(C961,'New GT with IDs'!$1:$1707,7,FALSE())</f>
        <v>0</v>
      </c>
      <c r="E961" s="3" t="s">
        <v>457</v>
      </c>
    </row>
    <row r="962" customFormat="false" ht="16" hidden="false" customHeight="false" outlineLevel="0" collapsed="false">
      <c r="A962" s="1" t="s">
        <v>603</v>
      </c>
      <c r="B962" s="1" t="s">
        <v>1110</v>
      </c>
      <c r="C962" s="1" t="n">
        <v>334</v>
      </c>
      <c r="D962" s="1" t="n">
        <f aca="false">VLOOKUP(C962,'New GT with IDs'!$1:$1707,7,FALSE())</f>
        <v>0</v>
      </c>
    </row>
    <row r="963" customFormat="false" ht="16" hidden="false" customHeight="false" outlineLevel="0" collapsed="false">
      <c r="A963" s="1" t="s">
        <v>1372</v>
      </c>
      <c r="B963" s="1" t="s">
        <v>1110</v>
      </c>
      <c r="C963" s="1" t="n">
        <v>334</v>
      </c>
      <c r="D963" s="1" t="n">
        <f aca="false">VLOOKUP(C963,'New GT with IDs'!$1:$1707,7,FALSE())</f>
        <v>0</v>
      </c>
    </row>
    <row r="964" customFormat="false" ht="16" hidden="false" customHeight="false" outlineLevel="0" collapsed="false">
      <c r="A964" s="1" t="s">
        <v>616</v>
      </c>
      <c r="B964" s="1" t="s">
        <v>1110</v>
      </c>
      <c r="C964" s="1" t="n">
        <v>1008</v>
      </c>
      <c r="D964" s="1" t="n">
        <f aca="false">VLOOKUP(C964,'New GT with IDs'!$1:$1707,7,FALSE())</f>
        <v>0</v>
      </c>
    </row>
    <row r="965" customFormat="false" ht="16" hidden="false" customHeight="false" outlineLevel="0" collapsed="false">
      <c r="A965" s="1" t="s">
        <v>617</v>
      </c>
      <c r="B965" s="1" t="s">
        <v>1110</v>
      </c>
      <c r="C965" s="1" t="n">
        <v>1008</v>
      </c>
      <c r="D965" s="1" t="n">
        <f aca="false">VLOOKUP(C965,'New GT with IDs'!$1:$1707,7,FALSE())</f>
        <v>0</v>
      </c>
    </row>
    <row r="966" customFormat="false" ht="16" hidden="false" customHeight="false" outlineLevel="0" collapsed="false">
      <c r="A966" s="1" t="s">
        <v>1373</v>
      </c>
      <c r="B966" s="1" t="s">
        <v>1110</v>
      </c>
      <c r="C966" s="1" t="n">
        <v>1009</v>
      </c>
      <c r="D966" s="1" t="n">
        <f aca="false">VLOOKUP(C966,'New GT with IDs'!$1:$1707,7,FALSE())</f>
        <v>0</v>
      </c>
      <c r="E966" s="3" t="s">
        <v>457</v>
      </c>
    </row>
    <row r="967" customFormat="false" ht="16" hidden="false" customHeight="false" outlineLevel="0" collapsed="false">
      <c r="A967" s="1" t="s">
        <v>620</v>
      </c>
      <c r="B967" s="1" t="s">
        <v>1110</v>
      </c>
      <c r="C967" s="1" t="n">
        <v>1009</v>
      </c>
      <c r="D967" s="1" t="n">
        <f aca="false">VLOOKUP(C967,'New GT with IDs'!$1:$1707,7,FALSE())</f>
        <v>0</v>
      </c>
    </row>
    <row r="968" customFormat="false" ht="16" hidden="false" customHeight="false" outlineLevel="0" collapsed="false">
      <c r="A968" s="1" t="s">
        <v>634</v>
      </c>
      <c r="B968" s="1" t="s">
        <v>1110</v>
      </c>
      <c r="C968" s="3" t="n">
        <v>1494</v>
      </c>
      <c r="D968" s="1" t="n">
        <f aca="false">VLOOKUP(C968,'New GT with IDs'!$1:$1707,7,FALSE())</f>
        <v>0</v>
      </c>
    </row>
    <row r="969" customFormat="false" ht="16" hidden="false" customHeight="false" outlineLevel="0" collapsed="false">
      <c r="A969" s="1" t="s">
        <v>639</v>
      </c>
      <c r="B969" s="1" t="s">
        <v>1110</v>
      </c>
      <c r="C969" s="3" t="n">
        <v>1499</v>
      </c>
      <c r="D969" s="1" t="n">
        <f aca="false">VLOOKUP(C969,'New GT with IDs'!$1:$1707,7,FALSE())</f>
        <v>0</v>
      </c>
    </row>
    <row r="970" customFormat="false" ht="16" hidden="false" customHeight="false" outlineLevel="0" collapsed="false">
      <c r="A970" s="1" t="s">
        <v>1374</v>
      </c>
      <c r="B970" s="1" t="s">
        <v>1110</v>
      </c>
      <c r="C970" s="3" t="n">
        <v>1502</v>
      </c>
      <c r="D970" s="1" t="n">
        <f aca="false">VLOOKUP(C970,'New GT with IDs'!$1:$1707,7,FALSE())</f>
        <v>0</v>
      </c>
      <c r="E970" s="3" t="s">
        <v>457</v>
      </c>
    </row>
    <row r="971" customFormat="false" ht="16" hidden="false" customHeight="false" outlineLevel="0" collapsed="false">
      <c r="A971" s="1" t="s">
        <v>642</v>
      </c>
      <c r="B971" s="1" t="s">
        <v>1110</v>
      </c>
      <c r="C971" s="3" t="n">
        <v>1492</v>
      </c>
      <c r="D971" s="1" t="n">
        <f aca="false">VLOOKUP(C971,'New GT with IDs'!$1:$1707,7,FALSE())</f>
        <v>0</v>
      </c>
    </row>
    <row r="972" customFormat="false" ht="16" hidden="false" customHeight="false" outlineLevel="0" collapsed="false">
      <c r="A972" s="1" t="s">
        <v>1375</v>
      </c>
      <c r="B972" s="1" t="s">
        <v>1110</v>
      </c>
      <c r="C972" s="1" t="n">
        <v>879</v>
      </c>
      <c r="D972" s="1" t="n">
        <f aca="false">VLOOKUP(C972,'New GT with IDs'!$1:$1707,7,FALSE())</f>
        <v>0</v>
      </c>
      <c r="E972" s="3" t="s">
        <v>457</v>
      </c>
    </row>
    <row r="973" customFormat="false" ht="16" hidden="false" customHeight="false" outlineLevel="0" collapsed="false">
      <c r="A973" s="1" t="s">
        <v>1376</v>
      </c>
      <c r="B973" s="1" t="s">
        <v>1110</v>
      </c>
      <c r="C973" s="1" t="n">
        <v>879</v>
      </c>
      <c r="D973" s="1" t="n">
        <f aca="false">VLOOKUP(C973,'New GT with IDs'!$1:$1707,7,FALSE())</f>
        <v>0</v>
      </c>
    </row>
    <row r="974" customFormat="false" ht="16" hidden="false" customHeight="false" outlineLevel="0" collapsed="false">
      <c r="A974" s="1" t="s">
        <v>1377</v>
      </c>
      <c r="B974" s="1" t="s">
        <v>1110</v>
      </c>
      <c r="C974" s="1" t="n">
        <v>880</v>
      </c>
      <c r="D974" s="1" t="n">
        <f aca="false">VLOOKUP(C974,'New GT with IDs'!$1:$1707,7,FALSE())</f>
        <v>0</v>
      </c>
      <c r="E974" s="3" t="s">
        <v>457</v>
      </c>
    </row>
    <row r="975" customFormat="false" ht="16" hidden="false" customHeight="false" outlineLevel="0" collapsed="false">
      <c r="A975" s="1" t="s">
        <v>1378</v>
      </c>
      <c r="B975" s="1" t="s">
        <v>1110</v>
      </c>
      <c r="C975" s="1" t="n">
        <v>880</v>
      </c>
      <c r="D975" s="1" t="n">
        <f aca="false">VLOOKUP(C975,'New GT with IDs'!$1:$1707,7,FALSE())</f>
        <v>0</v>
      </c>
      <c r="E975" s="3" t="s">
        <v>457</v>
      </c>
    </row>
    <row r="976" customFormat="false" ht="16" hidden="false" customHeight="false" outlineLevel="0" collapsed="false">
      <c r="A976" s="1" t="s">
        <v>1379</v>
      </c>
      <c r="B976" s="1" t="s">
        <v>1110</v>
      </c>
      <c r="C976" s="1" t="n">
        <v>880</v>
      </c>
      <c r="D976" s="1" t="n">
        <f aca="false">VLOOKUP(C976,'New GT with IDs'!$1:$1707,7,FALSE())</f>
        <v>0</v>
      </c>
      <c r="E976" s="3" t="s">
        <v>457</v>
      </c>
    </row>
    <row r="977" customFormat="false" ht="16" hidden="false" customHeight="false" outlineLevel="0" collapsed="false">
      <c r="A977" s="1" t="s">
        <v>643</v>
      </c>
      <c r="B977" s="1" t="s">
        <v>1110</v>
      </c>
      <c r="C977" s="1" t="n">
        <v>880</v>
      </c>
      <c r="D977" s="1" t="n">
        <f aca="false">VLOOKUP(C977,'New GT with IDs'!$1:$1707,7,FALSE())</f>
        <v>0</v>
      </c>
    </row>
    <row r="978" customFormat="false" ht="16" hidden="false" customHeight="false" outlineLevel="0" collapsed="false">
      <c r="A978" s="1" t="s">
        <v>1380</v>
      </c>
      <c r="B978" s="1" t="s">
        <v>1110</v>
      </c>
      <c r="C978" s="1" t="n">
        <v>898</v>
      </c>
      <c r="D978" s="1" t="n">
        <f aca="false">VLOOKUP(C978,'New GT with IDs'!$1:$1707,7,FALSE())</f>
        <v>0</v>
      </c>
      <c r="E978" s="3" t="s">
        <v>457</v>
      </c>
    </row>
    <row r="979" customFormat="false" ht="16" hidden="false" customHeight="false" outlineLevel="0" collapsed="false">
      <c r="A979" s="1" t="s">
        <v>1381</v>
      </c>
      <c r="B979" s="1" t="s">
        <v>1110</v>
      </c>
      <c r="C979" s="1" t="n">
        <v>900</v>
      </c>
      <c r="D979" s="1" t="n">
        <f aca="false">VLOOKUP(C979,'New GT with IDs'!$1:$1707,7,FALSE())</f>
        <v>0</v>
      </c>
      <c r="E979" s="3" t="s">
        <v>457</v>
      </c>
    </row>
    <row r="980" customFormat="false" ht="16" hidden="false" customHeight="false" outlineLevel="0" collapsed="false">
      <c r="A980" s="1" t="s">
        <v>1382</v>
      </c>
      <c r="B980" s="1" t="s">
        <v>1110</v>
      </c>
      <c r="C980" s="1" t="n">
        <v>900</v>
      </c>
      <c r="D980" s="1" t="n">
        <f aca="false">VLOOKUP(C980,'New GT with IDs'!$1:$1707,7,FALSE())</f>
        <v>0</v>
      </c>
      <c r="E980" s="3" t="s">
        <v>457</v>
      </c>
    </row>
    <row r="981" customFormat="false" ht="16" hidden="false" customHeight="false" outlineLevel="0" collapsed="false">
      <c r="A981" s="1" t="s">
        <v>1383</v>
      </c>
      <c r="B981" s="1" t="s">
        <v>1110</v>
      </c>
      <c r="C981" s="1" t="n">
        <v>900</v>
      </c>
      <c r="D981" s="1" t="n">
        <f aca="false">VLOOKUP(C981,'New GT with IDs'!$1:$1707,7,FALSE())</f>
        <v>0</v>
      </c>
      <c r="E981" s="3" t="s">
        <v>457</v>
      </c>
    </row>
    <row r="982" customFormat="false" ht="16" hidden="false" customHeight="false" outlineLevel="0" collapsed="false">
      <c r="A982" s="1" t="s">
        <v>1384</v>
      </c>
      <c r="B982" s="1" t="s">
        <v>1110</v>
      </c>
      <c r="C982" s="1" t="n">
        <v>900</v>
      </c>
      <c r="D982" s="1" t="n">
        <f aca="false">VLOOKUP(C982,'New GT with IDs'!$1:$1707,7,FALSE())</f>
        <v>0</v>
      </c>
      <c r="E982" s="3" t="s">
        <v>457</v>
      </c>
    </row>
    <row r="983" customFormat="false" ht="16" hidden="false" customHeight="false" outlineLevel="0" collapsed="false">
      <c r="A983" s="1" t="s">
        <v>1385</v>
      </c>
      <c r="B983" s="1" t="s">
        <v>1110</v>
      </c>
      <c r="C983" s="1" t="n">
        <v>902</v>
      </c>
      <c r="D983" s="1" t="n">
        <f aca="false">VLOOKUP(C983,'New GT with IDs'!$1:$1707,7,FALSE())</f>
        <v>0</v>
      </c>
      <c r="E983" s="3" t="s">
        <v>457</v>
      </c>
    </row>
    <row r="984" customFormat="false" ht="16" hidden="false" customHeight="false" outlineLevel="0" collapsed="false">
      <c r="A984" s="1" t="s">
        <v>1386</v>
      </c>
      <c r="B984" s="1" t="s">
        <v>1110</v>
      </c>
      <c r="C984" s="1" t="n">
        <v>902</v>
      </c>
      <c r="D984" s="1" t="n">
        <f aca="false">VLOOKUP(C984,'New GT with IDs'!$1:$1707,7,FALSE())</f>
        <v>0</v>
      </c>
      <c r="E984" s="3" t="s">
        <v>457</v>
      </c>
    </row>
    <row r="985" customFormat="false" ht="16" hidden="false" customHeight="false" outlineLevel="0" collapsed="false">
      <c r="A985" s="1" t="s">
        <v>1387</v>
      </c>
      <c r="B985" s="1" t="s">
        <v>1110</v>
      </c>
      <c r="C985" s="1" t="n">
        <v>902</v>
      </c>
      <c r="D985" s="1" t="n">
        <f aca="false">VLOOKUP(C985,'New GT with IDs'!$1:$1707,7,FALSE())</f>
        <v>0</v>
      </c>
      <c r="E985" s="3" t="s">
        <v>457</v>
      </c>
    </row>
    <row r="986" customFormat="false" ht="16" hidden="false" customHeight="false" outlineLevel="0" collapsed="false">
      <c r="A986" s="1" t="s">
        <v>1388</v>
      </c>
      <c r="B986" s="1" t="s">
        <v>1110</v>
      </c>
      <c r="C986" s="1" t="n">
        <v>675</v>
      </c>
      <c r="D986" s="1" t="n">
        <f aca="false">VLOOKUP(C986,'New GT with IDs'!$1:$1707,7,FALSE())</f>
        <v>0</v>
      </c>
      <c r="E986" s="3" t="s">
        <v>457</v>
      </c>
    </row>
    <row r="987" customFormat="false" ht="16" hidden="false" customHeight="false" outlineLevel="0" collapsed="false">
      <c r="A987" s="1" t="s">
        <v>661</v>
      </c>
      <c r="B987" s="1" t="s">
        <v>1110</v>
      </c>
      <c r="C987" s="1" t="n">
        <v>680</v>
      </c>
      <c r="D987" s="1" t="n">
        <f aca="false">VLOOKUP(C987,'New GT with IDs'!$1:$1707,7,FALSE())</f>
        <v>0</v>
      </c>
      <c r="E987" s="3" t="s">
        <v>457</v>
      </c>
    </row>
    <row r="988" customFormat="false" ht="16" hidden="false" customHeight="false" outlineLevel="0" collapsed="false">
      <c r="A988" s="1" t="s">
        <v>726</v>
      </c>
      <c r="B988" s="1" t="s">
        <v>1110</v>
      </c>
      <c r="C988" s="1" t="n">
        <v>697</v>
      </c>
      <c r="D988" s="1" t="n">
        <f aca="false">VLOOKUP(C988,'New GT with IDs'!$1:$1707,7,FALSE())</f>
        <v>0</v>
      </c>
      <c r="E988" s="3" t="s">
        <v>457</v>
      </c>
    </row>
    <row r="989" customFormat="false" ht="16" hidden="false" customHeight="false" outlineLevel="0" collapsed="false">
      <c r="A989" s="1" t="s">
        <v>727</v>
      </c>
      <c r="B989" s="1" t="s">
        <v>1110</v>
      </c>
      <c r="C989" s="3" t="n">
        <v>697</v>
      </c>
      <c r="D989" s="1" t="n">
        <f aca="false">VLOOKUP(C989,'New GT with IDs'!$1:$1707,7,FALSE())</f>
        <v>0</v>
      </c>
      <c r="E989" s="3" t="s">
        <v>457</v>
      </c>
    </row>
    <row r="990" customFormat="false" ht="16" hidden="false" customHeight="false" outlineLevel="0" collapsed="false">
      <c r="A990" s="1" t="s">
        <v>1389</v>
      </c>
      <c r="B990" s="1" t="s">
        <v>1110</v>
      </c>
      <c r="C990" s="1" t="n">
        <v>697</v>
      </c>
      <c r="D990" s="1" t="n">
        <f aca="false">VLOOKUP(C990,'New GT with IDs'!$1:$1707,7,FALSE())</f>
        <v>0</v>
      </c>
      <c r="E990" s="3" t="s">
        <v>457</v>
      </c>
    </row>
    <row r="991" customFormat="false" ht="16" hidden="false" customHeight="false" outlineLevel="0" collapsed="false">
      <c r="A991" s="1" t="s">
        <v>1390</v>
      </c>
      <c r="B991" s="1" t="s">
        <v>1110</v>
      </c>
      <c r="C991" s="1" t="n">
        <v>697</v>
      </c>
      <c r="D991" s="1" t="n">
        <f aca="false">VLOOKUP(C991,'New GT with IDs'!$1:$1707,7,FALSE())</f>
        <v>0</v>
      </c>
      <c r="E991" s="3" t="s">
        <v>457</v>
      </c>
    </row>
    <row r="992" customFormat="false" ht="16" hidden="false" customHeight="false" outlineLevel="0" collapsed="false">
      <c r="A992" s="1" t="s">
        <v>1391</v>
      </c>
      <c r="B992" s="1" t="s">
        <v>1110</v>
      </c>
      <c r="C992" s="3" t="n">
        <v>697</v>
      </c>
      <c r="D992" s="1" t="n">
        <f aca="false">VLOOKUP(C992,'New GT with IDs'!$1:$1707,7,FALSE())</f>
        <v>0</v>
      </c>
      <c r="E992" s="3" t="s">
        <v>457</v>
      </c>
    </row>
    <row r="993" customFormat="false" ht="16" hidden="false" customHeight="false" outlineLevel="0" collapsed="false">
      <c r="A993" s="1" t="s">
        <v>1392</v>
      </c>
      <c r="B993" s="1" t="s">
        <v>1110</v>
      </c>
      <c r="C993" s="3" t="n">
        <v>697</v>
      </c>
      <c r="D993" s="1" t="n">
        <f aca="false">VLOOKUP(C993,'New GT with IDs'!$1:$1707,7,FALSE())</f>
        <v>0</v>
      </c>
      <c r="E993" s="3" t="s">
        <v>457</v>
      </c>
    </row>
    <row r="994" customFormat="false" ht="16" hidden="false" customHeight="false" outlineLevel="0" collapsed="false">
      <c r="A994" s="1" t="s">
        <v>1393</v>
      </c>
      <c r="B994" s="1" t="s">
        <v>1110</v>
      </c>
      <c r="C994" s="1" t="n">
        <v>1012</v>
      </c>
      <c r="D994" s="1" t="n">
        <f aca="false">VLOOKUP(C994,'New GT with IDs'!$1:$1707,7,FALSE())</f>
        <v>0</v>
      </c>
      <c r="E994" s="3" t="s">
        <v>457</v>
      </c>
    </row>
    <row r="995" customFormat="false" ht="16" hidden="false" customHeight="false" outlineLevel="0" collapsed="false">
      <c r="A995" s="1" t="s">
        <v>1394</v>
      </c>
      <c r="B995" s="1" t="s">
        <v>1110</v>
      </c>
      <c r="C995" s="1" t="n">
        <v>1012</v>
      </c>
      <c r="D995" s="1" t="n">
        <f aca="false">VLOOKUP(C995,'New GT with IDs'!$1:$1707,7,FALSE())</f>
        <v>0</v>
      </c>
      <c r="E995" s="3" t="s">
        <v>457</v>
      </c>
    </row>
    <row r="996" customFormat="false" ht="16" hidden="false" customHeight="false" outlineLevel="0" collapsed="false">
      <c r="A996" s="1" t="s">
        <v>732</v>
      </c>
      <c r="B996" s="1" t="s">
        <v>1110</v>
      </c>
      <c r="C996" s="1" t="n">
        <v>1012</v>
      </c>
      <c r="D996" s="1" t="n">
        <f aca="false">VLOOKUP(C996,'New GT with IDs'!$1:$1707,7,FALSE())</f>
        <v>0</v>
      </c>
    </row>
    <row r="997" customFormat="false" ht="16" hidden="false" customHeight="false" outlineLevel="0" collapsed="false">
      <c r="A997" s="1" t="s">
        <v>1395</v>
      </c>
      <c r="B997" s="1" t="s">
        <v>1110</v>
      </c>
      <c r="C997" s="1" t="n">
        <v>1014</v>
      </c>
      <c r="D997" s="1" t="n">
        <f aca="false">VLOOKUP(C997,'New GT with IDs'!$1:$1707,7,FALSE())</f>
        <v>0</v>
      </c>
      <c r="E997" s="3" t="s">
        <v>457</v>
      </c>
    </row>
    <row r="998" customFormat="false" ht="16" hidden="false" customHeight="false" outlineLevel="0" collapsed="false">
      <c r="A998" s="1" t="s">
        <v>1396</v>
      </c>
      <c r="B998" s="1" t="s">
        <v>1110</v>
      </c>
      <c r="C998" s="1" t="n">
        <v>1014</v>
      </c>
      <c r="D998" s="1" t="n">
        <f aca="false">VLOOKUP(C998,'New GT with IDs'!$1:$1707,7,FALSE())</f>
        <v>0</v>
      </c>
      <c r="E998" s="3" t="s">
        <v>457</v>
      </c>
    </row>
    <row r="999" customFormat="false" ht="16" hidden="false" customHeight="false" outlineLevel="0" collapsed="false">
      <c r="A999" s="1" t="s">
        <v>1397</v>
      </c>
      <c r="B999" s="1" t="s">
        <v>1110</v>
      </c>
      <c r="C999" s="1" t="n">
        <v>1014</v>
      </c>
      <c r="D999" s="1" t="n">
        <f aca="false">VLOOKUP(C999,'New GT with IDs'!$1:$1707,7,FALSE())</f>
        <v>0</v>
      </c>
      <c r="E999" s="3" t="s">
        <v>457</v>
      </c>
    </row>
    <row r="1000" customFormat="false" ht="16" hidden="false" customHeight="false" outlineLevel="0" collapsed="false">
      <c r="A1000" s="1" t="s">
        <v>1398</v>
      </c>
      <c r="B1000" s="1" t="s">
        <v>1110</v>
      </c>
      <c r="C1000" s="1" t="n">
        <v>1014</v>
      </c>
      <c r="D1000" s="1" t="n">
        <f aca="false">VLOOKUP(C1000,'New GT with IDs'!$1:$1707,7,FALSE())</f>
        <v>0</v>
      </c>
      <c r="E1000" s="3" t="s">
        <v>457</v>
      </c>
    </row>
    <row r="1001" customFormat="false" ht="16" hidden="false" customHeight="false" outlineLevel="0" collapsed="false">
      <c r="A1001" s="1" t="s">
        <v>1399</v>
      </c>
      <c r="B1001" s="1" t="s">
        <v>1110</v>
      </c>
      <c r="C1001" s="1" t="n">
        <v>1014</v>
      </c>
      <c r="D1001" s="1" t="n">
        <f aca="false">VLOOKUP(C1001,'New GT with IDs'!$1:$1707,7,FALSE())</f>
        <v>0</v>
      </c>
      <c r="E1001" s="3" t="s">
        <v>457</v>
      </c>
    </row>
    <row r="1002" customFormat="false" ht="16" hidden="false" customHeight="false" outlineLevel="0" collapsed="false">
      <c r="A1002" s="1" t="s">
        <v>1400</v>
      </c>
      <c r="B1002" s="1" t="s">
        <v>1110</v>
      </c>
      <c r="C1002" s="1" t="n">
        <v>1014</v>
      </c>
      <c r="D1002" s="1" t="n">
        <f aca="false">VLOOKUP(C1002,'New GT with IDs'!$1:$1707,7,FALSE())</f>
        <v>0</v>
      </c>
      <c r="E1002" s="3" t="s">
        <v>457</v>
      </c>
    </row>
    <row r="1003" customFormat="false" ht="16" hidden="false" customHeight="false" outlineLevel="0" collapsed="false">
      <c r="A1003" s="1" t="s">
        <v>1401</v>
      </c>
      <c r="B1003" s="1" t="s">
        <v>1110</v>
      </c>
      <c r="C1003" s="1" t="n">
        <v>1014</v>
      </c>
      <c r="D1003" s="1" t="n">
        <f aca="false">VLOOKUP(C1003,'New GT with IDs'!$1:$1707,7,FALSE())</f>
        <v>0</v>
      </c>
      <c r="E1003" s="3" t="s">
        <v>457</v>
      </c>
    </row>
    <row r="1004" customFormat="false" ht="16" hidden="false" customHeight="false" outlineLevel="0" collapsed="false">
      <c r="A1004" s="1" t="s">
        <v>1402</v>
      </c>
      <c r="B1004" s="1" t="s">
        <v>1110</v>
      </c>
      <c r="C1004" s="1" t="n">
        <v>1014</v>
      </c>
      <c r="D1004" s="1" t="n">
        <f aca="false">VLOOKUP(C1004,'New GT with IDs'!$1:$1707,7,FALSE())</f>
        <v>0</v>
      </c>
      <c r="E1004" s="3" t="s">
        <v>457</v>
      </c>
    </row>
    <row r="1005" customFormat="false" ht="16" hidden="false" customHeight="false" outlineLevel="0" collapsed="false">
      <c r="A1005" s="1" t="s">
        <v>1403</v>
      </c>
      <c r="B1005" s="1" t="s">
        <v>1110</v>
      </c>
      <c r="C1005" s="1" t="n">
        <v>1014</v>
      </c>
      <c r="D1005" s="1" t="n">
        <f aca="false">VLOOKUP(C1005,'New GT with IDs'!$1:$1707,7,FALSE())</f>
        <v>0</v>
      </c>
      <c r="E1005" s="3" t="s">
        <v>457</v>
      </c>
    </row>
    <row r="1006" customFormat="false" ht="16" hidden="false" customHeight="false" outlineLevel="0" collapsed="false">
      <c r="A1006" s="1" t="s">
        <v>1404</v>
      </c>
      <c r="B1006" s="1" t="s">
        <v>1110</v>
      </c>
      <c r="C1006" s="1" t="n">
        <v>1014</v>
      </c>
      <c r="D1006" s="1" t="n">
        <f aca="false">VLOOKUP(C1006,'New GT with IDs'!$1:$1707,7,FALSE())</f>
        <v>0</v>
      </c>
      <c r="E1006" s="3" t="s">
        <v>457</v>
      </c>
    </row>
    <row r="1007" customFormat="false" ht="16" hidden="false" customHeight="false" outlineLevel="0" collapsed="false">
      <c r="A1007" s="1" t="s">
        <v>1405</v>
      </c>
      <c r="B1007" s="1" t="s">
        <v>1110</v>
      </c>
      <c r="C1007" s="1" t="n">
        <v>1014</v>
      </c>
      <c r="D1007" s="1" t="n">
        <f aca="false">VLOOKUP(C1007,'New GT with IDs'!$1:$1707,7,FALSE())</f>
        <v>0</v>
      </c>
      <c r="E1007" s="3" t="s">
        <v>457</v>
      </c>
    </row>
    <row r="1008" customFormat="false" ht="16" hidden="false" customHeight="false" outlineLevel="0" collapsed="false">
      <c r="A1008" s="1" t="s">
        <v>1406</v>
      </c>
      <c r="B1008" s="1" t="s">
        <v>1110</v>
      </c>
      <c r="C1008" s="1" t="n">
        <v>1014</v>
      </c>
      <c r="D1008" s="1" t="n">
        <f aca="false">VLOOKUP(C1008,'New GT with IDs'!$1:$1707,7,FALSE())</f>
        <v>0</v>
      </c>
      <c r="E1008" s="3" t="s">
        <v>457</v>
      </c>
    </row>
    <row r="1009" customFormat="false" ht="16" hidden="false" customHeight="false" outlineLevel="0" collapsed="false">
      <c r="A1009" s="1" t="s">
        <v>1407</v>
      </c>
      <c r="B1009" s="1" t="s">
        <v>1110</v>
      </c>
      <c r="C1009" s="1" t="n">
        <v>1014</v>
      </c>
      <c r="D1009" s="1" t="n">
        <f aca="false">VLOOKUP(C1009,'New GT with IDs'!$1:$1707,7,FALSE())</f>
        <v>0</v>
      </c>
      <c r="E1009" s="3" t="s">
        <v>457</v>
      </c>
    </row>
    <row r="1010" customFormat="false" ht="16" hidden="false" customHeight="false" outlineLevel="0" collapsed="false">
      <c r="A1010" s="1" t="s">
        <v>1408</v>
      </c>
      <c r="B1010" s="1" t="s">
        <v>1110</v>
      </c>
      <c r="C1010" s="1" t="n">
        <v>1014</v>
      </c>
      <c r="D1010" s="1" t="n">
        <f aca="false">VLOOKUP(C1010,'New GT with IDs'!$1:$1707,7,FALSE())</f>
        <v>0</v>
      </c>
      <c r="E1010" s="3" t="s">
        <v>457</v>
      </c>
    </row>
    <row r="1011" customFormat="false" ht="16" hidden="false" customHeight="false" outlineLevel="0" collapsed="false">
      <c r="A1011" s="1" t="s">
        <v>1409</v>
      </c>
      <c r="B1011" s="1" t="s">
        <v>1110</v>
      </c>
      <c r="C1011" s="1" t="n">
        <v>1014</v>
      </c>
      <c r="D1011" s="1" t="n">
        <f aca="false">VLOOKUP(C1011,'New GT with IDs'!$1:$1707,7,FALSE())</f>
        <v>0</v>
      </c>
      <c r="E1011" s="3" t="s">
        <v>457</v>
      </c>
    </row>
    <row r="1012" customFormat="false" ht="16" hidden="false" customHeight="false" outlineLevel="0" collapsed="false">
      <c r="A1012" s="1" t="s">
        <v>1410</v>
      </c>
      <c r="B1012" s="1" t="s">
        <v>1110</v>
      </c>
      <c r="C1012" s="1" t="n">
        <v>1014</v>
      </c>
      <c r="D1012" s="1" t="n">
        <f aca="false">VLOOKUP(C1012,'New GT with IDs'!$1:$1707,7,FALSE())</f>
        <v>0</v>
      </c>
      <c r="E1012" s="3" t="s">
        <v>457</v>
      </c>
    </row>
    <row r="1013" customFormat="false" ht="16" hidden="false" customHeight="false" outlineLevel="0" collapsed="false">
      <c r="A1013" s="1" t="s">
        <v>733</v>
      </c>
      <c r="B1013" s="1" t="s">
        <v>1110</v>
      </c>
      <c r="C1013" s="1" t="n">
        <v>1014</v>
      </c>
      <c r="D1013" s="1" t="n">
        <f aca="false">VLOOKUP(C1013,'New GT with IDs'!$1:$1707,7,FALSE())</f>
        <v>0</v>
      </c>
    </row>
    <row r="1014" customFormat="false" ht="16" hidden="false" customHeight="false" outlineLevel="0" collapsed="false">
      <c r="A1014" s="1" t="s">
        <v>734</v>
      </c>
      <c r="B1014" s="1" t="s">
        <v>1110</v>
      </c>
      <c r="C1014" s="1" t="n">
        <v>1014</v>
      </c>
      <c r="D1014" s="1" t="n">
        <f aca="false">VLOOKUP(C1014,'New GT with IDs'!$1:$1707,7,FALSE())</f>
        <v>0</v>
      </c>
    </row>
    <row r="1015" customFormat="false" ht="16" hidden="false" customHeight="false" outlineLevel="0" collapsed="false">
      <c r="A1015" s="1" t="s">
        <v>1411</v>
      </c>
      <c r="B1015" s="1" t="s">
        <v>1110</v>
      </c>
      <c r="C1015" s="1" t="n">
        <v>1014</v>
      </c>
      <c r="D1015" s="1" t="n">
        <f aca="false">VLOOKUP(C1015,'New GT with IDs'!$1:$1707,7,FALSE())</f>
        <v>0</v>
      </c>
    </row>
    <row r="1016" customFormat="false" ht="16" hidden="false" customHeight="false" outlineLevel="0" collapsed="false">
      <c r="A1016" s="1" t="s">
        <v>1412</v>
      </c>
      <c r="B1016" s="1" t="s">
        <v>1110</v>
      </c>
      <c r="C1016" s="1" t="n">
        <v>1014</v>
      </c>
      <c r="D1016" s="1" t="n">
        <f aca="false">VLOOKUP(C1016,'New GT with IDs'!$1:$1707,7,FALSE())</f>
        <v>0</v>
      </c>
    </row>
    <row r="1017" customFormat="false" ht="16" hidden="false" customHeight="false" outlineLevel="0" collapsed="false">
      <c r="A1017" s="1" t="s">
        <v>737</v>
      </c>
      <c r="B1017" s="1" t="s">
        <v>1110</v>
      </c>
      <c r="C1017" s="1" t="n">
        <v>1013</v>
      </c>
      <c r="D1017" s="1" t="n">
        <f aca="false">VLOOKUP(C1017,'New GT with IDs'!$1:$1707,7,FALSE())</f>
        <v>0</v>
      </c>
    </row>
    <row r="1018" customFormat="false" ht="16" hidden="false" customHeight="false" outlineLevel="0" collapsed="false">
      <c r="A1018" s="1" t="s">
        <v>738</v>
      </c>
      <c r="B1018" s="1" t="s">
        <v>1110</v>
      </c>
      <c r="C1018" s="1" t="n">
        <v>1272</v>
      </c>
      <c r="D1018" s="1" t="n">
        <f aca="false">VLOOKUP(C1018,'New GT with IDs'!$1:$1707,7,FALSE())</f>
        <v>0</v>
      </c>
    </row>
    <row r="1019" customFormat="false" ht="16" hidden="false" customHeight="false" outlineLevel="0" collapsed="false">
      <c r="A1019" s="1" t="s">
        <v>1413</v>
      </c>
      <c r="B1019" s="1" t="s">
        <v>1110</v>
      </c>
      <c r="C1019" s="1" t="n">
        <v>1270</v>
      </c>
      <c r="D1019" s="1" t="n">
        <f aca="false">VLOOKUP(C1019,'New GT with IDs'!$1:$1707,7,FALSE())</f>
        <v>0</v>
      </c>
      <c r="E1019" s="3" t="s">
        <v>457</v>
      </c>
    </row>
    <row r="1020" customFormat="false" ht="16" hidden="false" customHeight="false" outlineLevel="0" collapsed="false">
      <c r="A1020" s="1" t="s">
        <v>740</v>
      </c>
      <c r="B1020" s="1" t="s">
        <v>1110</v>
      </c>
      <c r="C1020" s="1" t="n">
        <v>687</v>
      </c>
      <c r="D1020" s="1" t="n">
        <f aca="false">VLOOKUP(C1020,'New GT with IDs'!$1:$1707,7,FALSE())</f>
        <v>0</v>
      </c>
      <c r="E1020" s="3" t="s">
        <v>457</v>
      </c>
    </row>
    <row r="1021" customFormat="false" ht="16" hidden="false" customHeight="false" outlineLevel="0" collapsed="false">
      <c r="A1021" s="1" t="s">
        <v>1414</v>
      </c>
      <c r="B1021" s="1" t="s">
        <v>1110</v>
      </c>
      <c r="C1021" s="1" t="n">
        <v>556</v>
      </c>
      <c r="D1021" s="1" t="n">
        <f aca="false">VLOOKUP(C1021,'New GT with IDs'!$1:$1707,7,FALSE())</f>
        <v>0</v>
      </c>
      <c r="E1021" s="3" t="s">
        <v>457</v>
      </c>
    </row>
    <row r="1022" customFormat="false" ht="16" hidden="false" customHeight="false" outlineLevel="0" collapsed="false">
      <c r="A1022" s="1" t="s">
        <v>1415</v>
      </c>
      <c r="B1022" s="1" t="s">
        <v>1110</v>
      </c>
      <c r="C1022" s="1" t="n">
        <v>556</v>
      </c>
      <c r="D1022" s="1" t="n">
        <f aca="false">VLOOKUP(C1022,'New GT with IDs'!$1:$1707,7,FALSE())</f>
        <v>0</v>
      </c>
      <c r="E1022" s="3" t="s">
        <v>457</v>
      </c>
    </row>
    <row r="1023" customFormat="false" ht="16" hidden="false" customHeight="false" outlineLevel="0" collapsed="false">
      <c r="A1023" s="1" t="s">
        <v>1416</v>
      </c>
      <c r="B1023" s="1" t="s">
        <v>1110</v>
      </c>
      <c r="C1023" s="1" t="n">
        <v>556</v>
      </c>
      <c r="D1023" s="1" t="n">
        <f aca="false">VLOOKUP(C1023,'New GT with IDs'!$1:$1707,7,FALSE())</f>
        <v>0</v>
      </c>
      <c r="E1023" s="3" t="s">
        <v>457</v>
      </c>
    </row>
    <row r="1024" customFormat="false" ht="16" hidden="false" customHeight="false" outlineLevel="0" collapsed="false">
      <c r="A1024" s="1" t="s">
        <v>754</v>
      </c>
      <c r="B1024" s="1" t="s">
        <v>1110</v>
      </c>
      <c r="C1024" s="1" t="n">
        <v>556</v>
      </c>
      <c r="D1024" s="1" t="n">
        <f aca="false">VLOOKUP(C1024,'New GT with IDs'!$1:$1707,7,FALSE())</f>
        <v>0</v>
      </c>
    </row>
    <row r="1025" customFormat="false" ht="16" hidden="false" customHeight="false" outlineLevel="0" collapsed="false">
      <c r="A1025" s="1" t="s">
        <v>1417</v>
      </c>
      <c r="B1025" s="1" t="s">
        <v>1110</v>
      </c>
      <c r="C1025" s="1" t="n">
        <v>689</v>
      </c>
      <c r="D1025" s="1" t="n">
        <f aca="false">VLOOKUP(C1025,'New GT with IDs'!$1:$1707,7,FALSE())</f>
        <v>0</v>
      </c>
      <c r="E1025" s="3" t="s">
        <v>457</v>
      </c>
    </row>
    <row r="1026" customFormat="false" ht="16" hidden="false" customHeight="false" outlineLevel="0" collapsed="false">
      <c r="A1026" s="1" t="s">
        <v>1418</v>
      </c>
      <c r="B1026" s="1" t="s">
        <v>1110</v>
      </c>
      <c r="C1026" s="1" t="n">
        <v>689</v>
      </c>
      <c r="D1026" s="1" t="n">
        <f aca="false">VLOOKUP(C1026,'New GT with IDs'!$1:$1707,7,FALSE())</f>
        <v>0</v>
      </c>
      <c r="E1026" s="3" t="s">
        <v>457</v>
      </c>
    </row>
    <row r="1027" customFormat="false" ht="16" hidden="false" customHeight="false" outlineLevel="0" collapsed="false">
      <c r="A1027" s="1" t="s">
        <v>1419</v>
      </c>
      <c r="B1027" s="1" t="s">
        <v>1110</v>
      </c>
      <c r="C1027" s="1" t="n">
        <v>689</v>
      </c>
      <c r="D1027" s="1" t="n">
        <f aca="false">VLOOKUP(C1027,'New GT with IDs'!$1:$1707,7,FALSE())</f>
        <v>0</v>
      </c>
      <c r="E1027" s="3" t="s">
        <v>457</v>
      </c>
    </row>
    <row r="1028" customFormat="false" ht="16" hidden="false" customHeight="false" outlineLevel="0" collapsed="false">
      <c r="A1028" s="1" t="s">
        <v>764</v>
      </c>
      <c r="B1028" s="1" t="s">
        <v>1110</v>
      </c>
      <c r="C1028" s="1" t="n">
        <v>690</v>
      </c>
      <c r="D1028" s="1" t="n">
        <f aca="false">VLOOKUP(C1028,'New GT with IDs'!$1:$1707,7,FALSE())</f>
        <v>0</v>
      </c>
      <c r="E1028" s="3" t="s">
        <v>457</v>
      </c>
    </row>
    <row r="1029" customFormat="false" ht="16" hidden="false" customHeight="false" outlineLevel="0" collapsed="false">
      <c r="A1029" s="1" t="s">
        <v>765</v>
      </c>
      <c r="B1029" s="1" t="s">
        <v>1110</v>
      </c>
      <c r="C1029" s="1" t="n">
        <v>690</v>
      </c>
      <c r="D1029" s="1" t="n">
        <f aca="false">VLOOKUP(C1029,'New GT with IDs'!$1:$1707,7,FALSE())</f>
        <v>0</v>
      </c>
      <c r="E1029" s="3" t="s">
        <v>457</v>
      </c>
    </row>
    <row r="1030" customFormat="false" ht="16" hidden="false" customHeight="false" outlineLevel="0" collapsed="false">
      <c r="A1030" s="1" t="s">
        <v>766</v>
      </c>
      <c r="B1030" s="1" t="s">
        <v>1110</v>
      </c>
      <c r="C1030" s="1" t="n">
        <v>690</v>
      </c>
      <c r="D1030" s="1" t="n">
        <f aca="false">VLOOKUP(C1030,'New GT with IDs'!$1:$1707,7,FALSE())</f>
        <v>0</v>
      </c>
      <c r="E1030" s="3" t="s">
        <v>457</v>
      </c>
    </row>
    <row r="1031" customFormat="false" ht="16" hidden="false" customHeight="false" outlineLevel="0" collapsed="false">
      <c r="A1031" s="1" t="s">
        <v>1420</v>
      </c>
      <c r="B1031" s="1" t="s">
        <v>1110</v>
      </c>
      <c r="C1031" s="1" t="n">
        <v>690</v>
      </c>
      <c r="D1031" s="1" t="n">
        <f aca="false">VLOOKUP(C1031,'New GT with IDs'!$1:$1707,7,FALSE())</f>
        <v>0</v>
      </c>
      <c r="E1031" s="3" t="s">
        <v>457</v>
      </c>
    </row>
    <row r="1032" customFormat="false" ht="16" hidden="false" customHeight="false" outlineLevel="0" collapsed="false">
      <c r="A1032" s="1" t="s">
        <v>767</v>
      </c>
      <c r="B1032" s="1" t="s">
        <v>1110</v>
      </c>
      <c r="C1032" s="1" t="n">
        <v>690</v>
      </c>
      <c r="D1032" s="1" t="n">
        <f aca="false">VLOOKUP(C1032,'New GT with IDs'!$1:$1707,7,FALSE())</f>
        <v>0</v>
      </c>
    </row>
    <row r="1033" customFormat="false" ht="16" hidden="false" customHeight="false" outlineLevel="0" collapsed="false">
      <c r="A1033" s="1" t="s">
        <v>1421</v>
      </c>
      <c r="B1033" s="1" t="s">
        <v>1110</v>
      </c>
      <c r="C1033" s="1" t="n">
        <v>690</v>
      </c>
      <c r="D1033" s="1" t="n">
        <f aca="false">VLOOKUP(C1033,'New GT with IDs'!$1:$1707,7,FALSE())</f>
        <v>0</v>
      </c>
    </row>
    <row r="1034" customFormat="false" ht="16" hidden="false" customHeight="false" outlineLevel="0" collapsed="false">
      <c r="A1034" s="1" t="s">
        <v>1422</v>
      </c>
      <c r="B1034" s="1" t="s">
        <v>1110</v>
      </c>
      <c r="C1034" s="1" t="n">
        <v>690</v>
      </c>
      <c r="D1034" s="1" t="n">
        <f aca="false">VLOOKUP(C1034,'New GT with IDs'!$1:$1707,7,FALSE())</f>
        <v>0</v>
      </c>
    </row>
    <row r="1035" customFormat="false" ht="16" hidden="false" customHeight="false" outlineLevel="0" collapsed="false">
      <c r="A1035" s="1" t="s">
        <v>772</v>
      </c>
      <c r="B1035" s="1" t="s">
        <v>1110</v>
      </c>
      <c r="C1035" s="1" t="n">
        <v>691</v>
      </c>
      <c r="D1035" s="1" t="n">
        <f aca="false">VLOOKUP(C1035,'New GT with IDs'!$1:$1707,7,FALSE())</f>
        <v>0</v>
      </c>
      <c r="E1035" s="3" t="s">
        <v>457</v>
      </c>
    </row>
    <row r="1036" customFormat="false" ht="16" hidden="false" customHeight="false" outlineLevel="0" collapsed="false">
      <c r="A1036" s="1" t="s">
        <v>1423</v>
      </c>
      <c r="B1036" s="1" t="s">
        <v>1110</v>
      </c>
      <c r="C1036" s="1" t="n">
        <v>691</v>
      </c>
      <c r="D1036" s="1" t="n">
        <f aca="false">VLOOKUP(C1036,'New GT with IDs'!$1:$1707,7,FALSE())</f>
        <v>0</v>
      </c>
      <c r="E1036" s="3" t="s">
        <v>457</v>
      </c>
    </row>
    <row r="1037" customFormat="false" ht="16" hidden="false" customHeight="false" outlineLevel="0" collapsed="false">
      <c r="A1037" s="1" t="s">
        <v>1424</v>
      </c>
      <c r="B1037" s="1" t="s">
        <v>1110</v>
      </c>
      <c r="C1037" s="3" t="n">
        <v>1360</v>
      </c>
      <c r="D1037" s="1" t="n">
        <f aca="false">VLOOKUP(C1037,'New GT with IDs'!$1:$1707,7,FALSE())</f>
        <v>0</v>
      </c>
      <c r="E1037" s="3" t="s">
        <v>457</v>
      </c>
    </row>
    <row r="1038" customFormat="false" ht="16" hidden="false" customHeight="false" outlineLevel="0" collapsed="false">
      <c r="A1038" s="1" t="s">
        <v>1425</v>
      </c>
      <c r="B1038" s="1" t="s">
        <v>1110</v>
      </c>
      <c r="C1038" s="3" t="n">
        <v>1360</v>
      </c>
      <c r="D1038" s="1" t="n">
        <f aca="false">VLOOKUP(C1038,'New GT with IDs'!$1:$1707,7,FALSE())</f>
        <v>0</v>
      </c>
      <c r="E1038" s="3" t="s">
        <v>457</v>
      </c>
    </row>
    <row r="1039" customFormat="false" ht="16" hidden="false" customHeight="false" outlineLevel="0" collapsed="false">
      <c r="A1039" s="1" t="s">
        <v>1426</v>
      </c>
      <c r="B1039" s="1" t="s">
        <v>1110</v>
      </c>
      <c r="C1039" s="3" t="n">
        <v>1361</v>
      </c>
      <c r="D1039" s="1" t="n">
        <f aca="false">VLOOKUP(C1039,'New GT with IDs'!$1:$1707,7,FALSE())</f>
        <v>0</v>
      </c>
      <c r="E1039" s="3" t="s">
        <v>457</v>
      </c>
    </row>
    <row r="1040" customFormat="false" ht="16" hidden="false" customHeight="false" outlineLevel="0" collapsed="false">
      <c r="A1040" s="1" t="s">
        <v>1427</v>
      </c>
      <c r="B1040" s="1" t="s">
        <v>1110</v>
      </c>
      <c r="C1040" s="3" t="n">
        <v>1361</v>
      </c>
      <c r="D1040" s="1" t="n">
        <f aca="false">VLOOKUP(C1040,'New GT with IDs'!$1:$1707,7,FALSE())</f>
        <v>0</v>
      </c>
      <c r="E1040" s="3" t="s">
        <v>457</v>
      </c>
    </row>
    <row r="1041" customFormat="false" ht="16" hidden="false" customHeight="false" outlineLevel="0" collapsed="false">
      <c r="A1041" s="1" t="s">
        <v>1428</v>
      </c>
      <c r="B1041" s="1" t="s">
        <v>1110</v>
      </c>
      <c r="C1041" s="3" t="n">
        <v>1361</v>
      </c>
      <c r="D1041" s="1" t="n">
        <f aca="false">VLOOKUP(C1041,'New GT with IDs'!$1:$1707,7,FALSE())</f>
        <v>0</v>
      </c>
      <c r="E1041" s="3" t="s">
        <v>457</v>
      </c>
    </row>
    <row r="1042" customFormat="false" ht="16" hidden="false" customHeight="false" outlineLevel="0" collapsed="false">
      <c r="A1042" s="1" t="s">
        <v>1429</v>
      </c>
      <c r="B1042" s="1" t="s">
        <v>1110</v>
      </c>
      <c r="C1042" s="3" t="n">
        <v>1361</v>
      </c>
      <c r="D1042" s="1" t="n">
        <f aca="false">VLOOKUP(C1042,'New GT with IDs'!$1:$1707,7,FALSE())</f>
        <v>0</v>
      </c>
      <c r="E1042" s="3" t="s">
        <v>457</v>
      </c>
    </row>
    <row r="1043" customFormat="false" ht="16" hidden="false" customHeight="false" outlineLevel="0" collapsed="false">
      <c r="A1043" s="1" t="s">
        <v>1430</v>
      </c>
      <c r="B1043" s="1" t="s">
        <v>1110</v>
      </c>
      <c r="C1043" s="3" t="n">
        <v>1361</v>
      </c>
      <c r="D1043" s="1" t="n">
        <f aca="false">VLOOKUP(C1043,'New GT with IDs'!$1:$1707,7,FALSE())</f>
        <v>0</v>
      </c>
      <c r="E1043" s="3" t="s">
        <v>457</v>
      </c>
    </row>
    <row r="1044" customFormat="false" ht="16" hidden="false" customHeight="false" outlineLevel="0" collapsed="false">
      <c r="A1044" s="1" t="s">
        <v>1431</v>
      </c>
      <c r="B1044" s="1" t="s">
        <v>1110</v>
      </c>
      <c r="C1044" s="3" t="n">
        <v>1362</v>
      </c>
      <c r="D1044" s="1" t="n">
        <f aca="false">VLOOKUP(C1044,'New GT with IDs'!$1:$1707,7,FALSE())</f>
        <v>0</v>
      </c>
    </row>
    <row r="1045" customFormat="false" ht="16" hidden="false" customHeight="false" outlineLevel="0" collapsed="false">
      <c r="A1045" s="1" t="s">
        <v>1432</v>
      </c>
      <c r="B1045" s="1" t="s">
        <v>1110</v>
      </c>
      <c r="C1045" s="3" t="n">
        <v>1362</v>
      </c>
      <c r="D1045" s="1" t="n">
        <f aca="false">VLOOKUP(C1045,'New GT with IDs'!$1:$1707,7,FALSE())</f>
        <v>0</v>
      </c>
    </row>
    <row r="1046" customFormat="false" ht="16" hidden="false" customHeight="false" outlineLevel="0" collapsed="false">
      <c r="A1046" s="1" t="s">
        <v>1433</v>
      </c>
      <c r="B1046" s="1" t="s">
        <v>1110</v>
      </c>
      <c r="C1046" s="1" t="n">
        <v>908</v>
      </c>
      <c r="D1046" s="1" t="n">
        <f aca="false">VLOOKUP(C1046,'New GT with IDs'!$1:$1707,7,FALSE())</f>
        <v>0</v>
      </c>
      <c r="E1046" s="3" t="s">
        <v>457</v>
      </c>
    </row>
    <row r="1047" customFormat="false" ht="16" hidden="false" customHeight="false" outlineLevel="0" collapsed="false">
      <c r="A1047" s="1" t="s">
        <v>1434</v>
      </c>
      <c r="B1047" s="1" t="s">
        <v>1110</v>
      </c>
      <c r="C1047" s="1" t="n">
        <v>908</v>
      </c>
      <c r="D1047" s="1" t="n">
        <f aca="false">VLOOKUP(C1047,'New GT with IDs'!$1:$1707,7,FALSE())</f>
        <v>0</v>
      </c>
      <c r="E1047" s="3" t="s">
        <v>457</v>
      </c>
    </row>
    <row r="1048" customFormat="false" ht="16" hidden="false" customHeight="false" outlineLevel="0" collapsed="false">
      <c r="A1048" s="1" t="s">
        <v>1435</v>
      </c>
      <c r="B1048" s="1" t="s">
        <v>1110</v>
      </c>
      <c r="C1048" s="1" t="n">
        <v>908</v>
      </c>
      <c r="D1048" s="1" t="n">
        <f aca="false">VLOOKUP(C1048,'New GT with IDs'!$1:$1707,7,FALSE())</f>
        <v>0</v>
      </c>
      <c r="E1048" s="3" t="s">
        <v>457</v>
      </c>
    </row>
    <row r="1049" customFormat="false" ht="16" hidden="false" customHeight="false" outlineLevel="0" collapsed="false">
      <c r="A1049" s="1" t="s">
        <v>1436</v>
      </c>
      <c r="B1049" s="1" t="s">
        <v>1110</v>
      </c>
      <c r="C1049" s="1" t="n">
        <v>908</v>
      </c>
      <c r="D1049" s="1" t="n">
        <f aca="false">VLOOKUP(C1049,'New GT with IDs'!$1:$1707,7,FALSE())</f>
        <v>0</v>
      </c>
      <c r="E1049" s="3" t="s">
        <v>457</v>
      </c>
    </row>
    <row r="1050" customFormat="false" ht="16" hidden="false" customHeight="false" outlineLevel="0" collapsed="false">
      <c r="A1050" s="1" t="s">
        <v>1437</v>
      </c>
      <c r="B1050" s="1" t="s">
        <v>1110</v>
      </c>
      <c r="C1050" s="1" t="n">
        <v>905</v>
      </c>
      <c r="D1050" s="1" t="n">
        <f aca="false">VLOOKUP(C1050,'New GT with IDs'!$1:$1707,7,FALSE())</f>
        <v>0</v>
      </c>
      <c r="E1050" s="3" t="s">
        <v>457</v>
      </c>
    </row>
    <row r="1051" customFormat="false" ht="16" hidden="false" customHeight="false" outlineLevel="0" collapsed="false">
      <c r="A1051" s="1" t="s">
        <v>1438</v>
      </c>
      <c r="B1051" s="1" t="s">
        <v>1110</v>
      </c>
      <c r="C1051" s="1" t="n">
        <v>905</v>
      </c>
      <c r="D1051" s="1" t="n">
        <f aca="false">VLOOKUP(C1051,'New GT with IDs'!$1:$1707,7,FALSE())</f>
        <v>0</v>
      </c>
      <c r="E1051" s="3" t="s">
        <v>457</v>
      </c>
    </row>
    <row r="1052" customFormat="false" ht="16" hidden="false" customHeight="false" outlineLevel="0" collapsed="false">
      <c r="A1052" s="1" t="s">
        <v>1439</v>
      </c>
      <c r="B1052" s="1" t="s">
        <v>1110</v>
      </c>
      <c r="C1052" s="1" t="n">
        <v>905</v>
      </c>
      <c r="D1052" s="1" t="n">
        <f aca="false">VLOOKUP(C1052,'New GT with IDs'!$1:$1707,7,FALSE())</f>
        <v>0</v>
      </c>
      <c r="E1052" s="3" t="s">
        <v>457</v>
      </c>
    </row>
    <row r="1053" customFormat="false" ht="16" hidden="false" customHeight="false" outlineLevel="0" collapsed="false">
      <c r="A1053" s="1" t="s">
        <v>1440</v>
      </c>
      <c r="B1053" s="1" t="s">
        <v>1110</v>
      </c>
      <c r="C1053" s="1" t="n">
        <v>905</v>
      </c>
      <c r="D1053" s="1" t="n">
        <f aca="false">VLOOKUP(C1053,'New GT with IDs'!$1:$1707,7,FALSE())</f>
        <v>0</v>
      </c>
    </row>
    <row r="1054" customFormat="false" ht="16" hidden="false" customHeight="false" outlineLevel="0" collapsed="false">
      <c r="A1054" s="1" t="s">
        <v>1441</v>
      </c>
      <c r="B1054" s="1" t="s">
        <v>1110</v>
      </c>
      <c r="C1054" s="3" t="n">
        <v>1365</v>
      </c>
      <c r="D1054" s="1" t="n">
        <f aca="false">VLOOKUP(C1054,'New GT with IDs'!$1:$1707,7,FALSE())</f>
        <v>0</v>
      </c>
      <c r="E1054" s="3" t="s">
        <v>457</v>
      </c>
    </row>
    <row r="1055" customFormat="false" ht="16" hidden="false" customHeight="false" outlineLevel="0" collapsed="false">
      <c r="A1055" s="1" t="s">
        <v>1442</v>
      </c>
      <c r="B1055" s="1" t="s">
        <v>1110</v>
      </c>
      <c r="C1055" s="1" t="n">
        <v>624</v>
      </c>
      <c r="D1055" s="1" t="n">
        <f aca="false">VLOOKUP(C1055,'New GT with IDs'!$1:$1707,7,FALSE())</f>
        <v>0</v>
      </c>
      <c r="E1055" s="3" t="s">
        <v>457</v>
      </c>
    </row>
    <row r="1056" customFormat="false" ht="16" hidden="false" customHeight="false" outlineLevel="0" collapsed="false">
      <c r="A1056" s="1" t="s">
        <v>824</v>
      </c>
      <c r="B1056" s="1" t="s">
        <v>1110</v>
      </c>
      <c r="C1056" s="1" t="n">
        <v>624</v>
      </c>
      <c r="D1056" s="1" t="n">
        <f aca="false">VLOOKUP(C1056,'New GT with IDs'!$1:$1707,7,FALSE())</f>
        <v>0</v>
      </c>
    </row>
    <row r="1057" customFormat="false" ht="16" hidden="false" customHeight="false" outlineLevel="0" collapsed="false">
      <c r="A1057" s="1" t="s">
        <v>1443</v>
      </c>
      <c r="B1057" s="1" t="s">
        <v>1110</v>
      </c>
      <c r="C1057" s="1" t="n">
        <v>931</v>
      </c>
      <c r="D1057" s="1" t="n">
        <f aca="false">VLOOKUP(C1057,'New GT with IDs'!$1:$1707,7,FALSE())</f>
        <v>0</v>
      </c>
      <c r="E1057" s="3" t="s">
        <v>457</v>
      </c>
    </row>
    <row r="1058" customFormat="false" ht="16" hidden="false" customHeight="false" outlineLevel="0" collapsed="false">
      <c r="A1058" s="1" t="s">
        <v>825</v>
      </c>
      <c r="B1058" s="1" t="s">
        <v>1110</v>
      </c>
      <c r="C1058" s="1" t="n">
        <v>931</v>
      </c>
      <c r="D1058" s="1" t="n">
        <f aca="false">VLOOKUP(C1058,'New GT with IDs'!$1:$1707,7,FALSE())</f>
        <v>0</v>
      </c>
    </row>
    <row r="1059" customFormat="false" ht="16" hidden="false" customHeight="false" outlineLevel="0" collapsed="false">
      <c r="A1059" s="1" t="s">
        <v>826</v>
      </c>
      <c r="B1059" s="1" t="s">
        <v>1110</v>
      </c>
      <c r="C1059" s="1" t="n">
        <v>931</v>
      </c>
      <c r="D1059" s="1" t="n">
        <f aca="false">VLOOKUP(C1059,'New GT with IDs'!$1:$1707,7,FALSE())</f>
        <v>0</v>
      </c>
    </row>
    <row r="1060" customFormat="false" ht="16" hidden="false" customHeight="false" outlineLevel="0" collapsed="false">
      <c r="A1060" s="1" t="s">
        <v>1444</v>
      </c>
      <c r="B1060" s="1" t="s">
        <v>1110</v>
      </c>
      <c r="C1060" s="1" t="n">
        <v>931</v>
      </c>
      <c r="D1060" s="1" t="n">
        <f aca="false">VLOOKUP(C1060,'New GT with IDs'!$1:$1707,7,FALSE())</f>
        <v>0</v>
      </c>
    </row>
    <row r="1061" customFormat="false" ht="16" hidden="false" customHeight="false" outlineLevel="0" collapsed="false">
      <c r="A1061" s="1" t="s">
        <v>836</v>
      </c>
      <c r="B1061" s="1" t="s">
        <v>1110</v>
      </c>
      <c r="C1061" s="1" t="n">
        <v>931</v>
      </c>
      <c r="D1061" s="1" t="n">
        <f aca="false">VLOOKUP(C1061,'New GT with IDs'!$1:$1707,7,FALSE())</f>
        <v>0</v>
      </c>
    </row>
    <row r="1062" customFormat="false" ht="16" hidden="false" customHeight="false" outlineLevel="0" collapsed="false">
      <c r="A1062" s="1" t="s">
        <v>827</v>
      </c>
      <c r="B1062" s="1" t="s">
        <v>1110</v>
      </c>
      <c r="C1062" s="1" t="n">
        <v>543</v>
      </c>
      <c r="D1062" s="1" t="n">
        <f aca="false">VLOOKUP(C1062,'New GT with IDs'!$1:$1707,7,FALSE())</f>
        <v>0</v>
      </c>
      <c r="E1062" s="2" t="s">
        <v>457</v>
      </c>
    </row>
    <row r="1063" customFormat="false" ht="16" hidden="false" customHeight="false" outlineLevel="0" collapsed="false">
      <c r="A1063" s="1" t="s">
        <v>1445</v>
      </c>
      <c r="B1063" s="1" t="s">
        <v>1110</v>
      </c>
      <c r="C1063" s="1" t="n">
        <v>544</v>
      </c>
      <c r="D1063" s="1" t="n">
        <f aca="false">VLOOKUP(C1063,'New GT with IDs'!$1:$1707,7,FALSE())</f>
        <v>0</v>
      </c>
    </row>
    <row r="1064" customFormat="false" ht="16" hidden="false" customHeight="false" outlineLevel="0" collapsed="false">
      <c r="A1064" s="1" t="s">
        <v>828</v>
      </c>
      <c r="B1064" s="1" t="s">
        <v>1110</v>
      </c>
      <c r="C1064" s="1" t="n">
        <v>545</v>
      </c>
      <c r="D1064" s="1" t="n">
        <f aca="false">VLOOKUP(C1064,'New GT with IDs'!$1:$1707,7,FALSE())</f>
        <v>0</v>
      </c>
    </row>
    <row r="1065" customFormat="false" ht="16" hidden="false" customHeight="false" outlineLevel="0" collapsed="false">
      <c r="A1065" s="1" t="s">
        <v>1446</v>
      </c>
      <c r="B1065" s="1" t="s">
        <v>1110</v>
      </c>
      <c r="C1065" s="3" t="n">
        <v>1281</v>
      </c>
      <c r="D1065" s="1" t="n">
        <f aca="false">VLOOKUP(C1065,'New GT with IDs'!$1:$1707,7,FALSE())</f>
        <v>0</v>
      </c>
      <c r="E1065" s="3" t="s">
        <v>457</v>
      </c>
    </row>
    <row r="1066" customFormat="false" ht="16" hidden="false" customHeight="false" outlineLevel="0" collapsed="false">
      <c r="A1066" s="1" t="s">
        <v>829</v>
      </c>
      <c r="B1066" s="1" t="s">
        <v>1110</v>
      </c>
      <c r="C1066" s="3" t="n">
        <v>1281</v>
      </c>
      <c r="D1066" s="1" t="n">
        <f aca="false">VLOOKUP(C1066,'New GT with IDs'!$1:$1707,7,FALSE())</f>
        <v>0</v>
      </c>
    </row>
    <row r="1067" customFormat="false" ht="16" hidden="false" customHeight="false" outlineLevel="0" collapsed="false">
      <c r="A1067" s="1" t="s">
        <v>1447</v>
      </c>
      <c r="B1067" s="1" t="s">
        <v>1110</v>
      </c>
      <c r="C1067" s="3" t="n">
        <v>1281</v>
      </c>
      <c r="D1067" s="1" t="n">
        <f aca="false">VLOOKUP(C1067,'New GT with IDs'!$1:$1707,7,FALSE())</f>
        <v>0</v>
      </c>
    </row>
    <row r="1068" customFormat="false" ht="16" hidden="false" customHeight="false" outlineLevel="0" collapsed="false">
      <c r="A1068" s="1" t="s">
        <v>1448</v>
      </c>
      <c r="B1068" s="1" t="s">
        <v>1110</v>
      </c>
      <c r="C1068" s="1" t="n">
        <v>750</v>
      </c>
      <c r="D1068" s="1" t="n">
        <f aca="false">VLOOKUP(C1068,'New GT with IDs'!$1:$1707,7,FALSE())</f>
        <v>0</v>
      </c>
      <c r="E1068" s="3" t="s">
        <v>457</v>
      </c>
    </row>
    <row r="1069" customFormat="false" ht="16" hidden="false" customHeight="false" outlineLevel="0" collapsed="false">
      <c r="A1069" s="1" t="s">
        <v>1449</v>
      </c>
      <c r="B1069" s="1" t="s">
        <v>1110</v>
      </c>
      <c r="C1069" s="1" t="n">
        <v>750</v>
      </c>
      <c r="D1069" s="1" t="n">
        <f aca="false">VLOOKUP(C1069,'New GT with IDs'!$1:$1707,7,FALSE())</f>
        <v>0</v>
      </c>
      <c r="E1069" s="3" t="s">
        <v>457</v>
      </c>
    </row>
    <row r="1070" customFormat="false" ht="16" hidden="false" customHeight="false" outlineLevel="0" collapsed="false">
      <c r="A1070" s="1" t="s">
        <v>1450</v>
      </c>
      <c r="B1070" s="1" t="s">
        <v>1110</v>
      </c>
      <c r="C1070" s="1" t="n">
        <v>750</v>
      </c>
      <c r="D1070" s="1" t="n">
        <f aca="false">VLOOKUP(C1070,'New GT with IDs'!$1:$1707,7,FALSE())</f>
        <v>0</v>
      </c>
    </row>
    <row r="1071" customFormat="false" ht="16" hidden="false" customHeight="false" outlineLevel="0" collapsed="false">
      <c r="A1071" s="1" t="s">
        <v>1451</v>
      </c>
      <c r="B1071" s="1" t="s">
        <v>1110</v>
      </c>
      <c r="C1071" s="1" t="n">
        <v>786</v>
      </c>
      <c r="D1071" s="1" t="n">
        <f aca="false">VLOOKUP(C1071,'New GT with IDs'!$1:$1707,7,FALSE())</f>
        <v>0</v>
      </c>
      <c r="E1071" s="3" t="s">
        <v>457</v>
      </c>
    </row>
    <row r="1072" customFormat="false" ht="16" hidden="false" customHeight="false" outlineLevel="0" collapsed="false">
      <c r="A1072" s="1" t="s">
        <v>830</v>
      </c>
      <c r="B1072" s="1" t="s">
        <v>1110</v>
      </c>
      <c r="C1072" s="1" t="n">
        <v>1278</v>
      </c>
      <c r="D1072" s="1" t="n">
        <f aca="false">VLOOKUP(C1072,'New GT with IDs'!$1:$1707,7,FALSE())</f>
        <v>0</v>
      </c>
    </row>
    <row r="1073" customFormat="false" ht="16" hidden="false" customHeight="false" outlineLevel="0" collapsed="false">
      <c r="A1073" s="1" t="s">
        <v>1452</v>
      </c>
      <c r="B1073" s="1" t="s">
        <v>1110</v>
      </c>
      <c r="C1073" s="1" t="n">
        <v>382</v>
      </c>
      <c r="D1073" s="1" t="n">
        <f aca="false">VLOOKUP(C1073,'New GT with IDs'!$1:$1707,7,FALSE())</f>
        <v>0</v>
      </c>
      <c r="E1073" s="3" t="s">
        <v>457</v>
      </c>
    </row>
    <row r="1074" customFormat="false" ht="16" hidden="false" customHeight="false" outlineLevel="0" collapsed="false">
      <c r="A1074" s="1" t="s">
        <v>831</v>
      </c>
      <c r="B1074" s="1" t="s">
        <v>1110</v>
      </c>
      <c r="C1074" s="1" t="n">
        <v>357</v>
      </c>
      <c r="D1074" s="1" t="n">
        <f aca="false">VLOOKUP(C1074,'New GT with IDs'!$1:$1707,7,FALSE())</f>
        <v>0</v>
      </c>
    </row>
    <row r="1075" customFormat="false" ht="16" hidden="false" customHeight="false" outlineLevel="0" collapsed="false">
      <c r="A1075" s="1" t="s">
        <v>1453</v>
      </c>
      <c r="B1075" s="1" t="s">
        <v>1110</v>
      </c>
      <c r="C1075" s="1" t="n">
        <v>357</v>
      </c>
      <c r="D1075" s="1" t="n">
        <f aca="false">VLOOKUP(C1075,'New GT with IDs'!$1:$1707,7,FALSE())</f>
        <v>0</v>
      </c>
    </row>
    <row r="1076" customFormat="false" ht="16" hidden="false" customHeight="false" outlineLevel="0" collapsed="false">
      <c r="A1076" s="1" t="s">
        <v>1454</v>
      </c>
      <c r="B1076" s="1" t="s">
        <v>1110</v>
      </c>
      <c r="C1076" s="1" t="n">
        <v>357</v>
      </c>
      <c r="D1076" s="1" t="n">
        <f aca="false">VLOOKUP(C1076,'New GT with IDs'!$1:$1707,7,FALSE())</f>
        <v>0</v>
      </c>
    </row>
    <row r="1077" customFormat="false" ht="16" hidden="false" customHeight="false" outlineLevel="0" collapsed="false">
      <c r="A1077" s="1" t="s">
        <v>1455</v>
      </c>
      <c r="B1077" s="1" t="s">
        <v>1110</v>
      </c>
      <c r="C1077" s="1" t="n">
        <v>357</v>
      </c>
      <c r="D1077" s="1" t="n">
        <f aca="false">VLOOKUP(C1077,'New GT with IDs'!$1:$1707,7,FALSE())</f>
        <v>0</v>
      </c>
    </row>
    <row r="1078" customFormat="false" ht="16" hidden="false" customHeight="false" outlineLevel="0" collapsed="false">
      <c r="A1078" s="1" t="s">
        <v>1456</v>
      </c>
      <c r="B1078" s="1" t="s">
        <v>1110</v>
      </c>
      <c r="C1078" s="1" t="n">
        <v>358</v>
      </c>
      <c r="D1078" s="1" t="n">
        <f aca="false">VLOOKUP(C1078,'New GT with IDs'!$1:$1707,7,FALSE())</f>
        <v>0</v>
      </c>
      <c r="E1078" s="3" t="s">
        <v>457</v>
      </c>
    </row>
    <row r="1079" customFormat="false" ht="16" hidden="false" customHeight="false" outlineLevel="0" collapsed="false">
      <c r="A1079" s="1" t="s">
        <v>1457</v>
      </c>
      <c r="B1079" s="1" t="s">
        <v>1110</v>
      </c>
      <c r="C1079" s="1" t="n">
        <v>358</v>
      </c>
      <c r="D1079" s="1" t="n">
        <f aca="false">VLOOKUP(C1079,'New GT with IDs'!$1:$1707,7,FALSE())</f>
        <v>0</v>
      </c>
      <c r="E1079" s="3" t="s">
        <v>457</v>
      </c>
    </row>
    <row r="1080" customFormat="false" ht="16" hidden="false" customHeight="false" outlineLevel="0" collapsed="false">
      <c r="A1080" s="1" t="s">
        <v>1458</v>
      </c>
      <c r="B1080" s="1" t="s">
        <v>1110</v>
      </c>
      <c r="C1080" s="1" t="n">
        <v>358</v>
      </c>
      <c r="D1080" s="1" t="n">
        <f aca="false">VLOOKUP(C1080,'New GT with IDs'!$1:$1707,7,FALSE())</f>
        <v>0</v>
      </c>
      <c r="E1080" s="3" t="s">
        <v>457</v>
      </c>
    </row>
    <row r="1081" customFormat="false" ht="16" hidden="false" customHeight="false" outlineLevel="0" collapsed="false">
      <c r="A1081" s="1" t="s">
        <v>1459</v>
      </c>
      <c r="B1081" s="1" t="s">
        <v>1110</v>
      </c>
      <c r="C1081" s="1" t="n">
        <v>358</v>
      </c>
      <c r="D1081" s="1" t="n">
        <f aca="false">VLOOKUP(C1081,'New GT with IDs'!$1:$1707,7,FALSE())</f>
        <v>0</v>
      </c>
      <c r="E1081" s="3" t="s">
        <v>457</v>
      </c>
    </row>
    <row r="1082" customFormat="false" ht="16" hidden="false" customHeight="false" outlineLevel="0" collapsed="false">
      <c r="A1082" s="1" t="s">
        <v>1460</v>
      </c>
      <c r="B1082" s="1" t="s">
        <v>1110</v>
      </c>
      <c r="C1082" s="1" t="n">
        <v>358</v>
      </c>
      <c r="D1082" s="1" t="n">
        <f aca="false">VLOOKUP(C1082,'New GT with IDs'!$1:$1707,7,FALSE())</f>
        <v>0</v>
      </c>
      <c r="E1082" s="3" t="s">
        <v>457</v>
      </c>
    </row>
    <row r="1083" customFormat="false" ht="16" hidden="false" customHeight="false" outlineLevel="0" collapsed="false">
      <c r="A1083" s="1" t="s">
        <v>1461</v>
      </c>
      <c r="B1083" s="1" t="s">
        <v>1110</v>
      </c>
      <c r="C1083" s="1" t="n">
        <v>358</v>
      </c>
      <c r="D1083" s="1" t="n">
        <f aca="false">VLOOKUP(C1083,'New GT with IDs'!$1:$1707,7,FALSE())</f>
        <v>0</v>
      </c>
      <c r="E1083" s="3" t="s">
        <v>457</v>
      </c>
    </row>
    <row r="1084" customFormat="false" ht="16" hidden="false" customHeight="false" outlineLevel="0" collapsed="false">
      <c r="A1084" s="1" t="s">
        <v>832</v>
      </c>
      <c r="B1084" s="1" t="s">
        <v>1110</v>
      </c>
      <c r="C1084" s="1" t="n">
        <v>358</v>
      </c>
      <c r="D1084" s="1" t="n">
        <f aca="false">VLOOKUP(C1084,'New GT with IDs'!$1:$1707,7,FALSE())</f>
        <v>0</v>
      </c>
    </row>
    <row r="1085" customFormat="false" ht="16" hidden="false" customHeight="false" outlineLevel="0" collapsed="false">
      <c r="A1085" s="1" t="s">
        <v>833</v>
      </c>
      <c r="B1085" s="1" t="s">
        <v>1110</v>
      </c>
      <c r="C1085" s="1" t="n">
        <v>358</v>
      </c>
      <c r="D1085" s="1" t="n">
        <f aca="false">VLOOKUP(C1085,'New GT with IDs'!$1:$1707,7,FALSE())</f>
        <v>0</v>
      </c>
    </row>
    <row r="1086" customFormat="false" ht="16" hidden="false" customHeight="false" outlineLevel="0" collapsed="false">
      <c r="A1086" s="1" t="s">
        <v>834</v>
      </c>
      <c r="B1086" s="1" t="s">
        <v>1110</v>
      </c>
      <c r="C1086" s="1" t="n">
        <v>358</v>
      </c>
      <c r="D1086" s="1" t="n">
        <f aca="false">VLOOKUP(C1086,'New GT with IDs'!$1:$1707,7,FALSE())</f>
        <v>0</v>
      </c>
    </row>
    <row r="1087" customFormat="false" ht="16" hidden="false" customHeight="false" outlineLevel="0" collapsed="false">
      <c r="A1087" s="1" t="s">
        <v>1462</v>
      </c>
      <c r="B1087" s="1" t="s">
        <v>1110</v>
      </c>
      <c r="C1087" s="1" t="n">
        <v>358</v>
      </c>
      <c r="D1087" s="1" t="n">
        <f aca="false">VLOOKUP(C1087,'New GT with IDs'!$1:$1707,7,FALSE())</f>
        <v>0</v>
      </c>
    </row>
    <row r="1088" customFormat="false" ht="16" hidden="false" customHeight="false" outlineLevel="0" collapsed="false">
      <c r="A1088" s="1" t="s">
        <v>1463</v>
      </c>
      <c r="B1088" s="1" t="s">
        <v>1110</v>
      </c>
      <c r="C1088" s="1" t="n">
        <v>1128</v>
      </c>
      <c r="D1088" s="1" t="n">
        <f aca="false">VLOOKUP(C1088,'New GT with IDs'!$1:$1707,7,FALSE())</f>
        <v>0</v>
      </c>
      <c r="E1088" s="3" t="s">
        <v>457</v>
      </c>
    </row>
    <row r="1089" customFormat="false" ht="16" hidden="false" customHeight="false" outlineLevel="0" collapsed="false">
      <c r="A1089" s="1" t="s">
        <v>1464</v>
      </c>
      <c r="B1089" s="1" t="s">
        <v>1110</v>
      </c>
      <c r="C1089" s="1" t="n">
        <v>1128</v>
      </c>
      <c r="D1089" s="1" t="n">
        <f aca="false">VLOOKUP(C1089,'New GT with IDs'!$1:$1707,7,FALSE())</f>
        <v>0</v>
      </c>
      <c r="E1089" s="3" t="s">
        <v>457</v>
      </c>
    </row>
    <row r="1090" customFormat="false" ht="16" hidden="false" customHeight="false" outlineLevel="0" collapsed="false">
      <c r="A1090" s="1" t="s">
        <v>1465</v>
      </c>
      <c r="B1090" s="1" t="s">
        <v>1110</v>
      </c>
      <c r="C1090" s="1" t="n">
        <v>1128</v>
      </c>
      <c r="D1090" s="1" t="n">
        <f aca="false">VLOOKUP(C1090,'New GT with IDs'!$1:$1707,7,FALSE())</f>
        <v>0</v>
      </c>
      <c r="E1090" s="3" t="s">
        <v>457</v>
      </c>
    </row>
    <row r="1091" customFormat="false" ht="16" hidden="false" customHeight="false" outlineLevel="0" collapsed="false">
      <c r="A1091" s="1" t="s">
        <v>1466</v>
      </c>
      <c r="B1091" s="1" t="s">
        <v>1110</v>
      </c>
      <c r="C1091" s="1" t="n">
        <v>1128</v>
      </c>
      <c r="D1091" s="1" t="n">
        <f aca="false">VLOOKUP(C1091,'New GT with IDs'!$1:$1707,7,FALSE())</f>
        <v>0</v>
      </c>
      <c r="E1091" s="3" t="s">
        <v>457</v>
      </c>
    </row>
    <row r="1092" customFormat="false" ht="16" hidden="false" customHeight="false" outlineLevel="0" collapsed="false">
      <c r="A1092" s="1" t="s">
        <v>1467</v>
      </c>
      <c r="B1092" s="1" t="s">
        <v>1110</v>
      </c>
      <c r="C1092" s="1" t="n">
        <v>1128</v>
      </c>
      <c r="D1092" s="1" t="n">
        <f aca="false">VLOOKUP(C1092,'New GT with IDs'!$1:$1707,7,FALSE())</f>
        <v>0</v>
      </c>
      <c r="E1092" s="3" t="s">
        <v>457</v>
      </c>
    </row>
    <row r="1093" customFormat="false" ht="16" hidden="false" customHeight="false" outlineLevel="0" collapsed="false">
      <c r="A1093" s="1" t="s">
        <v>1468</v>
      </c>
      <c r="B1093" s="1" t="s">
        <v>1110</v>
      </c>
      <c r="C1093" s="1" t="n">
        <v>781</v>
      </c>
      <c r="D1093" s="1" t="n">
        <f aca="false">VLOOKUP(C1093,'New GT with IDs'!$1:$1707,7,FALSE())</f>
        <v>0</v>
      </c>
      <c r="E1093" s="3" t="s">
        <v>457</v>
      </c>
    </row>
    <row r="1094" customFormat="false" ht="16" hidden="false" customHeight="false" outlineLevel="0" collapsed="false">
      <c r="A1094" s="1" t="s">
        <v>904</v>
      </c>
      <c r="B1094" s="1" t="s">
        <v>1110</v>
      </c>
      <c r="C1094" s="1" t="n">
        <v>746</v>
      </c>
      <c r="D1094" s="1" t="n">
        <f aca="false">VLOOKUP(C1094,'New GT with IDs'!$1:$1707,7,FALSE())</f>
        <v>0</v>
      </c>
      <c r="E1094" s="3" t="s">
        <v>457</v>
      </c>
    </row>
    <row r="1095" customFormat="false" ht="16" hidden="false" customHeight="false" outlineLevel="0" collapsed="false">
      <c r="A1095" s="1" t="s">
        <v>837</v>
      </c>
      <c r="B1095" s="1" t="s">
        <v>1110</v>
      </c>
      <c r="C1095" s="1" t="n">
        <v>746</v>
      </c>
      <c r="D1095" s="1" t="n">
        <f aca="false">VLOOKUP(C1095,'New GT with IDs'!$1:$1707,7,FALSE())</f>
        <v>0</v>
      </c>
      <c r="E1095" s="3" t="s">
        <v>457</v>
      </c>
    </row>
    <row r="1096" customFormat="false" ht="16" hidden="false" customHeight="false" outlineLevel="0" collapsed="false">
      <c r="A1096" s="1" t="s">
        <v>1469</v>
      </c>
      <c r="B1096" s="1" t="s">
        <v>1110</v>
      </c>
      <c r="C1096" s="1" t="n">
        <v>746</v>
      </c>
      <c r="D1096" s="1" t="n">
        <f aca="false">VLOOKUP(C1096,'New GT with IDs'!$1:$1707,7,FALSE())</f>
        <v>0</v>
      </c>
      <c r="E1096" s="3" t="s">
        <v>457</v>
      </c>
    </row>
    <row r="1097" customFormat="false" ht="16" hidden="false" customHeight="false" outlineLevel="0" collapsed="false">
      <c r="A1097" s="1" t="s">
        <v>1470</v>
      </c>
      <c r="B1097" s="1" t="s">
        <v>1110</v>
      </c>
      <c r="C1097" s="1" t="n">
        <v>746</v>
      </c>
      <c r="D1097" s="1" t="n">
        <f aca="false">VLOOKUP(C1097,'New GT with IDs'!$1:$1707,7,FALSE())</f>
        <v>0</v>
      </c>
      <c r="E1097" s="3" t="s">
        <v>457</v>
      </c>
    </row>
    <row r="1098" customFormat="false" ht="16" hidden="false" customHeight="false" outlineLevel="0" collapsed="false">
      <c r="A1098" s="1" t="s">
        <v>1471</v>
      </c>
      <c r="B1098" s="1" t="s">
        <v>1110</v>
      </c>
      <c r="C1098" s="1" t="n">
        <v>746</v>
      </c>
      <c r="D1098" s="1" t="n">
        <f aca="false">VLOOKUP(C1098,'New GT with IDs'!$1:$1707,7,FALSE())</f>
        <v>0</v>
      </c>
      <c r="E1098" s="3" t="s">
        <v>457</v>
      </c>
    </row>
    <row r="1099" customFormat="false" ht="16" hidden="false" customHeight="false" outlineLevel="0" collapsed="false">
      <c r="A1099" s="1" t="s">
        <v>1472</v>
      </c>
      <c r="B1099" s="1" t="s">
        <v>1110</v>
      </c>
      <c r="C1099" s="1" t="n">
        <v>746</v>
      </c>
      <c r="D1099" s="1" t="n">
        <f aca="false">VLOOKUP(C1099,'New GT with IDs'!$1:$1707,7,FALSE())</f>
        <v>0</v>
      </c>
      <c r="E1099" s="3" t="s">
        <v>457</v>
      </c>
    </row>
    <row r="1100" customFormat="false" ht="16" hidden="false" customHeight="false" outlineLevel="0" collapsed="false">
      <c r="A1100" s="1" t="s">
        <v>1473</v>
      </c>
      <c r="B1100" s="1" t="s">
        <v>1110</v>
      </c>
      <c r="C1100" s="1" t="n">
        <v>746</v>
      </c>
      <c r="D1100" s="1" t="n">
        <f aca="false">VLOOKUP(C1100,'New GT with IDs'!$1:$1707,7,FALSE())</f>
        <v>0</v>
      </c>
      <c r="E1100" s="3" t="s">
        <v>457</v>
      </c>
    </row>
    <row r="1101" customFormat="false" ht="16" hidden="false" customHeight="false" outlineLevel="0" collapsed="false">
      <c r="A1101" s="1" t="s">
        <v>1474</v>
      </c>
      <c r="B1101" s="1" t="s">
        <v>1110</v>
      </c>
      <c r="C1101" s="1" t="n">
        <v>746</v>
      </c>
      <c r="D1101" s="1" t="n">
        <f aca="false">VLOOKUP(C1101,'New GT with IDs'!$1:$1707,7,FALSE())</f>
        <v>0</v>
      </c>
      <c r="E1101" s="3" t="s">
        <v>457</v>
      </c>
    </row>
    <row r="1102" customFormat="false" ht="16" hidden="false" customHeight="false" outlineLevel="0" collapsed="false">
      <c r="A1102" s="1" t="s">
        <v>1475</v>
      </c>
      <c r="B1102" s="1" t="s">
        <v>1110</v>
      </c>
      <c r="C1102" s="1" t="n">
        <v>746</v>
      </c>
      <c r="D1102" s="1" t="n">
        <f aca="false">VLOOKUP(C1102,'New GT with IDs'!$1:$1707,7,FALSE())</f>
        <v>0</v>
      </c>
      <c r="E1102" s="3" t="s">
        <v>457</v>
      </c>
    </row>
    <row r="1103" customFormat="false" ht="16" hidden="false" customHeight="false" outlineLevel="0" collapsed="false">
      <c r="A1103" s="1" t="s">
        <v>1476</v>
      </c>
      <c r="B1103" s="1" t="s">
        <v>1110</v>
      </c>
      <c r="C1103" s="1" t="n">
        <v>746</v>
      </c>
      <c r="D1103" s="1" t="n">
        <f aca="false">VLOOKUP(C1103,'New GT with IDs'!$1:$1707,7,FALSE())</f>
        <v>0</v>
      </c>
      <c r="E1103" s="3" t="s">
        <v>457</v>
      </c>
    </row>
    <row r="1104" customFormat="false" ht="16" hidden="false" customHeight="false" outlineLevel="0" collapsed="false">
      <c r="A1104" s="1" t="s">
        <v>1477</v>
      </c>
      <c r="B1104" s="1" t="s">
        <v>1110</v>
      </c>
      <c r="C1104" s="1" t="n">
        <v>746</v>
      </c>
      <c r="D1104" s="1" t="n">
        <f aca="false">VLOOKUP(C1104,'New GT with IDs'!$1:$1707,7,FALSE())</f>
        <v>0</v>
      </c>
      <c r="E1104" s="3" t="s">
        <v>457</v>
      </c>
    </row>
    <row r="1105" customFormat="false" ht="16" hidden="false" customHeight="false" outlineLevel="0" collapsed="false">
      <c r="A1105" s="1" t="s">
        <v>1478</v>
      </c>
      <c r="B1105" s="1" t="s">
        <v>1110</v>
      </c>
      <c r="C1105" s="1" t="n">
        <v>746</v>
      </c>
      <c r="D1105" s="1" t="n">
        <f aca="false">VLOOKUP(C1105,'New GT with IDs'!$1:$1707,7,FALSE())</f>
        <v>0</v>
      </c>
      <c r="E1105" s="3" t="s">
        <v>457</v>
      </c>
    </row>
    <row r="1106" customFormat="false" ht="16" hidden="false" customHeight="false" outlineLevel="0" collapsed="false">
      <c r="A1106" s="1" t="s">
        <v>1479</v>
      </c>
      <c r="B1106" s="1" t="s">
        <v>1110</v>
      </c>
      <c r="C1106" s="1" t="n">
        <v>746</v>
      </c>
      <c r="D1106" s="1" t="n">
        <f aca="false">VLOOKUP(C1106,'New GT with IDs'!$1:$1707,7,FALSE())</f>
        <v>0</v>
      </c>
      <c r="E1106" s="3" t="s">
        <v>457</v>
      </c>
    </row>
    <row r="1107" customFormat="false" ht="16" hidden="false" customHeight="false" outlineLevel="0" collapsed="false">
      <c r="A1107" s="1" t="s">
        <v>1480</v>
      </c>
      <c r="B1107" s="1" t="s">
        <v>1110</v>
      </c>
      <c r="C1107" s="1" t="n">
        <v>746</v>
      </c>
      <c r="D1107" s="1" t="n">
        <f aca="false">VLOOKUP(C1107,'New GT with IDs'!$1:$1707,7,FALSE())</f>
        <v>0</v>
      </c>
      <c r="E1107" s="3" t="s">
        <v>457</v>
      </c>
    </row>
    <row r="1108" customFormat="false" ht="16" hidden="false" customHeight="false" outlineLevel="0" collapsed="false">
      <c r="A1108" s="1" t="s">
        <v>1481</v>
      </c>
      <c r="B1108" s="1" t="s">
        <v>1110</v>
      </c>
      <c r="C1108" s="1" t="n">
        <v>746</v>
      </c>
      <c r="D1108" s="1" t="n">
        <f aca="false">VLOOKUP(C1108,'New GT with IDs'!$1:$1707,7,FALSE())</f>
        <v>0</v>
      </c>
      <c r="E1108" s="3" t="s">
        <v>457</v>
      </c>
    </row>
    <row r="1109" customFormat="false" ht="16" hidden="false" customHeight="false" outlineLevel="0" collapsed="false">
      <c r="A1109" s="1" t="s">
        <v>1482</v>
      </c>
      <c r="B1109" s="1" t="s">
        <v>1110</v>
      </c>
      <c r="C1109" s="1" t="n">
        <v>746</v>
      </c>
      <c r="D1109" s="1" t="n">
        <f aca="false">VLOOKUP(C1109,'New GT with IDs'!$1:$1707,7,FALSE())</f>
        <v>0</v>
      </c>
      <c r="E1109" s="3" t="s">
        <v>457</v>
      </c>
    </row>
    <row r="1110" customFormat="false" ht="16" hidden="false" customHeight="false" outlineLevel="0" collapsed="false">
      <c r="A1110" s="1" t="s">
        <v>1483</v>
      </c>
      <c r="B1110" s="1" t="s">
        <v>1110</v>
      </c>
      <c r="C1110" s="1" t="n">
        <v>746</v>
      </c>
      <c r="D1110" s="1" t="n">
        <f aca="false">VLOOKUP(C1110,'New GT with IDs'!$1:$1707,7,FALSE())</f>
        <v>0</v>
      </c>
      <c r="E1110" s="3" t="s">
        <v>457</v>
      </c>
    </row>
    <row r="1111" customFormat="false" ht="16" hidden="false" customHeight="false" outlineLevel="0" collapsed="false">
      <c r="A1111" s="1" t="s">
        <v>1484</v>
      </c>
      <c r="B1111" s="1" t="s">
        <v>1110</v>
      </c>
      <c r="C1111" s="1" t="n">
        <v>746</v>
      </c>
      <c r="D1111" s="1" t="n">
        <f aca="false">VLOOKUP(C1111,'New GT with IDs'!$1:$1707,7,FALSE())</f>
        <v>0</v>
      </c>
      <c r="E1111" s="3" t="s">
        <v>457</v>
      </c>
    </row>
    <row r="1112" customFormat="false" ht="16" hidden="false" customHeight="false" outlineLevel="0" collapsed="false">
      <c r="A1112" s="1" t="s">
        <v>1485</v>
      </c>
      <c r="B1112" s="1" t="s">
        <v>1110</v>
      </c>
      <c r="C1112" s="1" t="n">
        <v>746</v>
      </c>
      <c r="D1112" s="1" t="n">
        <f aca="false">VLOOKUP(C1112,'New GT with IDs'!$1:$1707,7,FALSE())</f>
        <v>0</v>
      </c>
      <c r="E1112" s="3" t="s">
        <v>457</v>
      </c>
    </row>
    <row r="1113" customFormat="false" ht="16" hidden="false" customHeight="false" outlineLevel="0" collapsed="false">
      <c r="A1113" s="1" t="s">
        <v>1486</v>
      </c>
      <c r="B1113" s="1" t="s">
        <v>1110</v>
      </c>
      <c r="C1113" s="1" t="n">
        <v>746</v>
      </c>
      <c r="D1113" s="1" t="n">
        <f aca="false">VLOOKUP(C1113,'New GT with IDs'!$1:$1707,7,FALSE())</f>
        <v>0</v>
      </c>
      <c r="E1113" s="3" t="s">
        <v>457</v>
      </c>
    </row>
    <row r="1114" customFormat="false" ht="16" hidden="false" customHeight="false" outlineLevel="0" collapsed="false">
      <c r="A1114" s="1" t="s">
        <v>1487</v>
      </c>
      <c r="B1114" s="1" t="s">
        <v>1110</v>
      </c>
      <c r="C1114" s="1" t="n">
        <v>746</v>
      </c>
      <c r="D1114" s="1" t="n">
        <f aca="false">VLOOKUP(C1114,'New GT with IDs'!$1:$1707,7,FALSE())</f>
        <v>0</v>
      </c>
      <c r="E1114" s="3" t="s">
        <v>457</v>
      </c>
    </row>
    <row r="1115" customFormat="false" ht="16" hidden="false" customHeight="false" outlineLevel="0" collapsed="false">
      <c r="A1115" s="1" t="s">
        <v>838</v>
      </c>
      <c r="B1115" s="1" t="s">
        <v>1110</v>
      </c>
      <c r="C1115" s="1" t="n">
        <v>746</v>
      </c>
      <c r="D1115" s="1" t="n">
        <f aca="false">VLOOKUP(C1115,'New GT with IDs'!$1:$1707,7,FALSE())</f>
        <v>0</v>
      </c>
    </row>
    <row r="1116" customFormat="false" ht="16" hidden="false" customHeight="false" outlineLevel="0" collapsed="false">
      <c r="A1116" s="1" t="s">
        <v>1488</v>
      </c>
      <c r="B1116" s="1" t="s">
        <v>1110</v>
      </c>
      <c r="C1116" s="3" t="n">
        <v>441</v>
      </c>
      <c r="D1116" s="1" t="n">
        <f aca="false">VLOOKUP(C1116,'New GT with IDs'!$1:$1707,7,FALSE())</f>
        <v>0</v>
      </c>
      <c r="E1116" s="3" t="s">
        <v>457</v>
      </c>
    </row>
    <row r="1117" customFormat="false" ht="16" hidden="false" customHeight="false" outlineLevel="0" collapsed="false">
      <c r="A1117" s="1" t="s">
        <v>1489</v>
      </c>
      <c r="B1117" s="1" t="s">
        <v>1110</v>
      </c>
      <c r="C1117" s="3" t="n">
        <v>441</v>
      </c>
      <c r="D1117" s="1" t="n">
        <f aca="false">VLOOKUP(C1117,'New GT with IDs'!$1:$1707,7,FALSE())</f>
        <v>0</v>
      </c>
      <c r="E1117" s="3" t="s">
        <v>457</v>
      </c>
    </row>
    <row r="1118" customFormat="false" ht="16" hidden="false" customHeight="false" outlineLevel="0" collapsed="false">
      <c r="A1118" s="1" t="s">
        <v>841</v>
      </c>
      <c r="B1118" s="1" t="s">
        <v>1110</v>
      </c>
      <c r="C1118" s="3" t="n">
        <v>441</v>
      </c>
      <c r="D1118" s="1" t="n">
        <f aca="false">VLOOKUP(C1118,'New GT with IDs'!$1:$1707,7,FALSE())</f>
        <v>0</v>
      </c>
      <c r="E1118" s="3" t="s">
        <v>457</v>
      </c>
    </row>
    <row r="1119" customFormat="false" ht="16" hidden="false" customHeight="false" outlineLevel="0" collapsed="false">
      <c r="A1119" s="1" t="s">
        <v>844</v>
      </c>
      <c r="B1119" s="1" t="s">
        <v>1110</v>
      </c>
      <c r="C1119" s="1" t="n">
        <v>536</v>
      </c>
      <c r="D1119" s="1" t="n">
        <f aca="false">VLOOKUP(C1119,'New GT with IDs'!$1:$1707,7,FALSE())</f>
        <v>0</v>
      </c>
    </row>
    <row r="1120" customFormat="false" ht="16" hidden="false" customHeight="false" outlineLevel="0" collapsed="false">
      <c r="A1120" s="1" t="s">
        <v>1490</v>
      </c>
      <c r="B1120" s="1" t="s">
        <v>1110</v>
      </c>
      <c r="C1120" s="1" t="n">
        <v>536</v>
      </c>
      <c r="D1120" s="1" t="n">
        <f aca="false">VLOOKUP(C1120,'New GT with IDs'!$1:$1707,7,FALSE())</f>
        <v>0</v>
      </c>
    </row>
    <row r="1121" customFormat="false" ht="16" hidden="false" customHeight="false" outlineLevel="0" collapsed="false">
      <c r="A1121" s="1" t="s">
        <v>846</v>
      </c>
      <c r="B1121" s="1" t="s">
        <v>1110</v>
      </c>
      <c r="C1121" s="1" t="n">
        <v>539</v>
      </c>
      <c r="D1121" s="1" t="n">
        <f aca="false">VLOOKUP(C1121,'New GT with IDs'!$1:$1707,7,FALSE())</f>
        <v>0</v>
      </c>
    </row>
    <row r="1122" customFormat="false" ht="16" hidden="false" customHeight="false" outlineLevel="0" collapsed="false">
      <c r="A1122" s="1" t="s">
        <v>847</v>
      </c>
      <c r="B1122" s="1" t="s">
        <v>1110</v>
      </c>
      <c r="C1122" s="1" t="n">
        <v>539</v>
      </c>
      <c r="D1122" s="1" t="n">
        <f aca="false">VLOOKUP(C1122,'New GT with IDs'!$1:$1707,7,FALSE())</f>
        <v>0</v>
      </c>
    </row>
    <row r="1123" customFormat="false" ht="16" hidden="false" customHeight="false" outlineLevel="0" collapsed="false">
      <c r="A1123" s="1" t="s">
        <v>850</v>
      </c>
      <c r="B1123" s="1" t="s">
        <v>1110</v>
      </c>
      <c r="C1123" s="1" t="n">
        <v>1121</v>
      </c>
      <c r="D1123" s="1" t="n">
        <f aca="false">VLOOKUP(C1123,'New GT with IDs'!$1:$1707,7,FALSE())</f>
        <v>0</v>
      </c>
    </row>
    <row r="1124" customFormat="false" ht="16" hidden="false" customHeight="false" outlineLevel="0" collapsed="false">
      <c r="A1124" s="1" t="s">
        <v>1491</v>
      </c>
      <c r="B1124" s="1" t="s">
        <v>1110</v>
      </c>
      <c r="C1124" s="3" t="n">
        <v>444</v>
      </c>
      <c r="D1124" s="1" t="n">
        <f aca="false">VLOOKUP(C1124,'New GT with IDs'!$1:$1707,7,FALSE())</f>
        <v>0</v>
      </c>
      <c r="E1124" s="3" t="s">
        <v>457</v>
      </c>
    </row>
    <row r="1125" customFormat="false" ht="16" hidden="false" customHeight="false" outlineLevel="0" collapsed="false">
      <c r="A1125" s="1" t="s">
        <v>1492</v>
      </c>
      <c r="B1125" s="1" t="s">
        <v>1110</v>
      </c>
      <c r="C1125" s="1" t="n">
        <v>433</v>
      </c>
      <c r="D1125" s="1" t="n">
        <f aca="false">VLOOKUP(C1125,'New GT with IDs'!$1:$1707,7,FALSE())</f>
        <v>0</v>
      </c>
      <c r="E1125" s="3" t="s">
        <v>457</v>
      </c>
    </row>
    <row r="1126" customFormat="false" ht="16" hidden="false" customHeight="false" outlineLevel="0" collapsed="false">
      <c r="A1126" s="1" t="s">
        <v>1493</v>
      </c>
      <c r="B1126" s="1" t="s">
        <v>1110</v>
      </c>
      <c r="C1126" s="1" t="n">
        <v>433</v>
      </c>
      <c r="D1126" s="1" t="n">
        <f aca="false">VLOOKUP(C1126,'New GT with IDs'!$1:$1707,7,FALSE())</f>
        <v>0</v>
      </c>
      <c r="E1126" s="3" t="s">
        <v>457</v>
      </c>
    </row>
    <row r="1127" customFormat="false" ht="16" hidden="false" customHeight="false" outlineLevel="0" collapsed="false">
      <c r="A1127" s="1" t="s">
        <v>1494</v>
      </c>
      <c r="B1127" s="1" t="s">
        <v>1110</v>
      </c>
      <c r="C1127" s="1" t="n">
        <v>433</v>
      </c>
      <c r="D1127" s="1" t="n">
        <f aca="false">VLOOKUP(C1127,'New GT with IDs'!$1:$1707,7,FALSE())</f>
        <v>0</v>
      </c>
      <c r="E1127" s="3" t="s">
        <v>457</v>
      </c>
    </row>
    <row r="1128" customFormat="false" ht="16" hidden="false" customHeight="false" outlineLevel="0" collapsed="false">
      <c r="A1128" s="1" t="s">
        <v>1495</v>
      </c>
      <c r="B1128" s="1" t="s">
        <v>1110</v>
      </c>
      <c r="C1128" s="1" t="n">
        <v>433</v>
      </c>
      <c r="D1128" s="1" t="n">
        <f aca="false">VLOOKUP(C1128,'New GT with IDs'!$1:$1707,7,FALSE())</f>
        <v>0</v>
      </c>
      <c r="E1128" s="3" t="s">
        <v>457</v>
      </c>
    </row>
    <row r="1129" customFormat="false" ht="16" hidden="false" customHeight="false" outlineLevel="0" collapsed="false">
      <c r="A1129" s="1" t="s">
        <v>1496</v>
      </c>
      <c r="B1129" s="1" t="s">
        <v>1110</v>
      </c>
      <c r="C1129" s="1" t="n">
        <v>433</v>
      </c>
      <c r="D1129" s="1" t="n">
        <f aca="false">VLOOKUP(C1129,'New GT with IDs'!$1:$1707,7,FALSE())</f>
        <v>0</v>
      </c>
      <c r="E1129" s="3" t="s">
        <v>457</v>
      </c>
    </row>
    <row r="1130" customFormat="false" ht="16" hidden="false" customHeight="false" outlineLevel="0" collapsed="false">
      <c r="A1130" s="1" t="s">
        <v>858</v>
      </c>
      <c r="B1130" s="1" t="s">
        <v>1110</v>
      </c>
      <c r="C1130" s="1" t="n">
        <v>433</v>
      </c>
      <c r="D1130" s="1" t="n">
        <f aca="false">VLOOKUP(C1130,'New GT with IDs'!$1:$1707,7,FALSE())</f>
        <v>0</v>
      </c>
    </row>
    <row r="1131" customFormat="false" ht="16" hidden="false" customHeight="false" outlineLevel="0" collapsed="false">
      <c r="A1131" s="1" t="s">
        <v>1497</v>
      </c>
      <c r="B1131" s="1" t="s">
        <v>1110</v>
      </c>
      <c r="C1131" s="1" t="n">
        <v>455</v>
      </c>
      <c r="D1131" s="1" t="n">
        <f aca="false">VLOOKUP(C1131,'New GT with IDs'!$1:$1707,7,FALSE())</f>
        <v>0</v>
      </c>
      <c r="E1131" s="3" t="s">
        <v>457</v>
      </c>
    </row>
    <row r="1132" customFormat="false" ht="16" hidden="false" customHeight="false" outlineLevel="0" collapsed="false">
      <c r="A1132" s="1" t="s">
        <v>859</v>
      </c>
      <c r="B1132" s="1" t="s">
        <v>1110</v>
      </c>
      <c r="C1132" s="1" t="n">
        <v>546</v>
      </c>
      <c r="D1132" s="1" t="n">
        <f aca="false">VLOOKUP(C1132,'New GT with IDs'!$1:$1707,7,FALSE())</f>
        <v>0</v>
      </c>
    </row>
    <row r="1133" customFormat="false" ht="16" hidden="false" customHeight="false" outlineLevel="0" collapsed="false">
      <c r="A1133" s="1" t="s">
        <v>861</v>
      </c>
      <c r="B1133" s="1" t="s">
        <v>1110</v>
      </c>
      <c r="C1133" s="1" t="n">
        <v>451</v>
      </c>
      <c r="D1133" s="1" t="n">
        <f aca="false">VLOOKUP(C1133,'New GT with IDs'!$1:$1707,7,FALSE())</f>
        <v>0</v>
      </c>
    </row>
    <row r="1134" customFormat="false" ht="16" hidden="false" customHeight="false" outlineLevel="0" collapsed="false">
      <c r="A1134" s="1" t="s">
        <v>1498</v>
      </c>
      <c r="B1134" s="1" t="s">
        <v>1110</v>
      </c>
      <c r="C1134" s="1" t="n">
        <v>451</v>
      </c>
      <c r="D1134" s="1" t="n">
        <f aca="false">VLOOKUP(C1134,'New GT with IDs'!$1:$1707,7,FALSE())</f>
        <v>0</v>
      </c>
    </row>
    <row r="1135" customFormat="false" ht="16" hidden="false" customHeight="false" outlineLevel="0" collapsed="false">
      <c r="A1135" s="1" t="s">
        <v>1499</v>
      </c>
      <c r="B1135" s="1" t="s">
        <v>1110</v>
      </c>
      <c r="C1135" s="1" t="n">
        <v>446</v>
      </c>
      <c r="D1135" s="1" t="n">
        <f aca="false">VLOOKUP(C1135,'New GT with IDs'!$1:$1707,7,FALSE())</f>
        <v>0</v>
      </c>
      <c r="E1135" s="3" t="s">
        <v>457</v>
      </c>
    </row>
    <row r="1136" customFormat="false" ht="16" hidden="false" customHeight="false" outlineLevel="0" collapsed="false">
      <c r="A1136" s="1" t="s">
        <v>1500</v>
      </c>
      <c r="B1136" s="1" t="s">
        <v>1110</v>
      </c>
      <c r="C1136" s="1" t="n">
        <v>454</v>
      </c>
      <c r="D1136" s="1" t="n">
        <f aca="false">VLOOKUP(C1136,'New GT with IDs'!$1:$1707,7,FALSE())</f>
        <v>0</v>
      </c>
      <c r="E1136" s="3" t="s">
        <v>457</v>
      </c>
    </row>
    <row r="1137" customFormat="false" ht="16" hidden="false" customHeight="false" outlineLevel="0" collapsed="false">
      <c r="A1137" s="1" t="s">
        <v>863</v>
      </c>
      <c r="B1137" s="1" t="s">
        <v>1110</v>
      </c>
      <c r="C1137" s="1" t="n">
        <v>454</v>
      </c>
      <c r="D1137" s="1" t="n">
        <f aca="false">VLOOKUP(C1137,'New GT with IDs'!$1:$1707,7,FALSE())</f>
        <v>0</v>
      </c>
    </row>
    <row r="1138" customFormat="false" ht="16" hidden="false" customHeight="false" outlineLevel="0" collapsed="false">
      <c r="A1138" s="1" t="s">
        <v>864</v>
      </c>
      <c r="B1138" s="1" t="s">
        <v>1110</v>
      </c>
      <c r="C1138" s="1" t="n">
        <v>454</v>
      </c>
      <c r="D1138" s="1" t="n">
        <f aca="false">VLOOKUP(C1138,'New GT with IDs'!$1:$1707,7,FALSE())</f>
        <v>0</v>
      </c>
    </row>
    <row r="1139" customFormat="false" ht="16" hidden="false" customHeight="false" outlineLevel="0" collapsed="false">
      <c r="A1139" s="1" t="s">
        <v>1501</v>
      </c>
      <c r="B1139" s="1" t="s">
        <v>1110</v>
      </c>
      <c r="C1139" s="1" t="n">
        <v>225</v>
      </c>
      <c r="D1139" s="1" t="n">
        <f aca="false">VLOOKUP(C1139,'New GT with IDs'!$1:$1707,7,FALSE())</f>
        <v>0</v>
      </c>
      <c r="E1139" s="3" t="s">
        <v>457</v>
      </c>
    </row>
    <row r="1140" customFormat="false" ht="16" hidden="false" customHeight="false" outlineLevel="0" collapsed="false">
      <c r="A1140" s="1" t="s">
        <v>1502</v>
      </c>
      <c r="B1140" s="1" t="s">
        <v>1110</v>
      </c>
      <c r="C1140" s="3" t="n">
        <v>225</v>
      </c>
      <c r="D1140" s="1" t="n">
        <f aca="false">VLOOKUP(C1140,'New GT with IDs'!$1:$1707,7,FALSE())</f>
        <v>0</v>
      </c>
      <c r="E1140" s="3" t="s">
        <v>457</v>
      </c>
    </row>
    <row r="1141" customFormat="false" ht="16" hidden="false" customHeight="false" outlineLevel="0" collapsed="false">
      <c r="A1141" s="1" t="s">
        <v>1503</v>
      </c>
      <c r="B1141" s="1" t="s">
        <v>1110</v>
      </c>
      <c r="C1141" s="3" t="n">
        <v>225</v>
      </c>
      <c r="D1141" s="1" t="n">
        <f aca="false">VLOOKUP(C1141,'New GT with IDs'!$1:$1707,7,FALSE())</f>
        <v>0</v>
      </c>
      <c r="E1141" s="3" t="s">
        <v>457</v>
      </c>
    </row>
    <row r="1142" customFormat="false" ht="16" hidden="false" customHeight="false" outlineLevel="0" collapsed="false">
      <c r="A1142" s="1" t="s">
        <v>1504</v>
      </c>
      <c r="B1142" s="1" t="s">
        <v>1110</v>
      </c>
      <c r="C1142" s="3" t="n">
        <v>225</v>
      </c>
      <c r="D1142" s="1" t="n">
        <f aca="false">VLOOKUP(C1142,'New GT with IDs'!$1:$1707,7,FALSE())</f>
        <v>0</v>
      </c>
      <c r="E1142" s="3" t="s">
        <v>457</v>
      </c>
    </row>
    <row r="1143" customFormat="false" ht="16" hidden="false" customHeight="false" outlineLevel="0" collapsed="false">
      <c r="A1143" s="1" t="s">
        <v>865</v>
      </c>
      <c r="B1143" s="1" t="s">
        <v>1110</v>
      </c>
      <c r="C1143" s="1" t="n">
        <v>225</v>
      </c>
      <c r="D1143" s="1" t="n">
        <f aca="false">VLOOKUP(C1143,'New GT with IDs'!$1:$1707,7,FALSE())</f>
        <v>0</v>
      </c>
    </row>
    <row r="1144" customFormat="false" ht="16" hidden="false" customHeight="false" outlineLevel="0" collapsed="false">
      <c r="A1144" s="1" t="s">
        <v>866</v>
      </c>
      <c r="B1144" s="1" t="s">
        <v>1110</v>
      </c>
      <c r="C1144" s="1" t="n">
        <v>225</v>
      </c>
      <c r="D1144" s="1" t="n">
        <f aca="false">VLOOKUP(C1144,'New GT with IDs'!$1:$1707,7,FALSE())</f>
        <v>0</v>
      </c>
    </row>
    <row r="1145" customFormat="false" ht="16" hidden="false" customHeight="false" outlineLevel="0" collapsed="false">
      <c r="A1145" s="1" t="s">
        <v>868</v>
      </c>
      <c r="B1145" s="1" t="s">
        <v>1110</v>
      </c>
      <c r="C1145" s="1" t="n">
        <v>233</v>
      </c>
      <c r="D1145" s="1" t="n">
        <f aca="false">VLOOKUP(C1145,'New GT with IDs'!$1:$1707,7,FALSE())</f>
        <v>0</v>
      </c>
    </row>
    <row r="1146" customFormat="false" ht="16" hidden="false" customHeight="false" outlineLevel="0" collapsed="false">
      <c r="A1146" s="1" t="s">
        <v>1505</v>
      </c>
      <c r="B1146" s="1" t="s">
        <v>1110</v>
      </c>
      <c r="C1146" s="1" t="n">
        <v>230</v>
      </c>
      <c r="D1146" s="1" t="n">
        <f aca="false">VLOOKUP(C1146,'New GT with IDs'!$1:$1707,7,FALSE())</f>
        <v>0</v>
      </c>
      <c r="E1146" s="3" t="s">
        <v>457</v>
      </c>
    </row>
    <row r="1147" customFormat="false" ht="16" hidden="false" customHeight="false" outlineLevel="0" collapsed="false">
      <c r="A1147" s="1" t="s">
        <v>1506</v>
      </c>
      <c r="B1147" s="1" t="s">
        <v>1110</v>
      </c>
      <c r="C1147" s="1" t="n">
        <v>230</v>
      </c>
      <c r="D1147" s="1" t="n">
        <f aca="false">VLOOKUP(C1147,'New GT with IDs'!$1:$1707,7,FALSE())</f>
        <v>0</v>
      </c>
      <c r="E1147" s="3" t="s">
        <v>457</v>
      </c>
    </row>
    <row r="1148" customFormat="false" ht="16" hidden="false" customHeight="false" outlineLevel="0" collapsed="false">
      <c r="A1148" s="1" t="s">
        <v>1507</v>
      </c>
      <c r="B1148" s="1" t="s">
        <v>1110</v>
      </c>
      <c r="C1148" s="1" t="n">
        <v>230</v>
      </c>
      <c r="D1148" s="1" t="n">
        <f aca="false">VLOOKUP(C1148,'New GT with IDs'!$1:$1707,7,FALSE())</f>
        <v>0</v>
      </c>
      <c r="E1148" s="3" t="s">
        <v>457</v>
      </c>
    </row>
    <row r="1149" customFormat="false" ht="16" hidden="false" customHeight="false" outlineLevel="0" collapsed="false">
      <c r="A1149" s="1" t="s">
        <v>1508</v>
      </c>
      <c r="B1149" s="1" t="s">
        <v>1110</v>
      </c>
      <c r="C1149" s="1" t="n">
        <v>230</v>
      </c>
      <c r="D1149" s="1" t="n">
        <f aca="false">VLOOKUP(C1149,'New GT with IDs'!$1:$1707,7,FALSE())</f>
        <v>0</v>
      </c>
      <c r="E1149" s="3" t="s">
        <v>457</v>
      </c>
    </row>
    <row r="1150" customFormat="false" ht="16" hidden="false" customHeight="false" outlineLevel="0" collapsed="false">
      <c r="A1150" s="1" t="s">
        <v>1509</v>
      </c>
      <c r="B1150" s="1" t="s">
        <v>1110</v>
      </c>
      <c r="C1150" s="1" t="n">
        <v>230</v>
      </c>
      <c r="D1150" s="1" t="n">
        <f aca="false">VLOOKUP(C1150,'New GT with IDs'!$1:$1707,7,FALSE())</f>
        <v>0</v>
      </c>
      <c r="E1150" s="3" t="s">
        <v>457</v>
      </c>
    </row>
    <row r="1151" customFormat="false" ht="16" hidden="false" customHeight="false" outlineLevel="0" collapsed="false">
      <c r="A1151" s="1" t="s">
        <v>1510</v>
      </c>
      <c r="B1151" s="1" t="s">
        <v>1110</v>
      </c>
      <c r="C1151" s="1" t="n">
        <v>230</v>
      </c>
      <c r="D1151" s="1" t="n">
        <f aca="false">VLOOKUP(C1151,'New GT with IDs'!$1:$1707,7,FALSE())</f>
        <v>0</v>
      </c>
      <c r="E1151" s="3" t="s">
        <v>457</v>
      </c>
    </row>
    <row r="1152" customFormat="false" ht="16" hidden="false" customHeight="false" outlineLevel="0" collapsed="false">
      <c r="A1152" s="1" t="s">
        <v>870</v>
      </c>
      <c r="B1152" s="1" t="s">
        <v>1110</v>
      </c>
      <c r="C1152" s="1" t="n">
        <v>230</v>
      </c>
      <c r="D1152" s="1" t="n">
        <f aca="false">VLOOKUP(C1152,'New GT with IDs'!$1:$1707,7,FALSE())</f>
        <v>0</v>
      </c>
    </row>
    <row r="1153" customFormat="false" ht="16" hidden="false" customHeight="false" outlineLevel="0" collapsed="false">
      <c r="A1153" s="1" t="s">
        <v>1511</v>
      </c>
      <c r="B1153" s="1" t="s">
        <v>1110</v>
      </c>
      <c r="C1153" s="1" t="n">
        <v>232</v>
      </c>
      <c r="D1153" s="1" t="n">
        <f aca="false">VLOOKUP(C1153,'New GT with IDs'!$1:$1707,7,FALSE())</f>
        <v>0</v>
      </c>
      <c r="E1153" s="3" t="s">
        <v>457</v>
      </c>
    </row>
    <row r="1154" customFormat="false" ht="16" hidden="false" customHeight="false" outlineLevel="0" collapsed="false">
      <c r="A1154" s="1" t="s">
        <v>1512</v>
      </c>
      <c r="B1154" s="1" t="s">
        <v>1110</v>
      </c>
      <c r="C1154" s="1" t="n">
        <v>232</v>
      </c>
      <c r="D1154" s="1" t="n">
        <f aca="false">VLOOKUP(C1154,'New GT with IDs'!$1:$1707,7,FALSE())</f>
        <v>0</v>
      </c>
    </row>
    <row r="1155" customFormat="false" ht="16" hidden="false" customHeight="false" outlineLevel="0" collapsed="false">
      <c r="A1155" s="1" t="s">
        <v>1513</v>
      </c>
      <c r="B1155" s="1" t="s">
        <v>1110</v>
      </c>
      <c r="C1155" s="1" t="n">
        <v>231</v>
      </c>
      <c r="D1155" s="1" t="n">
        <f aca="false">VLOOKUP(C1155,'New GT with IDs'!$1:$1707,7,FALSE())</f>
        <v>0</v>
      </c>
      <c r="E1155" s="3" t="s">
        <v>457</v>
      </c>
    </row>
    <row r="1156" customFormat="false" ht="16" hidden="false" customHeight="false" outlineLevel="0" collapsed="false">
      <c r="A1156" s="1" t="s">
        <v>1514</v>
      </c>
      <c r="B1156" s="1" t="s">
        <v>1110</v>
      </c>
      <c r="C1156" s="1" t="n">
        <v>231</v>
      </c>
      <c r="D1156" s="1" t="n">
        <f aca="false">VLOOKUP(C1156,'New GT with IDs'!$1:$1707,7,FALSE())</f>
        <v>0</v>
      </c>
      <c r="E1156" s="3" t="s">
        <v>457</v>
      </c>
    </row>
    <row r="1157" customFormat="false" ht="16" hidden="false" customHeight="false" outlineLevel="0" collapsed="false">
      <c r="A1157" s="1" t="s">
        <v>871</v>
      </c>
      <c r="B1157" s="1" t="s">
        <v>1110</v>
      </c>
      <c r="C1157" s="1" t="n">
        <v>229</v>
      </c>
      <c r="D1157" s="1" t="n">
        <f aca="false">VLOOKUP(C1157,'New GT with IDs'!$1:$1707,7,FALSE())</f>
        <v>0</v>
      </c>
      <c r="E1157" s="3" t="s">
        <v>457</v>
      </c>
    </row>
    <row r="1158" customFormat="false" ht="16" hidden="false" customHeight="false" outlineLevel="0" collapsed="false">
      <c r="A1158" s="1" t="s">
        <v>1515</v>
      </c>
      <c r="B1158" s="1" t="s">
        <v>1110</v>
      </c>
      <c r="C1158" s="1" t="n">
        <v>229</v>
      </c>
      <c r="D1158" s="1" t="n">
        <f aca="false">VLOOKUP(C1158,'New GT with IDs'!$1:$1707,7,FALSE())</f>
        <v>0</v>
      </c>
      <c r="E1158" s="3" t="s">
        <v>457</v>
      </c>
    </row>
    <row r="1159" customFormat="false" ht="16" hidden="false" customHeight="false" outlineLevel="0" collapsed="false">
      <c r="A1159" s="1" t="s">
        <v>1516</v>
      </c>
      <c r="B1159" s="1" t="s">
        <v>1110</v>
      </c>
      <c r="C1159" s="1" t="n">
        <v>229</v>
      </c>
      <c r="D1159" s="1" t="n">
        <f aca="false">VLOOKUP(C1159,'New GT with IDs'!$1:$1707,7,FALSE())</f>
        <v>0</v>
      </c>
      <c r="E1159" s="3" t="s">
        <v>457</v>
      </c>
    </row>
    <row r="1160" customFormat="false" ht="16" hidden="false" customHeight="false" outlineLevel="0" collapsed="false">
      <c r="A1160" s="1" t="s">
        <v>1517</v>
      </c>
      <c r="B1160" s="1" t="s">
        <v>1110</v>
      </c>
      <c r="C1160" s="1" t="n">
        <v>229</v>
      </c>
      <c r="D1160" s="1" t="n">
        <f aca="false">VLOOKUP(C1160,'New GT with IDs'!$1:$1707,7,FALSE())</f>
        <v>0</v>
      </c>
      <c r="E1160" s="3" t="s">
        <v>457</v>
      </c>
    </row>
    <row r="1161" customFormat="false" ht="16" hidden="false" customHeight="false" outlineLevel="0" collapsed="false">
      <c r="A1161" s="1" t="s">
        <v>1518</v>
      </c>
      <c r="B1161" s="1" t="s">
        <v>1110</v>
      </c>
      <c r="C1161" s="1" t="n">
        <v>229</v>
      </c>
      <c r="D1161" s="1" t="n">
        <f aca="false">VLOOKUP(C1161,'New GT with IDs'!$1:$1707,7,FALSE())</f>
        <v>0</v>
      </c>
      <c r="E1161" s="3" t="s">
        <v>457</v>
      </c>
    </row>
    <row r="1162" customFormat="false" ht="16" hidden="false" customHeight="false" outlineLevel="0" collapsed="false">
      <c r="A1162" s="1" t="s">
        <v>1519</v>
      </c>
      <c r="B1162" s="1" t="s">
        <v>1110</v>
      </c>
      <c r="C1162" s="16" t="n">
        <v>229</v>
      </c>
      <c r="D1162" s="1" t="n">
        <f aca="false">VLOOKUP(C1162,'New GT with IDs'!$1:$1707,7,FALSE())</f>
        <v>0</v>
      </c>
      <c r="E1162" s="3" t="s">
        <v>457</v>
      </c>
    </row>
    <row r="1163" customFormat="false" ht="16" hidden="false" customHeight="false" outlineLevel="0" collapsed="false">
      <c r="A1163" s="1" t="s">
        <v>1520</v>
      </c>
      <c r="B1163" s="1" t="s">
        <v>1110</v>
      </c>
      <c r="C1163" s="1" t="n">
        <v>229</v>
      </c>
      <c r="D1163" s="1" t="n">
        <f aca="false">VLOOKUP(C1163,'New GT with IDs'!$1:$1707,7,FALSE())</f>
        <v>0</v>
      </c>
      <c r="E1163" s="3" t="s">
        <v>457</v>
      </c>
    </row>
    <row r="1164" customFormat="false" ht="16" hidden="false" customHeight="false" outlineLevel="0" collapsed="false">
      <c r="A1164" s="1" t="s">
        <v>1521</v>
      </c>
      <c r="B1164" s="1" t="s">
        <v>1110</v>
      </c>
      <c r="C1164" s="1" t="n">
        <v>229</v>
      </c>
      <c r="D1164" s="1" t="n">
        <f aca="false">VLOOKUP(C1164,'New GT with IDs'!$1:$1707,7,FALSE())</f>
        <v>0</v>
      </c>
      <c r="E1164" s="3" t="s">
        <v>457</v>
      </c>
    </row>
    <row r="1165" customFormat="false" ht="16" hidden="false" customHeight="false" outlineLevel="0" collapsed="false">
      <c r="A1165" s="1" t="s">
        <v>1522</v>
      </c>
      <c r="B1165" s="1" t="s">
        <v>1110</v>
      </c>
      <c r="C1165" s="1" t="n">
        <v>229</v>
      </c>
      <c r="D1165" s="1" t="n">
        <f aca="false">VLOOKUP(C1165,'New GT with IDs'!$1:$1707,7,FALSE())</f>
        <v>0</v>
      </c>
    </row>
    <row r="1166" customFormat="false" ht="16" hidden="false" customHeight="false" outlineLevel="0" collapsed="false">
      <c r="A1166" s="1" t="s">
        <v>873</v>
      </c>
      <c r="B1166" s="1" t="s">
        <v>1110</v>
      </c>
      <c r="C1166" s="1" t="n">
        <v>226</v>
      </c>
      <c r="D1166" s="1" t="n">
        <f aca="false">VLOOKUP(C1166,'New GT with IDs'!$1:$1707,7,FALSE())</f>
        <v>0</v>
      </c>
      <c r="E1166" s="3" t="s">
        <v>457</v>
      </c>
    </row>
    <row r="1167" customFormat="false" ht="16" hidden="false" customHeight="false" outlineLevel="0" collapsed="false">
      <c r="A1167" s="1" t="s">
        <v>874</v>
      </c>
      <c r="B1167" s="1" t="s">
        <v>1110</v>
      </c>
      <c r="C1167" s="1" t="n">
        <v>226</v>
      </c>
      <c r="D1167" s="1" t="n">
        <f aca="false">VLOOKUP(C1167,'New GT with IDs'!$1:$1707,7,FALSE())</f>
        <v>0</v>
      </c>
      <c r="E1167" s="3" t="s">
        <v>457</v>
      </c>
    </row>
    <row r="1168" customFormat="false" ht="16" hidden="false" customHeight="false" outlineLevel="0" collapsed="false">
      <c r="A1168" s="1" t="s">
        <v>875</v>
      </c>
      <c r="B1168" s="1" t="s">
        <v>1110</v>
      </c>
      <c r="C1168" s="1" t="n">
        <v>226</v>
      </c>
      <c r="D1168" s="1" t="n">
        <f aca="false">VLOOKUP(C1168,'New GT with IDs'!$1:$1707,7,FALSE())</f>
        <v>0</v>
      </c>
      <c r="E1168" s="3" t="s">
        <v>457</v>
      </c>
    </row>
    <row r="1169" customFormat="false" ht="16" hidden="false" customHeight="false" outlineLevel="0" collapsed="false">
      <c r="A1169" s="1" t="s">
        <v>1523</v>
      </c>
      <c r="B1169" s="1" t="s">
        <v>1110</v>
      </c>
      <c r="C1169" s="1" t="n">
        <v>226</v>
      </c>
      <c r="D1169" s="1" t="n">
        <f aca="false">VLOOKUP(C1169,'New GT with IDs'!$1:$1707,7,FALSE())</f>
        <v>0</v>
      </c>
      <c r="E1169" s="3" t="s">
        <v>457</v>
      </c>
    </row>
    <row r="1170" customFormat="false" ht="16" hidden="false" customHeight="false" outlineLevel="0" collapsed="false">
      <c r="A1170" s="1" t="s">
        <v>1524</v>
      </c>
      <c r="B1170" s="1" t="s">
        <v>1110</v>
      </c>
      <c r="C1170" s="1" t="n">
        <v>226</v>
      </c>
      <c r="D1170" s="1" t="n">
        <f aca="false">VLOOKUP(C1170,'New GT with IDs'!$1:$1707,7,FALSE())</f>
        <v>0</v>
      </c>
      <c r="E1170" s="3" t="s">
        <v>457</v>
      </c>
    </row>
    <row r="1171" customFormat="false" ht="16" hidden="false" customHeight="false" outlineLevel="0" collapsed="false">
      <c r="A1171" s="1" t="s">
        <v>1525</v>
      </c>
      <c r="B1171" s="1" t="s">
        <v>1110</v>
      </c>
      <c r="C1171" s="1" t="n">
        <v>226</v>
      </c>
      <c r="D1171" s="1" t="n">
        <f aca="false">VLOOKUP(C1171,'New GT with IDs'!$1:$1707,7,FALSE())</f>
        <v>0</v>
      </c>
      <c r="E1171" s="3" t="s">
        <v>457</v>
      </c>
    </row>
    <row r="1172" customFormat="false" ht="16" hidden="false" customHeight="false" outlineLevel="0" collapsed="false">
      <c r="A1172" s="1" t="s">
        <v>1526</v>
      </c>
      <c r="B1172" s="1" t="s">
        <v>1110</v>
      </c>
      <c r="C1172" s="1" t="n">
        <v>226</v>
      </c>
      <c r="D1172" s="1" t="n">
        <f aca="false">VLOOKUP(C1172,'New GT with IDs'!$1:$1707,7,FALSE())</f>
        <v>0</v>
      </c>
      <c r="E1172" s="3" t="s">
        <v>457</v>
      </c>
    </row>
    <row r="1173" customFormat="false" ht="16" hidden="false" customHeight="false" outlineLevel="0" collapsed="false">
      <c r="A1173" s="1" t="s">
        <v>876</v>
      </c>
      <c r="B1173" s="1" t="s">
        <v>1110</v>
      </c>
      <c r="C1173" s="1" t="n">
        <v>226</v>
      </c>
      <c r="D1173" s="1" t="n">
        <f aca="false">VLOOKUP(C1173,'New GT with IDs'!$1:$1707,7,FALSE())</f>
        <v>0</v>
      </c>
    </row>
    <row r="1174" customFormat="false" ht="16" hidden="false" customHeight="false" outlineLevel="0" collapsed="false">
      <c r="A1174" s="1" t="s">
        <v>877</v>
      </c>
      <c r="B1174" s="1" t="s">
        <v>1110</v>
      </c>
      <c r="C1174" s="1" t="n">
        <v>226</v>
      </c>
      <c r="D1174" s="1" t="n">
        <f aca="false">VLOOKUP(C1174,'New GT with IDs'!$1:$1707,7,FALSE())</f>
        <v>0</v>
      </c>
      <c r="E1174" s="3" t="s">
        <v>457</v>
      </c>
    </row>
    <row r="1175" customFormat="false" ht="16" hidden="false" customHeight="false" outlineLevel="0" collapsed="false">
      <c r="A1175" s="1" t="s">
        <v>1527</v>
      </c>
      <c r="B1175" s="1" t="s">
        <v>1110</v>
      </c>
      <c r="C1175" s="1" t="n">
        <v>226</v>
      </c>
      <c r="D1175" s="1" t="n">
        <f aca="false">VLOOKUP(C1175,'New GT with IDs'!$1:$1707,7,FALSE())</f>
        <v>0</v>
      </c>
    </row>
    <row r="1176" customFormat="false" ht="16" hidden="false" customHeight="false" outlineLevel="0" collapsed="false">
      <c r="A1176" s="1" t="s">
        <v>1528</v>
      </c>
      <c r="B1176" s="1" t="s">
        <v>1110</v>
      </c>
      <c r="C1176" s="1" t="n">
        <v>24</v>
      </c>
      <c r="D1176" s="1" t="n">
        <f aca="false">VLOOKUP(C1176,'New GT with IDs'!$1:$1707,7,FALSE())</f>
        <v>0</v>
      </c>
      <c r="E1176" s="3" t="s">
        <v>457</v>
      </c>
    </row>
    <row r="1177" customFormat="false" ht="16" hidden="false" customHeight="false" outlineLevel="0" collapsed="false">
      <c r="A1177" s="1" t="s">
        <v>1529</v>
      </c>
      <c r="B1177" s="1" t="s">
        <v>1110</v>
      </c>
      <c r="C1177" s="1" t="n">
        <v>24</v>
      </c>
      <c r="D1177" s="1" t="n">
        <f aca="false">VLOOKUP(C1177,'New GT with IDs'!$1:$1707,7,FALSE())</f>
        <v>0</v>
      </c>
      <c r="E1177" s="3" t="s">
        <v>457</v>
      </c>
    </row>
    <row r="1178" customFormat="false" ht="16" hidden="false" customHeight="false" outlineLevel="0" collapsed="false">
      <c r="A1178" s="1" t="s">
        <v>1530</v>
      </c>
      <c r="B1178" s="1" t="s">
        <v>1110</v>
      </c>
      <c r="C1178" s="1" t="n">
        <v>24</v>
      </c>
      <c r="D1178" s="1" t="n">
        <f aca="false">VLOOKUP(C1178,'New GT with IDs'!$1:$1707,7,FALSE())</f>
        <v>0</v>
      </c>
      <c r="E1178" s="3" t="s">
        <v>457</v>
      </c>
    </row>
    <row r="1179" customFormat="false" ht="16" hidden="false" customHeight="false" outlineLevel="0" collapsed="false">
      <c r="A1179" s="1" t="s">
        <v>1531</v>
      </c>
      <c r="B1179" s="1" t="s">
        <v>1110</v>
      </c>
      <c r="C1179" s="1" t="n">
        <v>24</v>
      </c>
      <c r="D1179" s="1" t="n">
        <f aca="false">VLOOKUP(C1179,'New GT with IDs'!$1:$1707,7,FALSE())</f>
        <v>0</v>
      </c>
      <c r="E1179" s="3" t="s">
        <v>457</v>
      </c>
    </row>
    <row r="1180" customFormat="false" ht="16" hidden="false" customHeight="false" outlineLevel="0" collapsed="false">
      <c r="A1180" s="1" t="s">
        <v>1532</v>
      </c>
      <c r="B1180" s="1" t="s">
        <v>1110</v>
      </c>
      <c r="C1180" s="1" t="n">
        <v>24</v>
      </c>
      <c r="D1180" s="1" t="n">
        <f aca="false">VLOOKUP(C1180,'New GT with IDs'!$1:$1707,7,FALSE())</f>
        <v>0</v>
      </c>
      <c r="E1180" s="3" t="s">
        <v>457</v>
      </c>
    </row>
    <row r="1181" customFormat="false" ht="16" hidden="false" customHeight="false" outlineLevel="0" collapsed="false">
      <c r="A1181" s="1" t="s">
        <v>1533</v>
      </c>
      <c r="B1181" s="1" t="s">
        <v>1110</v>
      </c>
      <c r="C1181" s="1" t="n">
        <v>24</v>
      </c>
      <c r="D1181" s="1" t="n">
        <f aca="false">VLOOKUP(C1181,'New GT with IDs'!$1:$1707,7,FALSE())</f>
        <v>0</v>
      </c>
      <c r="E1181" s="3" t="s">
        <v>457</v>
      </c>
    </row>
    <row r="1182" customFormat="false" ht="16" hidden="false" customHeight="false" outlineLevel="0" collapsed="false">
      <c r="A1182" s="1" t="s">
        <v>1534</v>
      </c>
      <c r="B1182" s="1" t="s">
        <v>1110</v>
      </c>
      <c r="C1182" s="1" t="n">
        <v>24</v>
      </c>
      <c r="D1182" s="1" t="n">
        <f aca="false">VLOOKUP(C1182,'New GT with IDs'!$1:$1707,7,FALSE())</f>
        <v>0</v>
      </c>
      <c r="E1182" s="3" t="s">
        <v>457</v>
      </c>
    </row>
    <row r="1183" customFormat="false" ht="16" hidden="false" customHeight="false" outlineLevel="0" collapsed="false">
      <c r="A1183" s="1" t="s">
        <v>1535</v>
      </c>
      <c r="B1183" s="1" t="s">
        <v>1110</v>
      </c>
      <c r="C1183" s="1" t="n">
        <v>24</v>
      </c>
      <c r="D1183" s="1" t="n">
        <f aca="false">VLOOKUP(C1183,'New GT with IDs'!$1:$1707,7,FALSE())</f>
        <v>0</v>
      </c>
      <c r="E1183" s="3" t="s">
        <v>457</v>
      </c>
    </row>
    <row r="1184" customFormat="false" ht="16" hidden="false" customHeight="false" outlineLevel="0" collapsed="false">
      <c r="A1184" s="1" t="s">
        <v>880</v>
      </c>
      <c r="B1184" s="1" t="s">
        <v>1110</v>
      </c>
      <c r="C1184" s="1" t="n">
        <v>24</v>
      </c>
      <c r="D1184" s="1" t="n">
        <f aca="false">VLOOKUP(C1184,'New GT with IDs'!$1:$1707,7,FALSE())</f>
        <v>0</v>
      </c>
      <c r="E1184" s="3" t="s">
        <v>457</v>
      </c>
    </row>
    <row r="1185" customFormat="false" ht="16" hidden="false" customHeight="false" outlineLevel="0" collapsed="false">
      <c r="A1185" s="1" t="s">
        <v>1536</v>
      </c>
      <c r="B1185" s="1" t="s">
        <v>1110</v>
      </c>
      <c r="C1185" s="1" t="n">
        <v>24</v>
      </c>
      <c r="D1185" s="1" t="n">
        <f aca="false">VLOOKUP(C1185,'New GT with IDs'!$1:$1707,7,FALSE())</f>
        <v>0</v>
      </c>
    </row>
    <row r="1186" customFormat="false" ht="16" hidden="false" customHeight="false" outlineLevel="0" collapsed="false">
      <c r="A1186" s="1" t="s">
        <v>881</v>
      </c>
      <c r="B1186" s="1" t="s">
        <v>1110</v>
      </c>
      <c r="C1186" s="1" t="n">
        <v>26</v>
      </c>
      <c r="D1186" s="1" t="n">
        <f aca="false">VLOOKUP(C1186,'New GT with IDs'!$1:$1707,7,FALSE())</f>
        <v>0</v>
      </c>
      <c r="E1186" s="3" t="s">
        <v>457</v>
      </c>
    </row>
    <row r="1187" customFormat="false" ht="16" hidden="false" customHeight="false" outlineLevel="0" collapsed="false">
      <c r="A1187" s="1" t="s">
        <v>1537</v>
      </c>
      <c r="B1187" s="1" t="s">
        <v>1110</v>
      </c>
      <c r="C1187" s="1" t="n">
        <v>26</v>
      </c>
      <c r="D1187" s="1" t="n">
        <f aca="false">VLOOKUP(C1187,'New GT with IDs'!$1:$1707,7,FALSE())</f>
        <v>0</v>
      </c>
      <c r="E1187" s="3" t="s">
        <v>457</v>
      </c>
    </row>
    <row r="1188" customFormat="false" ht="16" hidden="false" customHeight="false" outlineLevel="0" collapsed="false">
      <c r="A1188" s="1" t="s">
        <v>882</v>
      </c>
      <c r="B1188" s="1" t="s">
        <v>1110</v>
      </c>
      <c r="C1188" s="1" t="n">
        <v>26</v>
      </c>
      <c r="D1188" s="1" t="n">
        <f aca="false">VLOOKUP(C1188,'New GT with IDs'!$1:$1707,7,FALSE())</f>
        <v>0</v>
      </c>
    </row>
    <row r="1189" customFormat="false" ht="16" hidden="false" customHeight="false" outlineLevel="0" collapsed="false">
      <c r="A1189" s="1" t="s">
        <v>1538</v>
      </c>
      <c r="B1189" s="1" t="s">
        <v>1110</v>
      </c>
      <c r="C1189" s="1" t="n">
        <v>27</v>
      </c>
      <c r="D1189" s="1" t="n">
        <f aca="false">VLOOKUP(C1189,'New GT with IDs'!$1:$1707,7,FALSE())</f>
        <v>0</v>
      </c>
      <c r="E1189" s="3" t="s">
        <v>457</v>
      </c>
    </row>
    <row r="1190" customFormat="false" ht="16" hidden="false" customHeight="false" outlineLevel="0" collapsed="false">
      <c r="A1190" s="1" t="s">
        <v>884</v>
      </c>
      <c r="B1190" s="1" t="s">
        <v>1110</v>
      </c>
      <c r="C1190" s="1" t="n">
        <v>27</v>
      </c>
      <c r="D1190" s="1" t="n">
        <f aca="false">VLOOKUP(C1190,'New GT with IDs'!$1:$1707,7,FALSE())</f>
        <v>0</v>
      </c>
    </row>
    <row r="1191" customFormat="false" ht="16" hidden="false" customHeight="false" outlineLevel="0" collapsed="false">
      <c r="A1191" s="1" t="s">
        <v>886</v>
      </c>
      <c r="B1191" s="1" t="s">
        <v>1110</v>
      </c>
      <c r="C1191" s="1" t="n">
        <v>29</v>
      </c>
      <c r="D1191" s="1" t="n">
        <f aca="false">VLOOKUP(C1191,'New GT with IDs'!$1:$1707,7,FALSE())</f>
        <v>0</v>
      </c>
    </row>
    <row r="1192" customFormat="false" ht="16" hidden="false" customHeight="false" outlineLevel="0" collapsed="false">
      <c r="A1192" s="1" t="s">
        <v>887</v>
      </c>
      <c r="B1192" s="1" t="s">
        <v>1110</v>
      </c>
      <c r="C1192" s="1" t="n">
        <v>30</v>
      </c>
      <c r="D1192" s="1" t="n">
        <f aca="false">VLOOKUP(C1192,'New GT with IDs'!$1:$1707,7,FALSE())</f>
        <v>0</v>
      </c>
    </row>
    <row r="1193" customFormat="false" ht="16" hidden="false" customHeight="false" outlineLevel="0" collapsed="false">
      <c r="A1193" s="1" t="s">
        <v>1539</v>
      </c>
      <c r="B1193" s="1" t="s">
        <v>1110</v>
      </c>
      <c r="C1193" s="1" t="n">
        <v>28</v>
      </c>
      <c r="D1193" s="1" t="n">
        <f aca="false">VLOOKUP(C1193,'New GT with IDs'!$1:$1707,7,FALSE())</f>
        <v>0</v>
      </c>
      <c r="E1193" s="3" t="s">
        <v>457</v>
      </c>
    </row>
    <row r="1194" customFormat="false" ht="16" hidden="false" customHeight="false" outlineLevel="0" collapsed="false">
      <c r="A1194" s="1" t="s">
        <v>888</v>
      </c>
      <c r="B1194" s="1" t="s">
        <v>1110</v>
      </c>
      <c r="C1194" s="1" t="n">
        <v>28</v>
      </c>
      <c r="D1194" s="1" t="n">
        <f aca="false">VLOOKUP(C1194,'New GT with IDs'!$1:$1707,7,FALSE())</f>
        <v>0</v>
      </c>
    </row>
    <row r="1195" customFormat="false" ht="16" hidden="false" customHeight="false" outlineLevel="0" collapsed="false">
      <c r="A1195" s="1" t="s">
        <v>1540</v>
      </c>
      <c r="B1195" s="1" t="s">
        <v>1110</v>
      </c>
      <c r="C1195" s="1" t="n">
        <v>31</v>
      </c>
      <c r="D1195" s="1" t="n">
        <f aca="false">VLOOKUP(C1195,'New GT with IDs'!$1:$1707,7,FALSE())</f>
        <v>0</v>
      </c>
      <c r="E1195" s="3" t="s">
        <v>457</v>
      </c>
    </row>
    <row r="1196" customFormat="false" ht="16" hidden="false" customHeight="false" outlineLevel="0" collapsed="false">
      <c r="A1196" s="1" t="s">
        <v>1541</v>
      </c>
      <c r="B1196" s="1" t="s">
        <v>1110</v>
      </c>
      <c r="C1196" s="1" t="n">
        <v>62</v>
      </c>
      <c r="D1196" s="1" t="n">
        <f aca="false">VLOOKUP(C1196,'New GT with IDs'!$1:$1707,7,FALSE())</f>
        <v>0</v>
      </c>
      <c r="E1196" s="3" t="s">
        <v>457</v>
      </c>
    </row>
    <row r="1197" customFormat="false" ht="16" hidden="false" customHeight="false" outlineLevel="0" collapsed="false">
      <c r="A1197" s="1" t="s">
        <v>492</v>
      </c>
      <c r="B1197" s="1" t="s">
        <v>1110</v>
      </c>
      <c r="C1197" s="1" t="n">
        <v>66</v>
      </c>
      <c r="D1197" s="1" t="n">
        <f aca="false">VLOOKUP(C1197,'New GT with IDs'!$1:$1707,7,FALSE())</f>
        <v>0</v>
      </c>
      <c r="E1197" s="3" t="s">
        <v>457</v>
      </c>
    </row>
    <row r="1198" customFormat="false" ht="16" hidden="false" customHeight="false" outlineLevel="0" collapsed="false">
      <c r="A1198" s="1" t="s">
        <v>1542</v>
      </c>
      <c r="B1198" s="1" t="s">
        <v>1110</v>
      </c>
      <c r="C1198" s="1" t="n">
        <v>45</v>
      </c>
      <c r="D1198" s="1" t="n">
        <f aca="false">VLOOKUP(C1198,'New GT with IDs'!$1:$1707,7,FALSE())</f>
        <v>0</v>
      </c>
      <c r="E1198" s="3" t="s">
        <v>457</v>
      </c>
    </row>
    <row r="1199" customFormat="false" ht="16" hidden="false" customHeight="false" outlineLevel="0" collapsed="false">
      <c r="A1199" s="1" t="s">
        <v>893</v>
      </c>
      <c r="B1199" s="1" t="s">
        <v>1110</v>
      </c>
      <c r="C1199" s="1" t="n">
        <v>45</v>
      </c>
      <c r="D1199" s="1" t="n">
        <f aca="false">VLOOKUP(C1199,'New GT with IDs'!$1:$1707,7,FALSE())</f>
        <v>0</v>
      </c>
    </row>
    <row r="1200" customFormat="false" ht="16" hidden="false" customHeight="false" outlineLevel="0" collapsed="false">
      <c r="A1200" s="1" t="s">
        <v>895</v>
      </c>
      <c r="B1200" s="1" t="s">
        <v>1110</v>
      </c>
      <c r="C1200" s="1" t="n">
        <v>45</v>
      </c>
      <c r="D1200" s="1" t="n">
        <f aca="false">VLOOKUP(C1200,'New GT with IDs'!$1:$1707,7,FALSE())</f>
        <v>0</v>
      </c>
    </row>
    <row r="1201" customFormat="false" ht="16" hidden="false" customHeight="false" outlineLevel="0" collapsed="false">
      <c r="A1201" s="1" t="s">
        <v>896</v>
      </c>
      <c r="B1201" s="1" t="s">
        <v>1110</v>
      </c>
      <c r="C1201" s="1" t="n">
        <v>1130</v>
      </c>
      <c r="D1201" s="1" t="n">
        <f aca="false">VLOOKUP(C1201,'New GT with IDs'!$1:$1707,7,FALSE())</f>
        <v>0</v>
      </c>
    </row>
    <row r="1202" customFormat="false" ht="16" hidden="false" customHeight="false" outlineLevel="0" collapsed="false">
      <c r="A1202" s="1" t="s">
        <v>898</v>
      </c>
      <c r="B1202" s="1" t="s">
        <v>1110</v>
      </c>
      <c r="C1202" s="1" t="n">
        <v>810</v>
      </c>
      <c r="D1202" s="1" t="n">
        <f aca="false">VLOOKUP(C1202,'New GT with IDs'!$1:$1707,7,FALSE())</f>
        <v>0</v>
      </c>
    </row>
    <row r="1203" customFormat="false" ht="16" hidden="false" customHeight="false" outlineLevel="0" collapsed="false">
      <c r="A1203" s="1" t="s">
        <v>899</v>
      </c>
      <c r="B1203" s="1" t="s">
        <v>1110</v>
      </c>
      <c r="C1203" s="1" t="n">
        <v>1280</v>
      </c>
      <c r="D1203" s="1" t="n">
        <f aca="false">VLOOKUP(C1203,'New GT with IDs'!$1:$1707,7,FALSE())</f>
        <v>0</v>
      </c>
      <c r="E1203" s="3" t="s">
        <v>457</v>
      </c>
    </row>
    <row r="1204" customFormat="false" ht="16" hidden="false" customHeight="false" outlineLevel="0" collapsed="false">
      <c r="A1204" s="1" t="s">
        <v>902</v>
      </c>
      <c r="B1204" s="1" t="s">
        <v>1110</v>
      </c>
      <c r="C1204" s="1" t="n">
        <v>767</v>
      </c>
      <c r="D1204" s="1" t="n">
        <f aca="false">VLOOKUP(C1204,'New GT with IDs'!$1:$1707,7,FALSE())</f>
        <v>0</v>
      </c>
    </row>
    <row r="1205" customFormat="false" ht="16" hidden="false" customHeight="false" outlineLevel="0" collapsed="false">
      <c r="A1205" s="1" t="s">
        <v>1543</v>
      </c>
      <c r="B1205" s="1" t="s">
        <v>1110</v>
      </c>
      <c r="C1205" s="1" t="n">
        <v>787</v>
      </c>
      <c r="D1205" s="1" t="n">
        <f aca="false">VLOOKUP(C1205,'New GT with IDs'!$1:$1707,7,FALSE())</f>
        <v>0</v>
      </c>
      <c r="E1205" s="3" t="s">
        <v>457</v>
      </c>
    </row>
    <row r="1206" customFormat="false" ht="16" hidden="false" customHeight="false" outlineLevel="0" collapsed="false">
      <c r="A1206" s="1" t="s">
        <v>1544</v>
      </c>
      <c r="B1206" s="1" t="s">
        <v>1110</v>
      </c>
      <c r="C1206" s="1" t="n">
        <v>1138</v>
      </c>
      <c r="D1206" s="1" t="n">
        <f aca="false">VLOOKUP(C1206,'New GT with IDs'!$1:$1707,7,FALSE())</f>
        <v>0</v>
      </c>
      <c r="E1206" s="3" t="s">
        <v>457</v>
      </c>
    </row>
    <row r="1207" customFormat="false" ht="16" hidden="false" customHeight="false" outlineLevel="0" collapsed="false">
      <c r="A1207" s="1" t="s">
        <v>903</v>
      </c>
      <c r="B1207" s="1" t="s">
        <v>1110</v>
      </c>
      <c r="C1207" s="1" t="n">
        <v>816</v>
      </c>
      <c r="D1207" s="1" t="n">
        <f aca="false">VLOOKUP(C1207,'New GT with IDs'!$1:$1707,7,FALSE())</f>
        <v>0</v>
      </c>
    </row>
    <row r="1208" customFormat="false" ht="16" hidden="false" customHeight="false" outlineLevel="0" collapsed="false">
      <c r="A1208" s="1" t="s">
        <v>1545</v>
      </c>
      <c r="B1208" s="1" t="s">
        <v>1110</v>
      </c>
      <c r="C1208" s="1" t="n">
        <v>40</v>
      </c>
      <c r="D1208" s="1" t="n">
        <f aca="false">VLOOKUP(C1208,'New GT with IDs'!$1:$1707,7,FALSE())</f>
        <v>0</v>
      </c>
      <c r="E1208" s="3" t="s">
        <v>457</v>
      </c>
    </row>
    <row r="1209" customFormat="false" ht="16" hidden="false" customHeight="false" outlineLevel="0" collapsed="false">
      <c r="A1209" s="1" t="s">
        <v>1546</v>
      </c>
      <c r="B1209" s="1" t="s">
        <v>1110</v>
      </c>
      <c r="C1209" s="1" t="n">
        <v>40</v>
      </c>
      <c r="D1209" s="1" t="n">
        <f aca="false">VLOOKUP(C1209,'New GT with IDs'!$1:$1707,7,FALSE())</f>
        <v>0</v>
      </c>
      <c r="E1209" s="3" t="s">
        <v>457</v>
      </c>
    </row>
    <row r="1210" customFormat="false" ht="16" hidden="false" customHeight="false" outlineLevel="0" collapsed="false">
      <c r="A1210" s="1" t="s">
        <v>1547</v>
      </c>
      <c r="B1210" s="1" t="s">
        <v>1110</v>
      </c>
      <c r="C1210" s="1" t="n">
        <v>40</v>
      </c>
      <c r="D1210" s="1" t="n">
        <f aca="false">VLOOKUP(C1210,'New GT with IDs'!$1:$1707,7,FALSE())</f>
        <v>0</v>
      </c>
    </row>
    <row r="1211" customFormat="false" ht="16" hidden="false" customHeight="false" outlineLevel="0" collapsed="false">
      <c r="A1211" s="1" t="s">
        <v>1548</v>
      </c>
      <c r="B1211" s="1" t="s">
        <v>1110</v>
      </c>
      <c r="C1211" s="1" t="n">
        <v>1154</v>
      </c>
      <c r="D1211" s="1" t="n">
        <f aca="false">VLOOKUP(C1211,'New GT with IDs'!$1:$1707,7,FALSE())</f>
        <v>0</v>
      </c>
      <c r="E1211" s="3" t="s">
        <v>457</v>
      </c>
    </row>
    <row r="1212" customFormat="false" ht="16" hidden="false" customHeight="false" outlineLevel="0" collapsed="false">
      <c r="A1212" s="1" t="s">
        <v>1549</v>
      </c>
      <c r="B1212" s="1" t="s">
        <v>1110</v>
      </c>
      <c r="C1212" s="1" t="n">
        <v>42</v>
      </c>
      <c r="D1212" s="1" t="n">
        <f aca="false">VLOOKUP(C1212,'New GT with IDs'!$1:$1707,7,FALSE())</f>
        <v>0</v>
      </c>
      <c r="E1212" s="3" t="s">
        <v>457</v>
      </c>
    </row>
    <row r="1213" customFormat="false" ht="16" hidden="false" customHeight="false" outlineLevel="0" collapsed="false">
      <c r="A1213" s="1" t="s">
        <v>905</v>
      </c>
      <c r="B1213" s="1" t="s">
        <v>1110</v>
      </c>
      <c r="C1213" s="1" t="n">
        <v>46</v>
      </c>
      <c r="D1213" s="1" t="n">
        <f aca="false">VLOOKUP(C1213,'New GT with IDs'!$1:$1707,7,FALSE())</f>
        <v>0</v>
      </c>
      <c r="E1213" s="3" t="s">
        <v>457</v>
      </c>
    </row>
    <row r="1214" customFormat="false" ht="16" hidden="false" customHeight="false" outlineLevel="0" collapsed="false">
      <c r="A1214" s="1" t="s">
        <v>906</v>
      </c>
      <c r="B1214" s="1" t="s">
        <v>1110</v>
      </c>
      <c r="C1214" s="1" t="n">
        <v>46</v>
      </c>
      <c r="D1214" s="1" t="n">
        <f aca="false">VLOOKUP(C1214,'New GT with IDs'!$1:$1707,7,FALSE())</f>
        <v>0</v>
      </c>
      <c r="E1214" s="3" t="s">
        <v>457</v>
      </c>
    </row>
    <row r="1215" customFormat="false" ht="16" hidden="false" customHeight="false" outlineLevel="0" collapsed="false">
      <c r="A1215" s="1" t="s">
        <v>1550</v>
      </c>
      <c r="B1215" s="1" t="s">
        <v>1110</v>
      </c>
      <c r="C1215" s="1" t="n">
        <v>46</v>
      </c>
      <c r="D1215" s="1" t="n">
        <f aca="false">VLOOKUP(C1215,'New GT with IDs'!$1:$1707,7,FALSE())</f>
        <v>0</v>
      </c>
      <c r="E1215" s="3" t="s">
        <v>457</v>
      </c>
    </row>
    <row r="1216" customFormat="false" ht="16" hidden="false" customHeight="false" outlineLevel="0" collapsed="false">
      <c r="A1216" s="1" t="s">
        <v>1551</v>
      </c>
      <c r="B1216" s="1" t="s">
        <v>1110</v>
      </c>
      <c r="C1216" s="1" t="n">
        <v>46</v>
      </c>
      <c r="D1216" s="1" t="n">
        <f aca="false">VLOOKUP(C1216,'New GT with IDs'!$1:$1707,7,FALSE())</f>
        <v>0</v>
      </c>
      <c r="E1216" s="3" t="s">
        <v>457</v>
      </c>
    </row>
    <row r="1217" customFormat="false" ht="16" hidden="false" customHeight="false" outlineLevel="0" collapsed="false">
      <c r="A1217" s="1" t="s">
        <v>1552</v>
      </c>
      <c r="B1217" s="1" t="s">
        <v>1110</v>
      </c>
      <c r="C1217" s="1" t="n">
        <v>46</v>
      </c>
      <c r="D1217" s="1" t="n">
        <f aca="false">VLOOKUP(C1217,'New GT with IDs'!$1:$1707,7,FALSE())</f>
        <v>0</v>
      </c>
      <c r="E1217" s="3" t="s">
        <v>457</v>
      </c>
    </row>
    <row r="1218" customFormat="false" ht="16" hidden="false" customHeight="false" outlineLevel="0" collapsed="false">
      <c r="A1218" s="1" t="s">
        <v>1553</v>
      </c>
      <c r="B1218" s="1" t="s">
        <v>1110</v>
      </c>
      <c r="C1218" s="1" t="n">
        <v>46</v>
      </c>
      <c r="D1218" s="1" t="n">
        <f aca="false">VLOOKUP(C1218,'New GT with IDs'!$1:$1707,7,FALSE())</f>
        <v>0</v>
      </c>
      <c r="E1218" s="3" t="s">
        <v>457</v>
      </c>
    </row>
    <row r="1219" customFormat="false" ht="16" hidden="false" customHeight="false" outlineLevel="0" collapsed="false">
      <c r="A1219" s="1" t="s">
        <v>1554</v>
      </c>
      <c r="B1219" s="1" t="s">
        <v>1110</v>
      </c>
      <c r="C1219" s="1" t="n">
        <v>46</v>
      </c>
      <c r="D1219" s="1" t="n">
        <f aca="false">VLOOKUP(C1219,'New GT with IDs'!$1:$1707,7,FALSE())</f>
        <v>0</v>
      </c>
      <c r="E1219" s="3" t="s">
        <v>457</v>
      </c>
    </row>
    <row r="1220" customFormat="false" ht="16" hidden="false" customHeight="false" outlineLevel="0" collapsed="false">
      <c r="A1220" s="1" t="s">
        <v>1555</v>
      </c>
      <c r="B1220" s="1" t="s">
        <v>1110</v>
      </c>
      <c r="C1220" s="1" t="n">
        <v>53</v>
      </c>
      <c r="D1220" s="1" t="n">
        <f aca="false">VLOOKUP(C1220,'New GT with IDs'!$1:$1707,7,FALSE())</f>
        <v>0</v>
      </c>
      <c r="E1220" s="3" t="s">
        <v>457</v>
      </c>
    </row>
    <row r="1221" customFormat="false" ht="16" hidden="false" customHeight="false" outlineLevel="0" collapsed="false">
      <c r="A1221" s="1" t="s">
        <v>1556</v>
      </c>
      <c r="B1221" s="1" t="s">
        <v>1110</v>
      </c>
      <c r="C1221" s="1" t="n">
        <v>53</v>
      </c>
      <c r="D1221" s="1" t="n">
        <f aca="false">VLOOKUP(C1221,'New GT with IDs'!$1:$1707,7,FALSE())</f>
        <v>0</v>
      </c>
      <c r="E1221" s="3" t="s">
        <v>457</v>
      </c>
    </row>
    <row r="1222" customFormat="false" ht="16" hidden="false" customHeight="false" outlineLevel="0" collapsed="false">
      <c r="A1222" s="1" t="s">
        <v>1557</v>
      </c>
      <c r="B1222" s="1" t="s">
        <v>1110</v>
      </c>
      <c r="C1222" s="1" t="n">
        <v>53</v>
      </c>
      <c r="D1222" s="1" t="n">
        <f aca="false">VLOOKUP(C1222,'New GT with IDs'!$1:$1707,7,FALSE())</f>
        <v>0</v>
      </c>
    </row>
    <row r="1223" customFormat="false" ht="16" hidden="false" customHeight="false" outlineLevel="0" collapsed="false">
      <c r="A1223" s="1" t="s">
        <v>915</v>
      </c>
      <c r="B1223" s="1" t="s">
        <v>1110</v>
      </c>
      <c r="C1223" s="1" t="n">
        <v>809</v>
      </c>
      <c r="D1223" s="1" t="n">
        <f aca="false">VLOOKUP(C1223,'New GT with IDs'!$1:$1707,7,FALSE())</f>
        <v>0</v>
      </c>
    </row>
    <row r="1224" customFormat="false" ht="16" hidden="false" customHeight="false" outlineLevel="0" collapsed="false">
      <c r="A1224" s="1" t="s">
        <v>913</v>
      </c>
      <c r="B1224" s="1" t="s">
        <v>1110</v>
      </c>
      <c r="C1224" s="1" t="n">
        <v>809</v>
      </c>
      <c r="D1224" s="1" t="n">
        <f aca="false">VLOOKUP(C1224,'New GT with IDs'!$1:$1707,7,FALSE())</f>
        <v>0</v>
      </c>
    </row>
    <row r="1225" customFormat="false" ht="16" hidden="false" customHeight="false" outlineLevel="0" collapsed="false">
      <c r="A1225" s="1" t="s">
        <v>916</v>
      </c>
      <c r="B1225" s="1" t="s">
        <v>1110</v>
      </c>
      <c r="C1225" s="1" t="n">
        <v>811</v>
      </c>
      <c r="D1225" s="1" t="n">
        <f aca="false">VLOOKUP(C1225,'New GT with IDs'!$1:$1707,7,FALSE())</f>
        <v>0</v>
      </c>
    </row>
    <row r="1226" customFormat="false" ht="16" hidden="false" customHeight="false" outlineLevel="0" collapsed="false">
      <c r="A1226" s="1" t="s">
        <v>1558</v>
      </c>
      <c r="B1226" s="1" t="s">
        <v>1110</v>
      </c>
      <c r="C1226" s="1" t="n">
        <v>812</v>
      </c>
      <c r="D1226" s="1" t="n">
        <f aca="false">VLOOKUP(C1226,'New GT with IDs'!$1:$1707,7,FALSE())</f>
        <v>0</v>
      </c>
      <c r="E1226" s="3" t="s">
        <v>457</v>
      </c>
    </row>
    <row r="1227" customFormat="false" ht="16" hidden="false" customHeight="false" outlineLevel="0" collapsed="false">
      <c r="A1227" s="1" t="s">
        <v>1559</v>
      </c>
      <c r="B1227" s="1" t="s">
        <v>1110</v>
      </c>
      <c r="C1227" s="1" t="n">
        <v>812</v>
      </c>
      <c r="D1227" s="1" t="n">
        <f aca="false">VLOOKUP(C1227,'New GT with IDs'!$1:$1707,7,FALSE())</f>
        <v>0</v>
      </c>
      <c r="E1227" s="3" t="s">
        <v>457</v>
      </c>
    </row>
    <row r="1228" customFormat="false" ht="16" hidden="false" customHeight="false" outlineLevel="0" collapsed="false">
      <c r="A1228" s="1" t="s">
        <v>1560</v>
      </c>
      <c r="B1228" s="1" t="s">
        <v>1110</v>
      </c>
      <c r="C1228" s="1" t="n">
        <v>49</v>
      </c>
      <c r="D1228" s="1" t="n">
        <f aca="false">VLOOKUP(C1228,'New GT with IDs'!$1:$1707,7,FALSE())</f>
        <v>0</v>
      </c>
      <c r="E1228" s="3" t="s">
        <v>457</v>
      </c>
    </row>
    <row r="1229" customFormat="false" ht="16" hidden="false" customHeight="false" outlineLevel="0" collapsed="false">
      <c r="A1229" s="1" t="s">
        <v>918</v>
      </c>
      <c r="B1229" s="1" t="s">
        <v>1110</v>
      </c>
      <c r="C1229" s="1" t="n">
        <v>49</v>
      </c>
      <c r="D1229" s="1" t="n">
        <f aca="false">VLOOKUP(C1229,'New GT with IDs'!$1:$1707,7,FALSE())</f>
        <v>0</v>
      </c>
      <c r="E1229" s="3" t="s">
        <v>457</v>
      </c>
    </row>
    <row r="1230" customFormat="false" ht="16" hidden="false" customHeight="false" outlineLevel="0" collapsed="false">
      <c r="A1230" s="1" t="s">
        <v>1561</v>
      </c>
      <c r="B1230" s="1" t="s">
        <v>1110</v>
      </c>
      <c r="C1230" s="1" t="n">
        <v>73</v>
      </c>
      <c r="D1230" s="1" t="n">
        <f aca="false">VLOOKUP(C1230,'New GT with IDs'!$1:$1707,7,FALSE())</f>
        <v>0</v>
      </c>
      <c r="E1230" s="3" t="s">
        <v>457</v>
      </c>
    </row>
    <row r="1231" customFormat="false" ht="16" hidden="false" customHeight="false" outlineLevel="0" collapsed="false">
      <c r="A1231" s="1" t="s">
        <v>1562</v>
      </c>
      <c r="B1231" s="1" t="s">
        <v>1110</v>
      </c>
      <c r="C1231" s="1" t="n">
        <v>73</v>
      </c>
      <c r="D1231" s="1" t="n">
        <f aca="false">VLOOKUP(C1231,'New GT with IDs'!$1:$1707,7,FALSE())</f>
        <v>0</v>
      </c>
      <c r="E1231" s="3" t="s">
        <v>457</v>
      </c>
    </row>
    <row r="1232" customFormat="false" ht="16" hidden="false" customHeight="false" outlineLevel="0" collapsed="false">
      <c r="A1232" s="1" t="s">
        <v>920</v>
      </c>
      <c r="B1232" s="1" t="s">
        <v>1110</v>
      </c>
      <c r="C1232" s="3" t="n">
        <v>47</v>
      </c>
      <c r="D1232" s="1" t="n">
        <f aca="false">VLOOKUP(C1232,'New GT with IDs'!$1:$1707,7,FALSE())</f>
        <v>0</v>
      </c>
      <c r="E1232" s="3" t="s">
        <v>457</v>
      </c>
    </row>
    <row r="1233" customFormat="false" ht="16" hidden="false" customHeight="false" outlineLevel="0" collapsed="false">
      <c r="A1233" s="1" t="s">
        <v>923</v>
      </c>
      <c r="B1233" s="1" t="s">
        <v>1110</v>
      </c>
      <c r="C1233" s="1" t="n">
        <v>299</v>
      </c>
      <c r="D1233" s="1" t="n">
        <f aca="false">VLOOKUP(C1233,'New GT with IDs'!$1:$1707,7,FALSE())</f>
        <v>0</v>
      </c>
    </row>
    <row r="1234" customFormat="false" ht="16" hidden="false" customHeight="false" outlineLevel="0" collapsed="false">
      <c r="A1234" s="1" t="s">
        <v>1563</v>
      </c>
      <c r="B1234" s="1" t="s">
        <v>1110</v>
      </c>
      <c r="C1234" s="1" t="n">
        <v>748</v>
      </c>
      <c r="D1234" s="1" t="n">
        <f aca="false">VLOOKUP(C1234,'New GT with IDs'!$1:$1707,7,FALSE())</f>
        <v>0</v>
      </c>
      <c r="E1234" s="3" t="s">
        <v>457</v>
      </c>
    </row>
    <row r="1235" customFormat="false" ht="16" hidden="false" customHeight="false" outlineLevel="0" collapsed="false">
      <c r="A1235" s="1" t="s">
        <v>927</v>
      </c>
      <c r="B1235" s="1" t="s">
        <v>1110</v>
      </c>
      <c r="C1235" s="1" t="n">
        <v>941</v>
      </c>
      <c r="D1235" s="1" t="n">
        <f aca="false">VLOOKUP(C1235,'New GT with IDs'!$1:$1707,7,FALSE())</f>
        <v>0</v>
      </c>
    </row>
    <row r="1236" customFormat="false" ht="16" hidden="false" customHeight="false" outlineLevel="0" collapsed="false">
      <c r="A1236" s="1" t="s">
        <v>941</v>
      </c>
      <c r="B1236" s="1" t="s">
        <v>1110</v>
      </c>
      <c r="C1236" s="1" t="n">
        <v>951</v>
      </c>
      <c r="D1236" s="1" t="n">
        <f aca="false">VLOOKUP(C1236,'New GT with IDs'!$1:$1707,7,FALSE())</f>
        <v>0</v>
      </c>
    </row>
    <row r="1237" customFormat="false" ht="16" hidden="false" customHeight="false" outlineLevel="0" collapsed="false">
      <c r="A1237" s="1" t="s">
        <v>1564</v>
      </c>
      <c r="B1237" s="1" t="s">
        <v>1110</v>
      </c>
      <c r="C1237" s="1" t="n">
        <v>67</v>
      </c>
      <c r="D1237" s="1" t="n">
        <f aca="false">VLOOKUP(C1237,'New GT with IDs'!$1:$1707,7,FALSE())</f>
        <v>0</v>
      </c>
      <c r="E1237" s="3" t="s">
        <v>457</v>
      </c>
    </row>
    <row r="1238" customFormat="false" ht="16" hidden="false" customHeight="false" outlineLevel="0" collapsed="false">
      <c r="A1238" s="1" t="s">
        <v>1565</v>
      </c>
      <c r="B1238" s="1" t="s">
        <v>1110</v>
      </c>
      <c r="C1238" s="1" t="n">
        <v>67</v>
      </c>
      <c r="D1238" s="1" t="n">
        <f aca="false">VLOOKUP(C1238,'New GT with IDs'!$1:$1707,7,FALSE())</f>
        <v>0</v>
      </c>
      <c r="E1238" s="3" t="s">
        <v>457</v>
      </c>
    </row>
    <row r="1239" customFormat="false" ht="16" hidden="false" customHeight="false" outlineLevel="0" collapsed="false">
      <c r="A1239" s="1" t="s">
        <v>949</v>
      </c>
      <c r="B1239" s="1" t="s">
        <v>1110</v>
      </c>
      <c r="C1239" s="1" t="n">
        <v>67</v>
      </c>
      <c r="D1239" s="1" t="n">
        <f aca="false">VLOOKUP(C1239,'New GT with IDs'!$1:$1707,7,FALSE())</f>
        <v>0</v>
      </c>
    </row>
    <row r="1240" customFormat="false" ht="16" hidden="false" customHeight="false" outlineLevel="0" collapsed="false">
      <c r="A1240" s="1" t="s">
        <v>959</v>
      </c>
      <c r="B1240" s="1" t="s">
        <v>1110</v>
      </c>
      <c r="C1240" s="1" t="n">
        <v>71</v>
      </c>
      <c r="D1240" s="1" t="n">
        <f aca="false">VLOOKUP(C1240,'New GT with IDs'!$1:$1707,7,FALSE())</f>
        <v>0</v>
      </c>
    </row>
    <row r="1241" customFormat="false" ht="16" hidden="false" customHeight="false" outlineLevel="0" collapsed="false">
      <c r="A1241" s="1" t="s">
        <v>964</v>
      </c>
      <c r="B1241" s="1" t="s">
        <v>1110</v>
      </c>
      <c r="C1241" s="1" t="n">
        <v>70</v>
      </c>
      <c r="D1241" s="1" t="n">
        <f aca="false">VLOOKUP(C1241,'New GT with IDs'!$1:$1707,7,FALSE())</f>
        <v>0</v>
      </c>
    </row>
    <row r="1242" customFormat="false" ht="16" hidden="false" customHeight="false" outlineLevel="0" collapsed="false">
      <c r="A1242" s="1" t="s">
        <v>966</v>
      </c>
      <c r="B1242" s="1" t="s">
        <v>1110</v>
      </c>
      <c r="C1242" s="1" t="n">
        <v>953</v>
      </c>
      <c r="D1242" s="1" t="n">
        <f aca="false">VLOOKUP(C1242,'New GT with IDs'!$1:$1707,7,FALSE())</f>
        <v>0</v>
      </c>
    </row>
    <row r="1243" customFormat="false" ht="16" hidden="false" customHeight="false" outlineLevel="0" collapsed="false">
      <c r="A1243" s="1" t="s">
        <v>970</v>
      </c>
      <c r="B1243" s="1" t="s">
        <v>1110</v>
      </c>
      <c r="C1243" s="1" t="n">
        <v>482</v>
      </c>
      <c r="D1243" s="1" t="n">
        <f aca="false">VLOOKUP(C1243,'New GT with IDs'!$1:$1707,7,FALSE())</f>
        <v>0</v>
      </c>
    </row>
    <row r="1244" customFormat="false" ht="16" hidden="false" customHeight="false" outlineLevel="0" collapsed="false">
      <c r="A1244" s="1" t="s">
        <v>1566</v>
      </c>
      <c r="B1244" s="1" t="s">
        <v>1110</v>
      </c>
      <c r="C1244" s="1" t="n">
        <v>958</v>
      </c>
      <c r="D1244" s="1" t="n">
        <f aca="false">VLOOKUP(C1244,'New GT with IDs'!$1:$1707,7,FALSE())</f>
        <v>0</v>
      </c>
      <c r="E1244" s="3" t="s">
        <v>457</v>
      </c>
    </row>
    <row r="1245" customFormat="false" ht="16" hidden="false" customHeight="false" outlineLevel="0" collapsed="false">
      <c r="A1245" s="1" t="s">
        <v>979</v>
      </c>
      <c r="B1245" s="1" t="s">
        <v>1110</v>
      </c>
      <c r="C1245" s="1" t="n">
        <v>959</v>
      </c>
      <c r="D1245" s="1" t="n">
        <f aca="false">VLOOKUP(C1245,'New GT with IDs'!$1:$1707,7,FALSE())</f>
        <v>0</v>
      </c>
    </row>
    <row r="1246" customFormat="false" ht="16" hidden="false" customHeight="false" outlineLevel="0" collapsed="false">
      <c r="A1246" s="1" t="s">
        <v>1567</v>
      </c>
      <c r="B1246" s="1" t="s">
        <v>1110</v>
      </c>
      <c r="C1246" s="1" t="n">
        <v>974</v>
      </c>
      <c r="D1246" s="1" t="n">
        <f aca="false">VLOOKUP(C1246,'New GT with IDs'!$1:$1707,7,FALSE())</f>
        <v>0</v>
      </c>
    </row>
    <row r="1247" customFormat="false" ht="16" hidden="false" customHeight="false" outlineLevel="0" collapsed="false">
      <c r="A1247" s="1" t="s">
        <v>1568</v>
      </c>
      <c r="B1247" s="1" t="s">
        <v>1110</v>
      </c>
      <c r="C1247" s="1" t="n">
        <v>979</v>
      </c>
      <c r="D1247" s="1" t="n">
        <f aca="false">VLOOKUP(C1247,'New GT with IDs'!$1:$1707,7,FALSE())</f>
        <v>0</v>
      </c>
      <c r="E1247" s="3" t="s">
        <v>457</v>
      </c>
    </row>
    <row r="1248" customFormat="false" ht="16" hidden="false" customHeight="false" outlineLevel="0" collapsed="false">
      <c r="A1248" s="1" t="s">
        <v>1569</v>
      </c>
      <c r="B1248" s="1" t="s">
        <v>1110</v>
      </c>
      <c r="C1248" s="1" t="n">
        <v>979</v>
      </c>
      <c r="D1248" s="1" t="n">
        <f aca="false">VLOOKUP(C1248,'New GT with IDs'!$1:$1707,7,FALSE())</f>
        <v>0</v>
      </c>
      <c r="E1248" s="3" t="s">
        <v>457</v>
      </c>
    </row>
    <row r="1249" customFormat="false" ht="16" hidden="false" customHeight="false" outlineLevel="0" collapsed="false">
      <c r="A1249" s="1" t="s">
        <v>988</v>
      </c>
      <c r="B1249" s="1" t="s">
        <v>1110</v>
      </c>
      <c r="C1249" s="1" t="n">
        <v>1018</v>
      </c>
      <c r="D1249" s="1" t="n">
        <f aca="false">VLOOKUP(C1249,'New GT with IDs'!$1:$1707,7,FALSE())</f>
        <v>0</v>
      </c>
    </row>
    <row r="1250" customFormat="false" ht="16" hidden="false" customHeight="false" outlineLevel="0" collapsed="false">
      <c r="A1250" s="1" t="s">
        <v>1570</v>
      </c>
      <c r="B1250" s="1" t="s">
        <v>1110</v>
      </c>
      <c r="C1250" s="3" t="n">
        <v>32</v>
      </c>
      <c r="D1250" s="1" t="n">
        <f aca="false">VLOOKUP(C1250,'New GT with IDs'!$1:$1707,7,FALSE())</f>
        <v>0</v>
      </c>
      <c r="E1250" s="3" t="s">
        <v>457</v>
      </c>
    </row>
    <row r="1251" customFormat="false" ht="16" hidden="false" customHeight="false" outlineLevel="0" collapsed="false">
      <c r="A1251" s="1" t="s">
        <v>1571</v>
      </c>
      <c r="B1251" s="1" t="s">
        <v>1110</v>
      </c>
      <c r="C1251" s="1" t="n">
        <v>32</v>
      </c>
      <c r="D1251" s="1" t="n">
        <f aca="false">VLOOKUP(C1251,'New GT with IDs'!$1:$1707,7,FALSE())</f>
        <v>0</v>
      </c>
      <c r="E1251" s="3" t="s">
        <v>457</v>
      </c>
    </row>
    <row r="1252" customFormat="false" ht="16" hidden="false" customHeight="false" outlineLevel="0" collapsed="false">
      <c r="A1252" s="1" t="s">
        <v>1572</v>
      </c>
      <c r="B1252" s="1" t="s">
        <v>1110</v>
      </c>
      <c r="C1252" s="1" t="n">
        <v>34</v>
      </c>
      <c r="D1252" s="1" t="n">
        <f aca="false">VLOOKUP(C1252,'New GT with IDs'!$1:$1707,7,FALSE())</f>
        <v>0</v>
      </c>
      <c r="E1252" s="3" t="s">
        <v>457</v>
      </c>
    </row>
    <row r="1253" customFormat="false" ht="16" hidden="false" customHeight="false" outlineLevel="0" collapsed="false">
      <c r="A1253" s="1" t="s">
        <v>995</v>
      </c>
      <c r="B1253" s="1" t="s">
        <v>1110</v>
      </c>
      <c r="C1253" s="1" t="n">
        <v>34</v>
      </c>
      <c r="D1253" s="1" t="n">
        <f aca="false">VLOOKUP(C1253,'New GT with IDs'!$1:$1707,7,FALSE())</f>
        <v>0</v>
      </c>
      <c r="E1253" s="3" t="s">
        <v>457</v>
      </c>
    </row>
    <row r="1254" customFormat="false" ht="16" hidden="false" customHeight="false" outlineLevel="0" collapsed="false">
      <c r="A1254" s="1" t="s">
        <v>1001</v>
      </c>
      <c r="B1254" s="1" t="s">
        <v>1110</v>
      </c>
      <c r="C1254" s="1" t="n">
        <v>241</v>
      </c>
      <c r="D1254" s="1" t="n">
        <f aca="false">VLOOKUP(C1254,'New GT with IDs'!$1:$1707,7,FALSE())</f>
        <v>0</v>
      </c>
    </row>
    <row r="1255" customFormat="false" ht="16" hidden="false" customHeight="false" outlineLevel="0" collapsed="false">
      <c r="A1255" s="1" t="s">
        <v>1002</v>
      </c>
      <c r="B1255" s="1" t="s">
        <v>1110</v>
      </c>
      <c r="C1255" s="1" t="n">
        <v>241</v>
      </c>
      <c r="D1255" s="1" t="n">
        <f aca="false">VLOOKUP(C1255,'New GT with IDs'!$1:$1707,7,FALSE())</f>
        <v>0</v>
      </c>
    </row>
    <row r="1256" customFormat="false" ht="16" hidden="false" customHeight="false" outlineLevel="0" collapsed="false">
      <c r="A1256" s="1" t="s">
        <v>1573</v>
      </c>
      <c r="B1256" s="1" t="s">
        <v>1110</v>
      </c>
      <c r="C1256" s="1" t="n">
        <v>731</v>
      </c>
      <c r="D1256" s="1" t="n">
        <f aca="false">VLOOKUP(C1256,'New GT with IDs'!$1:$1707,7,FALSE())</f>
        <v>0</v>
      </c>
      <c r="E1256" s="3" t="s">
        <v>457</v>
      </c>
    </row>
    <row r="1257" customFormat="false" ht="16" hidden="false" customHeight="false" outlineLevel="0" collapsed="false">
      <c r="A1257" s="1" t="s">
        <v>1574</v>
      </c>
      <c r="B1257" s="1" t="s">
        <v>1110</v>
      </c>
      <c r="C1257" s="1" t="n">
        <v>1101</v>
      </c>
      <c r="D1257" s="1" t="n">
        <f aca="false">VLOOKUP(C1257,'New GT with IDs'!$1:$1707,7,FALSE())</f>
        <v>0</v>
      </c>
      <c r="E1257" s="3" t="s">
        <v>457</v>
      </c>
    </row>
    <row r="1258" customFormat="false" ht="16" hidden="false" customHeight="false" outlineLevel="0" collapsed="false">
      <c r="A1258" s="1" t="s">
        <v>1029</v>
      </c>
      <c r="B1258" s="1" t="s">
        <v>1110</v>
      </c>
      <c r="C1258" s="1" t="n">
        <v>732</v>
      </c>
      <c r="D1258" s="1" t="n">
        <f aca="false">VLOOKUP(C1258,'New GT with IDs'!$1:$1707,7,FALSE())</f>
        <v>0</v>
      </c>
    </row>
    <row r="1259" customFormat="false" ht="16" hidden="false" customHeight="false" outlineLevel="0" collapsed="false">
      <c r="A1259" s="1" t="s">
        <v>1575</v>
      </c>
      <c r="B1259" s="1" t="s">
        <v>1110</v>
      </c>
      <c r="C1259" s="1" t="n">
        <v>735</v>
      </c>
      <c r="D1259" s="1" t="n">
        <f aca="false">VLOOKUP(C1259,'New GT with IDs'!$1:$1707,7,FALSE())</f>
        <v>0</v>
      </c>
      <c r="E1259" s="3" t="s">
        <v>457</v>
      </c>
    </row>
    <row r="1260" customFormat="false" ht="16" hidden="false" customHeight="false" outlineLevel="0" collapsed="false">
      <c r="A1260" s="1" t="s">
        <v>1031</v>
      </c>
      <c r="B1260" s="1" t="s">
        <v>1110</v>
      </c>
      <c r="C1260" s="1" t="n">
        <v>736</v>
      </c>
      <c r="D1260" s="1" t="n">
        <f aca="false">VLOOKUP(C1260,'New GT with IDs'!$1:$1707,7,FALSE())</f>
        <v>0</v>
      </c>
    </row>
    <row r="1261" customFormat="false" ht="16" hidden="false" customHeight="false" outlineLevel="0" collapsed="false">
      <c r="A1261" s="1" t="s">
        <v>1032</v>
      </c>
      <c r="B1261" s="1" t="s">
        <v>1110</v>
      </c>
      <c r="C1261" s="1" t="n">
        <v>1102</v>
      </c>
      <c r="D1261" s="1" t="n">
        <f aca="false">VLOOKUP(C1261,'New GT with IDs'!$1:$1707,7,FALSE())</f>
        <v>0</v>
      </c>
    </row>
    <row r="1262" customFormat="false" ht="16" hidden="false" customHeight="false" outlineLevel="0" collapsed="false">
      <c r="A1262" s="1" t="s">
        <v>1576</v>
      </c>
      <c r="B1262" s="1" t="s">
        <v>1110</v>
      </c>
      <c r="C1262" s="1" t="n">
        <v>739</v>
      </c>
      <c r="D1262" s="1" t="n">
        <f aca="false">VLOOKUP(C1262,'New GT with IDs'!$1:$1707,7,FALSE())</f>
        <v>0</v>
      </c>
      <c r="E1262" s="3" t="s">
        <v>457</v>
      </c>
    </row>
    <row r="1263" customFormat="false" ht="16" hidden="false" customHeight="false" outlineLevel="0" collapsed="false">
      <c r="A1263" s="1" t="s">
        <v>1577</v>
      </c>
      <c r="B1263" s="1" t="s">
        <v>1110</v>
      </c>
      <c r="C1263" s="1" t="n">
        <v>739</v>
      </c>
      <c r="D1263" s="1" t="n">
        <f aca="false">VLOOKUP(C1263,'New GT with IDs'!$1:$1707,7,FALSE())</f>
        <v>0</v>
      </c>
      <c r="E1263" s="3" t="s">
        <v>457</v>
      </c>
    </row>
    <row r="1264" customFormat="false" ht="16" hidden="false" customHeight="false" outlineLevel="0" collapsed="false">
      <c r="A1264" s="1" t="s">
        <v>1578</v>
      </c>
      <c r="B1264" s="1" t="s">
        <v>1110</v>
      </c>
      <c r="C1264" s="1" t="n">
        <v>739</v>
      </c>
      <c r="D1264" s="1" t="n">
        <f aca="false">VLOOKUP(C1264,'New GT with IDs'!$1:$1707,7,FALSE())</f>
        <v>0</v>
      </c>
      <c r="E1264" s="3" t="s">
        <v>457</v>
      </c>
    </row>
    <row r="1265" customFormat="false" ht="16" hidden="false" customHeight="false" outlineLevel="0" collapsed="false">
      <c r="A1265" s="1" t="s">
        <v>1033</v>
      </c>
      <c r="B1265" s="1" t="s">
        <v>1110</v>
      </c>
      <c r="C1265" s="1" t="n">
        <v>739</v>
      </c>
      <c r="D1265" s="1" t="n">
        <f aca="false">VLOOKUP(C1265,'New GT with IDs'!$1:$1707,7,FALSE())</f>
        <v>0</v>
      </c>
    </row>
    <row r="1266" customFormat="false" ht="16" hidden="false" customHeight="false" outlineLevel="0" collapsed="false">
      <c r="A1266" s="1" t="s">
        <v>1579</v>
      </c>
      <c r="B1266" s="1" t="s">
        <v>1110</v>
      </c>
      <c r="C1266" s="1" t="n">
        <v>740</v>
      </c>
      <c r="D1266" s="1" t="n">
        <f aca="false">VLOOKUP(C1266,'New GT with IDs'!$1:$1707,7,FALSE())</f>
        <v>0</v>
      </c>
      <c r="E1266" s="3" t="s">
        <v>457</v>
      </c>
    </row>
    <row r="1267" customFormat="false" ht="16" hidden="false" customHeight="false" outlineLevel="0" collapsed="false">
      <c r="A1267" s="1" t="s">
        <v>1034</v>
      </c>
      <c r="B1267" s="1" t="s">
        <v>1110</v>
      </c>
      <c r="C1267" s="1" t="n">
        <v>740</v>
      </c>
      <c r="D1267" s="1" t="n">
        <f aca="false">VLOOKUP(C1267,'New GT with IDs'!$1:$1707,7,FALSE())</f>
        <v>0</v>
      </c>
    </row>
    <row r="1268" customFormat="false" ht="16" hidden="false" customHeight="false" outlineLevel="0" collapsed="false">
      <c r="A1268" s="1" t="s">
        <v>1580</v>
      </c>
      <c r="B1268" s="1" t="s">
        <v>1110</v>
      </c>
      <c r="C1268" s="3" t="n">
        <v>1284</v>
      </c>
      <c r="D1268" s="1" t="n">
        <f aca="false">VLOOKUP(C1268,'New GT with IDs'!$1:$1707,7,FALSE())</f>
        <v>0</v>
      </c>
      <c r="E1268" s="3" t="s">
        <v>457</v>
      </c>
    </row>
    <row r="1269" customFormat="false" ht="16" hidden="false" customHeight="false" outlineLevel="0" collapsed="false">
      <c r="A1269" s="1" t="s">
        <v>1036</v>
      </c>
      <c r="B1269" s="1" t="s">
        <v>1110</v>
      </c>
      <c r="C1269" s="1" t="n">
        <v>754</v>
      </c>
      <c r="D1269" s="1" t="n">
        <f aca="false">VLOOKUP(C1269,'New GT with IDs'!$1:$1707,7,FALSE())</f>
        <v>0</v>
      </c>
    </row>
    <row r="1270" customFormat="false" ht="16" hidden="false" customHeight="false" outlineLevel="0" collapsed="false">
      <c r="A1270" s="1" t="s">
        <v>1042</v>
      </c>
      <c r="B1270" s="1" t="s">
        <v>1110</v>
      </c>
      <c r="C1270" s="1" t="n">
        <v>765</v>
      </c>
      <c r="D1270" s="1" t="n">
        <f aca="false">VLOOKUP(C1270,'New GT with IDs'!$1:$1707,7,FALSE())</f>
        <v>0</v>
      </c>
    </row>
    <row r="1271" customFormat="false" ht="16" hidden="false" customHeight="false" outlineLevel="0" collapsed="false">
      <c r="A1271" s="1" t="s">
        <v>1045</v>
      </c>
      <c r="B1271" s="1" t="s">
        <v>1110</v>
      </c>
      <c r="C1271" s="1" t="n">
        <v>773</v>
      </c>
      <c r="D1271" s="1" t="n">
        <f aca="false">VLOOKUP(C1271,'New GT with IDs'!$1:$1707,7,FALSE())</f>
        <v>0</v>
      </c>
    </row>
    <row r="1272" customFormat="false" ht="16" hidden="false" customHeight="false" outlineLevel="0" collapsed="false">
      <c r="A1272" s="1" t="s">
        <v>1046</v>
      </c>
      <c r="B1272" s="1" t="s">
        <v>1110</v>
      </c>
      <c r="C1272" s="1" t="n">
        <v>1127</v>
      </c>
      <c r="D1272" s="1" t="n">
        <f aca="false">VLOOKUP(C1272,'New GT with IDs'!$1:$1707,7,FALSE())</f>
        <v>0</v>
      </c>
    </row>
    <row r="1273" customFormat="false" ht="16" hidden="false" customHeight="false" outlineLevel="0" collapsed="false">
      <c r="A1273" s="1" t="s">
        <v>1047</v>
      </c>
      <c r="B1273" s="1" t="s">
        <v>1110</v>
      </c>
      <c r="C1273" s="1" t="n">
        <v>778</v>
      </c>
      <c r="D1273" s="1" t="n">
        <f aca="false">VLOOKUP(C1273,'New GT with IDs'!$1:$1707,7,FALSE())</f>
        <v>0</v>
      </c>
    </row>
    <row r="1274" customFormat="false" ht="16" hidden="false" customHeight="false" outlineLevel="0" collapsed="false">
      <c r="A1274" s="1" t="s">
        <v>1051</v>
      </c>
      <c r="B1274" s="1" t="s">
        <v>1110</v>
      </c>
      <c r="C1274" s="1" t="n">
        <v>1174</v>
      </c>
      <c r="D1274" s="1" t="n">
        <f aca="false">VLOOKUP(C1274,'New GT with IDs'!$1:$1707,7,FALSE())</f>
        <v>0</v>
      </c>
    </row>
    <row r="1275" customFormat="false" ht="16" hidden="false" customHeight="false" outlineLevel="0" collapsed="false">
      <c r="A1275" s="1" t="s">
        <v>1107</v>
      </c>
      <c r="B1275" s="1" t="s">
        <v>1110</v>
      </c>
      <c r="C1275" s="1" t="n">
        <v>789</v>
      </c>
      <c r="D1275" s="1" t="n">
        <f aca="false">VLOOKUP(C1275,'New GT with IDs'!$1:$1707,7,FALSE())</f>
        <v>0</v>
      </c>
    </row>
    <row r="1276" customFormat="false" ht="16" hidden="false" customHeight="false" outlineLevel="0" collapsed="false">
      <c r="A1276" s="1" t="s">
        <v>1053</v>
      </c>
      <c r="B1276" s="1" t="s">
        <v>1110</v>
      </c>
      <c r="C1276" s="1" t="n">
        <v>791</v>
      </c>
      <c r="D1276" s="1" t="n">
        <f aca="false">VLOOKUP(C1276,'New GT with IDs'!$1:$1707,7,FALSE())</f>
        <v>0</v>
      </c>
    </row>
    <row r="1277" customFormat="false" ht="16" hidden="false" customHeight="false" outlineLevel="0" collapsed="false">
      <c r="A1277" s="1" t="s">
        <v>1053</v>
      </c>
      <c r="B1277" s="1" t="s">
        <v>1110</v>
      </c>
      <c r="C1277" s="1" t="n">
        <v>791</v>
      </c>
      <c r="D1277" s="1" t="n">
        <f aca="false">VLOOKUP(C1277,'New GT with IDs'!$1:$1707,7,FALSE())</f>
        <v>0</v>
      </c>
    </row>
    <row r="1278" customFormat="false" ht="16" hidden="false" customHeight="false" outlineLevel="0" collapsed="false">
      <c r="A1278" s="1" t="s">
        <v>1581</v>
      </c>
      <c r="B1278" s="1" t="s">
        <v>1110</v>
      </c>
      <c r="C1278" s="1" t="n">
        <v>792</v>
      </c>
      <c r="D1278" s="1" t="n">
        <f aca="false">VLOOKUP(C1278,'New GT with IDs'!$1:$1707,7,FALSE())</f>
        <v>0</v>
      </c>
      <c r="E1278" s="3" t="s">
        <v>457</v>
      </c>
    </row>
    <row r="1279" customFormat="false" ht="16" hidden="false" customHeight="false" outlineLevel="0" collapsed="false">
      <c r="A1279" s="1" t="s">
        <v>1054</v>
      </c>
      <c r="B1279" s="1" t="s">
        <v>1110</v>
      </c>
      <c r="C1279" s="1" t="n">
        <v>792</v>
      </c>
      <c r="D1279" s="1" t="n">
        <f aca="false">VLOOKUP(C1279,'New GT with IDs'!$1:$1707,7,FALSE())</f>
        <v>0</v>
      </c>
    </row>
    <row r="1280" customFormat="false" ht="16" hidden="false" customHeight="false" outlineLevel="0" collapsed="false">
      <c r="A1280" s="1" t="s">
        <v>1582</v>
      </c>
      <c r="B1280" s="1" t="s">
        <v>1110</v>
      </c>
      <c r="C1280" s="1" t="n">
        <v>864</v>
      </c>
      <c r="D1280" s="1" t="n">
        <f aca="false">VLOOKUP(C1280,'New GT with IDs'!$1:$1707,7,FALSE())</f>
        <v>0</v>
      </c>
      <c r="E1280" s="3" t="s">
        <v>457</v>
      </c>
    </row>
    <row r="1281" customFormat="false" ht="16" hidden="false" customHeight="false" outlineLevel="0" collapsed="false">
      <c r="A1281" s="1" t="s">
        <v>1056</v>
      </c>
      <c r="B1281" s="1" t="s">
        <v>1110</v>
      </c>
      <c r="C1281" s="1" t="n">
        <v>796</v>
      </c>
      <c r="D1281" s="1" t="n">
        <f aca="false">VLOOKUP(C1281,'New GT with IDs'!$1:$1707,7,FALSE())</f>
        <v>0</v>
      </c>
    </row>
    <row r="1282" customFormat="false" ht="16" hidden="false" customHeight="false" outlineLevel="0" collapsed="false">
      <c r="A1282" s="1" t="s">
        <v>1060</v>
      </c>
      <c r="B1282" s="1" t="s">
        <v>1110</v>
      </c>
      <c r="C1282" s="1" t="n">
        <v>801</v>
      </c>
      <c r="D1282" s="1" t="n">
        <f aca="false">VLOOKUP(C1282,'New GT with IDs'!$1:$1707,7,FALSE())</f>
        <v>0</v>
      </c>
    </row>
    <row r="1283" customFormat="false" ht="16" hidden="false" customHeight="false" outlineLevel="0" collapsed="false">
      <c r="A1283" s="1" t="s">
        <v>1583</v>
      </c>
      <c r="B1283" s="1" t="s">
        <v>1110</v>
      </c>
      <c r="C1283" s="1" t="n">
        <v>802</v>
      </c>
      <c r="D1283" s="1" t="n">
        <f aca="false">VLOOKUP(C1283,'New GT with IDs'!$1:$1707,7,FALSE())</f>
        <v>0</v>
      </c>
      <c r="E1283" s="3" t="s">
        <v>457</v>
      </c>
    </row>
    <row r="1284" customFormat="false" ht="16" hidden="false" customHeight="false" outlineLevel="0" collapsed="false">
      <c r="A1284" s="1" t="s">
        <v>1584</v>
      </c>
      <c r="B1284" s="1" t="s">
        <v>1110</v>
      </c>
      <c r="C1284" s="1" t="n">
        <v>803</v>
      </c>
      <c r="D1284" s="1" t="n">
        <f aca="false">VLOOKUP(C1284,'New GT with IDs'!$1:$1707,7,FALSE())</f>
        <v>0</v>
      </c>
      <c r="E1284" s="3" t="s">
        <v>457</v>
      </c>
    </row>
    <row r="1285" customFormat="false" ht="16" hidden="false" customHeight="false" outlineLevel="0" collapsed="false">
      <c r="A1285" s="1" t="s">
        <v>1585</v>
      </c>
      <c r="B1285" s="1" t="s">
        <v>1110</v>
      </c>
      <c r="C1285" s="1" t="n">
        <v>1141</v>
      </c>
      <c r="D1285" s="1" t="n">
        <f aca="false">VLOOKUP(C1285,'New GT with IDs'!$1:$1707,7,FALSE())</f>
        <v>0</v>
      </c>
      <c r="E1285" s="3" t="s">
        <v>457</v>
      </c>
    </row>
    <row r="1286" customFormat="false" ht="16" hidden="false" customHeight="false" outlineLevel="0" collapsed="false">
      <c r="A1286" s="1" t="s">
        <v>1063</v>
      </c>
      <c r="B1286" s="1" t="s">
        <v>1110</v>
      </c>
      <c r="C1286" s="1" t="n">
        <v>804</v>
      </c>
      <c r="D1286" s="1" t="n">
        <f aca="false">VLOOKUP(C1286,'New GT with IDs'!$1:$1707,7,FALSE())</f>
        <v>0</v>
      </c>
    </row>
    <row r="1287" customFormat="false" ht="16" hidden="false" customHeight="false" outlineLevel="0" collapsed="false">
      <c r="A1287" s="1" t="s">
        <v>1065</v>
      </c>
      <c r="B1287" s="1" t="s">
        <v>1110</v>
      </c>
      <c r="C1287" s="1" t="n">
        <v>824</v>
      </c>
      <c r="D1287" s="1" t="n">
        <f aca="false">VLOOKUP(C1287,'New GT with IDs'!$1:$1707,7,FALSE())</f>
        <v>0</v>
      </c>
    </row>
    <row r="1288" customFormat="false" ht="16" hidden="false" customHeight="false" outlineLevel="0" collapsed="false">
      <c r="A1288" s="1" t="s">
        <v>1586</v>
      </c>
      <c r="B1288" s="1" t="s">
        <v>1110</v>
      </c>
      <c r="C1288" s="1" t="n">
        <v>825</v>
      </c>
      <c r="D1288" s="1" t="n">
        <f aca="false">VLOOKUP(C1288,'New GT with IDs'!$1:$1707,7,FALSE())</f>
        <v>0</v>
      </c>
      <c r="E1288" s="3" t="s">
        <v>457</v>
      </c>
    </row>
    <row r="1289" customFormat="false" ht="16" hidden="false" customHeight="false" outlineLevel="0" collapsed="false">
      <c r="A1289" s="1" t="s">
        <v>1587</v>
      </c>
      <c r="B1289" s="1" t="s">
        <v>1110</v>
      </c>
      <c r="C1289" s="1" t="n">
        <v>868</v>
      </c>
      <c r="D1289" s="1" t="n">
        <f aca="false">VLOOKUP(C1289,'New GT with IDs'!$1:$1707,7,FALSE())</f>
        <v>0</v>
      </c>
      <c r="E1289" s="3" t="s">
        <v>457</v>
      </c>
    </row>
    <row r="1290" customFormat="false" ht="16" hidden="false" customHeight="false" outlineLevel="0" collapsed="false">
      <c r="A1290" s="1" t="s">
        <v>1588</v>
      </c>
      <c r="B1290" s="1" t="s">
        <v>1110</v>
      </c>
      <c r="C1290" s="1" t="n">
        <v>868</v>
      </c>
      <c r="D1290" s="1" t="n">
        <f aca="false">VLOOKUP(C1290,'New GT with IDs'!$1:$1707,7,FALSE())</f>
        <v>0</v>
      </c>
      <c r="E1290" s="3" t="s">
        <v>457</v>
      </c>
    </row>
    <row r="1291" customFormat="false" ht="16" hidden="false" customHeight="false" outlineLevel="0" collapsed="false">
      <c r="A1291" s="1" t="s">
        <v>1066</v>
      </c>
      <c r="B1291" s="1" t="s">
        <v>1110</v>
      </c>
      <c r="C1291" s="1" t="n">
        <v>1149</v>
      </c>
      <c r="D1291" s="1" t="n">
        <f aca="false">VLOOKUP(C1291,'New GT with IDs'!$1:$1707,7,FALSE())</f>
        <v>0</v>
      </c>
    </row>
    <row r="1292" customFormat="false" ht="16" hidden="false" customHeight="false" outlineLevel="0" collapsed="false">
      <c r="A1292" s="1" t="s">
        <v>1067</v>
      </c>
      <c r="B1292" s="1" t="s">
        <v>1110</v>
      </c>
      <c r="C1292" s="1" t="n">
        <v>1151</v>
      </c>
      <c r="D1292" s="1" t="n">
        <f aca="false">VLOOKUP(C1292,'New GT with IDs'!$1:$1707,7,FALSE())</f>
        <v>0</v>
      </c>
    </row>
    <row r="1293" customFormat="false" ht="16" hidden="false" customHeight="false" outlineLevel="0" collapsed="false">
      <c r="A1293" s="1" t="s">
        <v>1589</v>
      </c>
      <c r="B1293" s="1" t="s">
        <v>1110</v>
      </c>
      <c r="C1293" s="1" t="n">
        <v>831</v>
      </c>
      <c r="D1293" s="1" t="n">
        <f aca="false">VLOOKUP(C1293,'New GT with IDs'!$1:$1707,7,FALSE())</f>
        <v>0</v>
      </c>
      <c r="E1293" s="3" t="s">
        <v>457</v>
      </c>
    </row>
    <row r="1294" customFormat="false" ht="16" hidden="false" customHeight="false" outlineLevel="0" collapsed="false">
      <c r="A1294" s="1" t="s">
        <v>1590</v>
      </c>
      <c r="B1294" s="1" t="s">
        <v>1110</v>
      </c>
      <c r="C1294" s="3" t="n">
        <v>1285</v>
      </c>
      <c r="D1294" s="1" t="n">
        <f aca="false">VLOOKUP(C1294,'New GT with IDs'!$1:$1707,7,FALSE())</f>
        <v>0</v>
      </c>
      <c r="E1294" s="3" t="s">
        <v>457</v>
      </c>
    </row>
    <row r="1295" customFormat="false" ht="16" hidden="false" customHeight="false" outlineLevel="0" collapsed="false">
      <c r="A1295" s="1" t="s">
        <v>1069</v>
      </c>
      <c r="B1295" s="1" t="s">
        <v>1110</v>
      </c>
      <c r="C1295" s="1" t="n">
        <v>834</v>
      </c>
      <c r="D1295" s="1" t="n">
        <f aca="false">VLOOKUP(C1295,'New GT with IDs'!$1:$1707,7,FALSE())</f>
        <v>0</v>
      </c>
    </row>
    <row r="1296" customFormat="false" ht="16" hidden="false" customHeight="false" outlineLevel="0" collapsed="false">
      <c r="A1296" s="1" t="s">
        <v>1072</v>
      </c>
      <c r="B1296" s="1" t="s">
        <v>1110</v>
      </c>
      <c r="C1296" s="1" t="n">
        <v>840</v>
      </c>
      <c r="D1296" s="1" t="n">
        <f aca="false">VLOOKUP(C1296,'New GT with IDs'!$1:$1707,7,FALSE())</f>
        <v>0</v>
      </c>
    </row>
    <row r="1297" customFormat="false" ht="16" hidden="false" customHeight="false" outlineLevel="0" collapsed="false">
      <c r="A1297" s="1" t="s">
        <v>1591</v>
      </c>
      <c r="B1297" s="1" t="s">
        <v>1110</v>
      </c>
      <c r="C1297" s="1" t="n">
        <v>843</v>
      </c>
      <c r="D1297" s="1" t="n">
        <f aca="false">VLOOKUP(C1297,'New GT with IDs'!$1:$1707,7,FALSE())</f>
        <v>0</v>
      </c>
      <c r="E1297" s="3" t="s">
        <v>457</v>
      </c>
    </row>
    <row r="1298" customFormat="false" ht="16" hidden="false" customHeight="false" outlineLevel="0" collapsed="false">
      <c r="A1298" s="1" t="s">
        <v>1592</v>
      </c>
      <c r="B1298" s="1" t="s">
        <v>1110</v>
      </c>
      <c r="C1298" s="1" t="n">
        <v>848</v>
      </c>
      <c r="D1298" s="1" t="n">
        <f aca="false">VLOOKUP(C1298,'New GT with IDs'!$1:$1707,7,FALSE())</f>
        <v>0</v>
      </c>
      <c r="E1298" s="3" t="s">
        <v>457</v>
      </c>
    </row>
    <row r="1299" customFormat="false" ht="16" hidden="false" customHeight="false" outlineLevel="0" collapsed="false">
      <c r="A1299" s="1" t="s">
        <v>1079</v>
      </c>
      <c r="B1299" s="1" t="s">
        <v>1110</v>
      </c>
      <c r="C1299" s="1" t="n">
        <v>849</v>
      </c>
      <c r="D1299" s="1" t="n">
        <f aca="false">VLOOKUP(C1299,'New GT with IDs'!$1:$1707,7,FALSE())</f>
        <v>0</v>
      </c>
    </row>
    <row r="1300" customFormat="false" ht="16" hidden="false" customHeight="false" outlineLevel="0" collapsed="false">
      <c r="A1300" s="1" t="s">
        <v>1079</v>
      </c>
      <c r="B1300" s="1" t="s">
        <v>1110</v>
      </c>
      <c r="C1300" s="1" t="n">
        <v>849</v>
      </c>
      <c r="D1300" s="1" t="n">
        <f aca="false">VLOOKUP(C1300,'New GT with IDs'!$1:$1707,7,FALSE())</f>
        <v>0</v>
      </c>
    </row>
    <row r="1301" customFormat="false" ht="16" hidden="false" customHeight="false" outlineLevel="0" collapsed="false">
      <c r="A1301" s="1" t="s">
        <v>1086</v>
      </c>
      <c r="B1301" s="1" t="s">
        <v>1110</v>
      </c>
      <c r="C1301" s="1" t="n">
        <v>1143</v>
      </c>
      <c r="D1301" s="1" t="n">
        <f aca="false">VLOOKUP(C1301,'New GT with IDs'!$1:$1707,7,FALSE())</f>
        <v>0</v>
      </c>
    </row>
    <row r="1302" customFormat="false" ht="16" hidden="false" customHeight="false" outlineLevel="0" collapsed="false">
      <c r="A1302" s="17" t="s">
        <v>1593</v>
      </c>
      <c r="B1302" s="3" t="s">
        <v>1110</v>
      </c>
      <c r="D1302" s="1" t="e">
        <f aca="false">VLOOKUP(C1302,'New GT with IDs'!$1:$1707,7,FALSE())</f>
        <v>#N/A</v>
      </c>
      <c r="E1302" s="3" t="s">
        <v>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17.33"/>
    <col collapsed="false" customWidth="true" hidden="false" outlineLevel="0" max="3" min="3" style="1" width="24"/>
    <col collapsed="false" customWidth="false" hidden="true" outlineLevel="0" max="8" min="4" style="1" width="11.52"/>
    <col collapsed="false" customWidth="true" hidden="false" outlineLevel="0" max="9" min="9" style="1" width="14.5"/>
    <col collapsed="false" customWidth="true" hidden="false" outlineLevel="0" max="10" min="10" style="1" width="65.5"/>
    <col collapsed="false" customWidth="true" hidden="false" outlineLevel="0" max="1025" min="11" style="1" width="14.5"/>
  </cols>
  <sheetData>
    <row r="1" customFormat="false" ht="15.75" hidden="false" customHeight="true" outlineLevel="0" collapsed="false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  <c r="F1" s="1" t="s">
        <v>1599</v>
      </c>
      <c r="G1" s="1" t="s">
        <v>1600</v>
      </c>
      <c r="H1" s="1" t="s">
        <v>1601</v>
      </c>
      <c r="I1" s="1" t="s">
        <v>6</v>
      </c>
      <c r="J1" s="1" t="s">
        <v>7</v>
      </c>
      <c r="K1" s="1" t="s">
        <v>8</v>
      </c>
    </row>
    <row r="2" customFormat="false" ht="15.75" hidden="false" customHeight="true" outlineLevel="0" collapsed="false">
      <c r="A2" s="1" t="n">
        <v>1</v>
      </c>
      <c r="B2" s="1" t="s">
        <v>18</v>
      </c>
      <c r="D2" s="1" t="s">
        <v>1602</v>
      </c>
      <c r="E2" s="1" t="n">
        <v>20</v>
      </c>
      <c r="F2" s="1" t="s">
        <v>1602</v>
      </c>
      <c r="G2" s="1" t="n">
        <v>3632819</v>
      </c>
      <c r="H2" s="1" t="s">
        <v>1603</v>
      </c>
      <c r="I2" s="1" t="n">
        <v>378</v>
      </c>
      <c r="J2" s="1" t="n">
        <f aca="false">VLOOKUP(I2,'New GT with IDs'!$1:$1719,7,FALSE())</f>
        <v>0</v>
      </c>
    </row>
    <row r="3" customFormat="false" ht="15.75" hidden="false" customHeight="true" outlineLevel="0" collapsed="false">
      <c r="A3" s="1" t="n">
        <v>1</v>
      </c>
      <c r="B3" s="1" t="s">
        <v>18</v>
      </c>
      <c r="D3" s="1" t="s">
        <v>1602</v>
      </c>
      <c r="E3" s="1" t="n">
        <v>20</v>
      </c>
      <c r="F3" s="1" t="s">
        <v>1602</v>
      </c>
      <c r="G3" s="1" t="n">
        <v>3632819</v>
      </c>
      <c r="H3" s="1" t="s">
        <v>1603</v>
      </c>
      <c r="I3" s="1" t="n">
        <v>382</v>
      </c>
      <c r="J3" s="1" t="n">
        <f aca="false">VLOOKUP(I3,'New GT with IDs'!$1:$1719,7,FALSE())</f>
        <v>0</v>
      </c>
    </row>
    <row r="4" customFormat="false" ht="15.75" hidden="false" customHeight="true" outlineLevel="0" collapsed="false">
      <c r="A4" s="1" t="n">
        <v>76</v>
      </c>
      <c r="B4" s="1" t="s">
        <v>18</v>
      </c>
      <c r="D4" s="1" t="s">
        <v>1602</v>
      </c>
      <c r="E4" s="1" t="n">
        <v>3790101</v>
      </c>
      <c r="F4" s="1" t="s">
        <v>1602</v>
      </c>
      <c r="G4" s="1" t="s">
        <v>1604</v>
      </c>
      <c r="H4" s="1" t="s">
        <v>1605</v>
      </c>
      <c r="I4" s="1" t="n">
        <v>378</v>
      </c>
      <c r="J4" s="1" t="n">
        <f aca="false">VLOOKUP(I4,'New GT with IDs'!$1:$1719,7,FALSE())</f>
        <v>0</v>
      </c>
    </row>
    <row r="5" customFormat="false" ht="15.75" hidden="false" customHeight="true" outlineLevel="0" collapsed="false">
      <c r="A5" s="1" t="n">
        <v>77</v>
      </c>
      <c r="B5" s="1" t="s">
        <v>1606</v>
      </c>
      <c r="D5" s="1" t="s">
        <v>1607</v>
      </c>
      <c r="F5" s="1" t="s">
        <v>1602</v>
      </c>
      <c r="G5" s="1" t="n">
        <v>35</v>
      </c>
      <c r="H5" s="1" t="s">
        <v>1605</v>
      </c>
      <c r="I5" s="1" t="n">
        <v>233</v>
      </c>
      <c r="J5" s="1" t="n">
        <f aca="false">VLOOKUP(I5,'New GT with IDs'!$1:$1719,7,FALSE())</f>
        <v>0</v>
      </c>
    </row>
    <row r="6" customFormat="false" ht="15.75" hidden="false" customHeight="true" outlineLevel="0" collapsed="false">
      <c r="A6" s="1" t="n">
        <v>78</v>
      </c>
      <c r="B6" s="1" t="s">
        <v>1608</v>
      </c>
      <c r="D6" s="1" t="s">
        <v>1602</v>
      </c>
      <c r="E6" s="1" t="n">
        <v>5</v>
      </c>
      <c r="F6" s="1" t="s">
        <v>1602</v>
      </c>
      <c r="G6" s="1" t="n">
        <v>20</v>
      </c>
      <c r="H6" s="1" t="s">
        <v>1605</v>
      </c>
      <c r="I6" s="1" t="n">
        <v>739</v>
      </c>
      <c r="J6" s="1" t="n">
        <f aca="false">VLOOKUP(I6,'New GT with IDs'!$1:$1719,7,FALSE())</f>
        <v>0</v>
      </c>
    </row>
    <row r="7" customFormat="false" ht="15.75" hidden="false" customHeight="true" outlineLevel="0" collapsed="false">
      <c r="A7" s="1" t="n">
        <v>2</v>
      </c>
      <c r="B7" s="1" t="s">
        <v>1609</v>
      </c>
      <c r="D7" s="1" t="s">
        <v>1607</v>
      </c>
      <c r="F7" s="1" t="s">
        <v>1602</v>
      </c>
      <c r="G7" s="1" t="n">
        <v>3632817</v>
      </c>
      <c r="H7" s="1" t="s">
        <v>1603</v>
      </c>
      <c r="I7" s="1" t="n">
        <v>1134</v>
      </c>
      <c r="J7" s="1" t="n">
        <f aca="false">VLOOKUP(I7,'New GT with IDs'!$1:$1719,7,FALSE())</f>
        <v>0</v>
      </c>
    </row>
    <row r="8" customFormat="false" ht="15.75" hidden="false" customHeight="true" outlineLevel="0" collapsed="false">
      <c r="A8" s="1" t="n">
        <v>79</v>
      </c>
      <c r="B8" s="1" t="s">
        <v>1609</v>
      </c>
      <c r="D8" s="1" t="s">
        <v>1602</v>
      </c>
      <c r="E8" s="1" t="n">
        <v>3497882</v>
      </c>
      <c r="F8" s="1" t="s">
        <v>1607</v>
      </c>
      <c r="H8" s="1" t="s">
        <v>1605</v>
      </c>
      <c r="I8" s="1" t="n">
        <v>1134</v>
      </c>
      <c r="J8" s="1" t="n">
        <f aca="false">VLOOKUP(I8,'New GT with IDs'!$1:$1719,7,FALSE())</f>
        <v>0</v>
      </c>
    </row>
    <row r="9" customFormat="false" ht="15.75" hidden="false" customHeight="true" outlineLevel="0" collapsed="false">
      <c r="A9" s="1" t="n">
        <v>3</v>
      </c>
      <c r="B9" s="1" t="s">
        <v>1610</v>
      </c>
      <c r="D9" s="1" t="s">
        <v>1607</v>
      </c>
      <c r="F9" s="1" t="s">
        <v>1602</v>
      </c>
      <c r="G9" s="1" t="n">
        <v>3632818</v>
      </c>
      <c r="H9" s="1" t="s">
        <v>1603</v>
      </c>
      <c r="I9" s="1" t="n">
        <v>747</v>
      </c>
      <c r="J9" s="1" t="n">
        <f aca="false">VLOOKUP(I9,'New GT with IDs'!$1:$1719,7,FALSE())</f>
        <v>0</v>
      </c>
    </row>
    <row r="10" customFormat="false" ht="15.75" hidden="false" customHeight="true" outlineLevel="0" collapsed="false">
      <c r="A10" s="1" t="n">
        <v>80</v>
      </c>
      <c r="B10" s="1" t="s">
        <v>1610</v>
      </c>
      <c r="D10" s="1" t="s">
        <v>1602</v>
      </c>
      <c r="E10" s="1" t="n">
        <v>3790100</v>
      </c>
      <c r="F10" s="1" t="s">
        <v>1607</v>
      </c>
      <c r="H10" s="1" t="s">
        <v>1605</v>
      </c>
      <c r="I10" s="1" t="n">
        <v>747</v>
      </c>
      <c r="J10" s="1" t="n">
        <f aca="false">VLOOKUP(I10,'New GT with IDs'!$1:$1719,7,FALSE())</f>
        <v>0</v>
      </c>
    </row>
    <row r="11" customFormat="false" ht="15.75" hidden="false" customHeight="true" outlineLevel="0" collapsed="false">
      <c r="A11" s="1" t="n">
        <v>81</v>
      </c>
      <c r="B11" s="1" t="s">
        <v>28</v>
      </c>
      <c r="D11" s="1" t="s">
        <v>1607</v>
      </c>
      <c r="F11" s="1" t="s">
        <v>1602</v>
      </c>
      <c r="G11" s="1" t="n">
        <v>3778692</v>
      </c>
      <c r="H11" s="1" t="s">
        <v>1605</v>
      </c>
      <c r="I11" s="1" t="n">
        <v>1198</v>
      </c>
      <c r="J11" s="1" t="n">
        <f aca="false">VLOOKUP(I11,'New GT with IDs'!$1:$1719,7,FALSE())</f>
        <v>0</v>
      </c>
    </row>
    <row r="12" customFormat="false" ht="15.75" hidden="false" customHeight="true" outlineLevel="0" collapsed="false">
      <c r="A12" s="1" t="n">
        <v>4</v>
      </c>
      <c r="B12" s="1" t="s">
        <v>1611</v>
      </c>
      <c r="D12" s="1" t="s">
        <v>1602</v>
      </c>
      <c r="E12" s="1" t="n">
        <v>11</v>
      </c>
      <c r="F12" s="1" t="s">
        <v>1602</v>
      </c>
      <c r="G12" s="1" t="n">
        <v>123</v>
      </c>
      <c r="H12" s="1" t="s">
        <v>1603</v>
      </c>
      <c r="I12" s="1" t="n">
        <v>1176</v>
      </c>
      <c r="J12" s="1" t="n">
        <f aca="false">VLOOKUP(I12,'New GT with IDs'!$1:$1719,7,FALSE())</f>
        <v>0</v>
      </c>
    </row>
    <row r="13" customFormat="false" ht="15.75" hidden="false" customHeight="true" outlineLevel="0" collapsed="false">
      <c r="A13" s="1" t="n">
        <v>5</v>
      </c>
      <c r="B13" s="1" t="s">
        <v>1611</v>
      </c>
      <c r="C13" s="1" t="s">
        <v>203</v>
      </c>
      <c r="D13" s="1" t="s">
        <v>1602</v>
      </c>
      <c r="E13" s="1" t="n">
        <v>132</v>
      </c>
      <c r="F13" s="1" t="s">
        <v>1607</v>
      </c>
      <c r="H13" s="1" t="s">
        <v>1603</v>
      </c>
      <c r="I13" s="1" t="n">
        <v>409</v>
      </c>
      <c r="J13" s="1" t="n">
        <f aca="false">VLOOKUP(I13,'New GT with IDs'!$1:$1719,7,FALSE())</f>
        <v>0</v>
      </c>
    </row>
    <row r="14" customFormat="false" ht="15.75" hidden="false" customHeight="true" outlineLevel="0" collapsed="false">
      <c r="A14" s="1" t="n">
        <v>6</v>
      </c>
      <c r="B14" s="1" t="s">
        <v>1611</v>
      </c>
      <c r="C14" s="1" t="s">
        <v>392</v>
      </c>
      <c r="D14" s="1" t="s">
        <v>1602</v>
      </c>
      <c r="E14" s="1" t="n">
        <v>59</v>
      </c>
      <c r="F14" s="1" t="s">
        <v>1607</v>
      </c>
      <c r="H14" s="1" t="s">
        <v>1603</v>
      </c>
      <c r="I14" s="1" t="n">
        <v>403</v>
      </c>
      <c r="J14" s="1" t="n">
        <f aca="false">VLOOKUP(I14,'New GT with IDs'!$1:$1719,7,FALSE())</f>
        <v>0</v>
      </c>
    </row>
    <row r="15" customFormat="false" ht="15.75" hidden="false" customHeight="true" outlineLevel="0" collapsed="false">
      <c r="A15" s="1" t="n">
        <v>82</v>
      </c>
      <c r="B15" s="1" t="s">
        <v>1611</v>
      </c>
      <c r="D15" s="1" t="s">
        <v>1602</v>
      </c>
      <c r="E15" s="1" t="n">
        <v>3790098</v>
      </c>
      <c r="F15" s="1" t="s">
        <v>1602</v>
      </c>
      <c r="G15" s="1" t="n">
        <v>15</v>
      </c>
      <c r="H15" s="1" t="s">
        <v>1605</v>
      </c>
      <c r="I15" s="1" t="n">
        <v>1176</v>
      </c>
      <c r="J15" s="1" t="n">
        <f aca="false">VLOOKUP(I15,'New GT with IDs'!$1:$1719,7,FALSE())</f>
        <v>0</v>
      </c>
    </row>
    <row r="16" customFormat="false" ht="15.75" hidden="false" customHeight="true" outlineLevel="0" collapsed="false">
      <c r="A16" s="1" t="n">
        <v>7</v>
      </c>
      <c r="B16" s="1" t="s">
        <v>131</v>
      </c>
      <c r="D16" s="1" t="s">
        <v>1602</v>
      </c>
      <c r="E16" s="1" t="n">
        <v>16</v>
      </c>
      <c r="F16" s="1" t="s">
        <v>1607</v>
      </c>
      <c r="H16" s="1" t="s">
        <v>1603</v>
      </c>
      <c r="I16" s="1" t="n">
        <v>395</v>
      </c>
      <c r="J16" s="1" t="n">
        <f aca="false">VLOOKUP(I16,'New GT with IDs'!$1:$1719,7,FALSE())</f>
        <v>0</v>
      </c>
    </row>
    <row r="17" customFormat="false" ht="15.75" hidden="false" customHeight="true" outlineLevel="0" collapsed="false">
      <c r="A17" s="1" t="n">
        <v>8</v>
      </c>
      <c r="B17" s="1" t="s">
        <v>131</v>
      </c>
      <c r="C17" s="1" t="s">
        <v>26</v>
      </c>
      <c r="D17" s="1" t="s">
        <v>1602</v>
      </c>
      <c r="E17" s="1" t="n">
        <v>3640615</v>
      </c>
      <c r="F17" s="1" t="s">
        <v>1607</v>
      </c>
      <c r="H17" s="1" t="s">
        <v>1603</v>
      </c>
      <c r="I17" s="1" t="n">
        <v>1079</v>
      </c>
      <c r="J17" s="1" t="n">
        <f aca="false">VLOOKUP(I17,'New GT with IDs'!$1:$1719,7,FALSE())</f>
        <v>0</v>
      </c>
    </row>
    <row r="18" customFormat="false" ht="15.75" hidden="false" customHeight="true" outlineLevel="0" collapsed="false">
      <c r="A18" s="1" t="n">
        <v>9</v>
      </c>
      <c r="B18" s="1" t="s">
        <v>131</v>
      </c>
      <c r="C18" s="1" t="s">
        <v>1612</v>
      </c>
      <c r="D18" s="1" t="s">
        <v>1602</v>
      </c>
      <c r="E18" s="1" t="n">
        <v>3640611</v>
      </c>
      <c r="F18" s="1" t="s">
        <v>1607</v>
      </c>
      <c r="H18" s="1" t="s">
        <v>1603</v>
      </c>
      <c r="I18" s="1" t="n">
        <v>395</v>
      </c>
      <c r="J18" s="1" t="n">
        <f aca="false">VLOOKUP(I18,'New GT with IDs'!$1:$1719,7,FALSE())</f>
        <v>0</v>
      </c>
    </row>
    <row r="19" customFormat="false" ht="15.75" hidden="false" customHeight="true" outlineLevel="0" collapsed="false">
      <c r="A19" s="1" t="n">
        <v>10</v>
      </c>
      <c r="B19" s="1" t="s">
        <v>131</v>
      </c>
      <c r="C19" s="1" t="s">
        <v>1613</v>
      </c>
      <c r="D19" s="1" t="s">
        <v>1602</v>
      </c>
      <c r="E19" s="1" t="n">
        <v>3693339</v>
      </c>
      <c r="F19" s="1" t="s">
        <v>1607</v>
      </c>
      <c r="H19" s="1" t="s">
        <v>1603</v>
      </c>
      <c r="I19" s="1" t="n">
        <v>1290</v>
      </c>
      <c r="J19" s="1" t="n">
        <f aca="false">VLOOKUP(I19,'New GT with IDs'!$1:$1719,7,FALSE())</f>
        <v>0</v>
      </c>
    </row>
    <row r="20" customFormat="false" ht="15.75" hidden="false" customHeight="true" outlineLevel="0" collapsed="false">
      <c r="A20" s="1" t="n">
        <v>11</v>
      </c>
      <c r="B20" s="1" t="s">
        <v>131</v>
      </c>
      <c r="C20" s="1" t="s">
        <v>366</v>
      </c>
      <c r="D20" s="1" t="s">
        <v>1602</v>
      </c>
      <c r="E20" s="1" t="n">
        <v>3640612</v>
      </c>
      <c r="F20" s="1" t="s">
        <v>1607</v>
      </c>
      <c r="H20" s="1" t="s">
        <v>1603</v>
      </c>
      <c r="I20" s="1" t="n">
        <v>1085</v>
      </c>
      <c r="J20" s="1" t="n">
        <f aca="false">VLOOKUP(I20,'New GT with IDs'!$1:$1719,7,FALSE())</f>
        <v>0</v>
      </c>
    </row>
    <row r="21" customFormat="false" ht="15.75" hidden="false" customHeight="true" outlineLevel="0" collapsed="false">
      <c r="A21" s="1" t="n">
        <v>12</v>
      </c>
      <c r="B21" s="1" t="s">
        <v>1614</v>
      </c>
      <c r="D21" s="1" t="s">
        <v>1602</v>
      </c>
      <c r="E21" s="1" t="s">
        <v>1615</v>
      </c>
      <c r="F21" s="1" t="s">
        <v>1602</v>
      </c>
      <c r="G21" s="1" t="s">
        <v>1615</v>
      </c>
      <c r="H21" s="1" t="s">
        <v>1603</v>
      </c>
      <c r="I21" s="1" t="n">
        <v>1115</v>
      </c>
      <c r="J21" s="1" t="n">
        <f aca="false">VLOOKUP(I21,'New GT with IDs'!$1:$1719,7,FALSE())</f>
        <v>0</v>
      </c>
    </row>
    <row r="22" customFormat="false" ht="15.75" hidden="false" customHeight="true" outlineLevel="0" collapsed="false">
      <c r="A22" s="1" t="n">
        <v>83</v>
      </c>
      <c r="B22" s="1" t="s">
        <v>1616</v>
      </c>
      <c r="D22" s="1" t="s">
        <v>1607</v>
      </c>
      <c r="F22" s="1" t="s">
        <v>1602</v>
      </c>
      <c r="G22" s="1" t="n">
        <v>2</v>
      </c>
      <c r="H22" s="1" t="s">
        <v>1605</v>
      </c>
      <c r="I22" s="1" t="n">
        <v>348</v>
      </c>
      <c r="J22" s="1" t="n">
        <f aca="false">VLOOKUP(I22,'New GT with IDs'!$1:$1719,7,FALSE())</f>
        <v>0</v>
      </c>
    </row>
    <row r="23" customFormat="false" ht="15.75" hidden="false" customHeight="true" outlineLevel="0" collapsed="false">
      <c r="A23" s="1" t="n">
        <v>43</v>
      </c>
      <c r="B23" s="1" t="s">
        <v>125</v>
      </c>
      <c r="D23" s="1" t="s">
        <v>1602</v>
      </c>
      <c r="E23" s="1" t="n">
        <v>4</v>
      </c>
      <c r="F23" s="1" t="s">
        <v>1607</v>
      </c>
      <c r="H23" s="1" t="s">
        <v>1603</v>
      </c>
      <c r="I23" s="1" t="n">
        <v>348</v>
      </c>
      <c r="J23" s="1" t="n">
        <f aca="false">VLOOKUP(I23,'New GT with IDs'!$1:$1719,7,FALSE())</f>
        <v>0</v>
      </c>
    </row>
    <row r="24" customFormat="false" ht="15.75" hidden="false" customHeight="true" outlineLevel="0" collapsed="false">
      <c r="A24" s="1" t="n">
        <v>13</v>
      </c>
      <c r="B24" s="1" t="s">
        <v>274</v>
      </c>
      <c r="D24" s="1" t="s">
        <v>1602</v>
      </c>
      <c r="E24" s="1" t="n">
        <v>7</v>
      </c>
      <c r="F24" s="1" t="s">
        <v>1602</v>
      </c>
      <c r="G24" s="1" t="s">
        <v>1615</v>
      </c>
      <c r="H24" s="1" t="s">
        <v>1603</v>
      </c>
      <c r="I24" s="1" t="n">
        <v>376</v>
      </c>
      <c r="J24" s="1" t="n">
        <f aca="false">VLOOKUP(I24,'New GT with IDs'!$1:$1719,7,FALSE())</f>
        <v>0</v>
      </c>
    </row>
    <row r="25" customFormat="false" ht="15.75" hidden="false" customHeight="true" outlineLevel="0" collapsed="false">
      <c r="A25" s="1" t="n">
        <v>14</v>
      </c>
      <c r="B25" s="1" t="s">
        <v>144</v>
      </c>
      <c r="D25" s="1" t="s">
        <v>1602</v>
      </c>
      <c r="E25" s="1" t="n">
        <v>3640614</v>
      </c>
      <c r="F25" s="1" t="s">
        <v>1607</v>
      </c>
      <c r="H25" s="1" t="s">
        <v>1603</v>
      </c>
      <c r="I25" s="1" t="n">
        <v>1069</v>
      </c>
      <c r="J25" s="1" t="n">
        <f aca="false">VLOOKUP(I25,'New GT with IDs'!$1:$1719,7,FALSE())</f>
        <v>0</v>
      </c>
    </row>
    <row r="26" customFormat="false" ht="15.75" hidden="false" customHeight="true" outlineLevel="0" collapsed="false">
      <c r="A26" s="1" t="n">
        <v>15</v>
      </c>
      <c r="B26" s="1" t="s">
        <v>1617</v>
      </c>
      <c r="D26" s="1" t="s">
        <v>1602</v>
      </c>
      <c r="E26" s="1" t="s">
        <v>1615</v>
      </c>
      <c r="F26" s="1" t="s">
        <v>1607</v>
      </c>
      <c r="H26" s="1" t="s">
        <v>1603</v>
      </c>
      <c r="I26" s="1" t="n">
        <v>1298</v>
      </c>
      <c r="J26" s="1" t="n">
        <f aca="false">VLOOKUP(I26,'New GT with IDs'!$1:$1719,7,FALSE())</f>
        <v>0</v>
      </c>
    </row>
    <row r="27" customFormat="false" ht="15.75" hidden="false" customHeight="true" outlineLevel="0" collapsed="false">
      <c r="A27" s="1" t="n">
        <v>16</v>
      </c>
      <c r="B27" s="1" t="s">
        <v>1618</v>
      </c>
      <c r="D27" s="1" t="s">
        <v>1602</v>
      </c>
      <c r="E27" s="1" t="s">
        <v>1615</v>
      </c>
      <c r="F27" s="1" t="s">
        <v>1607</v>
      </c>
      <c r="H27" s="1" t="s">
        <v>1603</v>
      </c>
      <c r="I27" s="1" t="n">
        <v>697</v>
      </c>
      <c r="J27" s="1" t="n">
        <f aca="false">VLOOKUP(I27,'New GT with IDs'!$1:$1719,7,FALSE())</f>
        <v>0</v>
      </c>
    </row>
    <row r="28" customFormat="false" ht="15.75" hidden="false" customHeight="true" outlineLevel="0" collapsed="false">
      <c r="A28" s="1" t="n">
        <v>17</v>
      </c>
      <c r="B28" s="1" t="s">
        <v>1618</v>
      </c>
      <c r="C28" s="1" t="s">
        <v>1619</v>
      </c>
      <c r="D28" s="1" t="s">
        <v>1602</v>
      </c>
      <c r="E28" s="1" t="n">
        <v>235</v>
      </c>
      <c r="F28" s="1" t="s">
        <v>1607</v>
      </c>
      <c r="H28" s="1" t="s">
        <v>1603</v>
      </c>
      <c r="I28" s="1" t="n">
        <v>401</v>
      </c>
      <c r="J28" s="1" t="n">
        <f aca="false">VLOOKUP(I28,'New GT with IDs'!$1:$1719,7,FALSE())</f>
        <v>0</v>
      </c>
    </row>
    <row r="29" customFormat="false" ht="15.75" hidden="false" customHeight="true" outlineLevel="0" collapsed="false">
      <c r="A29" s="1" t="n">
        <v>84</v>
      </c>
      <c r="B29" s="1" t="s">
        <v>1618</v>
      </c>
      <c r="D29" s="1" t="s">
        <v>1607</v>
      </c>
      <c r="F29" s="1" t="s">
        <v>1602</v>
      </c>
      <c r="G29" s="1" t="n">
        <v>3651610</v>
      </c>
      <c r="H29" s="1" t="s">
        <v>1605</v>
      </c>
      <c r="I29" s="1" t="n">
        <v>697</v>
      </c>
      <c r="J29" s="1" t="n">
        <f aca="false">VLOOKUP(I29,'New GT with IDs'!$1:$1719,7,FALSE())</f>
        <v>0</v>
      </c>
    </row>
    <row r="30" customFormat="false" ht="15.75" hidden="false" customHeight="true" outlineLevel="0" collapsed="false">
      <c r="A30" s="1" t="n">
        <v>18</v>
      </c>
      <c r="B30" s="1" t="s">
        <v>177</v>
      </c>
      <c r="D30" s="1" t="s">
        <v>1602</v>
      </c>
      <c r="E30" s="1" t="n">
        <v>3693340</v>
      </c>
      <c r="F30" s="1" t="s">
        <v>1607</v>
      </c>
      <c r="H30" s="1" t="s">
        <v>1603</v>
      </c>
      <c r="I30" s="1" t="n">
        <v>1026</v>
      </c>
      <c r="J30" s="1" t="n">
        <f aca="false">VLOOKUP(I30,'New GT with IDs'!$1:$1719,7,FALSE())</f>
        <v>0</v>
      </c>
    </row>
    <row r="31" customFormat="false" ht="15.75" hidden="false" customHeight="true" outlineLevel="0" collapsed="false">
      <c r="A31" s="1" t="n">
        <v>85</v>
      </c>
      <c r="B31" s="1" t="s">
        <v>177</v>
      </c>
      <c r="D31" s="1" t="s">
        <v>1607</v>
      </c>
      <c r="F31" s="1" t="s">
        <v>1602</v>
      </c>
      <c r="G31" s="1" t="n">
        <v>17</v>
      </c>
      <c r="H31" s="1" t="s">
        <v>1605</v>
      </c>
      <c r="I31" s="1" t="n">
        <v>1026</v>
      </c>
      <c r="J31" s="1" t="n">
        <f aca="false">VLOOKUP(I31,'New GT with IDs'!$1:$1719,7,FALSE())</f>
        <v>0</v>
      </c>
    </row>
    <row r="32" customFormat="false" ht="15.75" hidden="false" customHeight="true" outlineLevel="0" collapsed="false">
      <c r="A32" s="1" t="n">
        <v>19</v>
      </c>
      <c r="B32" s="1" t="s">
        <v>180</v>
      </c>
      <c r="D32" s="1" t="s">
        <v>1602</v>
      </c>
      <c r="E32" s="1" t="n">
        <v>3692007</v>
      </c>
      <c r="F32" s="1" t="s">
        <v>1602</v>
      </c>
      <c r="H32" s="1" t="s">
        <v>1603</v>
      </c>
      <c r="I32" s="1" t="n">
        <v>1011</v>
      </c>
      <c r="J32" s="1" t="n">
        <f aca="false">VLOOKUP(I32,'New GT with IDs'!$1:$1719,7,FALSE())</f>
        <v>0</v>
      </c>
    </row>
    <row r="33" customFormat="false" ht="15.75" hidden="false" customHeight="true" outlineLevel="0" collapsed="false">
      <c r="A33" s="1" t="n">
        <v>20</v>
      </c>
      <c r="B33" s="1" t="s">
        <v>180</v>
      </c>
      <c r="C33" s="1" t="s">
        <v>179</v>
      </c>
      <c r="D33" s="1" t="s">
        <v>1602</v>
      </c>
      <c r="E33" s="1" t="n">
        <v>25</v>
      </c>
      <c r="F33" s="1" t="s">
        <v>1607</v>
      </c>
      <c r="H33" s="1" t="s">
        <v>1603</v>
      </c>
      <c r="I33" s="1" t="n">
        <v>7</v>
      </c>
      <c r="J33" s="1" t="n">
        <f aca="false">VLOOKUP(I33,'New GT with IDs'!$1:$1719,7,FALSE())</f>
        <v>0</v>
      </c>
    </row>
    <row r="34" customFormat="false" ht="15.75" hidden="false" customHeight="true" outlineLevel="0" collapsed="false">
      <c r="A34" s="1" t="n">
        <v>21</v>
      </c>
      <c r="B34" s="1" t="s">
        <v>180</v>
      </c>
      <c r="C34" s="1" t="s">
        <v>1620</v>
      </c>
      <c r="D34" s="1" t="s">
        <v>1602</v>
      </c>
      <c r="E34" s="1" t="s">
        <v>1615</v>
      </c>
      <c r="F34" s="1" t="s">
        <v>1607</v>
      </c>
      <c r="H34" s="1" t="s">
        <v>1603</v>
      </c>
      <c r="I34" s="1" t="n">
        <v>411</v>
      </c>
      <c r="J34" s="1" t="n">
        <f aca="false">VLOOKUP(I34,'New GT with IDs'!$1:$1719,7,FALSE())</f>
        <v>0</v>
      </c>
    </row>
    <row r="35" customFormat="false" ht="15.75" hidden="false" customHeight="true" outlineLevel="0" collapsed="false">
      <c r="A35" s="1" t="n">
        <v>21</v>
      </c>
      <c r="B35" s="1" t="s">
        <v>180</v>
      </c>
      <c r="C35" s="1" t="s">
        <v>1620</v>
      </c>
      <c r="D35" s="1" t="s">
        <v>1602</v>
      </c>
      <c r="E35" s="1" t="s">
        <v>1615</v>
      </c>
      <c r="F35" s="1" t="s">
        <v>1607</v>
      </c>
      <c r="H35" s="1" t="s">
        <v>1603</v>
      </c>
      <c r="I35" s="1" t="n">
        <v>412</v>
      </c>
      <c r="J35" s="1" t="n">
        <f aca="false">VLOOKUP(I35,'New GT with IDs'!$1:$1719,7,FALSE())</f>
        <v>0</v>
      </c>
    </row>
    <row r="36" customFormat="false" ht="15.75" hidden="false" customHeight="true" outlineLevel="0" collapsed="false">
      <c r="A36" s="1" t="n">
        <v>86</v>
      </c>
      <c r="B36" s="1" t="s">
        <v>180</v>
      </c>
      <c r="D36" s="1" t="s">
        <v>1607</v>
      </c>
      <c r="F36" s="1" t="s">
        <v>1602</v>
      </c>
      <c r="G36" s="1" t="n">
        <v>14</v>
      </c>
      <c r="H36" s="1" t="s">
        <v>1605</v>
      </c>
      <c r="I36" s="1" t="n">
        <v>1011</v>
      </c>
      <c r="J36" s="1" t="n">
        <f aca="false">VLOOKUP(I36,'New GT with IDs'!$1:$1719,7,FALSE())</f>
        <v>0</v>
      </c>
    </row>
    <row r="37" customFormat="false" ht="15.75" hidden="false" customHeight="true" outlineLevel="0" collapsed="false">
      <c r="A37" s="1" t="n">
        <v>26</v>
      </c>
      <c r="B37" s="1" t="s">
        <v>1621</v>
      </c>
      <c r="C37" s="1" t="s">
        <v>1622</v>
      </c>
      <c r="D37" s="1" t="s">
        <v>1602</v>
      </c>
      <c r="E37" s="1" t="n">
        <v>3692011</v>
      </c>
      <c r="F37" s="1" t="s">
        <v>1607</v>
      </c>
      <c r="H37" s="1" t="s">
        <v>1603</v>
      </c>
      <c r="I37" s="1" t="n">
        <v>1198</v>
      </c>
      <c r="J37" s="1" t="n">
        <f aca="false">VLOOKUP(I37,'New GT with IDs'!$1:$1719,7,FALSE())</f>
        <v>0</v>
      </c>
    </row>
    <row r="38" customFormat="false" ht="15.75" hidden="false" customHeight="true" outlineLevel="0" collapsed="false">
      <c r="A38" s="1" t="n">
        <v>22</v>
      </c>
      <c r="B38" s="1" t="s">
        <v>1621</v>
      </c>
      <c r="D38" s="1" t="s">
        <v>1602</v>
      </c>
      <c r="E38" s="1" t="s">
        <v>1615</v>
      </c>
      <c r="F38" s="1" t="s">
        <v>1607</v>
      </c>
      <c r="H38" s="1" t="s">
        <v>1603</v>
      </c>
      <c r="I38" s="1" t="n">
        <v>417</v>
      </c>
      <c r="J38" s="1" t="n">
        <f aca="false">VLOOKUP(I38,'New GT with IDs'!$1:$1719,7,FALSE())</f>
        <v>0</v>
      </c>
    </row>
    <row r="39" customFormat="false" ht="15.75" hidden="false" customHeight="true" outlineLevel="0" collapsed="false">
      <c r="A39" s="1" t="n">
        <v>23</v>
      </c>
      <c r="B39" s="1" t="s">
        <v>1621</v>
      </c>
      <c r="C39" s="1" t="s">
        <v>1623</v>
      </c>
      <c r="D39" s="1" t="s">
        <v>1602</v>
      </c>
      <c r="E39" s="1" t="n">
        <v>3692017</v>
      </c>
      <c r="F39" s="1" t="s">
        <v>1607</v>
      </c>
      <c r="H39" s="1" t="s">
        <v>1603</v>
      </c>
      <c r="I39" s="1" t="n">
        <v>1297</v>
      </c>
      <c r="J39" s="1" t="n">
        <f aca="false">VLOOKUP(I39,'New GT with IDs'!$1:$1719,7,FALSE())</f>
        <v>0</v>
      </c>
    </row>
    <row r="40" customFormat="false" ht="15.75" hidden="false" customHeight="true" outlineLevel="0" collapsed="false">
      <c r="A40" s="1" t="n">
        <v>24</v>
      </c>
      <c r="B40" s="1" t="s">
        <v>1621</v>
      </c>
      <c r="C40" s="1" t="s">
        <v>1624</v>
      </c>
      <c r="D40" s="1" t="s">
        <v>1602</v>
      </c>
      <c r="E40" s="1" t="n">
        <v>3692015</v>
      </c>
      <c r="F40" s="1" t="s">
        <v>1607</v>
      </c>
      <c r="H40" s="1" t="s">
        <v>1603</v>
      </c>
      <c r="I40" s="1" t="n">
        <v>1294</v>
      </c>
      <c r="J40" s="1" t="n">
        <f aca="false">VLOOKUP(I40,'New GT with IDs'!$1:$1719,7,FALSE())</f>
        <v>0</v>
      </c>
    </row>
    <row r="41" customFormat="false" ht="15.75" hidden="false" customHeight="true" outlineLevel="0" collapsed="false">
      <c r="A41" s="1" t="n">
        <v>25</v>
      </c>
      <c r="B41" s="1" t="s">
        <v>1621</v>
      </c>
      <c r="C41" s="1" t="s">
        <v>1625</v>
      </c>
      <c r="D41" s="1" t="s">
        <v>1602</v>
      </c>
      <c r="E41" s="1" t="n">
        <v>3527411</v>
      </c>
      <c r="F41" s="1" t="s">
        <v>1607</v>
      </c>
      <c r="H41" s="1" t="s">
        <v>1603</v>
      </c>
      <c r="I41" s="1" t="n">
        <v>421</v>
      </c>
      <c r="J41" s="1" t="n">
        <f aca="false">VLOOKUP(I41,'New GT with IDs'!$1:$1719,7,FALSE())</f>
        <v>0</v>
      </c>
    </row>
    <row r="42" customFormat="false" ht="15.75" hidden="false" customHeight="true" outlineLevel="0" collapsed="false">
      <c r="A42" s="1" t="n">
        <v>27</v>
      </c>
      <c r="B42" s="1" t="s">
        <v>1621</v>
      </c>
      <c r="C42" s="1" t="s">
        <v>1626</v>
      </c>
      <c r="D42" s="1" t="s">
        <v>1602</v>
      </c>
      <c r="E42" s="1" t="s">
        <v>1615</v>
      </c>
      <c r="F42" s="1" t="s">
        <v>1607</v>
      </c>
      <c r="H42" s="1" t="s">
        <v>1603</v>
      </c>
      <c r="I42" s="1" t="n">
        <v>1198</v>
      </c>
      <c r="J42" s="1" t="n">
        <f aca="false">VLOOKUP(I42,'New GT with IDs'!$1:$1719,7,FALSE())</f>
        <v>0</v>
      </c>
    </row>
    <row r="43" customFormat="false" ht="15.75" hidden="false" customHeight="true" outlineLevel="0" collapsed="false">
      <c r="A43" s="1" t="n">
        <v>28</v>
      </c>
      <c r="B43" s="1" t="s">
        <v>1621</v>
      </c>
      <c r="C43" s="1" t="s">
        <v>1627</v>
      </c>
      <c r="D43" s="1" t="s">
        <v>1602</v>
      </c>
      <c r="E43" s="1" t="n">
        <v>3692014</v>
      </c>
      <c r="F43" s="1" t="s">
        <v>1607</v>
      </c>
      <c r="H43" s="1" t="s">
        <v>1603</v>
      </c>
      <c r="I43" s="1" t="n">
        <v>420</v>
      </c>
      <c r="J43" s="1" t="n">
        <f aca="false">VLOOKUP(I43,'New GT with IDs'!$1:$1719,7,FALSE())</f>
        <v>0</v>
      </c>
    </row>
    <row r="44" customFormat="false" ht="15.75" hidden="false" customHeight="true" outlineLevel="0" collapsed="false">
      <c r="A44" s="1" t="n">
        <v>29</v>
      </c>
      <c r="B44" s="1" t="s">
        <v>1621</v>
      </c>
      <c r="C44" s="1" t="s">
        <v>1628</v>
      </c>
      <c r="D44" s="1" t="s">
        <v>1602</v>
      </c>
      <c r="E44" s="1" t="n">
        <v>3692012</v>
      </c>
      <c r="F44" s="1" t="s">
        <v>1607</v>
      </c>
      <c r="H44" s="1" t="s">
        <v>1603</v>
      </c>
      <c r="I44" s="1" t="n">
        <v>1295</v>
      </c>
      <c r="J44" s="1" t="n">
        <f aca="false">VLOOKUP(I44,'New GT with IDs'!$1:$1719,7,FALSE())</f>
        <v>0</v>
      </c>
    </row>
    <row r="45" customFormat="false" ht="15.75" hidden="false" customHeight="true" outlineLevel="0" collapsed="false">
      <c r="A45" s="1" t="n">
        <v>30</v>
      </c>
      <c r="B45" s="1" t="s">
        <v>1621</v>
      </c>
      <c r="C45" s="1" t="s">
        <v>56</v>
      </c>
      <c r="D45" s="1" t="s">
        <v>1602</v>
      </c>
      <c r="E45" s="1" t="n">
        <v>3778792</v>
      </c>
      <c r="F45" s="1" t="s">
        <v>1607</v>
      </c>
      <c r="H45" s="1" t="s">
        <v>1603</v>
      </c>
      <c r="I45" s="1" t="n">
        <v>1292</v>
      </c>
      <c r="J45" s="1" t="n">
        <f aca="false">VLOOKUP(I45,'New GT with IDs'!$1:$1719,7,FALSE())</f>
        <v>0</v>
      </c>
    </row>
    <row r="46" customFormat="false" ht="15.75" hidden="false" customHeight="true" outlineLevel="0" collapsed="false">
      <c r="A46" s="1" t="n">
        <v>34</v>
      </c>
      <c r="B46" s="1" t="s">
        <v>1629</v>
      </c>
      <c r="D46" s="1" t="s">
        <v>1607</v>
      </c>
      <c r="F46" s="1" t="s">
        <v>1602</v>
      </c>
      <c r="G46" s="1" t="n">
        <v>211</v>
      </c>
      <c r="H46" s="1" t="s">
        <v>1603</v>
      </c>
      <c r="I46" s="1" t="n">
        <v>742</v>
      </c>
      <c r="J46" s="1" t="n">
        <f aca="false">VLOOKUP(I46,'New GT with IDs'!$1:$1719,7,FALSE())</f>
        <v>0</v>
      </c>
    </row>
    <row r="47" customFormat="false" ht="15.75" hidden="false" customHeight="true" outlineLevel="0" collapsed="false">
      <c r="A47" s="1" t="n">
        <v>87</v>
      </c>
      <c r="B47" s="1" t="s">
        <v>227</v>
      </c>
      <c r="D47" s="1" t="s">
        <v>1607</v>
      </c>
      <c r="F47" s="1" t="s">
        <v>1602</v>
      </c>
      <c r="G47" s="1" t="n">
        <v>9</v>
      </c>
      <c r="H47" s="1" t="s">
        <v>1605</v>
      </c>
      <c r="I47" s="1" t="n">
        <v>536</v>
      </c>
      <c r="J47" s="1" t="n">
        <f aca="false">VLOOKUP(I47,'New GT with IDs'!$1:$1719,7,FALSE())</f>
        <v>0</v>
      </c>
    </row>
    <row r="48" customFormat="false" ht="15.75" hidden="false" customHeight="true" outlineLevel="0" collapsed="false">
      <c r="A48" s="1" t="n">
        <v>31</v>
      </c>
      <c r="B48" s="1" t="s">
        <v>1630</v>
      </c>
      <c r="D48" s="1" t="s">
        <v>1607</v>
      </c>
      <c r="F48" s="1" t="s">
        <v>1602</v>
      </c>
      <c r="G48" s="1" t="n">
        <v>41</v>
      </c>
      <c r="H48" s="1" t="s">
        <v>1603</v>
      </c>
      <c r="I48" s="1" t="n">
        <v>745</v>
      </c>
      <c r="J48" s="1" t="n">
        <f aca="false">VLOOKUP(I48,'New GT with IDs'!$1:$1719,7,FALSE())</f>
        <v>0</v>
      </c>
    </row>
    <row r="49" customFormat="false" ht="15.75" hidden="false" customHeight="true" outlineLevel="0" collapsed="false">
      <c r="A49" s="1" t="n">
        <v>88</v>
      </c>
      <c r="B49" s="1" t="s">
        <v>1630</v>
      </c>
      <c r="D49" s="1" t="s">
        <v>1602</v>
      </c>
      <c r="E49" s="1" t="n">
        <v>3</v>
      </c>
      <c r="F49" s="1" t="s">
        <v>1607</v>
      </c>
      <c r="H49" s="1" t="s">
        <v>1605</v>
      </c>
      <c r="I49" s="1" t="n">
        <v>745</v>
      </c>
      <c r="J49" s="1" t="n">
        <f aca="false">VLOOKUP(I49,'New GT with IDs'!$1:$1719,7,FALSE())</f>
        <v>0</v>
      </c>
    </row>
    <row r="50" customFormat="false" ht="15.75" hidden="false" customHeight="true" outlineLevel="0" collapsed="false">
      <c r="A50" s="1" t="n">
        <v>32</v>
      </c>
      <c r="B50" s="1" t="s">
        <v>233</v>
      </c>
      <c r="D50" s="1" t="s">
        <v>1607</v>
      </c>
      <c r="F50" s="1" t="s">
        <v>1602</v>
      </c>
      <c r="G50" s="1" t="n">
        <v>101</v>
      </c>
      <c r="H50" s="1" t="s">
        <v>1603</v>
      </c>
      <c r="I50" s="1" t="n">
        <v>746</v>
      </c>
      <c r="J50" s="1" t="n">
        <f aca="false">VLOOKUP(I50,'New GT with IDs'!$1:$1719,7,FALSE())</f>
        <v>0</v>
      </c>
    </row>
    <row r="51" customFormat="false" ht="15.75" hidden="false" customHeight="true" outlineLevel="0" collapsed="false">
      <c r="A51" s="1" t="n">
        <v>89</v>
      </c>
      <c r="B51" s="1" t="s">
        <v>233</v>
      </c>
      <c r="D51" s="1" t="s">
        <v>1602</v>
      </c>
      <c r="E51" s="1" t="n">
        <v>2</v>
      </c>
      <c r="F51" s="1" t="s">
        <v>1607</v>
      </c>
      <c r="H51" s="1" t="s">
        <v>1605</v>
      </c>
      <c r="I51" s="1" t="n">
        <v>746</v>
      </c>
      <c r="J51" s="1" t="n">
        <f aca="false">VLOOKUP(I51,'New GT with IDs'!$1:$1719,7,FALSE())</f>
        <v>0</v>
      </c>
    </row>
    <row r="52" customFormat="false" ht="15.75" hidden="false" customHeight="true" outlineLevel="0" collapsed="false">
      <c r="A52" s="1" t="n">
        <v>33</v>
      </c>
      <c r="B52" s="1" t="s">
        <v>1631</v>
      </c>
      <c r="D52" s="1" t="s">
        <v>1607</v>
      </c>
      <c r="F52" s="1" t="s">
        <v>1602</v>
      </c>
      <c r="G52" s="1" t="n">
        <v>111</v>
      </c>
      <c r="H52" s="1" t="s">
        <v>1603</v>
      </c>
      <c r="I52" s="1" t="n">
        <v>749</v>
      </c>
      <c r="J52" s="1" t="n">
        <f aca="false">VLOOKUP(I52,'New GT with IDs'!$1:$1719,7,FALSE())</f>
        <v>0</v>
      </c>
    </row>
    <row r="53" customFormat="false" ht="15.75" hidden="false" customHeight="true" outlineLevel="0" collapsed="false">
      <c r="A53" s="1" t="n">
        <v>90</v>
      </c>
      <c r="B53" s="1" t="s">
        <v>1632</v>
      </c>
      <c r="D53" s="1" t="s">
        <v>1607</v>
      </c>
      <c r="F53" s="1" t="s">
        <v>1602</v>
      </c>
      <c r="G53" s="1" t="n">
        <v>22</v>
      </c>
      <c r="H53" s="1" t="s">
        <v>1605</v>
      </c>
      <c r="I53" s="1" t="n">
        <v>350</v>
      </c>
      <c r="J53" s="1" t="n">
        <f aca="false">VLOOKUP(I53,'New GT with IDs'!$1:$1719,7,FALSE())</f>
        <v>0</v>
      </c>
    </row>
    <row r="54" customFormat="false" ht="15.75" hidden="false" customHeight="true" outlineLevel="0" collapsed="false">
      <c r="A54" s="1" t="n">
        <v>35</v>
      </c>
      <c r="B54" s="1" t="s">
        <v>292</v>
      </c>
      <c r="D54" s="1" t="s">
        <v>1602</v>
      </c>
      <c r="E54" s="1" t="n">
        <v>5</v>
      </c>
      <c r="F54" s="1" t="s">
        <v>1607</v>
      </c>
      <c r="H54" s="1" t="s">
        <v>1603</v>
      </c>
      <c r="I54" s="1" t="n">
        <v>350</v>
      </c>
      <c r="J54" s="1" t="n">
        <f aca="false">VLOOKUP(I54,'New GT with IDs'!$1:$1719,7,FALSE())</f>
        <v>0</v>
      </c>
    </row>
    <row r="55" customFormat="false" ht="15.75" hidden="false" customHeight="true" outlineLevel="0" collapsed="false">
      <c r="A55" s="1" t="n">
        <v>36</v>
      </c>
      <c r="B55" s="1" t="s">
        <v>292</v>
      </c>
      <c r="C55" s="1" t="s">
        <v>1633</v>
      </c>
      <c r="D55" s="1" t="s">
        <v>1602</v>
      </c>
      <c r="E55" s="1" t="n">
        <v>37</v>
      </c>
      <c r="F55" s="1" t="s">
        <v>1607</v>
      </c>
      <c r="H55" s="1" t="s">
        <v>1603</v>
      </c>
      <c r="I55" s="1" t="n">
        <v>350</v>
      </c>
      <c r="J55" s="1" t="n">
        <f aca="false">VLOOKUP(I55,'New GT with IDs'!$1:$1719,7,FALSE())</f>
        <v>0</v>
      </c>
    </row>
    <row r="56" customFormat="false" ht="15.75" hidden="false" customHeight="true" outlineLevel="0" collapsed="false">
      <c r="A56" s="1" t="n">
        <v>36</v>
      </c>
      <c r="B56" s="1" t="s">
        <v>292</v>
      </c>
      <c r="C56" s="1" t="s">
        <v>1633</v>
      </c>
      <c r="D56" s="1" t="s">
        <v>1602</v>
      </c>
      <c r="E56" s="1" t="n">
        <v>37</v>
      </c>
      <c r="F56" s="1" t="s">
        <v>1607</v>
      </c>
      <c r="H56" s="1" t="s">
        <v>1603</v>
      </c>
      <c r="I56" s="1" t="n">
        <v>1362</v>
      </c>
      <c r="J56" s="1" t="n">
        <f aca="false">VLOOKUP(I56,'New GT with IDs'!$1:$1719,7,FALSE())</f>
        <v>0</v>
      </c>
    </row>
    <row r="57" customFormat="false" ht="15.75" hidden="false" customHeight="true" outlineLevel="0" collapsed="false">
      <c r="A57" s="1" t="n">
        <v>37</v>
      </c>
      <c r="B57" s="1" t="s">
        <v>292</v>
      </c>
      <c r="C57" s="1" t="s">
        <v>1634</v>
      </c>
      <c r="D57" s="1" t="s">
        <v>1602</v>
      </c>
      <c r="E57" s="1" t="n">
        <v>3527412</v>
      </c>
      <c r="F57" s="1" t="s">
        <v>1607</v>
      </c>
      <c r="H57" s="1" t="s">
        <v>1603</v>
      </c>
      <c r="I57" s="1" t="n">
        <v>352</v>
      </c>
      <c r="J57" s="1" t="n">
        <f aca="false">VLOOKUP(I57,'New GT with IDs'!$1:$1719,7,FALSE())</f>
        <v>0</v>
      </c>
    </row>
    <row r="58" customFormat="false" ht="15.75" hidden="false" customHeight="true" outlineLevel="0" collapsed="false">
      <c r="A58" s="1" t="n">
        <v>38</v>
      </c>
      <c r="B58" s="1" t="s">
        <v>292</v>
      </c>
      <c r="C58" s="1" t="s">
        <v>1635</v>
      </c>
      <c r="D58" s="1" t="s">
        <v>1602</v>
      </c>
      <c r="E58" s="1" t="n">
        <v>145</v>
      </c>
      <c r="F58" s="1" t="s">
        <v>1607</v>
      </c>
      <c r="H58" s="1" t="s">
        <v>1603</v>
      </c>
      <c r="I58" s="1" t="n">
        <v>741</v>
      </c>
      <c r="J58" s="1" t="n">
        <f aca="false">VLOOKUP(I58,'New GT with IDs'!$1:$1719,7,FALSE())</f>
        <v>0</v>
      </c>
    </row>
    <row r="59" customFormat="false" ht="15.75" hidden="false" customHeight="true" outlineLevel="0" collapsed="false">
      <c r="A59" s="1" t="n">
        <v>39</v>
      </c>
      <c r="B59" s="1" t="s">
        <v>292</v>
      </c>
      <c r="C59" s="1" t="s">
        <v>1636</v>
      </c>
      <c r="D59" s="1" t="s">
        <v>1602</v>
      </c>
      <c r="E59" s="1" t="s">
        <v>1615</v>
      </c>
      <c r="F59" s="1" t="s">
        <v>1607</v>
      </c>
      <c r="H59" s="1" t="s">
        <v>1603</v>
      </c>
      <c r="I59" s="1" t="n">
        <v>350</v>
      </c>
      <c r="J59" s="1" t="n">
        <f aca="false">VLOOKUP(I59,'New GT with IDs'!$1:$1719,7,FALSE())</f>
        <v>0</v>
      </c>
    </row>
    <row r="60" customFormat="false" ht="15.75" hidden="false" customHeight="true" outlineLevel="0" collapsed="false">
      <c r="A60" s="1" t="n">
        <v>39</v>
      </c>
      <c r="B60" s="1" t="s">
        <v>292</v>
      </c>
      <c r="C60" s="1" t="s">
        <v>1636</v>
      </c>
      <c r="D60" s="1" t="s">
        <v>1602</v>
      </c>
      <c r="E60" s="1" t="s">
        <v>1615</v>
      </c>
      <c r="F60" s="1" t="s">
        <v>1607</v>
      </c>
      <c r="H60" s="1" t="s">
        <v>1603</v>
      </c>
      <c r="I60" s="1" t="n">
        <v>1364</v>
      </c>
      <c r="J60" s="1" t="n">
        <f aca="false">VLOOKUP(I60,'New GT with IDs'!$1:$1719,7,FALSE())</f>
        <v>0</v>
      </c>
    </row>
    <row r="61" customFormat="false" ht="15.75" hidden="false" customHeight="true" outlineLevel="0" collapsed="false">
      <c r="A61" s="1" t="n">
        <v>91</v>
      </c>
      <c r="B61" s="1" t="s">
        <v>1637</v>
      </c>
      <c r="D61" s="1" t="s">
        <v>1602</v>
      </c>
      <c r="E61" s="1" t="n">
        <v>1</v>
      </c>
      <c r="F61" s="1" t="s">
        <v>1607</v>
      </c>
      <c r="H61" s="1" t="s">
        <v>1605</v>
      </c>
      <c r="I61" s="1" t="n">
        <v>740</v>
      </c>
      <c r="J61" s="1" t="n">
        <f aca="false">VLOOKUP(I61,'New GT with IDs'!$1:$1719,7,FALSE())</f>
        <v>0</v>
      </c>
    </row>
    <row r="62" customFormat="false" ht="15.75" hidden="false" customHeight="true" outlineLevel="0" collapsed="false">
      <c r="A62" s="1" t="n">
        <v>41</v>
      </c>
      <c r="B62" s="1" t="s">
        <v>1638</v>
      </c>
      <c r="D62" s="1" t="s">
        <v>1607</v>
      </c>
      <c r="F62" s="1" t="s">
        <v>1602</v>
      </c>
      <c r="G62" s="1" t="n">
        <v>3632816</v>
      </c>
      <c r="H62" s="1" t="s">
        <v>1603</v>
      </c>
      <c r="I62" s="1" t="n">
        <v>743</v>
      </c>
      <c r="J62" s="1" t="n">
        <f aca="false">VLOOKUP(I62,'New GT with IDs'!$1:$1719,7,FALSE())</f>
        <v>0</v>
      </c>
    </row>
    <row r="63" customFormat="false" ht="15.75" hidden="false" customHeight="true" outlineLevel="0" collapsed="false">
      <c r="A63" s="1" t="n">
        <v>42</v>
      </c>
      <c r="B63" s="1" t="s">
        <v>1639</v>
      </c>
      <c r="D63" s="1" t="s">
        <v>1607</v>
      </c>
      <c r="F63" s="1" t="s">
        <v>1602</v>
      </c>
      <c r="G63" s="1" t="n">
        <v>3632815</v>
      </c>
      <c r="H63" s="1" t="s">
        <v>1603</v>
      </c>
      <c r="I63" s="1" t="n">
        <v>744</v>
      </c>
      <c r="J63" s="1" t="n">
        <f aca="false">VLOOKUP(I63,'New GT with IDs'!$1:$1719,7,FALSE())</f>
        <v>0</v>
      </c>
    </row>
    <row r="64" customFormat="false" ht="15.75" hidden="false" customHeight="true" outlineLevel="0" collapsed="false">
      <c r="A64" s="1" t="n">
        <v>40</v>
      </c>
      <c r="B64" s="1" t="s">
        <v>1635</v>
      </c>
      <c r="D64" s="1" t="s">
        <v>1607</v>
      </c>
      <c r="F64" s="1" t="s">
        <v>1602</v>
      </c>
      <c r="G64" s="1" t="n">
        <v>221</v>
      </c>
      <c r="H64" s="1" t="s">
        <v>1603</v>
      </c>
      <c r="I64" s="1" t="n">
        <v>741</v>
      </c>
      <c r="J64" s="1" t="n">
        <f aca="false">VLOOKUP(I64,'New GT with IDs'!$1:$1719,7,FALSE())</f>
        <v>0</v>
      </c>
    </row>
    <row r="65" customFormat="false" ht="15.75" hidden="false" customHeight="true" outlineLevel="0" collapsed="false">
      <c r="A65" s="1" t="n">
        <v>92</v>
      </c>
      <c r="B65" s="1" t="s">
        <v>1640</v>
      </c>
      <c r="D65" s="1" t="s">
        <v>1607</v>
      </c>
      <c r="F65" s="1" t="s">
        <v>1602</v>
      </c>
      <c r="G65" s="1" t="n">
        <v>8</v>
      </c>
      <c r="H65" s="1" t="s">
        <v>1605</v>
      </c>
      <c r="I65" s="1" t="n">
        <v>378</v>
      </c>
      <c r="J65" s="1" t="n">
        <f aca="false">VLOOKUP(I65,'New GT with IDs'!$1:$1719,7,FALSE())</f>
        <v>0</v>
      </c>
    </row>
    <row r="66" customFormat="false" ht="15.75" hidden="false" customHeight="true" outlineLevel="0" collapsed="false">
      <c r="A66" s="1" t="n">
        <v>93</v>
      </c>
      <c r="B66" s="1" t="s">
        <v>1641</v>
      </c>
      <c r="D66" s="1" t="s">
        <v>1607</v>
      </c>
      <c r="F66" s="1" t="s">
        <v>1602</v>
      </c>
      <c r="G66" s="1" t="n">
        <v>4</v>
      </c>
      <c r="H66" s="1" t="s">
        <v>1605</v>
      </c>
      <c r="I66" s="1" t="n">
        <v>357</v>
      </c>
      <c r="J66" s="1" t="n">
        <f aca="false">VLOOKUP(I66,'New GT with IDs'!$1:$1719,7,FALSE())</f>
        <v>0</v>
      </c>
    </row>
    <row r="67" customFormat="false" ht="15.75" hidden="false" customHeight="true" outlineLevel="0" collapsed="false">
      <c r="A67" s="1" t="n">
        <v>44</v>
      </c>
      <c r="B67" s="1" t="s">
        <v>1642</v>
      </c>
      <c r="D67" s="1" t="s">
        <v>1602</v>
      </c>
      <c r="E67" s="1" t="n">
        <v>18</v>
      </c>
      <c r="F67" s="1" t="s">
        <v>1607</v>
      </c>
      <c r="H67" s="1" t="s">
        <v>1603</v>
      </c>
      <c r="I67" s="1" t="n">
        <v>357</v>
      </c>
      <c r="J67" s="1" t="n">
        <f aca="false">VLOOKUP(I67,'New GT with IDs'!$1:$1719,7,FALSE())</f>
        <v>0</v>
      </c>
    </row>
    <row r="68" customFormat="false" ht="15.75" hidden="false" customHeight="true" outlineLevel="0" collapsed="false">
      <c r="A68" s="1" t="n">
        <v>45</v>
      </c>
      <c r="B68" s="1" t="s">
        <v>1642</v>
      </c>
      <c r="C68" s="1" t="s">
        <v>1643</v>
      </c>
      <c r="D68" s="1" t="s">
        <v>1602</v>
      </c>
      <c r="E68" s="1" t="n">
        <v>255</v>
      </c>
      <c r="F68" s="1" t="s">
        <v>1607</v>
      </c>
      <c r="H68" s="1" t="s">
        <v>1603</v>
      </c>
      <c r="I68" s="1" t="n">
        <v>358</v>
      </c>
      <c r="J68" s="1" t="n">
        <f aca="false">VLOOKUP(I68,'New GT with IDs'!$1:$1719,7,FALSE())</f>
        <v>0</v>
      </c>
    </row>
    <row r="69" customFormat="false" ht="15.75" hidden="false" customHeight="true" outlineLevel="0" collapsed="false">
      <c r="A69" s="1" t="n">
        <v>45</v>
      </c>
      <c r="B69" s="1" t="s">
        <v>1642</v>
      </c>
      <c r="C69" s="1" t="s">
        <v>1643</v>
      </c>
      <c r="D69" s="1" t="s">
        <v>1602</v>
      </c>
      <c r="E69" s="1" t="n">
        <v>255</v>
      </c>
      <c r="F69" s="1" t="s">
        <v>1607</v>
      </c>
      <c r="H69" s="1" t="s">
        <v>1603</v>
      </c>
      <c r="I69" s="1" t="n">
        <v>233</v>
      </c>
      <c r="J69" s="1" t="n">
        <f aca="false">VLOOKUP(I69,'New GT with IDs'!$1:$1719,7,FALSE())</f>
        <v>0</v>
      </c>
    </row>
    <row r="70" customFormat="false" ht="15.75" hidden="false" customHeight="true" outlineLevel="0" collapsed="false">
      <c r="A70" s="1" t="n">
        <v>46</v>
      </c>
      <c r="B70" s="1" t="s">
        <v>1642</v>
      </c>
      <c r="C70" s="1" t="s">
        <v>1644</v>
      </c>
      <c r="D70" s="1" t="s">
        <v>1602</v>
      </c>
      <c r="E70" s="1" t="n">
        <v>417</v>
      </c>
      <c r="F70" s="1" t="s">
        <v>1607</v>
      </c>
      <c r="H70" s="1" t="s">
        <v>1603</v>
      </c>
      <c r="I70" s="1" t="n">
        <v>358</v>
      </c>
      <c r="J70" s="1" t="n">
        <f aca="false">VLOOKUP(I70,'New GT with IDs'!$1:$1719,7,FALSE())</f>
        <v>0</v>
      </c>
    </row>
    <row r="71" customFormat="false" ht="15.75" hidden="false" customHeight="true" outlineLevel="0" collapsed="false">
      <c r="A71" s="1" t="n">
        <v>46</v>
      </c>
      <c r="B71" s="1" t="s">
        <v>1642</v>
      </c>
      <c r="C71" s="1" t="s">
        <v>1644</v>
      </c>
      <c r="D71" s="1" t="s">
        <v>1602</v>
      </c>
      <c r="E71" s="1" t="n">
        <v>417</v>
      </c>
      <c r="F71" s="1" t="s">
        <v>1607</v>
      </c>
      <c r="H71" s="1" t="s">
        <v>1603</v>
      </c>
      <c r="I71" s="1" t="n">
        <v>1362</v>
      </c>
      <c r="J71" s="1" t="n">
        <f aca="false">VLOOKUP(I71,'New GT with IDs'!$1:$1719,7,FALSE())</f>
        <v>0</v>
      </c>
    </row>
    <row r="72" customFormat="false" ht="16" hidden="false" customHeight="false" outlineLevel="0" collapsed="false">
      <c r="A72" s="1" t="n">
        <v>47</v>
      </c>
      <c r="B72" s="1" t="s">
        <v>1642</v>
      </c>
      <c r="C72" s="1" t="s">
        <v>1645</v>
      </c>
      <c r="D72" s="1" t="s">
        <v>1602</v>
      </c>
      <c r="E72" s="1" t="n">
        <v>250</v>
      </c>
      <c r="F72" s="1" t="s">
        <v>1607</v>
      </c>
      <c r="H72" s="1" t="s">
        <v>1603</v>
      </c>
      <c r="I72" s="1" t="n">
        <v>746</v>
      </c>
      <c r="J72" s="1" t="n">
        <f aca="false">VLOOKUP(I72,'New GT with IDs'!$1:$1719,7,FALSE())</f>
        <v>0</v>
      </c>
    </row>
    <row r="73" customFormat="false" ht="16" hidden="false" customHeight="false" outlineLevel="0" collapsed="false">
      <c r="A73" s="1" t="n">
        <v>48</v>
      </c>
      <c r="B73" s="1" t="s">
        <v>1642</v>
      </c>
      <c r="C73" s="1" t="s">
        <v>1646</v>
      </c>
      <c r="D73" s="1" t="s">
        <v>1602</v>
      </c>
      <c r="E73" s="1" t="n">
        <v>418</v>
      </c>
      <c r="F73" s="1" t="s">
        <v>1607</v>
      </c>
      <c r="H73" s="1" t="s">
        <v>1603</v>
      </c>
      <c r="I73" s="1" t="n">
        <v>358</v>
      </c>
      <c r="J73" s="1" t="n">
        <f aca="false">VLOOKUP(I73,'New GT with IDs'!$1:$1719,7,FALSE())</f>
        <v>0</v>
      </c>
    </row>
    <row r="74" customFormat="false" ht="16" hidden="false" customHeight="false" outlineLevel="0" collapsed="false">
      <c r="A74" s="1" t="n">
        <v>48</v>
      </c>
      <c r="B74" s="1" t="s">
        <v>1642</v>
      </c>
      <c r="C74" s="1" t="s">
        <v>1646</v>
      </c>
      <c r="D74" s="1" t="s">
        <v>1602</v>
      </c>
      <c r="E74" s="1" t="n">
        <v>418</v>
      </c>
      <c r="F74" s="1" t="s">
        <v>1607</v>
      </c>
      <c r="H74" s="1" t="s">
        <v>1603</v>
      </c>
      <c r="I74" s="1" t="n">
        <v>1363</v>
      </c>
      <c r="J74" s="1" t="n">
        <f aca="false">VLOOKUP(I74,'New GT with IDs'!$1:$1719,7,FALSE())</f>
        <v>0</v>
      </c>
    </row>
    <row r="75" customFormat="false" ht="16" hidden="false" customHeight="false" outlineLevel="0" collapsed="false">
      <c r="A75" s="1" t="n">
        <v>49</v>
      </c>
      <c r="B75" s="1" t="s">
        <v>1642</v>
      </c>
      <c r="C75" s="1" t="s">
        <v>1647</v>
      </c>
      <c r="D75" s="1" t="s">
        <v>1602</v>
      </c>
      <c r="E75" s="1" t="s">
        <v>1615</v>
      </c>
      <c r="F75" s="1" t="s">
        <v>1607</v>
      </c>
      <c r="H75" s="1" t="s">
        <v>1603</v>
      </c>
      <c r="I75" s="1" t="n">
        <v>358</v>
      </c>
      <c r="J75" s="1" t="n">
        <f aca="false">VLOOKUP(I75,'New GT with IDs'!$1:$1719,7,FALSE())</f>
        <v>0</v>
      </c>
    </row>
    <row r="76" customFormat="false" ht="16" hidden="false" customHeight="false" outlineLevel="0" collapsed="false">
      <c r="A76" s="1" t="n">
        <v>49</v>
      </c>
      <c r="B76" s="1" t="s">
        <v>1642</v>
      </c>
      <c r="C76" s="1" t="s">
        <v>1647</v>
      </c>
      <c r="D76" s="1" t="s">
        <v>1602</v>
      </c>
      <c r="E76" s="1" t="s">
        <v>1615</v>
      </c>
      <c r="F76" s="1" t="s">
        <v>1607</v>
      </c>
      <c r="H76" s="1" t="s">
        <v>1603</v>
      </c>
      <c r="I76" s="1" t="n">
        <v>1364</v>
      </c>
      <c r="J76" s="1" t="n">
        <f aca="false">VLOOKUP(I76,'New GT with IDs'!$1:$1719,7,FALSE())</f>
        <v>0</v>
      </c>
    </row>
    <row r="77" customFormat="false" ht="16" hidden="false" customHeight="false" outlineLevel="0" collapsed="false">
      <c r="A77" s="1" t="n">
        <v>94</v>
      </c>
      <c r="B77" s="1" t="s">
        <v>1648</v>
      </c>
      <c r="D77" s="1" t="s">
        <v>1607</v>
      </c>
      <c r="F77" s="1" t="s">
        <v>1602</v>
      </c>
      <c r="G77" s="1" t="n">
        <v>3</v>
      </c>
      <c r="H77" s="1" t="s">
        <v>1605</v>
      </c>
      <c r="I77" s="1" t="n">
        <v>1023</v>
      </c>
      <c r="J77" s="1" t="n">
        <f aca="false">VLOOKUP(I77,'New GT with IDs'!$1:$1719,7,FALSE())</f>
        <v>0</v>
      </c>
    </row>
    <row r="78" customFormat="false" ht="16" hidden="false" customHeight="false" outlineLevel="0" collapsed="false">
      <c r="A78" s="1" t="n">
        <v>94</v>
      </c>
      <c r="B78" s="1" t="s">
        <v>1648</v>
      </c>
      <c r="D78" s="1" t="s">
        <v>1607</v>
      </c>
      <c r="F78" s="1" t="s">
        <v>1602</v>
      </c>
      <c r="G78" s="1" t="n">
        <v>3</v>
      </c>
      <c r="H78" s="1" t="s">
        <v>1605</v>
      </c>
      <c r="I78" s="1" t="n">
        <v>42</v>
      </c>
      <c r="J78" s="1" t="n">
        <f aca="false">VLOOKUP(I78,'New GT with IDs'!$1:$1719,7,FALSE())</f>
        <v>0</v>
      </c>
    </row>
    <row r="79" customFormat="false" ht="16" hidden="false" customHeight="false" outlineLevel="0" collapsed="false">
      <c r="A79" s="1" t="n">
        <v>69</v>
      </c>
      <c r="B79" s="1" t="s">
        <v>1649</v>
      </c>
      <c r="D79" s="1" t="s">
        <v>1607</v>
      </c>
      <c r="F79" s="1" t="s">
        <v>1602</v>
      </c>
      <c r="G79" s="1" t="n">
        <v>255</v>
      </c>
      <c r="H79" s="1" t="s">
        <v>1603</v>
      </c>
      <c r="I79" s="1" t="n">
        <v>1023</v>
      </c>
      <c r="J79" s="1" t="n">
        <f aca="false">VLOOKUP(I79,'New GT with IDs'!$1:$1719,7,FALSE())</f>
        <v>0</v>
      </c>
    </row>
    <row r="80" customFormat="false" ht="16" hidden="false" customHeight="false" outlineLevel="0" collapsed="false">
      <c r="A80" s="1" t="n">
        <v>50</v>
      </c>
      <c r="B80" s="1" t="s">
        <v>322</v>
      </c>
      <c r="D80" s="1" t="s">
        <v>1602</v>
      </c>
      <c r="E80" s="1" t="n">
        <v>13</v>
      </c>
      <c r="F80" s="1" t="s">
        <v>1602</v>
      </c>
      <c r="G80" s="1" t="s">
        <v>1615</v>
      </c>
      <c r="H80" s="1" t="s">
        <v>1603</v>
      </c>
      <c r="I80" s="1" t="n">
        <v>369</v>
      </c>
      <c r="J80" s="1" t="n">
        <f aca="false">VLOOKUP(I80,'New GT with IDs'!$1:$1719,7,FALSE())</f>
        <v>0</v>
      </c>
    </row>
    <row r="81" customFormat="false" ht="16" hidden="false" customHeight="false" outlineLevel="0" collapsed="false">
      <c r="A81" s="1" t="n">
        <v>70</v>
      </c>
      <c r="B81" s="1" t="s">
        <v>449</v>
      </c>
      <c r="D81" s="1" t="s">
        <v>1607</v>
      </c>
      <c r="F81" s="1" t="s">
        <v>1602</v>
      </c>
      <c r="G81" s="1" t="n">
        <v>253</v>
      </c>
      <c r="H81" s="1" t="s">
        <v>1603</v>
      </c>
      <c r="I81" s="1" t="n">
        <v>435</v>
      </c>
      <c r="J81" s="1" t="n">
        <f aca="false">VLOOKUP(I81,'New GT with IDs'!$1:$1719,7,FALSE())</f>
        <v>0</v>
      </c>
    </row>
    <row r="82" customFormat="false" ht="16" hidden="false" customHeight="false" outlineLevel="0" collapsed="false">
      <c r="A82" s="1" t="n">
        <v>95</v>
      </c>
      <c r="B82" s="1" t="s">
        <v>354</v>
      </c>
      <c r="D82" s="1" t="s">
        <v>1602</v>
      </c>
      <c r="E82" s="1" t="n">
        <v>3674932</v>
      </c>
      <c r="F82" s="1" t="s">
        <v>1602</v>
      </c>
      <c r="G82" s="1" t="n">
        <v>7</v>
      </c>
      <c r="H82" s="1" t="s">
        <v>1605</v>
      </c>
      <c r="I82" s="1" t="n">
        <v>941</v>
      </c>
      <c r="J82" s="1" t="n">
        <f aca="false">VLOOKUP(I82,'New GT with IDs'!$1:$1719,7,FALSE())</f>
        <v>0</v>
      </c>
    </row>
    <row r="83" customFormat="false" ht="16" hidden="false" customHeight="false" outlineLevel="0" collapsed="false">
      <c r="A83" s="1" t="n">
        <v>97</v>
      </c>
      <c r="B83" s="1" t="s">
        <v>1650</v>
      </c>
      <c r="D83" s="1" t="s">
        <v>1607</v>
      </c>
      <c r="F83" s="1" t="s">
        <v>1602</v>
      </c>
      <c r="G83" s="1" t="n">
        <v>10</v>
      </c>
      <c r="H83" s="1" t="s">
        <v>1605</v>
      </c>
      <c r="I83" s="1" t="n">
        <v>675</v>
      </c>
      <c r="J83" s="1" t="n">
        <f aca="false">VLOOKUP(I83,'New GT with IDs'!$1:$1719,7,FALSE())</f>
        <v>0</v>
      </c>
    </row>
    <row r="84" customFormat="false" ht="16" hidden="false" customHeight="false" outlineLevel="0" collapsed="false">
      <c r="A84" s="1" t="n">
        <v>98</v>
      </c>
      <c r="B84" s="1" t="s">
        <v>376</v>
      </c>
      <c r="D84" s="1" t="s">
        <v>1607</v>
      </c>
      <c r="F84" s="1" t="s">
        <v>1602</v>
      </c>
      <c r="G84" s="1" t="n">
        <v>6</v>
      </c>
      <c r="H84" s="1" t="s">
        <v>1605</v>
      </c>
      <c r="I84" s="1" t="n">
        <v>417</v>
      </c>
      <c r="J84" s="1" t="n">
        <f aca="false">VLOOKUP(I84,'New GT with IDs'!$1:$1719,7,FALSE())</f>
        <v>0</v>
      </c>
    </row>
    <row r="85" customFormat="false" ht="16" hidden="false" customHeight="false" outlineLevel="0" collapsed="false">
      <c r="A85" s="1" t="n">
        <v>75</v>
      </c>
      <c r="B85" s="1" t="s">
        <v>385</v>
      </c>
      <c r="C85" s="1" t="s">
        <v>1651</v>
      </c>
      <c r="D85" s="1" t="s">
        <v>1602</v>
      </c>
      <c r="E85" s="1" t="s">
        <v>1615</v>
      </c>
      <c r="F85" s="1" t="s">
        <v>1607</v>
      </c>
      <c r="H85" s="1" t="s">
        <v>1603</v>
      </c>
      <c r="J85" s="1" t="e">
        <f aca="false">VLOOKUP(I85,'New GT with IDs'!$1:$1719,7,FALSE())</f>
        <v>#N/A</v>
      </c>
      <c r="K85" s="1" t="s">
        <v>1652</v>
      </c>
    </row>
    <row r="86" customFormat="false" ht="16" hidden="false" customHeight="false" outlineLevel="0" collapsed="false">
      <c r="A86" s="1" t="n">
        <v>71</v>
      </c>
      <c r="B86" s="1" t="s">
        <v>385</v>
      </c>
      <c r="D86" s="1" t="s">
        <v>1602</v>
      </c>
      <c r="E86" s="1" t="n">
        <v>3</v>
      </c>
      <c r="F86" s="1" t="s">
        <v>1602</v>
      </c>
      <c r="G86" s="1" t="n">
        <v>121</v>
      </c>
      <c r="H86" s="1" t="s">
        <v>1603</v>
      </c>
      <c r="I86" s="1" t="n">
        <v>24</v>
      </c>
      <c r="J86" s="1" t="n">
        <f aca="false">VLOOKUP(I86,'New GT with IDs'!$1:$1719,7,FALSE())</f>
        <v>0</v>
      </c>
    </row>
    <row r="87" customFormat="false" ht="16" hidden="false" customHeight="false" outlineLevel="0" collapsed="false">
      <c r="A87" s="1" t="n">
        <v>72</v>
      </c>
      <c r="B87" s="1" t="s">
        <v>385</v>
      </c>
      <c r="C87" s="1" t="s">
        <v>1653</v>
      </c>
      <c r="D87" s="1" t="s">
        <v>1602</v>
      </c>
      <c r="E87" s="1" t="n">
        <v>102</v>
      </c>
      <c r="F87" s="1" t="s">
        <v>1602</v>
      </c>
      <c r="G87" s="1" t="n">
        <v>185</v>
      </c>
      <c r="H87" s="1" t="s">
        <v>1603</v>
      </c>
      <c r="I87" s="1" t="n">
        <v>34</v>
      </c>
      <c r="J87" s="1" t="n">
        <f aca="false">VLOOKUP(I87,'New GT with IDs'!$1:$1719,7,FALSE())</f>
        <v>0</v>
      </c>
    </row>
    <row r="88" customFormat="false" ht="16" hidden="false" customHeight="false" outlineLevel="0" collapsed="false">
      <c r="A88" s="1" t="n">
        <v>73</v>
      </c>
      <c r="B88" s="1" t="s">
        <v>385</v>
      </c>
      <c r="C88" s="1" t="s">
        <v>179</v>
      </c>
      <c r="D88" s="1" t="s">
        <v>1607</v>
      </c>
      <c r="F88" s="1" t="s">
        <v>1602</v>
      </c>
      <c r="G88" s="1" t="n">
        <v>125</v>
      </c>
      <c r="H88" s="1" t="s">
        <v>1603</v>
      </c>
      <c r="I88" s="1" t="n">
        <v>7</v>
      </c>
      <c r="J88" s="1" t="n">
        <f aca="false">VLOOKUP(I88,'New GT with IDs'!$1:$1719,7,FALSE())</f>
        <v>0</v>
      </c>
    </row>
    <row r="89" customFormat="false" ht="16" hidden="false" customHeight="false" outlineLevel="0" collapsed="false">
      <c r="A89" s="1" t="n">
        <v>74</v>
      </c>
      <c r="B89" s="1" t="s">
        <v>385</v>
      </c>
      <c r="C89" s="1" t="s">
        <v>1654</v>
      </c>
      <c r="D89" s="1" t="s">
        <v>1602</v>
      </c>
      <c r="E89" s="1" t="n">
        <v>3693346</v>
      </c>
      <c r="F89" s="1" t="s">
        <v>1602</v>
      </c>
      <c r="G89" s="1" t="s">
        <v>1615</v>
      </c>
      <c r="H89" s="1" t="s">
        <v>1603</v>
      </c>
      <c r="I89" s="1" t="n">
        <v>451</v>
      </c>
      <c r="J89" s="1" t="n">
        <f aca="false">VLOOKUP(I89,'New GT with IDs'!$1:$1719,7,FALSE())</f>
        <v>0</v>
      </c>
    </row>
    <row r="90" customFormat="false" ht="16" hidden="false" customHeight="false" outlineLevel="0" collapsed="false">
      <c r="A90" s="1" t="n">
        <v>96</v>
      </c>
      <c r="B90" s="1" t="s">
        <v>1655</v>
      </c>
      <c r="D90" s="1" t="s">
        <v>1602</v>
      </c>
      <c r="E90" s="1" t="n">
        <v>7</v>
      </c>
      <c r="F90" s="1" t="s">
        <v>1602</v>
      </c>
      <c r="G90" s="1" t="n">
        <v>18</v>
      </c>
      <c r="H90" s="1" t="s">
        <v>1605</v>
      </c>
      <c r="I90" s="1" t="n">
        <v>24</v>
      </c>
      <c r="J90" s="1" t="n">
        <f aca="false">VLOOKUP(I90,'New GT with IDs'!$1:$1719,7,FALSE())</f>
        <v>0</v>
      </c>
    </row>
    <row r="91" customFormat="false" ht="16" hidden="false" customHeight="false" outlineLevel="0" collapsed="false">
      <c r="A91" s="1" t="n">
        <v>51</v>
      </c>
      <c r="B91" s="1" t="s">
        <v>396</v>
      </c>
      <c r="D91" s="1" t="s">
        <v>1602</v>
      </c>
      <c r="E91" s="1" t="n">
        <v>8</v>
      </c>
      <c r="F91" s="1" t="s">
        <v>1602</v>
      </c>
      <c r="G91" s="1" t="s">
        <v>1615</v>
      </c>
      <c r="H91" s="1" t="s">
        <v>1603</v>
      </c>
      <c r="I91" s="1" t="n">
        <v>385</v>
      </c>
      <c r="J91" s="1" t="n">
        <f aca="false">VLOOKUP(I91,'New GT with IDs'!$1:$1719,7,FALSE())</f>
        <v>0</v>
      </c>
    </row>
    <row r="92" customFormat="false" ht="16" hidden="false" customHeight="false" outlineLevel="0" collapsed="false">
      <c r="A92" s="1" t="n">
        <v>52</v>
      </c>
      <c r="B92" s="1" t="s">
        <v>396</v>
      </c>
      <c r="C92" s="1" t="s">
        <v>1656</v>
      </c>
      <c r="D92" s="1" t="s">
        <v>1602</v>
      </c>
      <c r="E92" s="1" t="n">
        <v>285</v>
      </c>
      <c r="F92" s="1" t="s">
        <v>1607</v>
      </c>
      <c r="H92" s="1" t="s">
        <v>1603</v>
      </c>
      <c r="I92" s="1" t="n">
        <v>1092</v>
      </c>
      <c r="J92" s="1" t="n">
        <f aca="false">VLOOKUP(I92,'New GT with IDs'!$1:$1719,7,FALSE())</f>
        <v>0</v>
      </c>
    </row>
    <row r="93" customFormat="false" ht="16" hidden="false" customHeight="false" outlineLevel="0" collapsed="false">
      <c r="A93" s="1" t="n">
        <v>52</v>
      </c>
      <c r="B93" s="1" t="s">
        <v>396</v>
      </c>
      <c r="C93" s="1" t="s">
        <v>1656</v>
      </c>
      <c r="D93" s="1" t="s">
        <v>1602</v>
      </c>
      <c r="E93" s="1" t="n">
        <v>285</v>
      </c>
      <c r="F93" s="1" t="s">
        <v>1607</v>
      </c>
      <c r="H93" s="1" t="s">
        <v>1603</v>
      </c>
      <c r="I93" s="1" t="n">
        <v>389</v>
      </c>
      <c r="J93" s="1" t="n">
        <f aca="false">VLOOKUP(I93,'New GT with IDs'!$1:$1719,7,FALSE())</f>
        <v>0</v>
      </c>
    </row>
    <row r="94" customFormat="false" ht="16" hidden="false" customHeight="false" outlineLevel="0" collapsed="false">
      <c r="A94" s="1" t="n">
        <v>53</v>
      </c>
      <c r="B94" s="1" t="s">
        <v>396</v>
      </c>
      <c r="C94" s="1" t="s">
        <v>1657</v>
      </c>
      <c r="D94" s="1" t="s">
        <v>1602</v>
      </c>
      <c r="E94" s="1" t="n">
        <v>44</v>
      </c>
      <c r="F94" s="1" t="s">
        <v>1607</v>
      </c>
      <c r="H94" s="1" t="s">
        <v>1603</v>
      </c>
      <c r="I94" s="1" t="n">
        <v>1328</v>
      </c>
      <c r="J94" s="1" t="n">
        <f aca="false">VLOOKUP(I94,'New GT with IDs'!$1:$1719,7,FALSE())</f>
        <v>0</v>
      </c>
    </row>
    <row r="95" customFormat="false" ht="16" hidden="false" customHeight="false" outlineLevel="0" collapsed="false">
      <c r="A95" s="1" t="n">
        <v>99</v>
      </c>
      <c r="B95" s="1" t="s">
        <v>396</v>
      </c>
      <c r="D95" s="1" t="s">
        <v>1607</v>
      </c>
      <c r="F95" s="1" t="s">
        <v>1602</v>
      </c>
      <c r="G95" s="1" t="n">
        <v>48</v>
      </c>
      <c r="H95" s="1" t="s">
        <v>1605</v>
      </c>
      <c r="I95" s="1" t="n">
        <v>385</v>
      </c>
      <c r="J95" s="1" t="n">
        <f aca="false">VLOOKUP(I95,'New GT with IDs'!$1:$1719,7,FALSE())</f>
        <v>0</v>
      </c>
    </row>
    <row r="96" customFormat="false" ht="16" hidden="false" customHeight="false" outlineLevel="0" collapsed="false">
      <c r="A96" s="1" t="n">
        <v>100</v>
      </c>
      <c r="B96" s="1" t="s">
        <v>1658</v>
      </c>
      <c r="D96" s="1" t="s">
        <v>1607</v>
      </c>
      <c r="F96" s="1" t="s">
        <v>1602</v>
      </c>
      <c r="G96" s="1" t="n">
        <v>28</v>
      </c>
      <c r="H96" s="1" t="s">
        <v>1605</v>
      </c>
      <c r="I96" s="1" t="n">
        <v>353</v>
      </c>
      <c r="J96" s="1" t="n">
        <f aca="false">VLOOKUP(I96,'New GT with IDs'!$1:$1719,7,FALSE())</f>
        <v>0</v>
      </c>
    </row>
    <row r="97" customFormat="false" ht="16" hidden="false" customHeight="false" outlineLevel="0" collapsed="false">
      <c r="A97" s="1" t="n">
        <v>54</v>
      </c>
      <c r="B97" s="1" t="s">
        <v>400</v>
      </c>
      <c r="D97" s="1" t="s">
        <v>1602</v>
      </c>
      <c r="E97" s="1" t="n">
        <v>191</v>
      </c>
      <c r="F97" s="1" t="s">
        <v>1607</v>
      </c>
      <c r="H97" s="1" t="s">
        <v>1603</v>
      </c>
      <c r="I97" s="1" t="n">
        <v>353</v>
      </c>
      <c r="J97" s="1" t="n">
        <f aca="false">VLOOKUP(I97,'New GT with IDs'!$1:$1719,7,FALSE())</f>
        <v>0</v>
      </c>
    </row>
    <row r="98" customFormat="false" ht="16" hidden="false" customHeight="false" outlineLevel="0" collapsed="false">
      <c r="A98" s="1" t="n">
        <v>55</v>
      </c>
      <c r="B98" s="1" t="s">
        <v>400</v>
      </c>
      <c r="C98" s="1" t="s">
        <v>1659</v>
      </c>
      <c r="D98" s="1" t="s">
        <v>1602</v>
      </c>
      <c r="E98" s="1" t="n">
        <v>300</v>
      </c>
      <c r="F98" s="1" t="s">
        <v>1607</v>
      </c>
      <c r="H98" s="1" t="s">
        <v>1603</v>
      </c>
      <c r="I98" s="1" t="n">
        <v>353</v>
      </c>
      <c r="J98" s="1" t="n">
        <f aca="false">VLOOKUP(I98,'New GT with IDs'!$1:$1719,7,FALSE())</f>
        <v>0</v>
      </c>
    </row>
    <row r="99" customFormat="false" ht="16" hidden="false" customHeight="false" outlineLevel="0" collapsed="false">
      <c r="A99" s="1" t="n">
        <v>55</v>
      </c>
      <c r="B99" s="1" t="s">
        <v>400</v>
      </c>
      <c r="C99" s="1" t="s">
        <v>1659</v>
      </c>
      <c r="D99" s="1" t="s">
        <v>1602</v>
      </c>
      <c r="E99" s="1" t="n">
        <v>300</v>
      </c>
      <c r="F99" s="1" t="s">
        <v>1607</v>
      </c>
      <c r="H99" s="1" t="s">
        <v>1603</v>
      </c>
      <c r="I99" s="1" t="n">
        <v>233</v>
      </c>
      <c r="J99" s="1" t="n">
        <f aca="false">VLOOKUP(I99,'New GT with IDs'!$1:$1719,7,FALSE())</f>
        <v>0</v>
      </c>
    </row>
    <row r="100" customFormat="false" ht="16" hidden="false" customHeight="false" outlineLevel="0" collapsed="false">
      <c r="A100" s="1" t="n">
        <v>56</v>
      </c>
      <c r="B100" s="1" t="s">
        <v>400</v>
      </c>
      <c r="C100" s="1" t="s">
        <v>1660</v>
      </c>
      <c r="D100" s="1" t="s">
        <v>1602</v>
      </c>
      <c r="E100" s="1" t="n">
        <v>500</v>
      </c>
      <c r="F100" s="1" t="s">
        <v>1607</v>
      </c>
      <c r="H100" s="1" t="s">
        <v>1603</v>
      </c>
      <c r="I100" s="1" t="n">
        <v>353</v>
      </c>
      <c r="J100" s="1" t="n">
        <f aca="false">VLOOKUP(I100,'New GT with IDs'!$1:$1719,7,FALSE())</f>
        <v>0</v>
      </c>
    </row>
    <row r="101" customFormat="false" ht="16" hidden="false" customHeight="false" outlineLevel="0" collapsed="false">
      <c r="A101" s="1" t="n">
        <v>56</v>
      </c>
      <c r="B101" s="1" t="s">
        <v>400</v>
      </c>
      <c r="C101" s="1" t="s">
        <v>1660</v>
      </c>
      <c r="D101" s="1" t="s">
        <v>1602</v>
      </c>
      <c r="E101" s="1" t="n">
        <v>500</v>
      </c>
      <c r="F101" s="1" t="s">
        <v>1607</v>
      </c>
      <c r="H101" s="1" t="s">
        <v>1603</v>
      </c>
      <c r="I101" s="1" t="n">
        <v>1362</v>
      </c>
      <c r="J101" s="1" t="n">
        <f aca="false">VLOOKUP(I101,'New GT with IDs'!$1:$1719,7,FALSE())</f>
        <v>0</v>
      </c>
    </row>
    <row r="102" customFormat="false" ht="16" hidden="false" customHeight="false" outlineLevel="0" collapsed="false">
      <c r="A102" s="1" t="n">
        <v>57</v>
      </c>
      <c r="B102" s="1" t="s">
        <v>400</v>
      </c>
      <c r="C102" s="1" t="s">
        <v>1661</v>
      </c>
      <c r="D102" s="1" t="s">
        <v>1602</v>
      </c>
      <c r="E102" s="1" t="n">
        <v>460</v>
      </c>
      <c r="F102" s="1" t="s">
        <v>1607</v>
      </c>
      <c r="H102" s="1" t="s">
        <v>1603</v>
      </c>
      <c r="I102" s="1" t="n">
        <v>1288</v>
      </c>
      <c r="J102" s="1" t="n">
        <f aca="false">VLOOKUP(I102,'New GT with IDs'!$1:$1719,7,FALSE())</f>
        <v>0</v>
      </c>
    </row>
    <row r="103" customFormat="false" ht="16" hidden="false" customHeight="false" outlineLevel="0" collapsed="false">
      <c r="A103" s="1" t="n">
        <v>58</v>
      </c>
      <c r="B103" s="1" t="s">
        <v>400</v>
      </c>
      <c r="C103" s="1" t="s">
        <v>1662</v>
      </c>
      <c r="D103" s="1" t="s">
        <v>1602</v>
      </c>
      <c r="E103" s="1" t="n">
        <v>170</v>
      </c>
      <c r="F103" s="1" t="s">
        <v>1607</v>
      </c>
      <c r="H103" s="1" t="s">
        <v>1603</v>
      </c>
      <c r="I103" s="1" t="n">
        <v>356</v>
      </c>
      <c r="J103" s="1" t="n">
        <f aca="false">VLOOKUP(I103,'New GT with IDs'!$1:$1719,7,FALSE())</f>
        <v>0</v>
      </c>
    </row>
    <row r="104" customFormat="false" ht="16" hidden="false" customHeight="false" outlineLevel="0" collapsed="false">
      <c r="A104" s="1" t="n">
        <v>59</v>
      </c>
      <c r="B104" s="1" t="s">
        <v>400</v>
      </c>
      <c r="C104" s="1" t="s">
        <v>1630</v>
      </c>
      <c r="D104" s="1" t="s">
        <v>1602</v>
      </c>
      <c r="E104" s="1" t="n">
        <v>295</v>
      </c>
      <c r="F104" s="1" t="s">
        <v>1607</v>
      </c>
      <c r="H104" s="1" t="s">
        <v>1603</v>
      </c>
      <c r="I104" s="1" t="n">
        <v>745</v>
      </c>
      <c r="J104" s="1" t="n">
        <f aca="false">VLOOKUP(I104,'New GT with IDs'!$1:$1719,7,FALSE())</f>
        <v>0</v>
      </c>
    </row>
    <row r="105" customFormat="false" ht="16" hidden="false" customHeight="false" outlineLevel="0" collapsed="false">
      <c r="A105" s="1" t="n">
        <v>60</v>
      </c>
      <c r="B105" s="1" t="s">
        <v>400</v>
      </c>
      <c r="C105" s="1" t="s">
        <v>1663</v>
      </c>
      <c r="D105" s="1" t="s">
        <v>1602</v>
      </c>
      <c r="E105" s="1" t="s">
        <v>1615</v>
      </c>
      <c r="F105" s="1" t="s">
        <v>1607</v>
      </c>
      <c r="H105" s="1" t="s">
        <v>1603</v>
      </c>
      <c r="I105" s="1" t="n">
        <v>353</v>
      </c>
      <c r="J105" s="1" t="n">
        <f aca="false">VLOOKUP(I105,'New GT with IDs'!$1:$1719,7,FALSE())</f>
        <v>0</v>
      </c>
    </row>
    <row r="106" customFormat="false" ht="16" hidden="false" customHeight="false" outlineLevel="0" collapsed="false">
      <c r="A106" s="1" t="n">
        <v>60</v>
      </c>
      <c r="B106" s="1" t="s">
        <v>400</v>
      </c>
      <c r="C106" s="1" t="s">
        <v>1663</v>
      </c>
      <c r="D106" s="1" t="s">
        <v>1602</v>
      </c>
      <c r="E106" s="1" t="s">
        <v>1615</v>
      </c>
      <c r="F106" s="1" t="s">
        <v>1607</v>
      </c>
      <c r="H106" s="1" t="s">
        <v>1603</v>
      </c>
      <c r="I106" s="1" t="n">
        <v>1364</v>
      </c>
      <c r="J106" s="1" t="n">
        <f aca="false">VLOOKUP(I106,'New GT with IDs'!$1:$1719,7,FALSE())</f>
        <v>0</v>
      </c>
    </row>
    <row r="107" customFormat="false" ht="16" hidden="false" customHeight="false" outlineLevel="0" collapsed="false">
      <c r="A107" s="1" t="n">
        <v>61</v>
      </c>
      <c r="B107" s="1" t="s">
        <v>400</v>
      </c>
      <c r="C107" s="1" t="s">
        <v>1664</v>
      </c>
      <c r="D107" s="1" t="s">
        <v>1602</v>
      </c>
      <c r="E107" s="1" t="n">
        <v>422</v>
      </c>
      <c r="F107" s="1" t="s">
        <v>1607</v>
      </c>
      <c r="H107" s="1" t="s">
        <v>1603</v>
      </c>
      <c r="I107" s="1" t="n">
        <v>353</v>
      </c>
      <c r="J107" s="1" t="n">
        <f aca="false">VLOOKUP(I107,'New GT with IDs'!$1:$1719,7,FALSE())</f>
        <v>0</v>
      </c>
    </row>
    <row r="108" customFormat="false" ht="16" hidden="false" customHeight="false" outlineLevel="0" collapsed="false">
      <c r="A108" s="1" t="n">
        <v>61</v>
      </c>
      <c r="B108" s="1" t="s">
        <v>400</v>
      </c>
      <c r="C108" s="1" t="s">
        <v>1664</v>
      </c>
      <c r="D108" s="1" t="s">
        <v>1602</v>
      </c>
      <c r="E108" s="1" t="n">
        <v>422</v>
      </c>
      <c r="F108" s="1" t="s">
        <v>1607</v>
      </c>
      <c r="H108" s="1" t="s">
        <v>1603</v>
      </c>
      <c r="I108" s="1" t="n">
        <v>226</v>
      </c>
      <c r="J108" s="1" t="n">
        <f aca="false">VLOOKUP(I108,'New GT with IDs'!$1:$1719,7,FALSE())</f>
        <v>0</v>
      </c>
    </row>
    <row r="109" customFormat="false" ht="16" hidden="false" customHeight="false" outlineLevel="0" collapsed="false">
      <c r="A109" s="1" t="n">
        <v>101</v>
      </c>
      <c r="B109" s="1" t="s">
        <v>1665</v>
      </c>
      <c r="D109" s="1" t="s">
        <v>1607</v>
      </c>
      <c r="F109" s="1" t="s">
        <v>1602</v>
      </c>
      <c r="G109" s="1" t="n">
        <v>23</v>
      </c>
      <c r="H109" s="1" t="s">
        <v>1605</v>
      </c>
      <c r="J109" s="1" t="e">
        <f aca="false">VLOOKUP(I109,'New GT with IDs'!$1:$1719,7,FALSE())</f>
        <v>#N/A</v>
      </c>
      <c r="K109" s="1" t="s">
        <v>1666</v>
      </c>
    </row>
    <row r="110" customFormat="false" ht="16" hidden="false" customHeight="false" outlineLevel="0" collapsed="false">
      <c r="A110" s="1" t="n">
        <v>62</v>
      </c>
      <c r="B110" s="1" t="s">
        <v>206</v>
      </c>
      <c r="D110" s="1" t="s">
        <v>1602</v>
      </c>
      <c r="E110" s="1" t="n">
        <v>139</v>
      </c>
      <c r="F110" s="1" t="s">
        <v>1607</v>
      </c>
      <c r="H110" s="1" t="s">
        <v>1603</v>
      </c>
      <c r="I110" s="1" t="n">
        <v>361</v>
      </c>
      <c r="J110" s="1" t="n">
        <f aca="false">VLOOKUP(I110,'New GT with IDs'!$1:$1719,7,FALSE())</f>
        <v>0</v>
      </c>
    </row>
    <row r="111" customFormat="false" ht="16" hidden="false" customHeight="false" outlineLevel="0" collapsed="false">
      <c r="A111" s="1" t="n">
        <v>63</v>
      </c>
      <c r="B111" s="1" t="s">
        <v>206</v>
      </c>
      <c r="C111" s="1" t="s">
        <v>1667</v>
      </c>
      <c r="D111" s="1" t="s">
        <v>1602</v>
      </c>
      <c r="E111" s="1" t="n">
        <v>141</v>
      </c>
      <c r="F111" s="1" t="s">
        <v>1607</v>
      </c>
      <c r="H111" s="1" t="s">
        <v>1603</v>
      </c>
      <c r="I111" s="1" t="n">
        <v>363</v>
      </c>
      <c r="J111" s="1" t="n">
        <f aca="false">VLOOKUP(I111,'New GT with IDs'!$1:$1719,7,FALSE())</f>
        <v>0</v>
      </c>
    </row>
    <row r="112" customFormat="false" ht="16" hidden="false" customHeight="false" outlineLevel="0" collapsed="false">
      <c r="A112" s="1" t="n">
        <v>64</v>
      </c>
      <c r="B112" s="1" t="s">
        <v>206</v>
      </c>
      <c r="C112" s="1" t="s">
        <v>378</v>
      </c>
      <c r="D112" s="1" t="s">
        <v>1602</v>
      </c>
      <c r="E112" s="1" t="n">
        <v>416</v>
      </c>
      <c r="F112" s="1" t="s">
        <v>1607</v>
      </c>
      <c r="H112" s="1" t="s">
        <v>1603</v>
      </c>
      <c r="I112" s="1" t="n">
        <v>362</v>
      </c>
      <c r="J112" s="1" t="n">
        <f aca="false">VLOOKUP(I112,'New GT with IDs'!$1:$1719,7,FALSE())</f>
        <v>0</v>
      </c>
    </row>
    <row r="113" customFormat="false" ht="16" hidden="false" customHeight="false" outlineLevel="0" collapsed="false">
      <c r="A113" s="1" t="n">
        <v>102</v>
      </c>
      <c r="B113" s="1" t="s">
        <v>206</v>
      </c>
      <c r="D113" s="1" t="s">
        <v>1607</v>
      </c>
      <c r="F113" s="1" t="s">
        <v>1602</v>
      </c>
      <c r="G113" s="1" t="n">
        <v>53</v>
      </c>
      <c r="H113" s="1" t="s">
        <v>1605</v>
      </c>
      <c r="I113" s="1" t="n">
        <v>361</v>
      </c>
      <c r="J113" s="1" t="n">
        <f aca="false">VLOOKUP(I113,'New GT with IDs'!$1:$1719,7,FALSE())</f>
        <v>0</v>
      </c>
    </row>
    <row r="114" customFormat="false" ht="16" hidden="false" customHeight="false" outlineLevel="0" collapsed="false">
      <c r="A114" s="1" t="n">
        <v>65</v>
      </c>
      <c r="B114" s="1" t="s">
        <v>1668</v>
      </c>
      <c r="D114" s="1" t="s">
        <v>1602</v>
      </c>
      <c r="E114" s="1" t="n">
        <v>9</v>
      </c>
      <c r="F114" s="1" t="s">
        <v>1607</v>
      </c>
      <c r="H114" s="1" t="s">
        <v>1603</v>
      </c>
      <c r="I114" s="1" t="n">
        <v>433</v>
      </c>
      <c r="J114" s="1" t="n">
        <f aca="false">VLOOKUP(I114,'New GT with IDs'!$1:$1719,7,FALSE())</f>
        <v>0</v>
      </c>
    </row>
    <row r="115" customFormat="false" ht="16" hidden="false" customHeight="false" outlineLevel="0" collapsed="false">
      <c r="A115" s="1" t="n">
        <v>66</v>
      </c>
      <c r="B115" s="1" t="s">
        <v>1668</v>
      </c>
      <c r="C115" s="1" t="s">
        <v>1669</v>
      </c>
      <c r="D115" s="1" t="s">
        <v>1602</v>
      </c>
      <c r="E115" s="1" t="n">
        <v>3692010</v>
      </c>
      <c r="F115" s="1" t="s">
        <v>1607</v>
      </c>
      <c r="H115" s="1" t="s">
        <v>1603</v>
      </c>
      <c r="I115" s="1" t="n">
        <v>1291</v>
      </c>
      <c r="J115" s="1" t="n">
        <f aca="false">VLOOKUP(I115,'New GT with IDs'!$1:$1719,7,FALSE())</f>
        <v>0</v>
      </c>
    </row>
    <row r="116" customFormat="false" ht="16" hidden="false" customHeight="false" outlineLevel="0" collapsed="false">
      <c r="A116" s="1" t="n">
        <v>67</v>
      </c>
      <c r="B116" s="1" t="s">
        <v>1668</v>
      </c>
      <c r="C116" s="1" t="s">
        <v>1670</v>
      </c>
      <c r="D116" s="1" t="s">
        <v>1602</v>
      </c>
      <c r="E116" s="1" t="n">
        <v>371</v>
      </c>
      <c r="F116" s="1" t="s">
        <v>1607</v>
      </c>
      <c r="H116" s="1" t="s">
        <v>1603</v>
      </c>
      <c r="I116" s="1" t="n">
        <v>1289</v>
      </c>
      <c r="J116" s="1" t="n">
        <f aca="false">VLOOKUP(I116,'New GT with IDs'!$1:$1719,7,FALSE())</f>
        <v>0</v>
      </c>
    </row>
    <row r="117" customFormat="false" ht="16" hidden="false" customHeight="false" outlineLevel="0" collapsed="false">
      <c r="A117" s="1" t="n">
        <v>68</v>
      </c>
      <c r="B117" s="1" t="s">
        <v>1668</v>
      </c>
      <c r="C117" s="1" t="s">
        <v>449</v>
      </c>
      <c r="D117" s="1" t="s">
        <v>1602</v>
      </c>
      <c r="E117" s="1" t="n">
        <v>51</v>
      </c>
      <c r="F117" s="1" t="s">
        <v>1607</v>
      </c>
      <c r="H117" s="1" t="s">
        <v>1603</v>
      </c>
      <c r="I117" s="1" t="n">
        <v>435</v>
      </c>
      <c r="J117" s="1" t="n">
        <f aca="false">VLOOKUP(I117,'New GT with IDs'!$1:$1719,7,FALSE())</f>
        <v>0</v>
      </c>
    </row>
    <row r="118" customFormat="false" ht="16" hidden="false" customHeight="false" outlineLevel="0" collapsed="false">
      <c r="A118" s="1" t="n">
        <v>103</v>
      </c>
      <c r="B118" s="1" t="s">
        <v>440</v>
      </c>
      <c r="D118" s="1" t="s">
        <v>1607</v>
      </c>
      <c r="F118" s="1" t="s">
        <v>1602</v>
      </c>
      <c r="G118" s="1" t="n">
        <v>45</v>
      </c>
      <c r="H118" s="1" t="s">
        <v>1605</v>
      </c>
      <c r="I118" s="1" t="n">
        <v>226</v>
      </c>
      <c r="J118" s="1" t="n">
        <f aca="false">VLOOKUP(I118,'New GT with IDs'!$1:$1719,7,FALSE())</f>
        <v>0</v>
      </c>
    </row>
    <row r="119" customFormat="false" ht="16" hidden="false" customHeight="false" outlineLevel="0" collapsed="false"/>
    <row r="120" customFormat="false" ht="16" hidden="false" customHeight="false" outlineLevel="0" collapsed="false"/>
    <row r="121" customFormat="false" ht="16" hidden="false" customHeight="false" outlineLevel="0" collapsed="false"/>
    <row r="122" customFormat="false" ht="16" hidden="false" customHeight="false" outlineLevel="0" collapsed="false"/>
    <row r="123" customFormat="false" ht="16" hidden="false" customHeight="false" outlineLevel="0" collapsed="false"/>
    <row r="124" customFormat="false" ht="16" hidden="false" customHeight="false" outlineLevel="0" collapsed="false"/>
    <row r="125" customFormat="false" ht="16" hidden="false" customHeight="false" outlineLevel="0" collapsed="false"/>
    <row r="126" customFormat="false" ht="16" hidden="false" customHeight="false" outlineLevel="0" collapsed="false"/>
    <row r="127" customFormat="false" ht="16" hidden="false" customHeight="false" outlineLevel="0" collapsed="false"/>
    <row r="128" customFormat="false" ht="16" hidden="false" customHeight="false" outlineLevel="0" collapsed="false"/>
    <row r="129" customFormat="false" ht="16" hidden="false" customHeight="false" outlineLevel="0" collapsed="false"/>
    <row r="130" customFormat="false" ht="16" hidden="false" customHeight="false" outlineLevel="0" collapsed="false"/>
    <row r="131" customFormat="false" ht="16" hidden="false" customHeight="false" outlineLevel="0" collapsed="false"/>
    <row r="132" customFormat="false" ht="16" hidden="false" customHeight="false" outlineLevel="0" collapsed="false"/>
    <row r="133" customFormat="false" ht="16" hidden="false" customHeight="false" outlineLevel="0" collapsed="false"/>
    <row r="134" customFormat="false" ht="16" hidden="false" customHeight="false" outlineLevel="0" collapsed="false"/>
    <row r="135" customFormat="false" ht="16" hidden="false" customHeight="false" outlineLevel="0" collapsed="false"/>
    <row r="136" customFormat="false" ht="16" hidden="false" customHeight="false" outlineLevel="0" collapsed="false"/>
    <row r="137" customFormat="false" ht="16" hidden="false" customHeight="false" outlineLevel="0" collapsed="false"/>
    <row r="138" customFormat="false" ht="16" hidden="false" customHeight="false" outlineLevel="0" collapsed="false"/>
    <row r="139" customFormat="false" ht="16" hidden="false" customHeight="false" outlineLevel="0" collapsed="false"/>
    <row r="140" customFormat="false" ht="16" hidden="false" customHeight="false" outlineLevel="0" collapsed="false"/>
    <row r="141" customFormat="false" ht="16" hidden="false" customHeight="false" outlineLevel="0" collapsed="false"/>
    <row r="142" customFormat="false" ht="16" hidden="false" customHeight="false" outlineLevel="0" collapsed="false"/>
    <row r="143" customFormat="false" ht="16" hidden="false" customHeight="false" outlineLevel="0" collapsed="false"/>
    <row r="144" customFormat="false" ht="16" hidden="false" customHeight="false" outlineLevel="0" collapsed="false"/>
    <row r="145" customFormat="false" ht="16" hidden="false" customHeight="false" outlineLevel="0" collapsed="false"/>
    <row r="146" customFormat="false" ht="16" hidden="false" customHeight="false" outlineLevel="0" collapsed="false"/>
    <row r="147" customFormat="false" ht="16" hidden="false" customHeight="false" outlineLevel="0" collapsed="false"/>
    <row r="148" customFormat="false" ht="16" hidden="false" customHeight="false" outlineLevel="0" collapsed="false"/>
    <row r="149" customFormat="false" ht="16" hidden="false" customHeight="false" outlineLevel="0" collapsed="false"/>
    <row r="150" customFormat="false" ht="16" hidden="false" customHeight="false" outlineLevel="0" collapsed="false"/>
    <row r="151" customFormat="false" ht="16" hidden="false" customHeight="false" outlineLevel="0" collapsed="false"/>
    <row r="152" customFormat="false" ht="16" hidden="false" customHeight="false" outlineLevel="0" collapsed="false"/>
    <row r="153" customFormat="false" ht="16" hidden="false" customHeight="false" outlineLevel="0" collapsed="false"/>
    <row r="154" customFormat="false" ht="16" hidden="false" customHeight="false" outlineLevel="0" collapsed="false"/>
    <row r="155" customFormat="false" ht="16" hidden="false" customHeight="false" outlineLevel="0" collapsed="false"/>
    <row r="156" customFormat="false" ht="16" hidden="false" customHeight="false" outlineLevel="0" collapsed="false"/>
    <row r="157" customFormat="false" ht="16" hidden="false" customHeight="false" outlineLevel="0" collapsed="false"/>
    <row r="158" customFormat="false" ht="16" hidden="false" customHeight="false" outlineLevel="0" collapsed="false"/>
    <row r="159" customFormat="false" ht="16" hidden="false" customHeight="false" outlineLevel="0" collapsed="false"/>
    <row r="160" customFormat="false" ht="16" hidden="false" customHeight="false" outlineLevel="0" collapsed="false"/>
    <row r="161" customFormat="false" ht="16" hidden="false" customHeight="false" outlineLevel="0" collapsed="false"/>
    <row r="162" customFormat="false" ht="16" hidden="false" customHeight="false" outlineLevel="0" collapsed="false"/>
    <row r="163" customFormat="false" ht="16" hidden="false" customHeight="false" outlineLevel="0" collapsed="false"/>
    <row r="164" customFormat="false" ht="16" hidden="false" customHeight="false" outlineLevel="0" collapsed="false"/>
    <row r="165" customFormat="false" ht="16" hidden="false" customHeight="false" outlineLevel="0" collapsed="false"/>
    <row r="166" customFormat="false" ht="16" hidden="false" customHeight="false" outlineLevel="0" collapsed="false"/>
    <row r="167" customFormat="false" ht="16" hidden="false" customHeight="false" outlineLevel="0" collapsed="false"/>
    <row r="168" customFormat="false" ht="16" hidden="false" customHeight="false" outlineLevel="0" collapsed="false"/>
    <row r="169" customFormat="false" ht="16" hidden="false" customHeight="false" outlineLevel="0" collapsed="false"/>
    <row r="170" customFormat="false" ht="16" hidden="false" customHeight="false" outlineLevel="0" collapsed="false"/>
    <row r="171" customFormat="false" ht="16" hidden="false" customHeight="false" outlineLevel="0" collapsed="false"/>
    <row r="172" customFormat="false" ht="16" hidden="false" customHeight="false" outlineLevel="0" collapsed="false"/>
    <row r="173" customFormat="false" ht="16" hidden="false" customHeight="false" outlineLevel="0" collapsed="false"/>
    <row r="174" customFormat="false" ht="16" hidden="false" customHeight="false" outlineLevel="0" collapsed="false"/>
    <row r="175" customFormat="false" ht="16" hidden="false" customHeight="false" outlineLevel="0" collapsed="false"/>
    <row r="176" customFormat="false" ht="16" hidden="false" customHeight="false" outlineLevel="0" collapsed="false"/>
    <row r="177" customFormat="false" ht="16" hidden="false" customHeight="false" outlineLevel="0" collapsed="false"/>
    <row r="178" customFormat="false" ht="16" hidden="false" customHeight="false" outlineLevel="0" collapsed="false"/>
    <row r="179" customFormat="false" ht="16" hidden="false" customHeight="false" outlineLevel="0" collapsed="false"/>
    <row r="180" customFormat="false" ht="16" hidden="false" customHeight="false" outlineLevel="0" collapsed="false"/>
    <row r="181" customFormat="false" ht="16" hidden="false" customHeight="false" outlineLevel="0" collapsed="false"/>
    <row r="182" customFormat="false" ht="16" hidden="false" customHeight="false" outlineLevel="0" collapsed="false"/>
    <row r="183" customFormat="false" ht="16" hidden="false" customHeight="false" outlineLevel="0" collapsed="false"/>
    <row r="184" customFormat="false" ht="16" hidden="false" customHeight="false" outlineLevel="0" collapsed="false"/>
    <row r="185" customFormat="false" ht="16" hidden="false" customHeight="false" outlineLevel="0" collapsed="false"/>
    <row r="186" customFormat="false" ht="16" hidden="false" customHeight="false" outlineLevel="0" collapsed="false"/>
    <row r="187" customFormat="false" ht="16" hidden="false" customHeight="false" outlineLevel="0" collapsed="false"/>
    <row r="188" customFormat="false" ht="16" hidden="false" customHeight="false" outlineLevel="0" collapsed="false"/>
    <row r="189" customFormat="false" ht="16" hidden="false" customHeight="false" outlineLevel="0" collapsed="false"/>
    <row r="190" customFormat="false" ht="16" hidden="false" customHeight="false" outlineLevel="0" collapsed="false"/>
    <row r="191" customFormat="false" ht="16" hidden="false" customHeight="false" outlineLevel="0" collapsed="false"/>
    <row r="192" customFormat="false" ht="16" hidden="false" customHeight="false" outlineLevel="0" collapsed="false"/>
    <row r="193" customFormat="false" ht="16" hidden="false" customHeight="false" outlineLevel="0" collapsed="false"/>
    <row r="194" customFormat="false" ht="16" hidden="false" customHeight="false" outlineLevel="0" collapsed="false"/>
    <row r="195" customFormat="false" ht="16" hidden="false" customHeight="false" outlineLevel="0" collapsed="false"/>
    <row r="196" customFormat="false" ht="16" hidden="false" customHeight="false" outlineLevel="0" collapsed="false"/>
    <row r="197" customFormat="false" ht="16" hidden="false" customHeight="false" outlineLevel="0" collapsed="false"/>
    <row r="198" customFormat="false" ht="16" hidden="false" customHeight="false" outlineLevel="0" collapsed="false"/>
    <row r="199" customFormat="false" ht="16" hidden="false" customHeight="false" outlineLevel="0" collapsed="false"/>
    <row r="200" customFormat="false" ht="16" hidden="false" customHeight="false" outlineLevel="0" collapsed="false"/>
    <row r="201" customFormat="false" ht="16" hidden="false" customHeight="false" outlineLevel="0" collapsed="false"/>
    <row r="202" customFormat="false" ht="16" hidden="false" customHeight="false" outlineLevel="0" collapsed="false"/>
    <row r="203" customFormat="false" ht="16" hidden="false" customHeight="false" outlineLevel="0" collapsed="false"/>
    <row r="204" customFormat="false" ht="16" hidden="false" customHeight="false" outlineLevel="0" collapsed="false"/>
    <row r="205" customFormat="false" ht="16" hidden="false" customHeight="false" outlineLevel="0" collapsed="false"/>
    <row r="206" customFormat="false" ht="16" hidden="false" customHeight="false" outlineLevel="0" collapsed="false"/>
    <row r="207" customFormat="false" ht="16" hidden="false" customHeight="false" outlineLevel="0" collapsed="false"/>
    <row r="208" customFormat="false" ht="16" hidden="false" customHeight="false" outlineLevel="0" collapsed="false"/>
    <row r="209" customFormat="false" ht="16" hidden="false" customHeight="false" outlineLevel="0" collapsed="false"/>
    <row r="210" customFormat="false" ht="16" hidden="false" customHeight="false" outlineLevel="0" collapsed="false"/>
    <row r="211" customFormat="false" ht="16" hidden="false" customHeight="false" outlineLevel="0" collapsed="false"/>
    <row r="212" customFormat="false" ht="16" hidden="false" customHeight="false" outlineLevel="0" collapsed="false"/>
    <row r="213" customFormat="false" ht="16" hidden="false" customHeight="false" outlineLevel="0" collapsed="false"/>
    <row r="214" customFormat="false" ht="16" hidden="false" customHeight="false" outlineLevel="0" collapsed="false"/>
    <row r="215" customFormat="false" ht="16" hidden="false" customHeight="false" outlineLevel="0" collapsed="false"/>
    <row r="216" customFormat="false" ht="16" hidden="false" customHeight="false" outlineLevel="0" collapsed="false"/>
    <row r="217" customFormat="false" ht="16" hidden="false" customHeight="false" outlineLevel="0" collapsed="false"/>
    <row r="218" customFormat="false" ht="16" hidden="false" customHeight="false" outlineLevel="0" collapsed="false"/>
    <row r="219" customFormat="false" ht="16" hidden="false" customHeight="false" outlineLevel="0" collapsed="false"/>
    <row r="220" customFormat="false" ht="16" hidden="false" customHeight="false" outlineLevel="0" collapsed="false"/>
    <row r="221" customFormat="false" ht="16" hidden="false" customHeight="false" outlineLevel="0" collapsed="false"/>
    <row r="222" customFormat="false" ht="16" hidden="false" customHeight="false" outlineLevel="0" collapsed="false"/>
    <row r="223" customFormat="false" ht="16" hidden="false" customHeight="false" outlineLevel="0" collapsed="false"/>
    <row r="224" customFormat="false" ht="16" hidden="false" customHeight="false" outlineLevel="0" collapsed="false"/>
    <row r="225" customFormat="false" ht="16" hidden="false" customHeight="false" outlineLevel="0" collapsed="false"/>
    <row r="226" customFormat="false" ht="16" hidden="false" customHeight="false" outlineLevel="0" collapsed="false"/>
    <row r="227" customFormat="false" ht="16" hidden="false" customHeight="false" outlineLevel="0" collapsed="false"/>
    <row r="228" customFormat="false" ht="16" hidden="false" customHeight="false" outlineLevel="0" collapsed="false"/>
    <row r="229" customFormat="false" ht="16" hidden="false" customHeight="false" outlineLevel="0" collapsed="false"/>
    <row r="230" customFormat="false" ht="16" hidden="false" customHeight="false" outlineLevel="0" collapsed="false"/>
    <row r="231" customFormat="false" ht="16" hidden="false" customHeight="false" outlineLevel="0" collapsed="false"/>
    <row r="232" customFormat="false" ht="16" hidden="false" customHeight="false" outlineLevel="0" collapsed="false"/>
    <row r="233" customFormat="false" ht="16" hidden="false" customHeight="false" outlineLevel="0" collapsed="false"/>
    <row r="234" customFormat="false" ht="16" hidden="false" customHeight="false" outlineLevel="0" collapsed="false"/>
    <row r="235" customFormat="false" ht="16" hidden="false" customHeight="false" outlineLevel="0" collapsed="false"/>
    <row r="236" customFormat="false" ht="16" hidden="false" customHeight="false" outlineLevel="0" collapsed="false"/>
    <row r="237" customFormat="false" ht="16" hidden="false" customHeight="false" outlineLevel="0" collapsed="false"/>
    <row r="238" customFormat="false" ht="16" hidden="false" customHeight="false" outlineLevel="0" collapsed="false"/>
    <row r="239" customFormat="false" ht="16" hidden="false" customHeight="false" outlineLevel="0" collapsed="false"/>
    <row r="240" customFormat="false" ht="16" hidden="false" customHeight="false" outlineLevel="0" collapsed="false"/>
    <row r="241" customFormat="false" ht="16" hidden="false" customHeight="false" outlineLevel="0" collapsed="false"/>
    <row r="242" customFormat="false" ht="16" hidden="false" customHeight="false" outlineLevel="0" collapsed="false"/>
    <row r="243" customFormat="false" ht="16" hidden="false" customHeight="false" outlineLevel="0" collapsed="false"/>
    <row r="244" customFormat="false" ht="16" hidden="false" customHeight="false" outlineLevel="0" collapsed="false"/>
    <row r="245" customFormat="false" ht="16" hidden="false" customHeight="false" outlineLevel="0" collapsed="false"/>
    <row r="246" customFormat="false" ht="16" hidden="false" customHeight="false" outlineLevel="0" collapsed="false"/>
    <row r="247" customFormat="false" ht="16" hidden="false" customHeight="false" outlineLevel="0" collapsed="false"/>
    <row r="248" customFormat="false" ht="16" hidden="false" customHeight="false" outlineLevel="0" collapsed="false"/>
    <row r="249" customFormat="false" ht="16" hidden="false" customHeight="false" outlineLevel="0" collapsed="false"/>
    <row r="250" customFormat="false" ht="16" hidden="false" customHeight="false" outlineLevel="0" collapsed="false"/>
    <row r="251" customFormat="false" ht="16" hidden="false" customHeight="false" outlineLevel="0" collapsed="false"/>
    <row r="252" customFormat="false" ht="16" hidden="false" customHeight="false" outlineLevel="0" collapsed="false"/>
    <row r="253" customFormat="false" ht="16" hidden="false" customHeight="false" outlineLevel="0" collapsed="false"/>
    <row r="254" customFormat="false" ht="16" hidden="false" customHeight="false" outlineLevel="0" collapsed="false"/>
    <row r="255" customFormat="false" ht="16" hidden="false" customHeight="false" outlineLevel="0" collapsed="false"/>
    <row r="256" customFormat="false" ht="16" hidden="false" customHeight="false" outlineLevel="0" collapsed="false"/>
    <row r="257" customFormat="false" ht="16" hidden="false" customHeight="false" outlineLevel="0" collapsed="false"/>
    <row r="258" customFormat="false" ht="16" hidden="false" customHeight="false" outlineLevel="0" collapsed="false"/>
    <row r="259" customFormat="false" ht="16" hidden="false" customHeight="false" outlineLevel="0" collapsed="false"/>
    <row r="260" customFormat="false" ht="16" hidden="false" customHeight="false" outlineLevel="0" collapsed="false"/>
    <row r="261" customFormat="false" ht="16" hidden="false" customHeight="false" outlineLevel="0" collapsed="false"/>
    <row r="262" customFormat="false" ht="16" hidden="false" customHeight="false" outlineLevel="0" collapsed="false"/>
    <row r="263" customFormat="false" ht="16" hidden="false" customHeight="false" outlineLevel="0" collapsed="false"/>
    <row r="264" customFormat="false" ht="16" hidden="false" customHeight="false" outlineLevel="0" collapsed="false"/>
    <row r="265" customFormat="false" ht="16" hidden="false" customHeight="false" outlineLevel="0" collapsed="false"/>
    <row r="266" customFormat="false" ht="16" hidden="false" customHeight="false" outlineLevel="0" collapsed="false"/>
    <row r="267" customFormat="false" ht="16" hidden="false" customHeight="false" outlineLevel="0" collapsed="false"/>
    <row r="268" customFormat="false" ht="16" hidden="false" customHeight="false" outlineLevel="0" collapsed="false"/>
    <row r="269" customFormat="false" ht="16" hidden="false" customHeight="false" outlineLevel="0" collapsed="false"/>
    <row r="270" customFormat="false" ht="16" hidden="false" customHeight="false" outlineLevel="0" collapsed="false"/>
    <row r="271" customFormat="false" ht="16" hidden="false" customHeight="false" outlineLevel="0" collapsed="false"/>
    <row r="272" customFormat="false" ht="16" hidden="false" customHeight="false" outlineLevel="0" collapsed="false"/>
    <row r="273" customFormat="false" ht="16" hidden="false" customHeight="false" outlineLevel="0" collapsed="false"/>
    <row r="274" customFormat="false" ht="16" hidden="false" customHeight="false" outlineLevel="0" collapsed="false"/>
    <row r="275" customFormat="false" ht="16" hidden="false" customHeight="false" outlineLevel="0" collapsed="false"/>
    <row r="276" customFormat="false" ht="16" hidden="false" customHeight="false" outlineLevel="0" collapsed="false"/>
    <row r="277" customFormat="false" ht="16" hidden="false" customHeight="false" outlineLevel="0" collapsed="false"/>
    <row r="278" customFormat="false" ht="16" hidden="false" customHeight="false" outlineLevel="0" collapsed="false"/>
    <row r="279" customFormat="false" ht="16" hidden="false" customHeight="false" outlineLevel="0" collapsed="false"/>
    <row r="280" customFormat="false" ht="16" hidden="false" customHeight="false" outlineLevel="0" collapsed="false"/>
    <row r="281" customFormat="false" ht="16" hidden="false" customHeight="false" outlineLevel="0" collapsed="false"/>
    <row r="282" customFormat="false" ht="16" hidden="false" customHeight="false" outlineLevel="0" collapsed="false"/>
    <row r="283" customFormat="false" ht="16" hidden="false" customHeight="false" outlineLevel="0" collapsed="false"/>
    <row r="284" customFormat="false" ht="16" hidden="false" customHeight="false" outlineLevel="0" collapsed="false"/>
    <row r="285" customFormat="false" ht="16" hidden="false" customHeight="false" outlineLevel="0" collapsed="false"/>
    <row r="286" customFormat="false" ht="16" hidden="false" customHeight="false" outlineLevel="0" collapsed="false"/>
    <row r="287" customFormat="false" ht="16" hidden="false" customHeight="false" outlineLevel="0" collapsed="false"/>
    <row r="288" customFormat="false" ht="16" hidden="false" customHeight="false" outlineLevel="0" collapsed="false"/>
    <row r="289" customFormat="false" ht="16" hidden="false" customHeight="false" outlineLevel="0" collapsed="false"/>
    <row r="290" customFormat="false" ht="16" hidden="false" customHeight="false" outlineLevel="0" collapsed="false"/>
    <row r="291" customFormat="false" ht="16" hidden="false" customHeight="false" outlineLevel="0" collapsed="false"/>
    <row r="292" customFormat="false" ht="16" hidden="false" customHeight="false" outlineLevel="0" collapsed="false"/>
    <row r="293" customFormat="false" ht="16" hidden="false" customHeight="false" outlineLevel="0" collapsed="false"/>
    <row r="294" customFormat="false" ht="16" hidden="false" customHeight="false" outlineLevel="0" collapsed="false"/>
    <row r="295" customFormat="false" ht="16" hidden="false" customHeight="false" outlineLevel="0" collapsed="false"/>
    <row r="296" customFormat="false" ht="16" hidden="false" customHeight="false" outlineLevel="0" collapsed="false"/>
    <row r="297" customFormat="false" ht="16" hidden="false" customHeight="false" outlineLevel="0" collapsed="false"/>
    <row r="298" customFormat="false" ht="16" hidden="false" customHeight="false" outlineLevel="0" collapsed="false"/>
    <row r="299" customFormat="false" ht="16" hidden="false" customHeight="false" outlineLevel="0" collapsed="false"/>
    <row r="300" customFormat="false" ht="16" hidden="false" customHeight="false" outlineLevel="0" collapsed="false"/>
    <row r="301" customFormat="false" ht="16" hidden="false" customHeight="false" outlineLevel="0" collapsed="false"/>
    <row r="302" customFormat="false" ht="16" hidden="false" customHeight="false" outlineLevel="0" collapsed="false"/>
    <row r="303" customFormat="false" ht="16" hidden="false" customHeight="false" outlineLevel="0" collapsed="false"/>
    <row r="304" customFormat="false" ht="16" hidden="false" customHeight="false" outlineLevel="0" collapsed="false"/>
    <row r="305" customFormat="false" ht="16" hidden="false" customHeight="false" outlineLevel="0" collapsed="false"/>
    <row r="306" customFormat="false" ht="16" hidden="false" customHeight="false" outlineLevel="0" collapsed="false"/>
    <row r="307" customFormat="false" ht="16" hidden="false" customHeight="false" outlineLevel="0" collapsed="false"/>
    <row r="308" customFormat="false" ht="16" hidden="false" customHeight="false" outlineLevel="0" collapsed="false"/>
    <row r="309" customFormat="false" ht="16" hidden="false" customHeight="false" outlineLevel="0" collapsed="false"/>
    <row r="310" customFormat="false" ht="16" hidden="false" customHeight="false" outlineLevel="0" collapsed="false"/>
    <row r="311" customFormat="false" ht="16" hidden="false" customHeight="false" outlineLevel="0" collapsed="false"/>
    <row r="312" customFormat="false" ht="16" hidden="false" customHeight="false" outlineLevel="0" collapsed="false"/>
    <row r="313" customFormat="false" ht="16" hidden="false" customHeight="false" outlineLevel="0" collapsed="false"/>
    <row r="314" customFormat="false" ht="16" hidden="false" customHeight="false" outlineLevel="0" collapsed="false"/>
    <row r="315" customFormat="false" ht="16" hidden="false" customHeight="false" outlineLevel="0" collapsed="false"/>
    <row r="316" customFormat="false" ht="16" hidden="false" customHeight="false" outlineLevel="0" collapsed="false"/>
    <row r="317" customFormat="false" ht="16" hidden="false" customHeight="false" outlineLevel="0" collapsed="false"/>
    <row r="318" customFormat="false" ht="16" hidden="false" customHeight="false" outlineLevel="0" collapsed="false"/>
    <row r="319" customFormat="false" ht="16" hidden="false" customHeight="false" outlineLevel="0" collapsed="false"/>
    <row r="320" customFormat="false" ht="16" hidden="false" customHeight="false" outlineLevel="0" collapsed="false"/>
    <row r="321" customFormat="false" ht="16" hidden="false" customHeight="false" outlineLevel="0" collapsed="false"/>
    <row r="322" customFormat="false" ht="16" hidden="false" customHeight="false" outlineLevel="0" collapsed="false"/>
    <row r="323" customFormat="false" ht="16" hidden="false" customHeight="false" outlineLevel="0" collapsed="false"/>
    <row r="324" customFormat="false" ht="16" hidden="false" customHeight="false" outlineLevel="0" collapsed="false"/>
    <row r="325" customFormat="false" ht="16" hidden="false" customHeight="false" outlineLevel="0" collapsed="false"/>
    <row r="326" customFormat="false" ht="16" hidden="false" customHeight="false" outlineLevel="0" collapsed="false"/>
    <row r="327" customFormat="false" ht="16" hidden="false" customHeight="false" outlineLevel="0" collapsed="false"/>
    <row r="328" customFormat="false" ht="16" hidden="false" customHeight="false" outlineLevel="0" collapsed="false"/>
    <row r="329" customFormat="false" ht="16" hidden="false" customHeight="false" outlineLevel="0" collapsed="false"/>
    <row r="330" customFormat="false" ht="16" hidden="false" customHeight="false" outlineLevel="0" collapsed="false"/>
    <row r="331" customFormat="false" ht="16" hidden="false" customHeight="false" outlineLevel="0" collapsed="false"/>
    <row r="332" customFormat="false" ht="16" hidden="false" customHeight="false" outlineLevel="0" collapsed="false"/>
    <row r="333" customFormat="false" ht="16" hidden="false" customHeight="false" outlineLevel="0" collapsed="false"/>
    <row r="334" customFormat="false" ht="16" hidden="false" customHeight="false" outlineLevel="0" collapsed="false"/>
    <row r="335" customFormat="false" ht="16" hidden="false" customHeight="false" outlineLevel="0" collapsed="false"/>
    <row r="336" customFormat="false" ht="16" hidden="false" customHeight="false" outlineLevel="0" collapsed="false"/>
    <row r="337" customFormat="false" ht="16" hidden="false" customHeight="false" outlineLevel="0" collapsed="false"/>
    <row r="338" customFormat="false" ht="16" hidden="false" customHeight="false" outlineLevel="0" collapsed="false"/>
    <row r="339" customFormat="false" ht="16" hidden="false" customHeight="false" outlineLevel="0" collapsed="false"/>
    <row r="340" customFormat="false" ht="16" hidden="false" customHeight="false" outlineLevel="0" collapsed="false"/>
    <row r="341" customFormat="false" ht="16" hidden="false" customHeight="false" outlineLevel="0" collapsed="false"/>
    <row r="342" customFormat="false" ht="16" hidden="false" customHeight="false" outlineLevel="0" collapsed="false"/>
    <row r="343" customFormat="false" ht="16" hidden="false" customHeight="false" outlineLevel="0" collapsed="false"/>
    <row r="344" customFormat="false" ht="16" hidden="false" customHeight="false" outlineLevel="0" collapsed="false"/>
    <row r="345" customFormat="false" ht="16" hidden="false" customHeight="false" outlineLevel="0" collapsed="false"/>
    <row r="346" customFormat="false" ht="16" hidden="false" customHeight="false" outlineLevel="0" collapsed="false"/>
    <row r="347" customFormat="false" ht="16" hidden="false" customHeight="false" outlineLevel="0" collapsed="false"/>
    <row r="348" customFormat="false" ht="16" hidden="false" customHeight="false" outlineLevel="0" collapsed="false"/>
    <row r="349" customFormat="false" ht="16" hidden="false" customHeight="false" outlineLevel="0" collapsed="false"/>
    <row r="350" customFormat="false" ht="16" hidden="false" customHeight="false" outlineLevel="0" collapsed="false"/>
    <row r="351" customFormat="false" ht="16" hidden="false" customHeight="false" outlineLevel="0" collapsed="false"/>
    <row r="352" customFormat="false" ht="16" hidden="false" customHeight="false" outlineLevel="0" collapsed="false"/>
    <row r="353" customFormat="false" ht="16" hidden="false" customHeight="false" outlineLevel="0" collapsed="false"/>
    <row r="354" customFormat="false" ht="16" hidden="false" customHeight="false" outlineLevel="0" collapsed="false"/>
    <row r="355" customFormat="false" ht="16" hidden="false" customHeight="false" outlineLevel="0" collapsed="false"/>
    <row r="356" customFormat="false" ht="16" hidden="false" customHeight="false" outlineLevel="0" collapsed="false"/>
    <row r="357" customFormat="false" ht="16" hidden="false" customHeight="false" outlineLevel="0" collapsed="false"/>
    <row r="358" customFormat="false" ht="16" hidden="false" customHeight="false" outlineLevel="0" collapsed="false"/>
    <row r="359" customFormat="false" ht="16" hidden="false" customHeight="false" outlineLevel="0" collapsed="false"/>
    <row r="360" customFormat="false" ht="16" hidden="false" customHeight="false" outlineLevel="0" collapsed="false"/>
    <row r="361" customFormat="false" ht="16" hidden="false" customHeight="false" outlineLevel="0" collapsed="false"/>
    <row r="362" customFormat="false" ht="16" hidden="false" customHeight="false" outlineLevel="0" collapsed="false"/>
    <row r="363" customFormat="false" ht="16" hidden="false" customHeight="false" outlineLevel="0" collapsed="false"/>
    <row r="364" customFormat="false" ht="16" hidden="false" customHeight="false" outlineLevel="0" collapsed="false"/>
    <row r="365" customFormat="false" ht="16" hidden="false" customHeight="false" outlineLevel="0" collapsed="false"/>
    <row r="366" customFormat="false" ht="16" hidden="false" customHeight="false" outlineLevel="0" collapsed="false"/>
    <row r="367" customFormat="false" ht="16" hidden="false" customHeight="false" outlineLevel="0" collapsed="false"/>
    <row r="368" customFormat="false" ht="16" hidden="false" customHeight="false" outlineLevel="0" collapsed="false"/>
    <row r="369" customFormat="false" ht="16" hidden="false" customHeight="false" outlineLevel="0" collapsed="false"/>
    <row r="370" customFormat="false" ht="16" hidden="false" customHeight="false" outlineLevel="0" collapsed="false"/>
    <row r="371" customFormat="false" ht="16" hidden="false" customHeight="false" outlineLevel="0" collapsed="false"/>
    <row r="372" customFormat="false" ht="16" hidden="false" customHeight="false" outlineLevel="0" collapsed="false"/>
    <row r="373" customFormat="false" ht="16" hidden="false" customHeight="false" outlineLevel="0" collapsed="false"/>
    <row r="374" customFormat="false" ht="16" hidden="false" customHeight="false" outlineLevel="0" collapsed="false"/>
    <row r="375" customFormat="false" ht="16" hidden="false" customHeight="false" outlineLevel="0" collapsed="false"/>
    <row r="376" customFormat="false" ht="16" hidden="false" customHeight="false" outlineLevel="0" collapsed="false"/>
    <row r="377" customFormat="false" ht="16" hidden="false" customHeight="false" outlineLevel="0" collapsed="false"/>
    <row r="378" customFormat="false" ht="16" hidden="false" customHeight="false" outlineLevel="0" collapsed="false"/>
    <row r="379" customFormat="false" ht="16" hidden="false" customHeight="false" outlineLevel="0" collapsed="false"/>
    <row r="380" customFormat="false" ht="16" hidden="false" customHeight="false" outlineLevel="0" collapsed="false"/>
    <row r="381" customFormat="false" ht="16" hidden="false" customHeight="false" outlineLevel="0" collapsed="false"/>
    <row r="382" customFormat="false" ht="16" hidden="false" customHeight="false" outlineLevel="0" collapsed="false"/>
    <row r="383" customFormat="false" ht="16" hidden="false" customHeight="false" outlineLevel="0" collapsed="false"/>
    <row r="384" customFormat="false" ht="16" hidden="false" customHeight="false" outlineLevel="0" collapsed="false"/>
    <row r="385" customFormat="false" ht="16" hidden="false" customHeight="false" outlineLevel="0" collapsed="false"/>
    <row r="386" customFormat="false" ht="16" hidden="false" customHeight="false" outlineLevel="0" collapsed="false"/>
    <row r="387" customFormat="false" ht="16" hidden="false" customHeight="false" outlineLevel="0" collapsed="false"/>
    <row r="388" customFormat="false" ht="16" hidden="false" customHeight="false" outlineLevel="0" collapsed="false"/>
    <row r="389" customFormat="false" ht="16" hidden="false" customHeight="false" outlineLevel="0" collapsed="false"/>
    <row r="390" customFormat="false" ht="16" hidden="false" customHeight="false" outlineLevel="0" collapsed="false"/>
    <row r="391" customFormat="false" ht="16" hidden="false" customHeight="false" outlineLevel="0" collapsed="false"/>
    <row r="392" customFormat="false" ht="16" hidden="false" customHeight="false" outlineLevel="0" collapsed="false"/>
    <row r="393" customFormat="false" ht="16" hidden="false" customHeight="false" outlineLevel="0" collapsed="false"/>
    <row r="394" customFormat="false" ht="16" hidden="false" customHeight="false" outlineLevel="0" collapsed="false"/>
    <row r="395" customFormat="false" ht="16" hidden="false" customHeight="false" outlineLevel="0" collapsed="false"/>
    <row r="396" customFormat="false" ht="16" hidden="false" customHeight="false" outlineLevel="0" collapsed="false"/>
    <row r="397" customFormat="false" ht="16" hidden="false" customHeight="false" outlineLevel="0" collapsed="false"/>
    <row r="398" customFormat="false" ht="16" hidden="false" customHeight="false" outlineLevel="0" collapsed="false"/>
    <row r="399" customFormat="false" ht="16" hidden="false" customHeight="false" outlineLevel="0" collapsed="false"/>
    <row r="400" customFormat="false" ht="16" hidden="false" customHeight="false" outlineLevel="0" collapsed="false"/>
    <row r="401" customFormat="false" ht="16" hidden="false" customHeight="false" outlineLevel="0" collapsed="false"/>
    <row r="402" customFormat="false" ht="16" hidden="false" customHeight="false" outlineLevel="0" collapsed="false"/>
    <row r="403" customFormat="false" ht="16" hidden="false" customHeight="false" outlineLevel="0" collapsed="false"/>
    <row r="404" customFormat="false" ht="16" hidden="false" customHeight="false" outlineLevel="0" collapsed="false"/>
    <row r="405" customFormat="false" ht="16" hidden="false" customHeight="false" outlineLevel="0" collapsed="false"/>
    <row r="406" customFormat="false" ht="16" hidden="false" customHeight="false" outlineLevel="0" collapsed="false"/>
    <row r="407" customFormat="false" ht="16" hidden="false" customHeight="false" outlineLevel="0" collapsed="false"/>
    <row r="408" customFormat="false" ht="16" hidden="false" customHeight="false" outlineLevel="0" collapsed="false"/>
    <row r="409" customFormat="false" ht="16" hidden="false" customHeight="false" outlineLevel="0" collapsed="false"/>
    <row r="410" customFormat="false" ht="16" hidden="false" customHeight="false" outlineLevel="0" collapsed="false"/>
    <row r="411" customFormat="false" ht="16" hidden="false" customHeight="false" outlineLevel="0" collapsed="false"/>
    <row r="412" customFormat="false" ht="16" hidden="false" customHeight="false" outlineLevel="0" collapsed="false"/>
    <row r="413" customFormat="false" ht="16" hidden="false" customHeight="false" outlineLevel="0" collapsed="false"/>
    <row r="414" customFormat="false" ht="16" hidden="false" customHeight="false" outlineLevel="0" collapsed="false"/>
    <row r="415" customFormat="false" ht="16" hidden="false" customHeight="false" outlineLevel="0" collapsed="false"/>
    <row r="416" customFormat="false" ht="16" hidden="false" customHeight="false" outlineLevel="0" collapsed="false"/>
    <row r="417" customFormat="false" ht="16" hidden="false" customHeight="false" outlineLevel="0" collapsed="false"/>
    <row r="418" customFormat="false" ht="16" hidden="false" customHeight="false" outlineLevel="0" collapsed="false"/>
    <row r="419" customFormat="false" ht="16" hidden="false" customHeight="false" outlineLevel="0" collapsed="false"/>
    <row r="420" customFormat="false" ht="16" hidden="false" customHeight="false" outlineLevel="0" collapsed="false"/>
    <row r="421" customFormat="false" ht="16" hidden="false" customHeight="false" outlineLevel="0" collapsed="false"/>
    <row r="422" customFormat="false" ht="16" hidden="false" customHeight="false" outlineLevel="0" collapsed="false"/>
    <row r="423" customFormat="false" ht="16" hidden="false" customHeight="false" outlineLevel="0" collapsed="false"/>
    <row r="424" customFormat="false" ht="16" hidden="false" customHeight="false" outlineLevel="0" collapsed="false"/>
    <row r="425" customFormat="false" ht="16" hidden="false" customHeight="false" outlineLevel="0" collapsed="false"/>
    <row r="426" customFormat="false" ht="16" hidden="false" customHeight="false" outlineLevel="0" collapsed="false"/>
    <row r="427" customFormat="false" ht="16" hidden="false" customHeight="false" outlineLevel="0" collapsed="false"/>
    <row r="428" customFormat="false" ht="16" hidden="false" customHeight="false" outlineLevel="0" collapsed="false"/>
    <row r="429" customFormat="false" ht="16" hidden="false" customHeight="false" outlineLevel="0" collapsed="false"/>
    <row r="430" customFormat="false" ht="16" hidden="false" customHeight="false" outlineLevel="0" collapsed="false"/>
    <row r="431" customFormat="false" ht="16" hidden="false" customHeight="false" outlineLevel="0" collapsed="false"/>
    <row r="432" customFormat="false" ht="16" hidden="false" customHeight="false" outlineLevel="0" collapsed="false"/>
    <row r="433" customFormat="false" ht="16" hidden="false" customHeight="false" outlineLevel="0" collapsed="false"/>
    <row r="434" customFormat="false" ht="16" hidden="false" customHeight="false" outlineLevel="0" collapsed="false"/>
    <row r="435" customFormat="false" ht="16" hidden="false" customHeight="false" outlineLevel="0" collapsed="false"/>
    <row r="436" customFormat="false" ht="16" hidden="false" customHeight="false" outlineLevel="0" collapsed="false"/>
    <row r="437" customFormat="false" ht="16" hidden="false" customHeight="false" outlineLevel="0" collapsed="false"/>
    <row r="438" customFormat="false" ht="16" hidden="false" customHeight="false" outlineLevel="0" collapsed="false"/>
    <row r="439" customFormat="false" ht="16" hidden="false" customHeight="false" outlineLevel="0" collapsed="false"/>
    <row r="440" customFormat="false" ht="16" hidden="false" customHeight="false" outlineLevel="0" collapsed="false"/>
    <row r="441" customFormat="false" ht="16" hidden="false" customHeight="false" outlineLevel="0" collapsed="false"/>
    <row r="442" customFormat="false" ht="16" hidden="false" customHeight="false" outlineLevel="0" collapsed="false"/>
    <row r="443" customFormat="false" ht="16" hidden="false" customHeight="false" outlineLevel="0" collapsed="false"/>
    <row r="444" customFormat="false" ht="16" hidden="false" customHeight="false" outlineLevel="0" collapsed="false"/>
    <row r="445" customFormat="false" ht="16" hidden="false" customHeight="false" outlineLevel="0" collapsed="false"/>
    <row r="446" customFormat="false" ht="16" hidden="false" customHeight="false" outlineLevel="0" collapsed="false"/>
    <row r="447" customFormat="false" ht="16" hidden="false" customHeight="false" outlineLevel="0" collapsed="false"/>
    <row r="448" customFormat="false" ht="16" hidden="false" customHeight="false" outlineLevel="0" collapsed="false"/>
    <row r="449" customFormat="false" ht="16" hidden="false" customHeight="false" outlineLevel="0" collapsed="false"/>
    <row r="450" customFormat="false" ht="16" hidden="false" customHeight="false" outlineLevel="0" collapsed="false"/>
    <row r="451" customFormat="false" ht="16" hidden="false" customHeight="false" outlineLevel="0" collapsed="false"/>
    <row r="452" customFormat="false" ht="16" hidden="false" customHeight="false" outlineLevel="0" collapsed="false"/>
    <row r="453" customFormat="false" ht="16" hidden="false" customHeight="false" outlineLevel="0" collapsed="false"/>
    <row r="454" customFormat="false" ht="16" hidden="false" customHeight="false" outlineLevel="0" collapsed="false"/>
    <row r="455" customFormat="false" ht="16" hidden="false" customHeight="false" outlineLevel="0" collapsed="false"/>
    <row r="456" customFormat="false" ht="16" hidden="false" customHeight="false" outlineLevel="0" collapsed="false"/>
    <row r="457" customFormat="false" ht="16" hidden="false" customHeight="false" outlineLevel="0" collapsed="false"/>
    <row r="458" customFormat="false" ht="16" hidden="false" customHeight="false" outlineLevel="0" collapsed="false"/>
    <row r="459" customFormat="false" ht="16" hidden="false" customHeight="false" outlineLevel="0" collapsed="false"/>
    <row r="460" customFormat="false" ht="16" hidden="false" customHeight="false" outlineLevel="0" collapsed="false"/>
    <row r="461" customFormat="false" ht="16" hidden="false" customHeight="false" outlineLevel="0" collapsed="false"/>
    <row r="462" customFormat="false" ht="16" hidden="false" customHeight="false" outlineLevel="0" collapsed="false"/>
    <row r="463" customFormat="false" ht="16" hidden="false" customHeight="false" outlineLevel="0" collapsed="false"/>
    <row r="464" customFormat="false" ht="16" hidden="false" customHeight="false" outlineLevel="0" collapsed="false"/>
    <row r="465" customFormat="false" ht="16" hidden="false" customHeight="false" outlineLevel="0" collapsed="false"/>
    <row r="466" customFormat="false" ht="16" hidden="false" customHeight="false" outlineLevel="0" collapsed="false"/>
    <row r="467" customFormat="false" ht="16" hidden="false" customHeight="false" outlineLevel="0" collapsed="false"/>
    <row r="468" customFormat="false" ht="16" hidden="false" customHeight="false" outlineLevel="0" collapsed="false"/>
    <row r="469" customFormat="false" ht="16" hidden="false" customHeight="false" outlineLevel="0" collapsed="false"/>
    <row r="470" customFormat="false" ht="16" hidden="false" customHeight="false" outlineLevel="0" collapsed="false"/>
    <row r="471" customFormat="false" ht="16" hidden="false" customHeight="false" outlineLevel="0" collapsed="false"/>
    <row r="472" customFormat="false" ht="16" hidden="false" customHeight="false" outlineLevel="0" collapsed="false"/>
    <row r="473" customFormat="false" ht="16" hidden="false" customHeight="false" outlineLevel="0" collapsed="false"/>
    <row r="474" customFormat="false" ht="16" hidden="false" customHeight="false" outlineLevel="0" collapsed="false"/>
    <row r="475" customFormat="false" ht="16" hidden="false" customHeight="false" outlineLevel="0" collapsed="false"/>
    <row r="476" customFormat="false" ht="16" hidden="false" customHeight="false" outlineLevel="0" collapsed="false"/>
    <row r="477" customFormat="false" ht="16" hidden="false" customHeight="false" outlineLevel="0" collapsed="false"/>
    <row r="478" customFormat="false" ht="16" hidden="false" customHeight="false" outlineLevel="0" collapsed="false"/>
    <row r="479" customFormat="false" ht="16" hidden="false" customHeight="false" outlineLevel="0" collapsed="false"/>
    <row r="480" customFormat="false" ht="16" hidden="false" customHeight="false" outlineLevel="0" collapsed="false"/>
    <row r="481" customFormat="false" ht="16" hidden="false" customHeight="false" outlineLevel="0" collapsed="false"/>
    <row r="482" customFormat="false" ht="16" hidden="false" customHeight="false" outlineLevel="0" collapsed="false"/>
    <row r="483" customFormat="false" ht="16" hidden="false" customHeight="false" outlineLevel="0" collapsed="false"/>
    <row r="484" customFormat="false" ht="16" hidden="false" customHeight="false" outlineLevel="0" collapsed="false"/>
    <row r="485" customFormat="false" ht="16" hidden="false" customHeight="false" outlineLevel="0" collapsed="false"/>
    <row r="486" customFormat="false" ht="16" hidden="false" customHeight="false" outlineLevel="0" collapsed="false"/>
    <row r="487" customFormat="false" ht="16" hidden="false" customHeight="false" outlineLevel="0" collapsed="false"/>
    <row r="488" customFormat="false" ht="16" hidden="false" customHeight="false" outlineLevel="0" collapsed="false"/>
    <row r="489" customFormat="false" ht="16" hidden="false" customHeight="false" outlineLevel="0" collapsed="false"/>
    <row r="490" customFormat="false" ht="16" hidden="false" customHeight="false" outlineLevel="0" collapsed="false"/>
    <row r="491" customFormat="false" ht="16" hidden="false" customHeight="false" outlineLevel="0" collapsed="false"/>
    <row r="492" customFormat="false" ht="16" hidden="false" customHeight="false" outlineLevel="0" collapsed="false"/>
    <row r="493" customFormat="false" ht="16" hidden="false" customHeight="false" outlineLevel="0" collapsed="false"/>
    <row r="494" customFormat="false" ht="16" hidden="false" customHeight="false" outlineLevel="0" collapsed="false"/>
    <row r="495" customFormat="false" ht="16" hidden="false" customHeight="false" outlineLevel="0" collapsed="false"/>
    <row r="496" customFormat="false" ht="16" hidden="false" customHeight="false" outlineLevel="0" collapsed="false"/>
    <row r="497" customFormat="false" ht="16" hidden="false" customHeight="false" outlineLevel="0" collapsed="false"/>
    <row r="498" customFormat="false" ht="16" hidden="false" customHeight="false" outlineLevel="0" collapsed="false"/>
    <row r="499" customFormat="false" ht="16" hidden="false" customHeight="false" outlineLevel="0" collapsed="false"/>
    <row r="500" customFormat="false" ht="16" hidden="false" customHeight="false" outlineLevel="0" collapsed="false"/>
    <row r="501" customFormat="false" ht="16" hidden="false" customHeight="false" outlineLevel="0" collapsed="false"/>
    <row r="502" customFormat="false" ht="16" hidden="false" customHeight="false" outlineLevel="0" collapsed="false"/>
    <row r="503" customFormat="false" ht="16" hidden="false" customHeight="false" outlineLevel="0" collapsed="false"/>
    <row r="504" customFormat="false" ht="16" hidden="false" customHeight="false" outlineLevel="0" collapsed="false"/>
    <row r="505" customFormat="false" ht="16" hidden="false" customHeight="false" outlineLevel="0" collapsed="false"/>
    <row r="506" customFormat="false" ht="16" hidden="false" customHeight="false" outlineLevel="0" collapsed="false"/>
    <row r="507" customFormat="false" ht="16" hidden="false" customHeight="false" outlineLevel="0" collapsed="false"/>
    <row r="508" customFormat="false" ht="16" hidden="false" customHeight="false" outlineLevel="0" collapsed="false"/>
    <row r="509" customFormat="false" ht="16" hidden="false" customHeight="false" outlineLevel="0" collapsed="false"/>
    <row r="510" customFormat="false" ht="16" hidden="false" customHeight="false" outlineLevel="0" collapsed="false"/>
    <row r="511" customFormat="false" ht="16" hidden="false" customHeight="false" outlineLevel="0" collapsed="false"/>
    <row r="512" customFormat="false" ht="16" hidden="false" customHeight="false" outlineLevel="0" collapsed="false"/>
    <row r="513" customFormat="false" ht="16" hidden="false" customHeight="false" outlineLevel="0" collapsed="false"/>
    <row r="514" customFormat="false" ht="16" hidden="false" customHeight="false" outlineLevel="0" collapsed="false"/>
    <row r="515" customFormat="false" ht="16" hidden="false" customHeight="false" outlineLevel="0" collapsed="false"/>
    <row r="516" customFormat="false" ht="16" hidden="false" customHeight="false" outlineLevel="0" collapsed="false"/>
    <row r="517" customFormat="false" ht="16" hidden="false" customHeight="false" outlineLevel="0" collapsed="false"/>
    <row r="518" customFormat="false" ht="16" hidden="false" customHeight="false" outlineLevel="0" collapsed="false"/>
    <row r="519" customFormat="false" ht="16" hidden="false" customHeight="false" outlineLevel="0" collapsed="false"/>
    <row r="520" customFormat="false" ht="16" hidden="false" customHeight="false" outlineLevel="0" collapsed="false"/>
    <row r="521" customFormat="false" ht="16" hidden="false" customHeight="false" outlineLevel="0" collapsed="false"/>
    <row r="522" customFormat="false" ht="16" hidden="false" customHeight="false" outlineLevel="0" collapsed="false"/>
    <row r="523" customFormat="false" ht="16" hidden="false" customHeight="false" outlineLevel="0" collapsed="false"/>
    <row r="524" customFormat="false" ht="16" hidden="false" customHeight="false" outlineLevel="0" collapsed="false"/>
    <row r="525" customFormat="false" ht="16" hidden="false" customHeight="false" outlineLevel="0" collapsed="false"/>
    <row r="526" customFormat="false" ht="16" hidden="false" customHeight="false" outlineLevel="0" collapsed="false"/>
    <row r="527" customFormat="false" ht="16" hidden="false" customHeight="false" outlineLevel="0" collapsed="false"/>
    <row r="528" customFormat="false" ht="16" hidden="false" customHeight="false" outlineLevel="0" collapsed="false"/>
    <row r="529" customFormat="false" ht="16" hidden="false" customHeight="false" outlineLevel="0" collapsed="false"/>
    <row r="530" customFormat="false" ht="16" hidden="false" customHeight="false" outlineLevel="0" collapsed="false"/>
    <row r="531" customFormat="false" ht="16" hidden="false" customHeight="false" outlineLevel="0" collapsed="false"/>
    <row r="532" customFormat="false" ht="16" hidden="false" customHeight="false" outlineLevel="0" collapsed="false"/>
    <row r="533" customFormat="false" ht="16" hidden="false" customHeight="false" outlineLevel="0" collapsed="false"/>
    <row r="534" customFormat="false" ht="16" hidden="false" customHeight="false" outlineLevel="0" collapsed="false"/>
    <row r="535" customFormat="false" ht="16" hidden="false" customHeight="false" outlineLevel="0" collapsed="false"/>
    <row r="536" customFormat="false" ht="16" hidden="false" customHeight="false" outlineLevel="0" collapsed="false"/>
    <row r="537" customFormat="false" ht="16" hidden="false" customHeight="false" outlineLevel="0" collapsed="false"/>
    <row r="538" customFormat="false" ht="16" hidden="false" customHeight="false" outlineLevel="0" collapsed="false"/>
    <row r="539" customFormat="false" ht="16" hidden="false" customHeight="false" outlineLevel="0" collapsed="false"/>
    <row r="540" customFormat="false" ht="16" hidden="false" customHeight="false" outlineLevel="0" collapsed="false"/>
    <row r="541" customFormat="false" ht="16" hidden="false" customHeight="false" outlineLevel="0" collapsed="false"/>
    <row r="542" customFormat="false" ht="16" hidden="false" customHeight="false" outlineLevel="0" collapsed="false"/>
    <row r="543" customFormat="false" ht="16" hidden="false" customHeight="false" outlineLevel="0" collapsed="false"/>
    <row r="544" customFormat="false" ht="16" hidden="false" customHeight="false" outlineLevel="0" collapsed="false"/>
    <row r="545" customFormat="false" ht="16" hidden="false" customHeight="false" outlineLevel="0" collapsed="false"/>
    <row r="546" customFormat="false" ht="16" hidden="false" customHeight="false" outlineLevel="0" collapsed="false"/>
    <row r="547" customFormat="false" ht="16" hidden="false" customHeight="false" outlineLevel="0" collapsed="false"/>
    <row r="548" customFormat="false" ht="16" hidden="false" customHeight="false" outlineLevel="0" collapsed="false"/>
    <row r="549" customFormat="false" ht="16" hidden="false" customHeight="false" outlineLevel="0" collapsed="false"/>
    <row r="550" customFormat="false" ht="16" hidden="false" customHeight="false" outlineLevel="0" collapsed="false"/>
    <row r="551" customFormat="false" ht="16" hidden="false" customHeight="false" outlineLevel="0" collapsed="false"/>
    <row r="552" customFormat="false" ht="16" hidden="false" customHeight="false" outlineLevel="0" collapsed="false"/>
    <row r="553" customFormat="false" ht="16" hidden="false" customHeight="false" outlineLevel="0" collapsed="false"/>
    <row r="554" customFormat="false" ht="16" hidden="false" customHeight="false" outlineLevel="0" collapsed="false"/>
    <row r="555" customFormat="false" ht="16" hidden="false" customHeight="false" outlineLevel="0" collapsed="false"/>
    <row r="556" customFormat="false" ht="16" hidden="false" customHeight="false" outlineLevel="0" collapsed="false"/>
    <row r="557" customFormat="false" ht="16" hidden="false" customHeight="false" outlineLevel="0" collapsed="false"/>
    <row r="558" customFormat="false" ht="16" hidden="false" customHeight="false" outlineLevel="0" collapsed="false"/>
    <row r="559" customFormat="false" ht="16" hidden="false" customHeight="false" outlineLevel="0" collapsed="false"/>
    <row r="560" customFormat="false" ht="16" hidden="false" customHeight="false" outlineLevel="0" collapsed="false"/>
    <row r="561" customFormat="false" ht="16" hidden="false" customHeight="false" outlineLevel="0" collapsed="false"/>
    <row r="562" customFormat="false" ht="16" hidden="false" customHeight="false" outlineLevel="0" collapsed="false"/>
    <row r="563" customFormat="false" ht="16" hidden="false" customHeight="false" outlineLevel="0" collapsed="false"/>
    <row r="564" customFormat="false" ht="16" hidden="false" customHeight="false" outlineLevel="0" collapsed="false"/>
    <row r="565" customFormat="false" ht="16" hidden="false" customHeight="false" outlineLevel="0" collapsed="false"/>
    <row r="566" customFormat="false" ht="16" hidden="false" customHeight="false" outlineLevel="0" collapsed="false"/>
    <row r="567" customFormat="false" ht="16" hidden="false" customHeight="false" outlineLevel="0" collapsed="false"/>
    <row r="568" customFormat="false" ht="16" hidden="false" customHeight="false" outlineLevel="0" collapsed="false"/>
    <row r="569" customFormat="false" ht="16" hidden="false" customHeight="false" outlineLevel="0" collapsed="false"/>
    <row r="570" customFormat="false" ht="16" hidden="false" customHeight="false" outlineLevel="0" collapsed="false"/>
    <row r="571" customFormat="false" ht="16" hidden="false" customHeight="false" outlineLevel="0" collapsed="false"/>
    <row r="572" customFormat="false" ht="16" hidden="false" customHeight="false" outlineLevel="0" collapsed="false"/>
    <row r="573" customFormat="false" ht="16" hidden="false" customHeight="false" outlineLevel="0" collapsed="false"/>
    <row r="574" customFormat="false" ht="16" hidden="false" customHeight="false" outlineLevel="0" collapsed="false"/>
    <row r="575" customFormat="false" ht="16" hidden="false" customHeight="false" outlineLevel="0" collapsed="false"/>
    <row r="576" customFormat="false" ht="16" hidden="false" customHeight="false" outlineLevel="0" collapsed="false"/>
    <row r="577" customFormat="false" ht="16" hidden="false" customHeight="false" outlineLevel="0" collapsed="false"/>
    <row r="578" customFormat="false" ht="16" hidden="false" customHeight="false" outlineLevel="0" collapsed="false"/>
    <row r="579" customFormat="false" ht="16" hidden="false" customHeight="false" outlineLevel="0" collapsed="false"/>
    <row r="580" customFormat="false" ht="16" hidden="false" customHeight="false" outlineLevel="0" collapsed="false"/>
    <row r="581" customFormat="false" ht="16" hidden="false" customHeight="false" outlineLevel="0" collapsed="false"/>
    <row r="582" customFormat="false" ht="16" hidden="false" customHeight="false" outlineLevel="0" collapsed="false"/>
    <row r="583" customFormat="false" ht="16" hidden="false" customHeight="false" outlineLevel="0" collapsed="false"/>
    <row r="584" customFormat="false" ht="16" hidden="false" customHeight="false" outlineLevel="0" collapsed="false"/>
    <row r="585" customFormat="false" ht="16" hidden="false" customHeight="false" outlineLevel="0" collapsed="false"/>
    <row r="586" customFormat="false" ht="16" hidden="false" customHeight="false" outlineLevel="0" collapsed="false"/>
    <row r="587" customFormat="false" ht="16" hidden="false" customHeight="false" outlineLevel="0" collapsed="false"/>
    <row r="588" customFormat="false" ht="16" hidden="false" customHeight="false" outlineLevel="0" collapsed="false"/>
    <row r="589" customFormat="false" ht="16" hidden="false" customHeight="false" outlineLevel="0" collapsed="false"/>
    <row r="590" customFormat="false" ht="16" hidden="false" customHeight="false" outlineLevel="0" collapsed="false"/>
    <row r="591" customFormat="false" ht="16" hidden="false" customHeight="false" outlineLevel="0" collapsed="false"/>
    <row r="592" customFormat="false" ht="16" hidden="false" customHeight="false" outlineLevel="0" collapsed="false"/>
    <row r="593" customFormat="false" ht="16" hidden="false" customHeight="false" outlineLevel="0" collapsed="false"/>
    <row r="594" customFormat="false" ht="16" hidden="false" customHeight="false" outlineLevel="0" collapsed="false"/>
    <row r="595" customFormat="false" ht="16" hidden="false" customHeight="false" outlineLevel="0" collapsed="false"/>
    <row r="596" customFormat="false" ht="16" hidden="false" customHeight="false" outlineLevel="0" collapsed="false"/>
    <row r="597" customFormat="false" ht="16" hidden="false" customHeight="false" outlineLevel="0" collapsed="false"/>
    <row r="598" customFormat="false" ht="16" hidden="false" customHeight="false" outlineLevel="0" collapsed="false"/>
    <row r="599" customFormat="false" ht="16" hidden="false" customHeight="false" outlineLevel="0" collapsed="false"/>
    <row r="600" customFormat="false" ht="16" hidden="false" customHeight="false" outlineLevel="0" collapsed="false"/>
    <row r="601" customFormat="false" ht="16" hidden="false" customHeight="false" outlineLevel="0" collapsed="false"/>
    <row r="602" customFormat="false" ht="16" hidden="false" customHeight="false" outlineLevel="0" collapsed="false"/>
    <row r="603" customFormat="false" ht="16" hidden="false" customHeight="false" outlineLevel="0" collapsed="false"/>
    <row r="604" customFormat="false" ht="16" hidden="false" customHeight="false" outlineLevel="0" collapsed="false"/>
    <row r="605" customFormat="false" ht="16" hidden="false" customHeight="false" outlineLevel="0" collapsed="false"/>
    <row r="606" customFormat="false" ht="16" hidden="false" customHeight="false" outlineLevel="0" collapsed="false"/>
    <row r="607" customFormat="false" ht="16" hidden="false" customHeight="false" outlineLevel="0" collapsed="false"/>
    <row r="608" customFormat="false" ht="16" hidden="false" customHeight="false" outlineLevel="0" collapsed="false"/>
    <row r="609" customFormat="false" ht="16" hidden="false" customHeight="false" outlineLevel="0" collapsed="false"/>
    <row r="610" customFormat="false" ht="16" hidden="false" customHeight="false" outlineLevel="0" collapsed="false"/>
    <row r="611" customFormat="false" ht="16" hidden="false" customHeight="false" outlineLevel="0" collapsed="false"/>
    <row r="612" customFormat="false" ht="16" hidden="false" customHeight="false" outlineLevel="0" collapsed="false"/>
    <row r="613" customFormat="false" ht="16" hidden="false" customHeight="false" outlineLevel="0" collapsed="false"/>
    <row r="614" customFormat="false" ht="16" hidden="false" customHeight="false" outlineLevel="0" collapsed="false"/>
    <row r="615" customFormat="false" ht="16" hidden="false" customHeight="false" outlineLevel="0" collapsed="false"/>
    <row r="616" customFormat="false" ht="16" hidden="false" customHeight="false" outlineLevel="0" collapsed="false"/>
    <row r="617" customFormat="false" ht="16" hidden="false" customHeight="false" outlineLevel="0" collapsed="false"/>
    <row r="618" customFormat="false" ht="16" hidden="false" customHeight="false" outlineLevel="0" collapsed="false"/>
    <row r="619" customFormat="false" ht="16" hidden="false" customHeight="false" outlineLevel="0" collapsed="false"/>
    <row r="620" customFormat="false" ht="16" hidden="false" customHeight="false" outlineLevel="0" collapsed="false"/>
    <row r="621" customFormat="false" ht="16" hidden="false" customHeight="false" outlineLevel="0" collapsed="false"/>
    <row r="622" customFormat="false" ht="16" hidden="false" customHeight="false" outlineLevel="0" collapsed="false"/>
    <row r="623" customFormat="false" ht="16" hidden="false" customHeight="false" outlineLevel="0" collapsed="false"/>
    <row r="624" customFormat="false" ht="16" hidden="false" customHeight="false" outlineLevel="0" collapsed="false"/>
    <row r="625" customFormat="false" ht="16" hidden="false" customHeight="false" outlineLevel="0" collapsed="false"/>
    <row r="626" customFormat="false" ht="16" hidden="false" customHeight="false" outlineLevel="0" collapsed="false"/>
    <row r="627" customFormat="false" ht="16" hidden="false" customHeight="false" outlineLevel="0" collapsed="false"/>
    <row r="628" customFormat="false" ht="16" hidden="false" customHeight="false" outlineLevel="0" collapsed="false"/>
    <row r="629" customFormat="false" ht="16" hidden="false" customHeight="false" outlineLevel="0" collapsed="false"/>
    <row r="630" customFormat="false" ht="16" hidden="false" customHeight="false" outlineLevel="0" collapsed="false"/>
    <row r="631" customFormat="false" ht="16" hidden="false" customHeight="false" outlineLevel="0" collapsed="false"/>
    <row r="632" customFormat="false" ht="16" hidden="false" customHeight="false" outlineLevel="0" collapsed="false"/>
    <row r="633" customFormat="false" ht="16" hidden="false" customHeight="false" outlineLevel="0" collapsed="false"/>
    <row r="634" customFormat="false" ht="16" hidden="false" customHeight="false" outlineLevel="0" collapsed="false"/>
    <row r="635" customFormat="false" ht="16" hidden="false" customHeight="false" outlineLevel="0" collapsed="false"/>
    <row r="636" customFormat="false" ht="16" hidden="false" customHeight="false" outlineLevel="0" collapsed="false"/>
    <row r="637" customFormat="false" ht="16" hidden="false" customHeight="false" outlineLevel="0" collapsed="false"/>
    <row r="638" customFormat="false" ht="16" hidden="false" customHeight="false" outlineLevel="0" collapsed="false"/>
    <row r="639" customFormat="false" ht="16" hidden="false" customHeight="false" outlineLevel="0" collapsed="false"/>
    <row r="640" customFormat="false" ht="16" hidden="false" customHeight="false" outlineLevel="0" collapsed="false"/>
    <row r="641" customFormat="false" ht="16" hidden="false" customHeight="false" outlineLevel="0" collapsed="false"/>
    <row r="642" customFormat="false" ht="16" hidden="false" customHeight="false" outlineLevel="0" collapsed="false"/>
    <row r="643" customFormat="false" ht="16" hidden="false" customHeight="false" outlineLevel="0" collapsed="false"/>
    <row r="644" customFormat="false" ht="16" hidden="false" customHeight="false" outlineLevel="0" collapsed="false"/>
    <row r="645" customFormat="false" ht="16" hidden="false" customHeight="false" outlineLevel="0" collapsed="false"/>
    <row r="646" customFormat="false" ht="16" hidden="false" customHeight="false" outlineLevel="0" collapsed="false"/>
    <row r="647" customFormat="false" ht="16" hidden="false" customHeight="false" outlineLevel="0" collapsed="false"/>
    <row r="648" customFormat="false" ht="16" hidden="false" customHeight="false" outlineLevel="0" collapsed="false"/>
    <row r="649" customFormat="false" ht="16" hidden="false" customHeight="false" outlineLevel="0" collapsed="false"/>
    <row r="650" customFormat="false" ht="16" hidden="false" customHeight="false" outlineLevel="0" collapsed="false"/>
    <row r="651" customFormat="false" ht="16" hidden="false" customHeight="false" outlineLevel="0" collapsed="false"/>
    <row r="652" customFormat="false" ht="16" hidden="false" customHeight="false" outlineLevel="0" collapsed="false"/>
    <row r="653" customFormat="false" ht="16" hidden="false" customHeight="false" outlineLevel="0" collapsed="false"/>
    <row r="654" customFormat="false" ht="16" hidden="false" customHeight="false" outlineLevel="0" collapsed="false"/>
    <row r="655" customFormat="false" ht="16" hidden="false" customHeight="false" outlineLevel="0" collapsed="false"/>
    <row r="656" customFormat="false" ht="16" hidden="false" customHeight="false" outlineLevel="0" collapsed="false"/>
    <row r="657" customFormat="false" ht="16" hidden="false" customHeight="false" outlineLevel="0" collapsed="false"/>
    <row r="658" customFormat="false" ht="16" hidden="false" customHeight="false" outlineLevel="0" collapsed="false"/>
    <row r="659" customFormat="false" ht="16" hidden="false" customHeight="false" outlineLevel="0" collapsed="false"/>
    <row r="660" customFormat="false" ht="16" hidden="false" customHeight="false" outlineLevel="0" collapsed="false"/>
    <row r="661" customFormat="false" ht="16" hidden="false" customHeight="false" outlineLevel="0" collapsed="false"/>
    <row r="662" customFormat="false" ht="16" hidden="false" customHeight="false" outlineLevel="0" collapsed="false"/>
    <row r="663" customFormat="false" ht="16" hidden="false" customHeight="false" outlineLevel="0" collapsed="false"/>
    <row r="664" customFormat="false" ht="16" hidden="false" customHeight="false" outlineLevel="0" collapsed="false"/>
    <row r="665" customFormat="false" ht="16" hidden="false" customHeight="false" outlineLevel="0" collapsed="false"/>
    <row r="666" customFormat="false" ht="16" hidden="false" customHeight="false" outlineLevel="0" collapsed="false"/>
    <row r="667" customFormat="false" ht="16" hidden="false" customHeight="false" outlineLevel="0" collapsed="false"/>
    <row r="668" customFormat="false" ht="16" hidden="false" customHeight="false" outlineLevel="0" collapsed="false"/>
    <row r="669" customFormat="false" ht="16" hidden="false" customHeight="false" outlineLevel="0" collapsed="false"/>
    <row r="670" customFormat="false" ht="16" hidden="false" customHeight="false" outlineLevel="0" collapsed="false"/>
    <row r="671" customFormat="false" ht="16" hidden="false" customHeight="false" outlineLevel="0" collapsed="false"/>
    <row r="672" customFormat="false" ht="16" hidden="false" customHeight="false" outlineLevel="0" collapsed="false"/>
    <row r="673" customFormat="false" ht="16" hidden="false" customHeight="false" outlineLevel="0" collapsed="false"/>
    <row r="674" customFormat="false" ht="16" hidden="false" customHeight="false" outlineLevel="0" collapsed="false"/>
    <row r="675" customFormat="false" ht="16" hidden="false" customHeight="false" outlineLevel="0" collapsed="false"/>
    <row r="676" customFormat="false" ht="16" hidden="false" customHeight="false" outlineLevel="0" collapsed="false"/>
    <row r="677" customFormat="false" ht="16" hidden="false" customHeight="false" outlineLevel="0" collapsed="false"/>
    <row r="678" customFormat="false" ht="16" hidden="false" customHeight="false" outlineLevel="0" collapsed="false"/>
    <row r="679" customFormat="false" ht="16" hidden="false" customHeight="false" outlineLevel="0" collapsed="false"/>
    <row r="680" customFormat="false" ht="16" hidden="false" customHeight="false" outlineLevel="0" collapsed="false"/>
    <row r="681" customFormat="false" ht="16" hidden="false" customHeight="false" outlineLevel="0" collapsed="false"/>
    <row r="682" customFormat="false" ht="16" hidden="false" customHeight="false" outlineLevel="0" collapsed="false"/>
    <row r="683" customFormat="false" ht="16" hidden="false" customHeight="false" outlineLevel="0" collapsed="false"/>
    <row r="684" customFormat="false" ht="16" hidden="false" customHeight="false" outlineLevel="0" collapsed="false"/>
    <row r="685" customFormat="false" ht="16" hidden="false" customHeight="false" outlineLevel="0" collapsed="false"/>
    <row r="686" customFormat="false" ht="16" hidden="false" customHeight="false" outlineLevel="0" collapsed="false"/>
    <row r="687" customFormat="false" ht="16" hidden="false" customHeight="false" outlineLevel="0" collapsed="false"/>
    <row r="688" customFormat="false" ht="16" hidden="false" customHeight="false" outlineLevel="0" collapsed="false"/>
    <row r="689" customFormat="false" ht="16" hidden="false" customHeight="false" outlineLevel="0" collapsed="false"/>
    <row r="690" customFormat="false" ht="16" hidden="false" customHeight="false" outlineLevel="0" collapsed="false"/>
    <row r="691" customFormat="false" ht="16" hidden="false" customHeight="false" outlineLevel="0" collapsed="false"/>
    <row r="692" customFormat="false" ht="16" hidden="false" customHeight="false" outlineLevel="0" collapsed="false"/>
    <row r="693" customFormat="false" ht="16" hidden="false" customHeight="false" outlineLevel="0" collapsed="false"/>
    <row r="694" customFormat="false" ht="16" hidden="false" customHeight="false" outlineLevel="0" collapsed="false"/>
    <row r="695" customFormat="false" ht="16" hidden="false" customHeight="false" outlineLevel="0" collapsed="false"/>
    <row r="696" customFormat="false" ht="16" hidden="false" customHeight="false" outlineLevel="0" collapsed="false"/>
    <row r="697" customFormat="false" ht="16" hidden="false" customHeight="false" outlineLevel="0" collapsed="false"/>
    <row r="698" customFormat="false" ht="16" hidden="false" customHeight="false" outlineLevel="0" collapsed="false"/>
    <row r="699" customFormat="false" ht="16" hidden="false" customHeight="false" outlineLevel="0" collapsed="false"/>
    <row r="700" customFormat="false" ht="16" hidden="false" customHeight="false" outlineLevel="0" collapsed="false"/>
    <row r="701" customFormat="false" ht="16" hidden="false" customHeight="false" outlineLevel="0" collapsed="false"/>
    <row r="702" customFormat="false" ht="16" hidden="false" customHeight="false" outlineLevel="0" collapsed="false"/>
    <row r="703" customFormat="false" ht="16" hidden="false" customHeight="false" outlineLevel="0" collapsed="false"/>
    <row r="704" customFormat="false" ht="16" hidden="false" customHeight="false" outlineLevel="0" collapsed="false"/>
    <row r="705" customFormat="false" ht="16" hidden="false" customHeight="false" outlineLevel="0" collapsed="false"/>
    <row r="706" customFormat="false" ht="16" hidden="false" customHeight="false" outlineLevel="0" collapsed="false"/>
    <row r="707" customFormat="false" ht="16" hidden="false" customHeight="false" outlineLevel="0" collapsed="false"/>
    <row r="708" customFormat="false" ht="16" hidden="false" customHeight="false" outlineLevel="0" collapsed="false"/>
    <row r="709" customFormat="false" ht="16" hidden="false" customHeight="false" outlineLevel="0" collapsed="false"/>
    <row r="710" customFormat="false" ht="16" hidden="false" customHeight="false" outlineLevel="0" collapsed="false"/>
    <row r="711" customFormat="false" ht="16" hidden="false" customHeight="false" outlineLevel="0" collapsed="false"/>
    <row r="712" customFormat="false" ht="16" hidden="false" customHeight="false" outlineLevel="0" collapsed="false"/>
    <row r="713" customFormat="false" ht="16" hidden="false" customHeight="false" outlineLevel="0" collapsed="false"/>
    <row r="714" customFormat="false" ht="16" hidden="false" customHeight="false" outlineLevel="0" collapsed="false"/>
    <row r="715" customFormat="false" ht="16" hidden="false" customHeight="false" outlineLevel="0" collapsed="false"/>
    <row r="716" customFormat="false" ht="16" hidden="false" customHeight="false" outlineLevel="0" collapsed="false"/>
    <row r="717" customFormat="false" ht="16" hidden="false" customHeight="false" outlineLevel="0" collapsed="false"/>
    <row r="718" customFormat="false" ht="16" hidden="false" customHeight="false" outlineLevel="0" collapsed="false"/>
    <row r="719" customFormat="false" ht="16" hidden="false" customHeight="false" outlineLevel="0" collapsed="false"/>
    <row r="720" customFormat="false" ht="16" hidden="false" customHeight="false" outlineLevel="0" collapsed="false"/>
    <row r="721" customFormat="false" ht="16" hidden="false" customHeight="false" outlineLevel="0" collapsed="false"/>
    <row r="722" customFormat="false" ht="16" hidden="false" customHeight="false" outlineLevel="0" collapsed="false"/>
    <row r="723" customFormat="false" ht="16" hidden="false" customHeight="false" outlineLevel="0" collapsed="false"/>
    <row r="724" customFormat="false" ht="16" hidden="false" customHeight="false" outlineLevel="0" collapsed="false"/>
    <row r="725" customFormat="false" ht="16" hidden="false" customHeight="false" outlineLevel="0" collapsed="false"/>
    <row r="726" customFormat="false" ht="16" hidden="false" customHeight="false" outlineLevel="0" collapsed="false"/>
    <row r="727" customFormat="false" ht="16" hidden="false" customHeight="false" outlineLevel="0" collapsed="false"/>
    <row r="728" customFormat="false" ht="16" hidden="false" customHeight="false" outlineLevel="0" collapsed="false"/>
    <row r="729" customFormat="false" ht="16" hidden="false" customHeight="false" outlineLevel="0" collapsed="false"/>
    <row r="730" customFormat="false" ht="16" hidden="false" customHeight="false" outlineLevel="0" collapsed="false"/>
    <row r="731" customFormat="false" ht="16" hidden="false" customHeight="false" outlineLevel="0" collapsed="false"/>
    <row r="732" customFormat="false" ht="16" hidden="false" customHeight="false" outlineLevel="0" collapsed="false"/>
    <row r="733" customFormat="false" ht="16" hidden="false" customHeight="false" outlineLevel="0" collapsed="false"/>
    <row r="734" customFormat="false" ht="16" hidden="false" customHeight="false" outlineLevel="0" collapsed="false"/>
    <row r="735" customFormat="false" ht="16" hidden="false" customHeight="false" outlineLevel="0" collapsed="false"/>
    <row r="736" customFormat="false" ht="16" hidden="false" customHeight="false" outlineLevel="0" collapsed="false"/>
    <row r="737" customFormat="false" ht="16" hidden="false" customHeight="false" outlineLevel="0" collapsed="false"/>
    <row r="738" customFormat="false" ht="16" hidden="false" customHeight="false" outlineLevel="0" collapsed="false"/>
    <row r="739" customFormat="false" ht="16" hidden="false" customHeight="false" outlineLevel="0" collapsed="false"/>
    <row r="740" customFormat="false" ht="16" hidden="false" customHeight="false" outlineLevel="0" collapsed="false"/>
    <row r="741" customFormat="false" ht="16" hidden="false" customHeight="false" outlineLevel="0" collapsed="false"/>
    <row r="742" customFormat="false" ht="16" hidden="false" customHeight="false" outlineLevel="0" collapsed="false"/>
    <row r="743" customFormat="false" ht="16" hidden="false" customHeight="false" outlineLevel="0" collapsed="false"/>
    <row r="744" customFormat="false" ht="16" hidden="false" customHeight="false" outlineLevel="0" collapsed="false"/>
    <row r="745" customFormat="false" ht="16" hidden="false" customHeight="false" outlineLevel="0" collapsed="false"/>
    <row r="746" customFormat="false" ht="16" hidden="false" customHeight="false" outlineLevel="0" collapsed="false"/>
    <row r="747" customFormat="false" ht="16" hidden="false" customHeight="false" outlineLevel="0" collapsed="false"/>
    <row r="748" customFormat="false" ht="16" hidden="false" customHeight="false" outlineLevel="0" collapsed="false"/>
    <row r="749" customFormat="false" ht="16" hidden="false" customHeight="false" outlineLevel="0" collapsed="false"/>
    <row r="750" customFormat="false" ht="16" hidden="false" customHeight="false" outlineLevel="0" collapsed="false"/>
    <row r="751" customFormat="false" ht="16" hidden="false" customHeight="false" outlineLevel="0" collapsed="false"/>
    <row r="752" customFormat="false" ht="16" hidden="false" customHeight="false" outlineLevel="0" collapsed="false"/>
    <row r="753" customFormat="false" ht="16" hidden="false" customHeight="false" outlineLevel="0" collapsed="false"/>
    <row r="754" customFormat="false" ht="16" hidden="false" customHeight="false" outlineLevel="0" collapsed="false"/>
    <row r="755" customFormat="false" ht="16" hidden="false" customHeight="false" outlineLevel="0" collapsed="false"/>
    <row r="756" customFormat="false" ht="16" hidden="false" customHeight="false" outlineLevel="0" collapsed="false"/>
    <row r="757" customFormat="false" ht="16" hidden="false" customHeight="false" outlineLevel="0" collapsed="false"/>
    <row r="758" customFormat="false" ht="16" hidden="false" customHeight="false" outlineLevel="0" collapsed="false"/>
    <row r="759" customFormat="false" ht="16" hidden="false" customHeight="false" outlineLevel="0" collapsed="false"/>
    <row r="760" customFormat="false" ht="16" hidden="false" customHeight="false" outlineLevel="0" collapsed="false"/>
    <row r="761" customFormat="false" ht="16" hidden="false" customHeight="false" outlineLevel="0" collapsed="false"/>
    <row r="762" customFormat="false" ht="16" hidden="false" customHeight="false" outlineLevel="0" collapsed="false"/>
    <row r="763" customFormat="false" ht="16" hidden="false" customHeight="false" outlineLevel="0" collapsed="false"/>
    <row r="764" customFormat="false" ht="16" hidden="false" customHeight="false" outlineLevel="0" collapsed="false"/>
    <row r="765" customFormat="false" ht="16" hidden="false" customHeight="false" outlineLevel="0" collapsed="false"/>
    <row r="766" customFormat="false" ht="16" hidden="false" customHeight="false" outlineLevel="0" collapsed="false"/>
    <row r="767" customFormat="false" ht="16" hidden="false" customHeight="false" outlineLevel="0" collapsed="false"/>
    <row r="768" customFormat="false" ht="16" hidden="false" customHeight="false" outlineLevel="0" collapsed="false"/>
    <row r="769" customFormat="false" ht="16" hidden="false" customHeight="false" outlineLevel="0" collapsed="false"/>
    <row r="770" customFormat="false" ht="16" hidden="false" customHeight="false" outlineLevel="0" collapsed="false"/>
    <row r="771" customFormat="false" ht="16" hidden="false" customHeight="false" outlineLevel="0" collapsed="false"/>
    <row r="772" customFormat="false" ht="16" hidden="false" customHeight="false" outlineLevel="0" collapsed="false"/>
    <row r="773" customFormat="false" ht="16" hidden="false" customHeight="false" outlineLevel="0" collapsed="false"/>
    <row r="774" customFormat="false" ht="16" hidden="false" customHeight="false" outlineLevel="0" collapsed="false"/>
    <row r="775" customFormat="false" ht="16" hidden="false" customHeight="false" outlineLevel="0" collapsed="false"/>
    <row r="776" customFormat="false" ht="16" hidden="false" customHeight="false" outlineLevel="0" collapsed="false"/>
    <row r="777" customFormat="false" ht="16" hidden="false" customHeight="false" outlineLevel="0" collapsed="false"/>
    <row r="778" customFormat="false" ht="16" hidden="false" customHeight="false" outlineLevel="0" collapsed="false"/>
    <row r="779" customFormat="false" ht="16" hidden="false" customHeight="false" outlineLevel="0" collapsed="false"/>
    <row r="780" customFormat="false" ht="16" hidden="false" customHeight="false" outlineLevel="0" collapsed="false"/>
    <row r="781" customFormat="false" ht="16" hidden="false" customHeight="false" outlineLevel="0" collapsed="false"/>
    <row r="782" customFormat="false" ht="16" hidden="false" customHeight="false" outlineLevel="0" collapsed="false"/>
    <row r="783" customFormat="false" ht="16" hidden="false" customHeight="false" outlineLevel="0" collapsed="false"/>
    <row r="784" customFormat="false" ht="16" hidden="false" customHeight="false" outlineLevel="0" collapsed="false"/>
    <row r="785" customFormat="false" ht="16" hidden="false" customHeight="false" outlineLevel="0" collapsed="false"/>
    <row r="786" customFormat="false" ht="16" hidden="false" customHeight="false" outlineLevel="0" collapsed="false"/>
    <row r="787" customFormat="false" ht="16" hidden="false" customHeight="false" outlineLevel="0" collapsed="false"/>
    <row r="788" customFormat="false" ht="16" hidden="false" customHeight="false" outlineLevel="0" collapsed="false"/>
    <row r="789" customFormat="false" ht="16" hidden="false" customHeight="false" outlineLevel="0" collapsed="false"/>
    <row r="790" customFormat="false" ht="16" hidden="false" customHeight="false" outlineLevel="0" collapsed="false"/>
    <row r="791" customFormat="false" ht="16" hidden="false" customHeight="false" outlineLevel="0" collapsed="false"/>
    <row r="792" customFormat="false" ht="16" hidden="false" customHeight="false" outlineLevel="0" collapsed="false"/>
    <row r="793" customFormat="false" ht="16" hidden="false" customHeight="false" outlineLevel="0" collapsed="false"/>
    <row r="794" customFormat="false" ht="16" hidden="false" customHeight="false" outlineLevel="0" collapsed="false"/>
    <row r="795" customFormat="false" ht="16" hidden="false" customHeight="false" outlineLevel="0" collapsed="false"/>
    <row r="796" customFormat="false" ht="16" hidden="false" customHeight="false" outlineLevel="0" collapsed="false"/>
    <row r="797" customFormat="false" ht="16" hidden="false" customHeight="false" outlineLevel="0" collapsed="false"/>
    <row r="798" customFormat="false" ht="16" hidden="false" customHeight="false" outlineLevel="0" collapsed="false"/>
    <row r="799" customFormat="false" ht="16" hidden="false" customHeight="false" outlineLevel="0" collapsed="false"/>
    <row r="800" customFormat="false" ht="16" hidden="false" customHeight="false" outlineLevel="0" collapsed="false"/>
    <row r="801" customFormat="false" ht="16" hidden="false" customHeight="false" outlineLevel="0" collapsed="false"/>
    <row r="802" customFormat="false" ht="16" hidden="false" customHeight="false" outlineLevel="0" collapsed="false"/>
    <row r="803" customFormat="false" ht="16" hidden="false" customHeight="false" outlineLevel="0" collapsed="false"/>
    <row r="804" customFormat="false" ht="16" hidden="false" customHeight="false" outlineLevel="0" collapsed="false"/>
    <row r="805" customFormat="false" ht="16" hidden="false" customHeight="false" outlineLevel="0" collapsed="false"/>
    <row r="806" customFormat="false" ht="16" hidden="false" customHeight="false" outlineLevel="0" collapsed="false"/>
    <row r="807" customFormat="false" ht="16" hidden="false" customHeight="false" outlineLevel="0" collapsed="false"/>
    <row r="808" customFormat="false" ht="16" hidden="false" customHeight="false" outlineLevel="0" collapsed="false"/>
    <row r="809" customFormat="false" ht="16" hidden="false" customHeight="false" outlineLevel="0" collapsed="false"/>
    <row r="810" customFormat="false" ht="16" hidden="false" customHeight="false" outlineLevel="0" collapsed="false"/>
    <row r="811" customFormat="false" ht="16" hidden="false" customHeight="false" outlineLevel="0" collapsed="false"/>
    <row r="812" customFormat="false" ht="16" hidden="false" customHeight="false" outlineLevel="0" collapsed="false"/>
    <row r="813" customFormat="false" ht="16" hidden="false" customHeight="false" outlineLevel="0" collapsed="false"/>
    <row r="814" customFormat="false" ht="16" hidden="false" customHeight="false" outlineLevel="0" collapsed="false"/>
    <row r="815" customFormat="false" ht="16" hidden="false" customHeight="false" outlineLevel="0" collapsed="false"/>
    <row r="816" customFormat="false" ht="16" hidden="false" customHeight="false" outlineLevel="0" collapsed="false"/>
    <row r="817" customFormat="false" ht="16" hidden="false" customHeight="false" outlineLevel="0" collapsed="false"/>
    <row r="818" customFormat="false" ht="16" hidden="false" customHeight="false" outlineLevel="0" collapsed="false"/>
    <row r="819" customFormat="false" ht="16" hidden="false" customHeight="false" outlineLevel="0" collapsed="false"/>
    <row r="820" customFormat="false" ht="16" hidden="false" customHeight="false" outlineLevel="0" collapsed="false"/>
    <row r="821" customFormat="false" ht="16" hidden="false" customHeight="false" outlineLevel="0" collapsed="false"/>
    <row r="822" customFormat="false" ht="16" hidden="false" customHeight="false" outlineLevel="0" collapsed="false"/>
    <row r="823" customFormat="false" ht="16" hidden="false" customHeight="false" outlineLevel="0" collapsed="false"/>
    <row r="824" customFormat="false" ht="16" hidden="false" customHeight="false" outlineLevel="0" collapsed="false"/>
    <row r="825" customFormat="false" ht="16" hidden="false" customHeight="false" outlineLevel="0" collapsed="false"/>
    <row r="826" customFormat="false" ht="16" hidden="false" customHeight="false" outlineLevel="0" collapsed="false"/>
    <row r="827" customFormat="false" ht="16" hidden="false" customHeight="false" outlineLevel="0" collapsed="false"/>
    <row r="828" customFormat="false" ht="16" hidden="false" customHeight="false" outlineLevel="0" collapsed="false"/>
    <row r="829" customFormat="false" ht="16" hidden="false" customHeight="false" outlineLevel="0" collapsed="false"/>
    <row r="830" customFormat="false" ht="16" hidden="false" customHeight="false" outlineLevel="0" collapsed="false"/>
    <row r="831" customFormat="false" ht="16" hidden="false" customHeight="false" outlineLevel="0" collapsed="false"/>
    <row r="832" customFormat="false" ht="16" hidden="false" customHeight="false" outlineLevel="0" collapsed="false"/>
    <row r="833" customFormat="false" ht="16" hidden="false" customHeight="false" outlineLevel="0" collapsed="false"/>
    <row r="834" customFormat="false" ht="16" hidden="false" customHeight="false" outlineLevel="0" collapsed="false"/>
    <row r="835" customFormat="false" ht="16" hidden="false" customHeight="false" outlineLevel="0" collapsed="false"/>
    <row r="836" customFormat="false" ht="16" hidden="false" customHeight="false" outlineLevel="0" collapsed="false"/>
    <row r="837" customFormat="false" ht="16" hidden="false" customHeight="false" outlineLevel="0" collapsed="false"/>
    <row r="838" customFormat="false" ht="16" hidden="false" customHeight="false" outlineLevel="0" collapsed="false"/>
    <row r="839" customFormat="false" ht="16" hidden="false" customHeight="false" outlineLevel="0" collapsed="false"/>
    <row r="840" customFormat="false" ht="16" hidden="false" customHeight="false" outlineLevel="0" collapsed="false"/>
    <row r="841" customFormat="false" ht="16" hidden="false" customHeight="false" outlineLevel="0" collapsed="false"/>
    <row r="842" customFormat="false" ht="16" hidden="false" customHeight="false" outlineLevel="0" collapsed="false"/>
    <row r="843" customFormat="false" ht="16" hidden="false" customHeight="false" outlineLevel="0" collapsed="false"/>
    <row r="844" customFormat="false" ht="16" hidden="false" customHeight="false" outlineLevel="0" collapsed="false"/>
    <row r="845" customFormat="false" ht="16" hidden="false" customHeight="false" outlineLevel="0" collapsed="false"/>
    <row r="846" customFormat="false" ht="16" hidden="false" customHeight="false" outlineLevel="0" collapsed="false"/>
    <row r="847" customFormat="false" ht="16" hidden="false" customHeight="false" outlineLevel="0" collapsed="false"/>
    <row r="848" customFormat="false" ht="16" hidden="false" customHeight="false" outlineLevel="0" collapsed="false"/>
    <row r="849" customFormat="false" ht="16" hidden="false" customHeight="false" outlineLevel="0" collapsed="false"/>
    <row r="850" customFormat="false" ht="16" hidden="false" customHeight="false" outlineLevel="0" collapsed="false"/>
    <row r="851" customFormat="false" ht="16" hidden="false" customHeight="false" outlineLevel="0" collapsed="false"/>
    <row r="852" customFormat="false" ht="16" hidden="false" customHeight="false" outlineLevel="0" collapsed="false"/>
    <row r="853" customFormat="false" ht="16" hidden="false" customHeight="false" outlineLevel="0" collapsed="false"/>
    <row r="854" customFormat="false" ht="16" hidden="false" customHeight="false" outlineLevel="0" collapsed="false"/>
    <row r="855" customFormat="false" ht="16" hidden="false" customHeight="false" outlineLevel="0" collapsed="false"/>
    <row r="856" customFormat="false" ht="16" hidden="false" customHeight="false" outlineLevel="0" collapsed="false"/>
    <row r="857" customFormat="false" ht="16" hidden="false" customHeight="false" outlineLevel="0" collapsed="false"/>
    <row r="858" customFormat="false" ht="16" hidden="false" customHeight="false" outlineLevel="0" collapsed="false"/>
    <row r="859" customFormat="false" ht="16" hidden="false" customHeight="false" outlineLevel="0" collapsed="false"/>
    <row r="860" customFormat="false" ht="16" hidden="false" customHeight="false" outlineLevel="0" collapsed="false"/>
    <row r="861" customFormat="false" ht="16" hidden="false" customHeight="false" outlineLevel="0" collapsed="false"/>
    <row r="862" customFormat="false" ht="16" hidden="false" customHeight="false" outlineLevel="0" collapsed="false"/>
    <row r="863" customFormat="false" ht="16" hidden="false" customHeight="false" outlineLevel="0" collapsed="false"/>
    <row r="864" customFormat="false" ht="16" hidden="false" customHeight="false" outlineLevel="0" collapsed="false"/>
    <row r="865" customFormat="false" ht="16" hidden="false" customHeight="false" outlineLevel="0" collapsed="false"/>
    <row r="866" customFormat="false" ht="16" hidden="false" customHeight="false" outlineLevel="0" collapsed="false"/>
    <row r="867" customFormat="false" ht="16" hidden="false" customHeight="false" outlineLevel="0" collapsed="false"/>
    <row r="868" customFormat="false" ht="16" hidden="false" customHeight="false" outlineLevel="0" collapsed="false"/>
    <row r="869" customFormat="false" ht="16" hidden="false" customHeight="false" outlineLevel="0" collapsed="false"/>
    <row r="870" customFormat="false" ht="16" hidden="false" customHeight="false" outlineLevel="0" collapsed="false"/>
    <row r="871" customFormat="false" ht="16" hidden="false" customHeight="false" outlineLevel="0" collapsed="false"/>
    <row r="872" customFormat="false" ht="16" hidden="false" customHeight="false" outlineLevel="0" collapsed="false"/>
    <row r="873" customFormat="false" ht="16" hidden="false" customHeight="false" outlineLevel="0" collapsed="false"/>
    <row r="874" customFormat="false" ht="16" hidden="false" customHeight="false" outlineLevel="0" collapsed="false"/>
    <row r="875" customFormat="false" ht="16" hidden="false" customHeight="false" outlineLevel="0" collapsed="false"/>
    <row r="876" customFormat="false" ht="16" hidden="false" customHeight="false" outlineLevel="0" collapsed="false"/>
    <row r="877" customFormat="false" ht="16" hidden="false" customHeight="false" outlineLevel="0" collapsed="false"/>
    <row r="878" customFormat="false" ht="16" hidden="false" customHeight="false" outlineLevel="0" collapsed="false"/>
    <row r="879" customFormat="false" ht="16" hidden="false" customHeight="false" outlineLevel="0" collapsed="false"/>
    <row r="880" customFormat="false" ht="16" hidden="false" customHeight="false" outlineLevel="0" collapsed="false"/>
    <row r="881" customFormat="false" ht="16" hidden="false" customHeight="false" outlineLevel="0" collapsed="false"/>
    <row r="882" customFormat="false" ht="16" hidden="false" customHeight="false" outlineLevel="0" collapsed="false"/>
    <row r="883" customFormat="false" ht="16" hidden="false" customHeight="false" outlineLevel="0" collapsed="false"/>
    <row r="884" customFormat="false" ht="16" hidden="false" customHeight="false" outlineLevel="0" collapsed="false"/>
    <row r="885" customFormat="false" ht="16" hidden="false" customHeight="false" outlineLevel="0" collapsed="false"/>
    <row r="886" customFormat="false" ht="16" hidden="false" customHeight="false" outlineLevel="0" collapsed="false"/>
    <row r="887" customFormat="false" ht="16" hidden="false" customHeight="false" outlineLevel="0" collapsed="false"/>
    <row r="888" customFormat="false" ht="16" hidden="false" customHeight="false" outlineLevel="0" collapsed="false"/>
    <row r="889" customFormat="false" ht="16" hidden="false" customHeight="false" outlineLevel="0" collapsed="false"/>
    <row r="890" customFormat="false" ht="16" hidden="false" customHeight="false" outlineLevel="0" collapsed="false"/>
    <row r="891" customFormat="false" ht="16" hidden="false" customHeight="false" outlineLevel="0" collapsed="false"/>
    <row r="892" customFormat="false" ht="16" hidden="false" customHeight="false" outlineLevel="0" collapsed="false"/>
    <row r="893" customFormat="false" ht="16" hidden="false" customHeight="false" outlineLevel="0" collapsed="false"/>
    <row r="894" customFormat="false" ht="16" hidden="false" customHeight="false" outlineLevel="0" collapsed="false"/>
    <row r="895" customFormat="false" ht="16" hidden="false" customHeight="false" outlineLevel="0" collapsed="false"/>
    <row r="896" customFormat="false" ht="16" hidden="false" customHeight="false" outlineLevel="0" collapsed="false"/>
    <row r="897" customFormat="false" ht="16" hidden="false" customHeight="false" outlineLevel="0" collapsed="false"/>
    <row r="898" customFormat="false" ht="16" hidden="false" customHeight="false" outlineLevel="0" collapsed="false"/>
    <row r="899" customFormat="false" ht="16" hidden="false" customHeight="false" outlineLevel="0" collapsed="false"/>
    <row r="900" customFormat="false" ht="16" hidden="false" customHeight="false" outlineLevel="0" collapsed="false"/>
    <row r="901" customFormat="false" ht="16" hidden="false" customHeight="false" outlineLevel="0" collapsed="false"/>
    <row r="902" customFormat="false" ht="16" hidden="false" customHeight="false" outlineLevel="0" collapsed="false"/>
    <row r="903" customFormat="false" ht="16" hidden="false" customHeight="false" outlineLevel="0" collapsed="false"/>
    <row r="904" customFormat="false" ht="16" hidden="false" customHeight="false" outlineLevel="0" collapsed="false"/>
    <row r="905" customFormat="false" ht="16" hidden="false" customHeight="false" outlineLevel="0" collapsed="false"/>
    <row r="906" customFormat="false" ht="16" hidden="false" customHeight="false" outlineLevel="0" collapsed="false"/>
    <row r="907" customFormat="false" ht="16" hidden="false" customHeight="false" outlineLevel="0" collapsed="false"/>
    <row r="908" customFormat="false" ht="16" hidden="false" customHeight="false" outlineLevel="0" collapsed="false"/>
    <row r="909" customFormat="false" ht="16" hidden="false" customHeight="false" outlineLevel="0" collapsed="false"/>
    <row r="910" customFormat="false" ht="16" hidden="false" customHeight="false" outlineLevel="0" collapsed="false"/>
    <row r="911" customFormat="false" ht="16" hidden="false" customHeight="false" outlineLevel="0" collapsed="false"/>
    <row r="912" customFormat="false" ht="16" hidden="false" customHeight="false" outlineLevel="0" collapsed="false"/>
    <row r="913" customFormat="false" ht="16" hidden="false" customHeight="false" outlineLevel="0" collapsed="false"/>
    <row r="914" customFormat="false" ht="16" hidden="false" customHeight="false" outlineLevel="0" collapsed="false"/>
    <row r="915" customFormat="false" ht="16" hidden="false" customHeight="false" outlineLevel="0" collapsed="false"/>
    <row r="916" customFormat="false" ht="16" hidden="false" customHeight="false" outlineLevel="0" collapsed="false"/>
    <row r="917" customFormat="false" ht="16" hidden="false" customHeight="false" outlineLevel="0" collapsed="false"/>
    <row r="918" customFormat="false" ht="16" hidden="false" customHeight="false" outlineLevel="0" collapsed="false"/>
    <row r="919" customFormat="false" ht="16" hidden="false" customHeight="false" outlineLevel="0" collapsed="false"/>
    <row r="920" customFormat="false" ht="16" hidden="false" customHeight="false" outlineLevel="0" collapsed="false"/>
    <row r="921" customFormat="false" ht="16" hidden="false" customHeight="false" outlineLevel="0" collapsed="false"/>
    <row r="922" customFormat="false" ht="16" hidden="false" customHeight="false" outlineLevel="0" collapsed="false"/>
    <row r="923" customFormat="false" ht="16" hidden="false" customHeight="false" outlineLevel="0" collapsed="false"/>
    <row r="924" customFormat="false" ht="16" hidden="false" customHeight="false" outlineLevel="0" collapsed="false"/>
    <row r="925" customFormat="false" ht="16" hidden="false" customHeight="false" outlineLevel="0" collapsed="false"/>
    <row r="926" customFormat="false" ht="16" hidden="false" customHeight="false" outlineLevel="0" collapsed="false"/>
    <row r="927" customFormat="false" ht="16" hidden="false" customHeight="false" outlineLevel="0" collapsed="false"/>
    <row r="928" customFormat="false" ht="16" hidden="false" customHeight="false" outlineLevel="0" collapsed="false"/>
    <row r="929" customFormat="false" ht="16" hidden="false" customHeight="false" outlineLevel="0" collapsed="false"/>
    <row r="930" customFormat="false" ht="16" hidden="false" customHeight="false" outlineLevel="0" collapsed="false"/>
    <row r="931" customFormat="false" ht="16" hidden="false" customHeight="false" outlineLevel="0" collapsed="false"/>
    <row r="932" customFormat="false" ht="16" hidden="false" customHeight="false" outlineLevel="0" collapsed="false"/>
    <row r="933" customFormat="false" ht="16" hidden="false" customHeight="false" outlineLevel="0" collapsed="false"/>
    <row r="934" customFormat="false" ht="16" hidden="false" customHeight="false" outlineLevel="0" collapsed="false"/>
    <row r="935" customFormat="false" ht="16" hidden="false" customHeight="false" outlineLevel="0" collapsed="false"/>
    <row r="936" customFormat="false" ht="16" hidden="false" customHeight="false" outlineLevel="0" collapsed="false"/>
    <row r="937" customFormat="false" ht="16" hidden="false" customHeight="false" outlineLevel="0" collapsed="false"/>
    <row r="938" customFormat="false" ht="16" hidden="false" customHeight="false" outlineLevel="0" collapsed="false"/>
    <row r="939" customFormat="false" ht="16" hidden="false" customHeight="false" outlineLevel="0" collapsed="false"/>
    <row r="940" customFormat="false" ht="16" hidden="false" customHeight="false" outlineLevel="0" collapsed="false"/>
    <row r="941" customFormat="false" ht="16" hidden="false" customHeight="false" outlineLevel="0" collapsed="false"/>
    <row r="942" customFormat="false" ht="16" hidden="false" customHeight="false" outlineLevel="0" collapsed="false"/>
    <row r="943" customFormat="false" ht="16" hidden="false" customHeight="false" outlineLevel="0" collapsed="false"/>
    <row r="944" customFormat="false" ht="16" hidden="false" customHeight="false" outlineLevel="0" collapsed="false"/>
    <row r="945" customFormat="false" ht="16" hidden="false" customHeight="false" outlineLevel="0" collapsed="false"/>
    <row r="946" customFormat="false" ht="16" hidden="false" customHeight="false" outlineLevel="0" collapsed="false"/>
    <row r="947" customFormat="false" ht="16" hidden="false" customHeight="false" outlineLevel="0" collapsed="false"/>
    <row r="948" customFormat="false" ht="16" hidden="false" customHeight="false" outlineLevel="0" collapsed="false"/>
    <row r="949" customFormat="false" ht="16" hidden="false" customHeight="false" outlineLevel="0" collapsed="false"/>
    <row r="950" customFormat="false" ht="16" hidden="false" customHeight="false" outlineLevel="0" collapsed="false"/>
    <row r="951" customFormat="false" ht="16" hidden="false" customHeight="false" outlineLevel="0" collapsed="false"/>
    <row r="952" customFormat="false" ht="16" hidden="false" customHeight="false" outlineLevel="0" collapsed="false"/>
    <row r="953" customFormat="false" ht="16" hidden="false" customHeight="false" outlineLevel="0" collapsed="false"/>
    <row r="954" customFormat="false" ht="16" hidden="false" customHeight="false" outlineLevel="0" collapsed="false"/>
    <row r="955" customFormat="false" ht="16" hidden="false" customHeight="false" outlineLevel="0" collapsed="false"/>
    <row r="956" customFormat="false" ht="16" hidden="false" customHeight="false" outlineLevel="0" collapsed="false"/>
    <row r="957" customFormat="false" ht="16" hidden="false" customHeight="false" outlineLevel="0" collapsed="false"/>
    <row r="958" customFormat="false" ht="16" hidden="false" customHeight="false" outlineLevel="0" collapsed="false"/>
    <row r="959" customFormat="false" ht="16" hidden="false" customHeight="false" outlineLevel="0" collapsed="false"/>
    <row r="960" customFormat="false" ht="16" hidden="false" customHeight="false" outlineLevel="0" collapsed="false"/>
    <row r="961" customFormat="false" ht="16" hidden="false" customHeight="false" outlineLevel="0" collapsed="false"/>
    <row r="962" customFormat="false" ht="16" hidden="false" customHeight="false" outlineLevel="0" collapsed="false"/>
    <row r="963" customFormat="false" ht="16" hidden="false" customHeight="false" outlineLevel="0" collapsed="false"/>
    <row r="964" customFormat="false" ht="16" hidden="false" customHeight="false" outlineLevel="0" collapsed="false"/>
    <row r="965" customFormat="false" ht="16" hidden="false" customHeight="false" outlineLevel="0" collapsed="false"/>
    <row r="966" customFormat="false" ht="16" hidden="false" customHeight="false" outlineLevel="0" collapsed="false"/>
    <row r="967" customFormat="false" ht="16" hidden="false" customHeight="false" outlineLevel="0" collapsed="false"/>
    <row r="968" customFormat="false" ht="16" hidden="false" customHeight="false" outlineLevel="0" collapsed="false"/>
    <row r="969" customFormat="false" ht="16" hidden="false" customHeight="false" outlineLevel="0" collapsed="false"/>
    <row r="970" customFormat="false" ht="16" hidden="false" customHeight="false" outlineLevel="0" collapsed="false"/>
    <row r="971" customFormat="false" ht="16" hidden="false" customHeight="false" outlineLevel="0" collapsed="false"/>
    <row r="972" customFormat="false" ht="16" hidden="false" customHeight="false" outlineLevel="0" collapsed="false"/>
    <row r="973" customFormat="false" ht="16" hidden="false" customHeight="false" outlineLevel="0" collapsed="false"/>
    <row r="974" customFormat="false" ht="16" hidden="false" customHeight="false" outlineLevel="0" collapsed="false"/>
    <row r="975" customFormat="false" ht="16" hidden="false" customHeight="false" outlineLevel="0" collapsed="false"/>
    <row r="976" customFormat="false" ht="16" hidden="false" customHeight="false" outlineLevel="0" collapsed="false"/>
    <row r="977" customFormat="false" ht="16" hidden="false" customHeight="false" outlineLevel="0" collapsed="false"/>
    <row r="978" customFormat="false" ht="16" hidden="false" customHeight="false" outlineLevel="0" collapsed="false"/>
    <row r="979" customFormat="false" ht="16" hidden="false" customHeight="false" outlineLevel="0" collapsed="false"/>
    <row r="980" customFormat="false" ht="16" hidden="false" customHeight="false" outlineLevel="0" collapsed="false"/>
    <row r="981" customFormat="false" ht="16" hidden="false" customHeight="false" outlineLevel="0" collapsed="false"/>
    <row r="982" customFormat="false" ht="16" hidden="false" customHeight="false" outlineLevel="0" collapsed="false"/>
    <row r="983" customFormat="false" ht="16" hidden="false" customHeight="false" outlineLevel="0" collapsed="false"/>
    <row r="984" customFormat="false" ht="16" hidden="false" customHeight="false" outlineLevel="0" collapsed="false"/>
    <row r="985" customFormat="false" ht="16" hidden="false" customHeight="false" outlineLevel="0" collapsed="false"/>
    <row r="986" customFormat="false" ht="16" hidden="false" customHeight="false" outlineLevel="0" collapsed="false"/>
    <row r="987" customFormat="false" ht="16" hidden="false" customHeight="false" outlineLevel="0" collapsed="false"/>
    <row r="988" customFormat="false" ht="16" hidden="false" customHeight="false" outlineLevel="0" collapsed="false"/>
    <row r="989" customFormat="false" ht="16" hidden="false" customHeight="false" outlineLevel="0" collapsed="false"/>
    <row r="990" customFormat="false" ht="16" hidden="false" customHeight="false" outlineLevel="0" collapsed="false"/>
    <row r="991" customFormat="false" ht="16" hidden="false" customHeight="false" outlineLevel="0" collapsed="false"/>
    <row r="992" customFormat="false" ht="16" hidden="false" customHeight="false" outlineLevel="0" collapsed="false"/>
    <row r="993" customFormat="false" ht="16" hidden="false" customHeight="false" outlineLevel="0" collapsed="false"/>
    <row r="994" customFormat="false" ht="16" hidden="false" customHeight="false" outlineLevel="0" collapsed="false"/>
    <row r="995" customFormat="false" ht="16" hidden="false" customHeight="false" outlineLevel="0" collapsed="false"/>
    <row r="996" customFormat="false" ht="16" hidden="false" customHeight="false" outlineLevel="0" collapsed="false"/>
    <row r="997" customFormat="false" ht="16" hidden="false" customHeight="false" outlineLevel="0" collapsed="false"/>
    <row r="998" customFormat="false" ht="16" hidden="false" customHeight="false" outlineLevel="0" collapsed="false"/>
    <row r="999" customFormat="false" ht="16" hidden="false" customHeight="false" outlineLevel="0" collapsed="false"/>
    <row r="1000" customFormat="false" ht="16" hidden="false" customHeight="false" outlineLevel="0" collapsed="false"/>
    <row r="1001" customFormat="false" ht="16" hidden="false" customHeight="false" outlineLevel="0" collapsed="false"/>
    <row r="1002" customFormat="false" ht="16" hidden="false" customHeight="false" outlineLevel="0" collapsed="false"/>
    <row r="1003" customFormat="false" ht="16" hidden="false" customHeight="false" outlineLevel="0" collapsed="false"/>
    <row r="1004" customFormat="false" ht="16" hidden="false" customHeight="false" outlineLevel="0" collapsed="false"/>
    <row r="1005" customFormat="false" ht="16" hidden="false" customHeight="false" outlineLevel="0" collapsed="false"/>
    <row r="1006" customFormat="false" ht="16" hidden="false" customHeight="false" outlineLevel="0" collapsed="false"/>
    <row r="1007" customFormat="false" ht="16" hidden="false" customHeight="false" outlineLevel="0" collapsed="false"/>
    <row r="1008" customFormat="false" ht="16" hidden="false" customHeight="false" outlineLevel="0" collapsed="false"/>
    <row r="1009" customFormat="false" ht="16" hidden="false" customHeight="false" outlineLevel="0" collapsed="false"/>
    <row r="1010" customFormat="false" ht="16" hidden="false" customHeight="false" outlineLevel="0" collapsed="false"/>
    <row r="1011" customFormat="false" ht="16" hidden="false" customHeight="false" outlineLevel="0" collapsed="false"/>
    <row r="1012" customFormat="false" ht="16" hidden="false" customHeight="false" outlineLevel="0" collapsed="false"/>
    <row r="1013" customFormat="false" ht="16" hidden="false" customHeight="false" outlineLevel="0" collapsed="false"/>
    <row r="1014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723" colorId="64" zoomScale="90" zoomScaleNormal="90" zoomScalePageLayoutView="100" workbookViewId="0">
      <selection pane="topLeft" activeCell="A738" activeCellId="0" sqref="A738"/>
    </sheetView>
  </sheetViews>
  <sheetFormatPr defaultRowHeight="15.75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49.68"/>
    <col collapsed="false" customWidth="true" hidden="false" outlineLevel="0" max="3" min="3" style="0" width="46.44"/>
    <col collapsed="false" customWidth="true" hidden="false" outlineLevel="0" max="4" min="4" style="0" width="36.72"/>
    <col collapsed="false" customWidth="true" hidden="false" outlineLevel="0" max="5" min="5" style="0" width="28.86"/>
    <col collapsed="false" customWidth="true" hidden="false" outlineLevel="0" max="1025" min="6" style="0" width="14.52"/>
  </cols>
  <sheetData>
    <row r="1" customFormat="false" ht="15" hidden="false" customHeight="false" outlineLevel="0" collapsed="false">
      <c r="A1" s="18" t="s">
        <v>1671</v>
      </c>
      <c r="B1" s="19" t="s">
        <v>1672</v>
      </c>
      <c r="C1" s="20" t="s">
        <v>1673</v>
      </c>
      <c r="D1" s="20" t="s">
        <v>1674</v>
      </c>
      <c r="E1" s="20" t="s">
        <v>1675</v>
      </c>
      <c r="F1" s="20" t="s">
        <v>1676</v>
      </c>
      <c r="G1" s="4" t="s">
        <v>1677</v>
      </c>
    </row>
    <row r="2" customFormat="false" ht="15" hidden="false" customHeight="false" outlineLevel="0" collapsed="false">
      <c r="A2" s="21" t="n">
        <v>84</v>
      </c>
      <c r="B2" s="22" t="s">
        <v>456</v>
      </c>
      <c r="C2" s="23"/>
      <c r="D2" s="23"/>
      <c r="E2" s="23"/>
      <c r="F2" s="23"/>
      <c r="G2" s="3"/>
    </row>
    <row r="3" customFormat="false" ht="15" hidden="false" customHeight="false" outlineLevel="0" collapsed="false">
      <c r="A3" s="21" t="n">
        <v>496</v>
      </c>
      <c r="B3" s="22" t="s">
        <v>456</v>
      </c>
      <c r="C3" s="22" t="s">
        <v>1678</v>
      </c>
      <c r="D3" s="23"/>
      <c r="E3" s="23"/>
      <c r="F3" s="23"/>
      <c r="G3" s="3"/>
    </row>
    <row r="4" customFormat="false" ht="15" hidden="false" customHeight="false" outlineLevel="0" collapsed="false">
      <c r="A4" s="21" t="n">
        <v>499</v>
      </c>
      <c r="B4" s="22" t="s">
        <v>456</v>
      </c>
      <c r="C4" s="22" t="s">
        <v>1678</v>
      </c>
      <c r="D4" s="22" t="s">
        <v>1679</v>
      </c>
      <c r="E4" s="23"/>
      <c r="F4" s="23"/>
      <c r="G4" s="3"/>
    </row>
    <row r="5" customFormat="false" ht="15" hidden="false" customHeight="false" outlineLevel="0" collapsed="false">
      <c r="A5" s="21" t="n">
        <v>498</v>
      </c>
      <c r="B5" s="22" t="s">
        <v>456</v>
      </c>
      <c r="C5" s="22" t="s">
        <v>1678</v>
      </c>
      <c r="D5" s="22" t="s">
        <v>1680</v>
      </c>
      <c r="E5" s="23"/>
      <c r="F5" s="23"/>
      <c r="G5" s="3"/>
    </row>
    <row r="6" customFormat="false" ht="15" hidden="false" customHeight="false" outlineLevel="0" collapsed="false">
      <c r="A6" s="21" t="n">
        <v>78</v>
      </c>
      <c r="B6" s="22" t="s">
        <v>456</v>
      </c>
      <c r="C6" s="22" t="s">
        <v>1681</v>
      </c>
      <c r="D6" s="23"/>
      <c r="E6" s="23"/>
      <c r="F6" s="23"/>
      <c r="G6" s="3"/>
    </row>
    <row r="7" customFormat="false" ht="15" hidden="false" customHeight="false" outlineLevel="0" collapsed="false">
      <c r="A7" s="21" t="n">
        <v>1300</v>
      </c>
      <c r="B7" s="22" t="s">
        <v>456</v>
      </c>
      <c r="C7" s="22" t="s">
        <v>1682</v>
      </c>
      <c r="D7" s="23"/>
      <c r="E7" s="23"/>
      <c r="F7" s="23"/>
      <c r="G7" s="3"/>
    </row>
    <row r="8" customFormat="false" ht="15" hidden="false" customHeight="false" outlineLevel="0" collapsed="false">
      <c r="A8" s="21" t="n">
        <v>86</v>
      </c>
      <c r="B8" s="22" t="s">
        <v>456</v>
      </c>
      <c r="C8" s="22" t="s">
        <v>1683</v>
      </c>
      <c r="D8" s="23"/>
      <c r="E8" s="23"/>
      <c r="F8" s="23"/>
      <c r="G8" s="3"/>
    </row>
    <row r="9" customFormat="false" ht="15" hidden="false" customHeight="false" outlineLevel="0" collapsed="false">
      <c r="A9" s="21" t="n">
        <v>920</v>
      </c>
      <c r="B9" s="22" t="s">
        <v>456</v>
      </c>
      <c r="C9" s="22" t="s">
        <v>1684</v>
      </c>
      <c r="D9" s="23"/>
      <c r="E9" s="23"/>
      <c r="F9" s="23"/>
      <c r="G9" s="3"/>
    </row>
    <row r="10" customFormat="false" ht="15" hidden="false" customHeight="false" outlineLevel="0" collapsed="false">
      <c r="A10" s="21" t="n">
        <v>492</v>
      </c>
      <c r="B10" s="22" t="s">
        <v>456</v>
      </c>
      <c r="C10" s="22" t="s">
        <v>1685</v>
      </c>
      <c r="D10" s="23"/>
      <c r="E10" s="23"/>
      <c r="F10" s="23"/>
      <c r="G10" s="3"/>
    </row>
    <row r="11" customFormat="false" ht="15" hidden="false" customHeight="false" outlineLevel="0" collapsed="false">
      <c r="A11" s="21" t="n">
        <v>83</v>
      </c>
      <c r="B11" s="22" t="s">
        <v>456</v>
      </c>
      <c r="C11" s="22" t="s">
        <v>1686</v>
      </c>
      <c r="D11" s="23"/>
      <c r="E11" s="23"/>
      <c r="F11" s="23"/>
      <c r="G11" s="3"/>
    </row>
    <row r="12" customFormat="false" ht="15" hidden="false" customHeight="false" outlineLevel="0" collapsed="false">
      <c r="A12" s="21" t="n">
        <v>88</v>
      </c>
      <c r="B12" s="22" t="s">
        <v>456</v>
      </c>
      <c r="C12" s="22" t="s">
        <v>1687</v>
      </c>
      <c r="D12" s="23"/>
      <c r="E12" s="23"/>
      <c r="F12" s="23"/>
      <c r="G12" s="3"/>
    </row>
    <row r="13" customFormat="false" ht="15" hidden="false" customHeight="false" outlineLevel="0" collapsed="false">
      <c r="A13" s="21" t="n">
        <v>1005</v>
      </c>
      <c r="B13" s="22" t="s">
        <v>17</v>
      </c>
      <c r="C13" s="23"/>
      <c r="D13" s="23"/>
      <c r="E13" s="23"/>
      <c r="F13" s="23"/>
      <c r="G13" s="3"/>
    </row>
    <row r="14" customFormat="false" ht="15" hidden="false" customHeight="false" outlineLevel="0" collapsed="false">
      <c r="A14" s="21" t="n">
        <v>431</v>
      </c>
      <c r="B14" s="22" t="s">
        <v>17</v>
      </c>
      <c r="C14" s="22" t="s">
        <v>1688</v>
      </c>
      <c r="D14" s="23"/>
      <c r="E14" s="23"/>
      <c r="F14" s="23"/>
      <c r="G14" s="3"/>
    </row>
    <row r="15" customFormat="false" ht="15" hidden="false" customHeight="false" outlineLevel="0" collapsed="false">
      <c r="A15" s="21" t="n">
        <v>1006</v>
      </c>
      <c r="B15" s="22" t="s">
        <v>17</v>
      </c>
      <c r="C15" s="22" t="s">
        <v>1689</v>
      </c>
      <c r="D15" s="23"/>
      <c r="E15" s="23"/>
      <c r="F15" s="23"/>
      <c r="G15" s="3"/>
    </row>
    <row r="16" customFormat="false" ht="15" hidden="false" customHeight="false" outlineLevel="0" collapsed="false">
      <c r="A16" s="21" t="n">
        <v>1301</v>
      </c>
      <c r="B16" s="22" t="s">
        <v>17</v>
      </c>
      <c r="C16" s="22" t="s">
        <v>1689</v>
      </c>
      <c r="D16" s="22" t="s">
        <v>1690</v>
      </c>
      <c r="E16" s="23"/>
      <c r="F16" s="23"/>
      <c r="G16" s="3"/>
    </row>
    <row r="17" customFormat="false" ht="15" hidden="false" customHeight="false" outlineLevel="0" collapsed="false">
      <c r="A17" s="21" t="n">
        <v>1066</v>
      </c>
      <c r="B17" s="22" t="s">
        <v>17</v>
      </c>
      <c r="C17" s="22" t="s">
        <v>1689</v>
      </c>
      <c r="D17" s="22" t="s">
        <v>1691</v>
      </c>
      <c r="E17" s="23"/>
      <c r="F17" s="23"/>
      <c r="G17" s="3"/>
    </row>
    <row r="18" customFormat="false" ht="15" hidden="false" customHeight="false" outlineLevel="0" collapsed="false">
      <c r="A18" s="21" t="n">
        <v>1302</v>
      </c>
      <c r="B18" s="22" t="s">
        <v>17</v>
      </c>
      <c r="C18" s="22" t="s">
        <v>1689</v>
      </c>
      <c r="D18" s="22" t="s">
        <v>1692</v>
      </c>
      <c r="E18" s="23"/>
      <c r="F18" s="23"/>
      <c r="G18" s="3"/>
    </row>
    <row r="19" customFormat="false" ht="15" hidden="false" customHeight="false" outlineLevel="0" collapsed="false">
      <c r="A19" s="21" t="n">
        <v>1303</v>
      </c>
      <c r="B19" s="22" t="s">
        <v>17</v>
      </c>
      <c r="C19" s="22" t="s">
        <v>1689</v>
      </c>
      <c r="D19" s="22" t="s">
        <v>1692</v>
      </c>
      <c r="E19" s="22" t="s">
        <v>1693</v>
      </c>
      <c r="F19" s="23"/>
      <c r="G19" s="3"/>
    </row>
    <row r="20" customFormat="false" ht="15" hidden="false" customHeight="false" outlineLevel="0" collapsed="false">
      <c r="A20" s="21" t="n">
        <v>1067</v>
      </c>
      <c r="B20" s="22" t="s">
        <v>17</v>
      </c>
      <c r="C20" s="22" t="s">
        <v>1689</v>
      </c>
      <c r="D20" s="22" t="s">
        <v>1694</v>
      </c>
      <c r="E20" s="23"/>
      <c r="F20" s="23"/>
      <c r="G20" s="3"/>
    </row>
    <row r="21" customFormat="false" ht="15" hidden="false" customHeight="false" outlineLevel="0" collapsed="false">
      <c r="A21" s="21" t="n">
        <v>1304</v>
      </c>
      <c r="B21" s="22" t="s">
        <v>17</v>
      </c>
      <c r="C21" s="22" t="s">
        <v>1689</v>
      </c>
      <c r="D21" s="22" t="s">
        <v>1695</v>
      </c>
      <c r="E21" s="23"/>
      <c r="F21" s="23"/>
      <c r="G21" s="3"/>
    </row>
    <row r="22" customFormat="false" ht="15" hidden="false" customHeight="false" outlineLevel="0" collapsed="false">
      <c r="A22" s="21" t="n">
        <v>1068</v>
      </c>
      <c r="B22" s="22" t="s">
        <v>17</v>
      </c>
      <c r="C22" s="22" t="s">
        <v>1696</v>
      </c>
      <c r="D22" s="23"/>
      <c r="E22" s="23"/>
      <c r="F22" s="23"/>
      <c r="G22" s="3"/>
    </row>
    <row r="23" customFormat="false" ht="15" hidden="false" customHeight="false" outlineLevel="0" collapsed="false">
      <c r="A23" s="21" t="n">
        <v>319</v>
      </c>
      <c r="B23" s="22" t="s">
        <v>17</v>
      </c>
      <c r="C23" s="22" t="s">
        <v>1696</v>
      </c>
      <c r="D23" s="22" t="s">
        <v>1697</v>
      </c>
      <c r="E23" s="23"/>
      <c r="F23" s="23"/>
      <c r="G23" s="3"/>
    </row>
    <row r="24" customFormat="false" ht="15" hidden="false" customHeight="false" outlineLevel="0" collapsed="false">
      <c r="A24" s="21" t="n">
        <v>1007</v>
      </c>
      <c r="B24" s="22" t="s">
        <v>17</v>
      </c>
      <c r="C24" s="22" t="s">
        <v>347</v>
      </c>
      <c r="D24" s="23"/>
      <c r="E24" s="23"/>
      <c r="F24" s="23"/>
      <c r="G24" s="3"/>
    </row>
    <row r="25" customFormat="false" ht="15" hidden="false" customHeight="false" outlineLevel="0" collapsed="false">
      <c r="A25" s="21" t="n">
        <v>623</v>
      </c>
      <c r="B25" s="22" t="s">
        <v>1698</v>
      </c>
      <c r="C25" s="23"/>
      <c r="D25" s="23"/>
      <c r="E25" s="23"/>
      <c r="F25" s="23"/>
      <c r="G25" s="3"/>
    </row>
    <row r="26" customFormat="false" ht="15" hidden="false" customHeight="false" outlineLevel="0" collapsed="false">
      <c r="A26" s="21" t="n">
        <v>627</v>
      </c>
      <c r="B26" s="22" t="s">
        <v>1698</v>
      </c>
      <c r="C26" s="22" t="s">
        <v>1699</v>
      </c>
      <c r="D26" s="23"/>
      <c r="E26" s="23"/>
      <c r="F26" s="23"/>
      <c r="G26" s="3"/>
    </row>
    <row r="27" customFormat="false" ht="15" hidden="false" customHeight="false" outlineLevel="0" collapsed="false">
      <c r="A27" s="21" t="n">
        <v>671</v>
      </c>
      <c r="B27" s="22" t="s">
        <v>1698</v>
      </c>
      <c r="C27" s="22" t="s">
        <v>1700</v>
      </c>
      <c r="D27" s="23"/>
      <c r="E27" s="23"/>
      <c r="F27" s="23"/>
      <c r="G27" s="3"/>
    </row>
    <row r="28" customFormat="false" ht="15" hidden="false" customHeight="false" outlineLevel="0" collapsed="false">
      <c r="A28" s="21" t="n">
        <v>651</v>
      </c>
      <c r="B28" s="22" t="s">
        <v>1698</v>
      </c>
      <c r="C28" s="22" t="s">
        <v>1701</v>
      </c>
      <c r="D28" s="23"/>
      <c r="E28" s="23"/>
      <c r="F28" s="23"/>
      <c r="G28" s="3"/>
    </row>
    <row r="29" customFormat="false" ht="15" hidden="false" customHeight="false" outlineLevel="0" collapsed="false">
      <c r="A29" s="21" t="n">
        <v>653</v>
      </c>
      <c r="B29" s="22" t="s">
        <v>1698</v>
      </c>
      <c r="C29" s="22" t="s">
        <v>1701</v>
      </c>
      <c r="D29" s="22" t="s">
        <v>110</v>
      </c>
      <c r="E29" s="23"/>
      <c r="F29" s="23"/>
      <c r="G29" s="3"/>
    </row>
    <row r="30" customFormat="false" ht="15" hidden="false" customHeight="false" outlineLevel="0" collapsed="false">
      <c r="A30" s="21" t="n">
        <v>1516</v>
      </c>
      <c r="B30" s="22" t="s">
        <v>1698</v>
      </c>
      <c r="C30" s="22" t="s">
        <v>252</v>
      </c>
      <c r="D30" s="23"/>
      <c r="E30" s="23"/>
      <c r="F30" s="23"/>
      <c r="G30" s="3"/>
    </row>
    <row r="31" customFormat="false" ht="15" hidden="false" customHeight="false" outlineLevel="0" collapsed="false">
      <c r="A31" s="21" t="n">
        <v>1517</v>
      </c>
      <c r="B31" s="22" t="s">
        <v>1698</v>
      </c>
      <c r="C31" s="22" t="s">
        <v>1702</v>
      </c>
      <c r="D31" s="23"/>
      <c r="E31" s="23"/>
      <c r="F31" s="23"/>
      <c r="G31" s="3"/>
    </row>
    <row r="32" customFormat="false" ht="15" hidden="false" customHeight="false" outlineLevel="0" collapsed="false">
      <c r="A32" s="21" t="n">
        <v>585</v>
      </c>
      <c r="B32" s="22" t="s">
        <v>1703</v>
      </c>
      <c r="C32" s="23"/>
      <c r="D32" s="23"/>
      <c r="E32" s="23"/>
      <c r="F32" s="23"/>
      <c r="G32" s="3"/>
    </row>
    <row r="33" customFormat="false" ht="15" hidden="false" customHeight="false" outlineLevel="0" collapsed="false">
      <c r="A33" s="21" t="n">
        <v>586</v>
      </c>
      <c r="B33" s="22" t="s">
        <v>1703</v>
      </c>
      <c r="C33" s="22" t="s">
        <v>1704</v>
      </c>
      <c r="D33" s="23"/>
      <c r="E33" s="23"/>
      <c r="F33" s="23"/>
      <c r="G33" s="3"/>
    </row>
    <row r="34" customFormat="false" ht="15" hidden="false" customHeight="false" outlineLevel="0" collapsed="false">
      <c r="A34" s="21" t="n">
        <v>595</v>
      </c>
      <c r="B34" s="22" t="s">
        <v>1703</v>
      </c>
      <c r="C34" s="22" t="s">
        <v>1704</v>
      </c>
      <c r="D34" s="22" t="s">
        <v>1705</v>
      </c>
      <c r="E34" s="23"/>
      <c r="F34" s="23"/>
      <c r="G34" s="3"/>
    </row>
    <row r="35" customFormat="false" ht="15" hidden="false" customHeight="false" outlineLevel="0" collapsed="false">
      <c r="A35" s="21" t="n">
        <v>587</v>
      </c>
      <c r="B35" s="22" t="s">
        <v>1703</v>
      </c>
      <c r="C35" s="22" t="s">
        <v>1704</v>
      </c>
      <c r="D35" s="22" t="s">
        <v>1706</v>
      </c>
      <c r="E35" s="23"/>
      <c r="F35" s="23"/>
      <c r="G35" s="3"/>
    </row>
    <row r="36" customFormat="false" ht="15" hidden="false" customHeight="false" outlineLevel="0" collapsed="false">
      <c r="A36" s="21" t="n">
        <v>597</v>
      </c>
      <c r="B36" s="22" t="s">
        <v>1703</v>
      </c>
      <c r="C36" s="22" t="s">
        <v>1707</v>
      </c>
      <c r="D36" s="23"/>
      <c r="E36" s="23"/>
      <c r="F36" s="23"/>
      <c r="G36" s="3"/>
    </row>
    <row r="37" customFormat="false" ht="15" hidden="false" customHeight="false" outlineLevel="0" collapsed="false">
      <c r="A37" s="21" t="n">
        <v>608</v>
      </c>
      <c r="B37" s="22" t="s">
        <v>1703</v>
      </c>
      <c r="C37" s="22" t="s">
        <v>1707</v>
      </c>
      <c r="D37" s="22" t="s">
        <v>73</v>
      </c>
      <c r="E37" s="23"/>
      <c r="F37" s="23"/>
      <c r="G37" s="3"/>
    </row>
    <row r="38" customFormat="false" ht="15" hidden="false" customHeight="false" outlineLevel="0" collapsed="false">
      <c r="A38" s="21" t="n">
        <v>1305</v>
      </c>
      <c r="B38" s="22" t="s">
        <v>1703</v>
      </c>
      <c r="C38" s="22" t="s">
        <v>1707</v>
      </c>
      <c r="D38" s="22" t="s">
        <v>1708</v>
      </c>
      <c r="E38" s="23"/>
      <c r="F38" s="23"/>
      <c r="G38" s="3"/>
    </row>
    <row r="39" customFormat="false" ht="15" hidden="false" customHeight="false" outlineLevel="0" collapsed="false">
      <c r="A39" s="21" t="n">
        <v>599</v>
      </c>
      <c r="B39" s="22" t="s">
        <v>1703</v>
      </c>
      <c r="C39" s="22" t="s">
        <v>1707</v>
      </c>
      <c r="D39" s="22" t="s">
        <v>1709</v>
      </c>
      <c r="E39" s="23"/>
      <c r="F39" s="23"/>
      <c r="G39" s="3"/>
    </row>
    <row r="40" customFormat="false" ht="15" hidden="false" customHeight="false" outlineLevel="0" collapsed="false">
      <c r="A40" s="21" t="n">
        <v>1306</v>
      </c>
      <c r="B40" s="22" t="s">
        <v>1703</v>
      </c>
      <c r="C40" s="22" t="s">
        <v>1707</v>
      </c>
      <c r="D40" s="22" t="s">
        <v>1709</v>
      </c>
      <c r="E40" s="22" t="s">
        <v>1710</v>
      </c>
      <c r="F40" s="23"/>
      <c r="G40" s="3"/>
    </row>
    <row r="41" customFormat="false" ht="15" hidden="false" customHeight="false" outlineLevel="0" collapsed="false">
      <c r="A41" s="21" t="n">
        <v>607</v>
      </c>
      <c r="B41" s="22" t="s">
        <v>1703</v>
      </c>
      <c r="C41" s="22" t="s">
        <v>1707</v>
      </c>
      <c r="D41" s="22" t="s">
        <v>1709</v>
      </c>
      <c r="E41" s="22" t="s">
        <v>1711</v>
      </c>
      <c r="F41" s="23"/>
      <c r="G41" s="3"/>
    </row>
    <row r="42" customFormat="false" ht="15" hidden="false" customHeight="false" outlineLevel="0" collapsed="false">
      <c r="A42" s="21" t="n">
        <v>1307</v>
      </c>
      <c r="B42" s="22" t="s">
        <v>1703</v>
      </c>
      <c r="C42" s="22" t="s">
        <v>1707</v>
      </c>
      <c r="D42" s="22" t="s">
        <v>1709</v>
      </c>
      <c r="E42" s="22" t="s">
        <v>1712</v>
      </c>
      <c r="F42" s="23"/>
      <c r="G42" s="3"/>
    </row>
    <row r="43" customFormat="false" ht="15" hidden="false" customHeight="false" outlineLevel="0" collapsed="false">
      <c r="A43" s="21" t="n">
        <v>1308</v>
      </c>
      <c r="B43" s="22" t="s">
        <v>1703</v>
      </c>
      <c r="C43" s="22" t="s">
        <v>1707</v>
      </c>
      <c r="D43" s="22" t="s">
        <v>1709</v>
      </c>
      <c r="E43" s="22" t="s">
        <v>1713</v>
      </c>
      <c r="F43" s="23"/>
      <c r="G43" s="3"/>
    </row>
    <row r="44" customFormat="false" ht="15" hidden="false" customHeight="false" outlineLevel="0" collapsed="false">
      <c r="A44" s="21" t="n">
        <v>604</v>
      </c>
      <c r="B44" s="22" t="s">
        <v>1703</v>
      </c>
      <c r="C44" s="22" t="s">
        <v>1707</v>
      </c>
      <c r="D44" s="22" t="s">
        <v>1709</v>
      </c>
      <c r="E44" s="22" t="s">
        <v>1714</v>
      </c>
      <c r="F44" s="23"/>
      <c r="G44" s="3"/>
    </row>
    <row r="45" customFormat="false" ht="15" hidden="false" customHeight="false" outlineLevel="0" collapsed="false">
      <c r="A45" s="21" t="n">
        <v>605</v>
      </c>
      <c r="B45" s="22" t="s">
        <v>1703</v>
      </c>
      <c r="C45" s="22" t="s">
        <v>1707</v>
      </c>
      <c r="D45" s="22" t="s">
        <v>1709</v>
      </c>
      <c r="E45" s="22" t="s">
        <v>1715</v>
      </c>
      <c r="F45" s="23"/>
      <c r="G45" s="3"/>
    </row>
    <row r="46" customFormat="false" ht="15" hidden="false" customHeight="false" outlineLevel="0" collapsed="false">
      <c r="A46" s="21" t="n">
        <v>601</v>
      </c>
      <c r="B46" s="22" t="s">
        <v>1703</v>
      </c>
      <c r="C46" s="22" t="s">
        <v>1707</v>
      </c>
      <c r="D46" s="22" t="s">
        <v>1709</v>
      </c>
      <c r="E46" s="22" t="s">
        <v>1716</v>
      </c>
      <c r="F46" s="23"/>
      <c r="G46" s="3"/>
    </row>
    <row r="47" customFormat="false" ht="15" hidden="false" customHeight="false" outlineLevel="0" collapsed="false">
      <c r="A47" s="21" t="n">
        <v>600</v>
      </c>
      <c r="B47" s="22" t="s">
        <v>1703</v>
      </c>
      <c r="C47" s="22" t="s">
        <v>1707</v>
      </c>
      <c r="D47" s="22" t="s">
        <v>1709</v>
      </c>
      <c r="E47" s="22" t="s">
        <v>1717</v>
      </c>
      <c r="F47" s="23"/>
      <c r="G47" s="3"/>
    </row>
    <row r="48" customFormat="false" ht="15" hidden="false" customHeight="false" outlineLevel="0" collapsed="false">
      <c r="A48" s="21" t="n">
        <v>602</v>
      </c>
      <c r="B48" s="22" t="s">
        <v>1703</v>
      </c>
      <c r="C48" s="22" t="s">
        <v>1707</v>
      </c>
      <c r="D48" s="22" t="s">
        <v>1709</v>
      </c>
      <c r="E48" s="22" t="s">
        <v>1718</v>
      </c>
      <c r="F48" s="23"/>
      <c r="G48" s="3"/>
    </row>
    <row r="49" customFormat="false" ht="15" hidden="false" customHeight="false" outlineLevel="0" collapsed="false">
      <c r="A49" s="21" t="n">
        <v>603</v>
      </c>
      <c r="B49" s="22" t="s">
        <v>1703</v>
      </c>
      <c r="C49" s="22" t="s">
        <v>1707</v>
      </c>
      <c r="D49" s="22" t="s">
        <v>1709</v>
      </c>
      <c r="E49" s="22" t="s">
        <v>1719</v>
      </c>
      <c r="F49" s="23"/>
      <c r="G49" s="3"/>
    </row>
    <row r="50" customFormat="false" ht="15" hidden="false" customHeight="false" outlineLevel="0" collapsed="false">
      <c r="A50" s="21" t="n">
        <v>1309</v>
      </c>
      <c r="B50" s="22" t="s">
        <v>1703</v>
      </c>
      <c r="C50" s="22" t="s">
        <v>1707</v>
      </c>
      <c r="D50" s="22" t="s">
        <v>1720</v>
      </c>
      <c r="E50" s="23"/>
      <c r="F50" s="23"/>
      <c r="G50" s="3"/>
    </row>
    <row r="51" customFormat="false" ht="15" hidden="false" customHeight="false" outlineLevel="0" collapsed="false">
      <c r="A51" s="21" t="n">
        <v>613</v>
      </c>
      <c r="B51" s="22" t="s">
        <v>1703</v>
      </c>
      <c r="C51" s="22" t="s">
        <v>1707</v>
      </c>
      <c r="D51" s="22" t="s">
        <v>1721</v>
      </c>
      <c r="E51" s="23"/>
      <c r="F51" s="23"/>
      <c r="G51" s="3"/>
    </row>
    <row r="52" customFormat="false" ht="15" hidden="false" customHeight="false" outlineLevel="0" collapsed="false">
      <c r="A52" s="21" t="n">
        <v>611</v>
      </c>
      <c r="B52" s="22" t="s">
        <v>1703</v>
      </c>
      <c r="C52" s="22" t="s">
        <v>1707</v>
      </c>
      <c r="D52" s="22" t="s">
        <v>1722</v>
      </c>
      <c r="E52" s="23"/>
      <c r="F52" s="23"/>
      <c r="G52" s="3"/>
    </row>
    <row r="53" customFormat="false" ht="15" hidden="false" customHeight="false" outlineLevel="0" collapsed="false">
      <c r="A53" s="21" t="n">
        <v>1310</v>
      </c>
      <c r="B53" s="22" t="s">
        <v>1703</v>
      </c>
      <c r="C53" s="22" t="s">
        <v>1707</v>
      </c>
      <c r="D53" s="22" t="s">
        <v>1723</v>
      </c>
      <c r="E53" s="23"/>
      <c r="F53" s="23"/>
      <c r="G53" s="3"/>
    </row>
    <row r="54" customFormat="false" ht="15" hidden="false" customHeight="false" outlineLevel="0" collapsed="false">
      <c r="A54" s="21" t="n">
        <v>606</v>
      </c>
      <c r="B54" s="22" t="s">
        <v>1703</v>
      </c>
      <c r="C54" s="22" t="s">
        <v>1707</v>
      </c>
      <c r="D54" s="22" t="s">
        <v>1724</v>
      </c>
      <c r="E54" s="23"/>
      <c r="F54" s="23"/>
      <c r="G54" s="3"/>
    </row>
    <row r="55" customFormat="false" ht="15" hidden="false" customHeight="false" outlineLevel="0" collapsed="false">
      <c r="A55" s="21" t="n">
        <v>610</v>
      </c>
      <c r="B55" s="22" t="s">
        <v>1703</v>
      </c>
      <c r="C55" s="22" t="s">
        <v>1707</v>
      </c>
      <c r="D55" s="22" t="s">
        <v>1725</v>
      </c>
      <c r="E55" s="23"/>
      <c r="F55" s="23"/>
      <c r="G55" s="3"/>
    </row>
    <row r="56" customFormat="false" ht="15" hidden="false" customHeight="false" outlineLevel="0" collapsed="false">
      <c r="A56" s="21" t="n">
        <v>1311</v>
      </c>
      <c r="B56" s="22" t="s">
        <v>1703</v>
      </c>
      <c r="C56" s="22" t="s">
        <v>1707</v>
      </c>
      <c r="D56" s="22" t="s">
        <v>1726</v>
      </c>
      <c r="E56" s="23"/>
      <c r="F56" s="23"/>
      <c r="G56" s="3"/>
    </row>
    <row r="57" customFormat="false" ht="15" hidden="false" customHeight="false" outlineLevel="0" collapsed="false">
      <c r="A57" s="21" t="n">
        <v>614</v>
      </c>
      <c r="B57" s="22" t="s">
        <v>1703</v>
      </c>
      <c r="C57" s="22" t="s">
        <v>1707</v>
      </c>
      <c r="D57" s="22" t="s">
        <v>1727</v>
      </c>
      <c r="E57" s="23"/>
      <c r="F57" s="23"/>
      <c r="G57" s="3"/>
    </row>
    <row r="58" customFormat="false" ht="15" hidden="false" customHeight="false" outlineLevel="0" collapsed="false">
      <c r="A58" s="21" t="n">
        <v>1312</v>
      </c>
      <c r="B58" s="22" t="s">
        <v>1703</v>
      </c>
      <c r="C58" s="22" t="s">
        <v>1707</v>
      </c>
      <c r="D58" s="22" t="s">
        <v>1728</v>
      </c>
      <c r="E58" s="23"/>
      <c r="F58" s="23"/>
      <c r="G58" s="3"/>
    </row>
    <row r="59" customFormat="false" ht="15" hidden="false" customHeight="false" outlineLevel="0" collapsed="false">
      <c r="A59" s="21" t="n">
        <v>622</v>
      </c>
      <c r="B59" s="22" t="s">
        <v>1703</v>
      </c>
      <c r="C59" s="22" t="s">
        <v>1729</v>
      </c>
      <c r="D59" s="23"/>
      <c r="E59" s="23"/>
      <c r="F59" s="23"/>
      <c r="G59" s="3"/>
    </row>
    <row r="60" customFormat="false" ht="15" hidden="false" customHeight="false" outlineLevel="0" collapsed="false">
      <c r="A60" s="21" t="n">
        <v>621</v>
      </c>
      <c r="B60" s="22" t="s">
        <v>1703</v>
      </c>
      <c r="C60" s="22" t="s">
        <v>1730</v>
      </c>
      <c r="D60" s="23"/>
      <c r="E60" s="23"/>
      <c r="F60" s="23"/>
      <c r="G60" s="3"/>
    </row>
    <row r="61" customFormat="false" ht="15" hidden="false" customHeight="false" outlineLevel="0" collapsed="false">
      <c r="A61" s="21" t="n">
        <v>618</v>
      </c>
      <c r="B61" s="22" t="s">
        <v>1703</v>
      </c>
      <c r="C61" s="22" t="s">
        <v>1731</v>
      </c>
      <c r="D61" s="23"/>
      <c r="E61" s="23"/>
      <c r="F61" s="23"/>
      <c r="G61" s="3"/>
    </row>
    <row r="62" customFormat="false" ht="15" hidden="false" customHeight="false" outlineLevel="0" collapsed="false">
      <c r="A62" s="21" t="n">
        <v>619</v>
      </c>
      <c r="B62" s="22" t="s">
        <v>1703</v>
      </c>
      <c r="C62" s="22" t="s">
        <v>1731</v>
      </c>
      <c r="D62" s="22" t="s">
        <v>1732</v>
      </c>
      <c r="E62" s="23"/>
      <c r="F62" s="23"/>
      <c r="G62" s="3"/>
    </row>
    <row r="63" customFormat="false" ht="15" hidden="false" customHeight="false" outlineLevel="0" collapsed="false">
      <c r="A63" s="21" t="n">
        <v>620</v>
      </c>
      <c r="B63" s="22" t="s">
        <v>1703</v>
      </c>
      <c r="C63" s="22" t="s">
        <v>1731</v>
      </c>
      <c r="D63" s="22" t="s">
        <v>1733</v>
      </c>
      <c r="E63" s="23"/>
      <c r="F63" s="23"/>
      <c r="G63" s="3"/>
    </row>
    <row r="64" customFormat="false" ht="15" hidden="false" customHeight="false" outlineLevel="0" collapsed="false">
      <c r="A64" s="21" t="n">
        <v>932</v>
      </c>
      <c r="B64" s="22" t="s">
        <v>91</v>
      </c>
      <c r="C64" s="23"/>
      <c r="D64" s="23"/>
      <c r="E64" s="23"/>
      <c r="F64" s="23"/>
      <c r="G64" s="3"/>
    </row>
    <row r="65" customFormat="false" ht="15" hidden="false" customHeight="false" outlineLevel="0" collapsed="false">
      <c r="A65" s="21" t="n">
        <v>1313</v>
      </c>
      <c r="B65" s="22" t="s">
        <v>91</v>
      </c>
      <c r="C65" s="22" t="s">
        <v>1734</v>
      </c>
      <c r="D65" s="23"/>
      <c r="E65" s="23"/>
      <c r="F65" s="23"/>
      <c r="G65" s="3"/>
    </row>
    <row r="66" customFormat="false" ht="15" hidden="false" customHeight="false" outlineLevel="0" collapsed="false">
      <c r="A66" s="21" t="n">
        <v>1314</v>
      </c>
      <c r="B66" s="22" t="s">
        <v>91</v>
      </c>
      <c r="C66" s="22" t="s">
        <v>1735</v>
      </c>
      <c r="D66" s="23"/>
      <c r="E66" s="23"/>
      <c r="F66" s="23"/>
      <c r="G66" s="3"/>
    </row>
    <row r="67" customFormat="false" ht="15" hidden="false" customHeight="false" outlineLevel="0" collapsed="false">
      <c r="A67" s="21" t="n">
        <v>129</v>
      </c>
      <c r="B67" s="22" t="s">
        <v>91</v>
      </c>
      <c r="C67" s="22" t="s">
        <v>1736</v>
      </c>
      <c r="D67" s="23"/>
      <c r="E67" s="23"/>
      <c r="F67" s="23"/>
      <c r="G67" s="3"/>
    </row>
    <row r="68" customFormat="false" ht="15" hidden="false" customHeight="false" outlineLevel="0" collapsed="false">
      <c r="A68" s="21" t="n">
        <v>245</v>
      </c>
      <c r="B68" s="22" t="s">
        <v>91</v>
      </c>
      <c r="C68" s="22" t="s">
        <v>1737</v>
      </c>
      <c r="D68" s="23"/>
      <c r="E68" s="23"/>
      <c r="F68" s="23"/>
      <c r="G68" s="3"/>
    </row>
    <row r="69" customFormat="false" ht="15" hidden="false" customHeight="false" outlineLevel="0" collapsed="false">
      <c r="A69" s="21" t="n">
        <v>320</v>
      </c>
      <c r="B69" s="22" t="s">
        <v>91</v>
      </c>
      <c r="C69" s="22" t="s">
        <v>1737</v>
      </c>
      <c r="D69" s="22" t="s">
        <v>1738</v>
      </c>
      <c r="E69" s="23"/>
      <c r="F69" s="23"/>
      <c r="G69" s="3"/>
    </row>
    <row r="70" customFormat="false" ht="15" hidden="false" customHeight="false" outlineLevel="0" collapsed="false">
      <c r="A70" s="21" t="n">
        <v>321</v>
      </c>
      <c r="B70" s="22" t="s">
        <v>91</v>
      </c>
      <c r="C70" s="22" t="s">
        <v>1737</v>
      </c>
      <c r="D70" s="22" t="s">
        <v>1738</v>
      </c>
      <c r="E70" s="22" t="s">
        <v>1739</v>
      </c>
      <c r="F70" s="23"/>
      <c r="G70" s="3"/>
    </row>
    <row r="71" customFormat="false" ht="15" hidden="false" customHeight="false" outlineLevel="0" collapsed="false">
      <c r="A71" s="21" t="n">
        <v>322</v>
      </c>
      <c r="B71" s="22" t="s">
        <v>91</v>
      </c>
      <c r="C71" s="22" t="s">
        <v>1737</v>
      </c>
      <c r="D71" s="22" t="s">
        <v>1740</v>
      </c>
      <c r="E71" s="23"/>
      <c r="F71" s="23"/>
      <c r="G71" s="3"/>
    </row>
    <row r="72" customFormat="false" ht="15" hidden="false" customHeight="false" outlineLevel="0" collapsed="false">
      <c r="A72" s="21" t="n">
        <v>1315</v>
      </c>
      <c r="B72" s="22" t="s">
        <v>91</v>
      </c>
      <c r="C72" s="22" t="s">
        <v>1737</v>
      </c>
      <c r="D72" s="22" t="s">
        <v>1741</v>
      </c>
      <c r="E72" s="23"/>
      <c r="F72" s="23"/>
      <c r="G72" s="3"/>
    </row>
    <row r="73" customFormat="false" ht="15" hidden="false" customHeight="false" outlineLevel="0" collapsed="false">
      <c r="A73" s="21" t="n">
        <v>1316</v>
      </c>
      <c r="B73" s="22" t="s">
        <v>91</v>
      </c>
      <c r="C73" s="22" t="s">
        <v>1737</v>
      </c>
      <c r="D73" s="22" t="s">
        <v>1741</v>
      </c>
      <c r="E73" s="22" t="s">
        <v>1742</v>
      </c>
      <c r="F73" s="23"/>
      <c r="G73" s="3"/>
    </row>
    <row r="74" customFormat="false" ht="15" hidden="false" customHeight="false" outlineLevel="0" collapsed="false">
      <c r="A74" s="21" t="n">
        <v>913</v>
      </c>
      <c r="B74" s="22" t="s">
        <v>91</v>
      </c>
      <c r="C74" s="22" t="s">
        <v>1737</v>
      </c>
      <c r="D74" s="22" t="s">
        <v>1743</v>
      </c>
      <c r="E74" s="23"/>
      <c r="F74" s="23"/>
      <c r="G74" s="3"/>
    </row>
    <row r="75" customFormat="false" ht="15" hidden="false" customHeight="false" outlineLevel="0" collapsed="false">
      <c r="A75" s="21" t="n">
        <v>526</v>
      </c>
      <c r="B75" s="22" t="s">
        <v>91</v>
      </c>
      <c r="C75" s="22" t="s">
        <v>1744</v>
      </c>
      <c r="D75" s="23"/>
      <c r="E75" s="23"/>
      <c r="F75" s="23"/>
      <c r="G75" s="3"/>
    </row>
    <row r="76" customFormat="false" ht="15" hidden="false" customHeight="false" outlineLevel="0" collapsed="false">
      <c r="A76" s="21" t="n">
        <v>938</v>
      </c>
      <c r="B76" s="22" t="s">
        <v>91</v>
      </c>
      <c r="C76" s="22" t="s">
        <v>1745</v>
      </c>
      <c r="D76" s="23"/>
      <c r="E76" s="23"/>
      <c r="F76" s="23"/>
      <c r="G76" s="3"/>
    </row>
    <row r="77" customFormat="false" ht="15" hidden="false" customHeight="false" outlineLevel="0" collapsed="false">
      <c r="A77" s="21" t="n">
        <v>1317</v>
      </c>
      <c r="B77" s="22" t="s">
        <v>91</v>
      </c>
      <c r="C77" s="22" t="s">
        <v>1746</v>
      </c>
      <c r="D77" s="23"/>
      <c r="E77" s="23"/>
      <c r="F77" s="23"/>
      <c r="G77" s="3"/>
    </row>
    <row r="78" customFormat="false" ht="15" hidden="false" customHeight="false" outlineLevel="0" collapsed="false">
      <c r="A78" s="21" t="n">
        <v>934</v>
      </c>
      <c r="B78" s="22" t="s">
        <v>91</v>
      </c>
      <c r="C78" s="22" t="s">
        <v>1747</v>
      </c>
      <c r="D78" s="23"/>
      <c r="E78" s="23"/>
      <c r="F78" s="23"/>
      <c r="G78" s="3"/>
    </row>
    <row r="79" customFormat="false" ht="15" hidden="false" customHeight="false" outlineLevel="0" collapsed="false">
      <c r="A79" s="21" t="n">
        <v>737</v>
      </c>
      <c r="B79" s="22" t="s">
        <v>91</v>
      </c>
      <c r="C79" s="22" t="s">
        <v>1747</v>
      </c>
      <c r="D79" s="22" t="s">
        <v>1748</v>
      </c>
      <c r="E79" s="23"/>
      <c r="F79" s="23"/>
      <c r="G79" s="3"/>
    </row>
    <row r="80" customFormat="false" ht="15" hidden="false" customHeight="false" outlineLevel="0" collapsed="false">
      <c r="A80" s="21" t="n">
        <v>1318</v>
      </c>
      <c r="B80" s="22" t="s">
        <v>91</v>
      </c>
      <c r="C80" s="22" t="s">
        <v>1747</v>
      </c>
      <c r="D80" s="22" t="s">
        <v>1749</v>
      </c>
      <c r="E80" s="23"/>
      <c r="F80" s="23"/>
      <c r="G80" s="3"/>
    </row>
    <row r="81" customFormat="false" ht="15" hidden="false" customHeight="false" outlineLevel="0" collapsed="false">
      <c r="A81" s="21" t="n">
        <v>806</v>
      </c>
      <c r="B81" s="22" t="s">
        <v>91</v>
      </c>
      <c r="C81" s="22" t="s">
        <v>1747</v>
      </c>
      <c r="D81" s="22" t="s">
        <v>1750</v>
      </c>
      <c r="E81" s="23"/>
      <c r="F81" s="23"/>
      <c r="G81" s="3"/>
    </row>
    <row r="82" customFormat="false" ht="15" hidden="false" customHeight="false" outlineLevel="0" collapsed="false">
      <c r="A82" s="21" t="n">
        <v>939</v>
      </c>
      <c r="B82" s="22" t="s">
        <v>91</v>
      </c>
      <c r="C82" s="22" t="s">
        <v>1751</v>
      </c>
      <c r="D82" s="23"/>
      <c r="E82" s="23"/>
      <c r="F82" s="23"/>
      <c r="G82" s="3"/>
    </row>
    <row r="83" customFormat="false" ht="15" hidden="false" customHeight="false" outlineLevel="0" collapsed="false">
      <c r="A83" s="21" t="n">
        <v>935</v>
      </c>
      <c r="B83" s="22" t="s">
        <v>91</v>
      </c>
      <c r="C83" s="22" t="s">
        <v>1752</v>
      </c>
      <c r="D83" s="23"/>
      <c r="E83" s="23"/>
      <c r="F83" s="23"/>
      <c r="G83" s="3"/>
    </row>
    <row r="84" customFormat="false" ht="15" hidden="false" customHeight="false" outlineLevel="0" collapsed="false">
      <c r="A84" s="21" t="n">
        <v>937</v>
      </c>
      <c r="B84" s="22" t="s">
        <v>91</v>
      </c>
      <c r="C84" s="22" t="s">
        <v>1753</v>
      </c>
      <c r="D84" s="23"/>
      <c r="E84" s="23"/>
      <c r="F84" s="23"/>
      <c r="G84" s="3"/>
    </row>
    <row r="85" customFormat="false" ht="15" hidden="false" customHeight="false" outlineLevel="0" collapsed="false">
      <c r="A85" s="21" t="n">
        <v>936</v>
      </c>
      <c r="B85" s="22" t="s">
        <v>91</v>
      </c>
      <c r="C85" s="22" t="s">
        <v>1754</v>
      </c>
      <c r="D85" s="23"/>
      <c r="E85" s="23"/>
      <c r="F85" s="23"/>
      <c r="G85" s="3"/>
    </row>
    <row r="86" customFormat="false" ht="15" hidden="false" customHeight="false" outlineLevel="0" collapsed="false">
      <c r="A86" s="21" t="n">
        <v>1320</v>
      </c>
      <c r="B86" s="22" t="s">
        <v>91</v>
      </c>
      <c r="C86" s="22" t="s">
        <v>1755</v>
      </c>
      <c r="D86" s="23"/>
      <c r="E86" s="23"/>
      <c r="F86" s="23"/>
      <c r="G86" s="3"/>
    </row>
    <row r="87" customFormat="false" ht="15" hidden="false" customHeight="false" outlineLevel="0" collapsed="false">
      <c r="A87" s="21" t="n">
        <v>1258</v>
      </c>
      <c r="B87" s="22" t="s">
        <v>1756</v>
      </c>
      <c r="C87" s="23"/>
      <c r="D87" s="23"/>
      <c r="E87" s="23"/>
      <c r="F87" s="23"/>
      <c r="G87" s="3"/>
    </row>
    <row r="88" customFormat="false" ht="15" hidden="false" customHeight="false" outlineLevel="0" collapsed="false">
      <c r="A88" s="21" t="n">
        <v>347</v>
      </c>
      <c r="B88" s="22" t="s">
        <v>1756</v>
      </c>
      <c r="C88" s="22" t="s">
        <v>1757</v>
      </c>
      <c r="D88" s="23"/>
      <c r="E88" s="23"/>
      <c r="F88" s="23"/>
      <c r="G88" s="3"/>
    </row>
    <row r="89" customFormat="false" ht="15" hidden="false" customHeight="false" outlineLevel="0" collapsed="false">
      <c r="A89" s="21" t="n">
        <v>348</v>
      </c>
      <c r="B89" s="22" t="s">
        <v>1756</v>
      </c>
      <c r="C89" s="22" t="s">
        <v>1757</v>
      </c>
      <c r="D89" s="22" t="s">
        <v>125</v>
      </c>
      <c r="E89" s="23"/>
      <c r="F89" s="23"/>
      <c r="G89" s="3"/>
    </row>
    <row r="90" customFormat="false" ht="15" hidden="false" customHeight="false" outlineLevel="0" collapsed="false">
      <c r="A90" s="21" t="n">
        <v>349</v>
      </c>
      <c r="B90" s="22" t="s">
        <v>1756</v>
      </c>
      <c r="C90" s="22" t="s">
        <v>1757</v>
      </c>
      <c r="D90" s="22" t="s">
        <v>125</v>
      </c>
      <c r="E90" s="22" t="s">
        <v>1758</v>
      </c>
      <c r="F90" s="23"/>
      <c r="G90" s="3"/>
    </row>
    <row r="91" customFormat="false" ht="15" hidden="false" customHeight="false" outlineLevel="0" collapsed="false">
      <c r="A91" s="21" t="n">
        <v>742</v>
      </c>
      <c r="B91" s="22" t="s">
        <v>1756</v>
      </c>
      <c r="C91" s="22" t="s">
        <v>1757</v>
      </c>
      <c r="D91" s="22" t="s">
        <v>125</v>
      </c>
      <c r="E91" s="22" t="s">
        <v>1758</v>
      </c>
      <c r="F91" s="22" t="s">
        <v>1629</v>
      </c>
      <c r="G91" s="3"/>
    </row>
    <row r="92" customFormat="false" ht="15" hidden="false" customHeight="false" outlineLevel="0" collapsed="false">
      <c r="A92" s="21" t="n">
        <v>1321</v>
      </c>
      <c r="B92" s="22" t="s">
        <v>1756</v>
      </c>
      <c r="C92" s="22" t="s">
        <v>1757</v>
      </c>
      <c r="D92" s="22" t="s">
        <v>125</v>
      </c>
      <c r="E92" s="22" t="s">
        <v>1759</v>
      </c>
      <c r="F92" s="23"/>
      <c r="G92" s="3"/>
    </row>
    <row r="93" customFormat="false" ht="15" hidden="false" customHeight="false" outlineLevel="0" collapsed="false">
      <c r="A93" s="21" t="n">
        <v>743</v>
      </c>
      <c r="B93" s="22" t="s">
        <v>1756</v>
      </c>
      <c r="C93" s="22" t="s">
        <v>1757</v>
      </c>
      <c r="D93" s="22" t="s">
        <v>125</v>
      </c>
      <c r="E93" s="22" t="s">
        <v>1760</v>
      </c>
      <c r="F93" s="23"/>
      <c r="G93" s="3"/>
    </row>
    <row r="94" customFormat="false" ht="15" hidden="false" customHeight="false" outlineLevel="0" collapsed="false">
      <c r="A94" s="21" t="n">
        <v>744</v>
      </c>
      <c r="B94" s="22" t="s">
        <v>1756</v>
      </c>
      <c r="C94" s="22" t="s">
        <v>1757</v>
      </c>
      <c r="D94" s="22" t="s">
        <v>125</v>
      </c>
      <c r="E94" s="22" t="s">
        <v>1639</v>
      </c>
      <c r="F94" s="23"/>
      <c r="G94" s="3"/>
    </row>
    <row r="95" customFormat="false" ht="15" hidden="false" customHeight="false" outlineLevel="0" collapsed="false">
      <c r="A95" s="21" t="n">
        <v>1322</v>
      </c>
      <c r="B95" s="22" t="s">
        <v>1756</v>
      </c>
      <c r="C95" s="22" t="s">
        <v>1757</v>
      </c>
      <c r="D95" s="22" t="s">
        <v>125</v>
      </c>
      <c r="E95" s="22" t="s">
        <v>1761</v>
      </c>
      <c r="F95" s="23"/>
      <c r="G95" s="3"/>
    </row>
    <row r="96" customFormat="false" ht="15" hidden="false" customHeight="false" outlineLevel="0" collapsed="false">
      <c r="A96" s="21" t="n">
        <v>350</v>
      </c>
      <c r="B96" s="22" t="s">
        <v>1756</v>
      </c>
      <c r="C96" s="22" t="s">
        <v>1757</v>
      </c>
      <c r="D96" s="22" t="s">
        <v>292</v>
      </c>
      <c r="E96" s="23"/>
      <c r="F96" s="23"/>
      <c r="G96" s="3"/>
    </row>
    <row r="97" customFormat="false" ht="15" hidden="false" customHeight="false" outlineLevel="0" collapsed="false">
      <c r="A97" s="21" t="n">
        <v>352</v>
      </c>
      <c r="B97" s="22" t="s">
        <v>1756</v>
      </c>
      <c r="C97" s="22" t="s">
        <v>1757</v>
      </c>
      <c r="D97" s="22" t="s">
        <v>292</v>
      </c>
      <c r="E97" s="22" t="s">
        <v>1634</v>
      </c>
      <c r="F97" s="23"/>
      <c r="G97" s="3"/>
    </row>
    <row r="98" customFormat="false" ht="15" hidden="false" customHeight="false" outlineLevel="0" collapsed="false">
      <c r="A98" s="21" t="n">
        <v>351</v>
      </c>
      <c r="B98" s="22" t="s">
        <v>1756</v>
      </c>
      <c r="C98" s="22" t="s">
        <v>1757</v>
      </c>
      <c r="D98" s="22" t="s">
        <v>292</v>
      </c>
      <c r="E98" s="22" t="s">
        <v>1762</v>
      </c>
      <c r="F98" s="23"/>
      <c r="G98" s="3"/>
    </row>
    <row r="99" customFormat="false" ht="15" hidden="false" customHeight="false" outlineLevel="0" collapsed="false">
      <c r="A99" s="21" t="n">
        <v>1264</v>
      </c>
      <c r="B99" s="22" t="s">
        <v>1756</v>
      </c>
      <c r="C99" s="22" t="s">
        <v>1757</v>
      </c>
      <c r="D99" s="22" t="s">
        <v>292</v>
      </c>
      <c r="E99" s="22" t="s">
        <v>1763</v>
      </c>
      <c r="F99" s="23"/>
      <c r="G99" s="3"/>
    </row>
    <row r="100" customFormat="false" ht="15" hidden="false" customHeight="false" outlineLevel="0" collapsed="false">
      <c r="A100" s="21" t="n">
        <v>741</v>
      </c>
      <c r="B100" s="22" t="s">
        <v>1756</v>
      </c>
      <c r="C100" s="22" t="s">
        <v>1757</v>
      </c>
      <c r="D100" s="22" t="s">
        <v>292</v>
      </c>
      <c r="E100" s="22" t="s">
        <v>1764</v>
      </c>
      <c r="F100" s="23"/>
      <c r="G100" s="3"/>
    </row>
    <row r="101" customFormat="false" ht="15" hidden="false" customHeight="false" outlineLevel="0" collapsed="false">
      <c r="A101" s="21" t="n">
        <v>819</v>
      </c>
      <c r="B101" s="22" t="s">
        <v>1756</v>
      </c>
      <c r="C101" s="22" t="s">
        <v>1757</v>
      </c>
      <c r="D101" s="22" t="s">
        <v>292</v>
      </c>
      <c r="E101" s="22" t="s">
        <v>1765</v>
      </c>
      <c r="F101" s="23"/>
      <c r="G101" s="3"/>
    </row>
    <row r="102" customFormat="false" ht="15" hidden="false" customHeight="false" outlineLevel="0" collapsed="false">
      <c r="A102" s="21" t="n">
        <v>798</v>
      </c>
      <c r="B102" s="22" t="s">
        <v>1756</v>
      </c>
      <c r="C102" s="22" t="s">
        <v>1757</v>
      </c>
      <c r="D102" s="22" t="s">
        <v>292</v>
      </c>
      <c r="E102" s="22" t="s">
        <v>1766</v>
      </c>
      <c r="F102" s="23"/>
      <c r="G102" s="3"/>
    </row>
    <row r="103" customFormat="false" ht="15" hidden="false" customHeight="false" outlineLevel="0" collapsed="false">
      <c r="A103" s="21" t="n">
        <v>1256</v>
      </c>
      <c r="B103" s="22" t="s">
        <v>1756</v>
      </c>
      <c r="C103" s="22" t="s">
        <v>1757</v>
      </c>
      <c r="D103" s="22" t="s">
        <v>292</v>
      </c>
      <c r="E103" s="22" t="s">
        <v>416</v>
      </c>
      <c r="F103" s="23"/>
      <c r="G103" s="3"/>
    </row>
    <row r="104" customFormat="false" ht="15" hidden="false" customHeight="false" outlineLevel="0" collapsed="false">
      <c r="A104" s="21" t="n">
        <v>1323</v>
      </c>
      <c r="B104" s="22" t="s">
        <v>1756</v>
      </c>
      <c r="C104" s="22" t="s">
        <v>1757</v>
      </c>
      <c r="D104" s="22" t="s">
        <v>292</v>
      </c>
      <c r="E104" s="22" t="s">
        <v>1767</v>
      </c>
      <c r="F104" s="23"/>
      <c r="G104" s="3"/>
    </row>
    <row r="105" customFormat="false" ht="15" hidden="false" customHeight="false" outlineLevel="0" collapsed="false">
      <c r="A105" s="21" t="n">
        <v>346</v>
      </c>
      <c r="B105" s="22" t="s">
        <v>1756</v>
      </c>
      <c r="C105" s="22" t="s">
        <v>1757</v>
      </c>
      <c r="D105" s="22" t="s">
        <v>1768</v>
      </c>
      <c r="E105" s="23"/>
      <c r="F105" s="23"/>
      <c r="G105" s="3"/>
    </row>
    <row r="106" customFormat="false" ht="15" hidden="false" customHeight="false" outlineLevel="0" collapsed="false">
      <c r="A106" s="21" t="n">
        <v>378</v>
      </c>
      <c r="B106" s="22" t="s">
        <v>1756</v>
      </c>
      <c r="C106" s="22" t="s">
        <v>80</v>
      </c>
      <c r="D106" s="23"/>
      <c r="E106" s="23"/>
      <c r="F106" s="23"/>
      <c r="G106" s="3"/>
    </row>
    <row r="107" customFormat="false" ht="15" hidden="false" customHeight="false" outlineLevel="0" collapsed="false">
      <c r="A107" s="21" t="n">
        <v>1107</v>
      </c>
      <c r="B107" s="22" t="s">
        <v>1756</v>
      </c>
      <c r="C107" s="22" t="s">
        <v>80</v>
      </c>
      <c r="D107" s="22" t="s">
        <v>1769</v>
      </c>
      <c r="E107" s="23"/>
      <c r="F107" s="23"/>
      <c r="G107" s="3"/>
    </row>
    <row r="108" customFormat="false" ht="15" hidden="false" customHeight="false" outlineLevel="0" collapsed="false">
      <c r="A108" s="21" t="n">
        <v>1115</v>
      </c>
      <c r="B108" s="22" t="s">
        <v>1756</v>
      </c>
      <c r="C108" s="22" t="s">
        <v>80</v>
      </c>
      <c r="D108" s="22" t="s">
        <v>1770</v>
      </c>
      <c r="E108" s="23"/>
      <c r="F108" s="23"/>
      <c r="G108" s="3"/>
    </row>
    <row r="109" customFormat="false" ht="15" hidden="false" customHeight="false" outlineLevel="0" collapsed="false">
      <c r="A109" s="21" t="n">
        <v>1255</v>
      </c>
      <c r="B109" s="22" t="s">
        <v>1756</v>
      </c>
      <c r="C109" s="22" t="s">
        <v>80</v>
      </c>
      <c r="D109" s="22" t="s">
        <v>312</v>
      </c>
      <c r="E109" s="23"/>
      <c r="F109" s="23"/>
      <c r="G109" s="3"/>
    </row>
    <row r="110" customFormat="false" ht="15" hidden="false" customHeight="false" outlineLevel="0" collapsed="false">
      <c r="A110" s="21" t="n">
        <v>380</v>
      </c>
      <c r="B110" s="22" t="s">
        <v>1756</v>
      </c>
      <c r="C110" s="22" t="s">
        <v>80</v>
      </c>
      <c r="D110" s="22" t="s">
        <v>1771</v>
      </c>
      <c r="E110" s="23"/>
      <c r="F110" s="23"/>
      <c r="G110" s="3"/>
    </row>
    <row r="111" customFormat="false" ht="15" hidden="false" customHeight="false" outlineLevel="0" collapsed="false">
      <c r="A111" s="21" t="n">
        <v>381</v>
      </c>
      <c r="B111" s="22" t="s">
        <v>1756</v>
      </c>
      <c r="C111" s="22" t="s">
        <v>80</v>
      </c>
      <c r="D111" s="22" t="s">
        <v>1772</v>
      </c>
      <c r="E111" s="23"/>
      <c r="F111" s="23"/>
      <c r="G111" s="3"/>
    </row>
    <row r="112" customFormat="false" ht="15" hidden="false" customHeight="false" outlineLevel="0" collapsed="false">
      <c r="A112" s="21" t="n">
        <v>379</v>
      </c>
      <c r="B112" s="22" t="s">
        <v>1756</v>
      </c>
      <c r="C112" s="22" t="s">
        <v>80</v>
      </c>
      <c r="D112" s="22" t="s">
        <v>22</v>
      </c>
      <c r="E112" s="23"/>
      <c r="F112" s="23"/>
      <c r="G112" s="3"/>
    </row>
    <row r="113" customFormat="false" ht="15" hidden="false" customHeight="false" outlineLevel="0" collapsed="false">
      <c r="A113" s="21" t="n">
        <v>1324</v>
      </c>
      <c r="B113" s="22" t="s">
        <v>1756</v>
      </c>
      <c r="C113" s="22" t="s">
        <v>80</v>
      </c>
      <c r="D113" s="22" t="s">
        <v>22</v>
      </c>
      <c r="E113" s="22" t="s">
        <v>1773</v>
      </c>
      <c r="F113" s="23"/>
      <c r="G113" s="3"/>
    </row>
    <row r="114" customFormat="false" ht="15" hidden="false" customHeight="false" outlineLevel="0" collapsed="false">
      <c r="A114" s="21" t="n">
        <v>1325</v>
      </c>
      <c r="B114" s="22" t="s">
        <v>1756</v>
      </c>
      <c r="C114" s="22" t="s">
        <v>80</v>
      </c>
      <c r="D114" s="22" t="s">
        <v>22</v>
      </c>
      <c r="E114" s="22" t="s">
        <v>1774</v>
      </c>
      <c r="F114" s="23"/>
      <c r="G114" s="3"/>
    </row>
    <row r="115" customFormat="false" ht="15" hidden="false" customHeight="false" outlineLevel="0" collapsed="false">
      <c r="A115" s="21" t="n">
        <v>365</v>
      </c>
      <c r="B115" s="22" t="s">
        <v>1756</v>
      </c>
      <c r="C115" s="22" t="s">
        <v>80</v>
      </c>
      <c r="D115" s="22" t="s">
        <v>242</v>
      </c>
      <c r="E115" s="23"/>
      <c r="F115" s="23"/>
      <c r="G115" s="3"/>
    </row>
    <row r="116" customFormat="false" ht="15" hidden="false" customHeight="false" outlineLevel="0" collapsed="false">
      <c r="A116" s="21" t="n">
        <v>366</v>
      </c>
      <c r="B116" s="22" t="s">
        <v>1756</v>
      </c>
      <c r="C116" s="22" t="s">
        <v>80</v>
      </c>
      <c r="D116" s="22" t="s">
        <v>242</v>
      </c>
      <c r="E116" s="22" t="s">
        <v>1775</v>
      </c>
      <c r="F116" s="23"/>
      <c r="G116" s="3"/>
    </row>
    <row r="117" customFormat="false" ht="15" hidden="false" customHeight="false" outlineLevel="0" collapsed="false">
      <c r="A117" s="21" t="n">
        <v>367</v>
      </c>
      <c r="B117" s="22" t="s">
        <v>1756</v>
      </c>
      <c r="C117" s="22" t="s">
        <v>80</v>
      </c>
      <c r="D117" s="22" t="s">
        <v>242</v>
      </c>
      <c r="E117" s="22" t="s">
        <v>1776</v>
      </c>
      <c r="F117" s="23"/>
      <c r="G117" s="3"/>
    </row>
    <row r="118" customFormat="false" ht="15" hidden="false" customHeight="false" outlineLevel="0" collapsed="false">
      <c r="A118" s="21" t="n">
        <v>368</v>
      </c>
      <c r="B118" s="22" t="s">
        <v>1756</v>
      </c>
      <c r="C118" s="22" t="s">
        <v>80</v>
      </c>
      <c r="D118" s="22" t="s">
        <v>242</v>
      </c>
      <c r="E118" s="22" t="s">
        <v>1777</v>
      </c>
      <c r="F118" s="23"/>
      <c r="G118" s="3"/>
    </row>
    <row r="119" customFormat="false" ht="15" hidden="false" customHeight="false" outlineLevel="0" collapsed="false">
      <c r="A119" s="21" t="n">
        <v>1084</v>
      </c>
      <c r="B119" s="22" t="s">
        <v>1756</v>
      </c>
      <c r="C119" s="22" t="s">
        <v>80</v>
      </c>
      <c r="D119" s="22" t="s">
        <v>434</v>
      </c>
      <c r="E119" s="23"/>
      <c r="F119" s="23"/>
      <c r="G119" s="3"/>
    </row>
    <row r="120" customFormat="false" ht="15" hidden="false" customHeight="false" outlineLevel="0" collapsed="false">
      <c r="A120" s="21" t="n">
        <v>383</v>
      </c>
      <c r="B120" s="22" t="s">
        <v>1756</v>
      </c>
      <c r="C120" s="22" t="s">
        <v>80</v>
      </c>
      <c r="D120" s="22" t="s">
        <v>1778</v>
      </c>
      <c r="E120" s="23"/>
      <c r="F120" s="23"/>
      <c r="G120" s="3"/>
    </row>
    <row r="121" customFormat="false" ht="15" hidden="false" customHeight="false" outlineLevel="0" collapsed="false">
      <c r="A121" s="21" t="n">
        <v>428</v>
      </c>
      <c r="B121" s="22" t="s">
        <v>1756</v>
      </c>
      <c r="C121" s="22" t="s">
        <v>1779</v>
      </c>
      <c r="D121" s="23"/>
      <c r="E121" s="23"/>
      <c r="F121" s="23"/>
      <c r="G121" s="3"/>
    </row>
    <row r="122" customFormat="false" ht="15" hidden="false" customHeight="false" outlineLevel="0" collapsed="false">
      <c r="A122" s="21" t="n">
        <v>1100</v>
      </c>
      <c r="B122" s="22" t="s">
        <v>1756</v>
      </c>
      <c r="C122" s="22" t="s">
        <v>1779</v>
      </c>
      <c r="D122" s="22" t="s">
        <v>1780</v>
      </c>
      <c r="E122" s="23"/>
      <c r="F122" s="23"/>
      <c r="G122" s="3"/>
    </row>
    <row r="123" customFormat="false" ht="15" hidden="false" customHeight="false" outlineLevel="0" collapsed="false">
      <c r="A123" s="21" t="n">
        <v>1112</v>
      </c>
      <c r="B123" s="22" t="s">
        <v>1756</v>
      </c>
      <c r="C123" s="22" t="s">
        <v>1779</v>
      </c>
      <c r="D123" s="22" t="s">
        <v>1781</v>
      </c>
      <c r="E123" s="23"/>
      <c r="F123" s="23"/>
      <c r="G123" s="3"/>
    </row>
    <row r="124" customFormat="false" ht="15" hidden="false" customHeight="false" outlineLevel="0" collapsed="false">
      <c r="A124" s="21" t="n">
        <v>430</v>
      </c>
      <c r="B124" s="22" t="s">
        <v>1756</v>
      </c>
      <c r="C124" s="22" t="s">
        <v>1779</v>
      </c>
      <c r="D124" s="22" t="s">
        <v>1782</v>
      </c>
      <c r="E124" s="23"/>
      <c r="F124" s="23"/>
      <c r="G124" s="3"/>
    </row>
    <row r="125" customFormat="false" ht="15" hidden="false" customHeight="false" outlineLevel="0" collapsed="false">
      <c r="A125" s="21" t="n">
        <v>432</v>
      </c>
      <c r="B125" s="22" t="s">
        <v>1756</v>
      </c>
      <c r="C125" s="22" t="s">
        <v>1779</v>
      </c>
      <c r="D125" s="22" t="s">
        <v>193</v>
      </c>
      <c r="E125" s="23"/>
      <c r="F125" s="23"/>
      <c r="G125" s="3"/>
    </row>
    <row r="126" customFormat="false" ht="15" hidden="false" customHeight="false" outlineLevel="0" collapsed="false">
      <c r="A126" s="21" t="n">
        <v>1094</v>
      </c>
      <c r="B126" s="22" t="s">
        <v>1756</v>
      </c>
      <c r="C126" s="22" t="s">
        <v>1779</v>
      </c>
      <c r="D126" s="22" t="s">
        <v>275</v>
      </c>
      <c r="E126" s="23"/>
      <c r="F126" s="23"/>
      <c r="G126" s="3"/>
    </row>
    <row r="127" customFormat="false" ht="15" hidden="false" customHeight="false" outlineLevel="0" collapsed="false">
      <c r="A127" s="21" t="n">
        <v>1326</v>
      </c>
      <c r="B127" s="22" t="s">
        <v>1756</v>
      </c>
      <c r="C127" s="22" t="s">
        <v>1779</v>
      </c>
      <c r="D127" s="22" t="s">
        <v>1783</v>
      </c>
      <c r="E127" s="23"/>
      <c r="F127" s="23"/>
      <c r="G127" s="3"/>
    </row>
    <row r="128" customFormat="false" ht="15" hidden="false" customHeight="false" outlineLevel="0" collapsed="false">
      <c r="A128" s="21" t="n">
        <v>1168</v>
      </c>
      <c r="B128" s="22" t="s">
        <v>1756</v>
      </c>
      <c r="C128" s="22" t="s">
        <v>1779</v>
      </c>
      <c r="D128" s="22" t="s">
        <v>1784</v>
      </c>
      <c r="E128" s="23"/>
      <c r="F128" s="23"/>
      <c r="G128" s="3"/>
    </row>
    <row r="129" customFormat="false" ht="15" hidden="false" customHeight="false" outlineLevel="0" collapsed="false">
      <c r="A129" s="21" t="n">
        <v>1169</v>
      </c>
      <c r="B129" s="22" t="s">
        <v>1756</v>
      </c>
      <c r="C129" s="22" t="s">
        <v>1779</v>
      </c>
      <c r="D129" s="22" t="s">
        <v>1784</v>
      </c>
      <c r="E129" s="22" t="s">
        <v>1785</v>
      </c>
      <c r="F129" s="23"/>
      <c r="G129" s="3"/>
    </row>
    <row r="130" customFormat="false" ht="15" hidden="false" customHeight="false" outlineLevel="0" collapsed="false">
      <c r="A130" s="21" t="n">
        <v>1170</v>
      </c>
      <c r="B130" s="22" t="s">
        <v>1756</v>
      </c>
      <c r="C130" s="22" t="s">
        <v>1779</v>
      </c>
      <c r="D130" s="22" t="s">
        <v>1784</v>
      </c>
      <c r="E130" s="22" t="s">
        <v>1785</v>
      </c>
      <c r="F130" s="22" t="s">
        <v>1786</v>
      </c>
      <c r="G130" s="3"/>
    </row>
    <row r="131" customFormat="false" ht="15" hidden="false" customHeight="false" outlineLevel="0" collapsed="false">
      <c r="A131" s="21" t="n">
        <v>1171</v>
      </c>
      <c r="B131" s="22" t="s">
        <v>1756</v>
      </c>
      <c r="C131" s="22" t="s">
        <v>1779</v>
      </c>
      <c r="D131" s="22" t="s">
        <v>1784</v>
      </c>
      <c r="E131" s="22" t="s">
        <v>1785</v>
      </c>
      <c r="F131" s="22" t="s">
        <v>1787</v>
      </c>
      <c r="G131" s="3"/>
    </row>
    <row r="132" customFormat="false" ht="15" hidden="false" customHeight="false" outlineLevel="0" collapsed="false">
      <c r="A132" s="21" t="n">
        <v>1327</v>
      </c>
      <c r="B132" s="22" t="s">
        <v>1756</v>
      </c>
      <c r="C132" s="22" t="s">
        <v>1779</v>
      </c>
      <c r="D132" s="22" t="s">
        <v>1784</v>
      </c>
      <c r="E132" s="22" t="s">
        <v>1788</v>
      </c>
      <c r="F132" s="23"/>
      <c r="G132" s="3"/>
    </row>
    <row r="133" customFormat="false" ht="15" hidden="false" customHeight="false" outlineLevel="0" collapsed="false">
      <c r="A133" s="21" t="n">
        <v>1095</v>
      </c>
      <c r="B133" s="22" t="s">
        <v>1756</v>
      </c>
      <c r="C133" s="22" t="s">
        <v>1779</v>
      </c>
      <c r="D133" s="22" t="s">
        <v>50</v>
      </c>
      <c r="E133" s="23"/>
      <c r="F133" s="23"/>
      <c r="G133" s="3"/>
    </row>
    <row r="134" customFormat="false" ht="15" hidden="false" customHeight="false" outlineLevel="0" collapsed="false">
      <c r="A134" s="21" t="n">
        <v>1157</v>
      </c>
      <c r="B134" s="22" t="s">
        <v>1756</v>
      </c>
      <c r="C134" s="22" t="s">
        <v>1779</v>
      </c>
      <c r="D134" s="22" t="s">
        <v>1789</v>
      </c>
      <c r="E134" s="23"/>
      <c r="F134" s="23"/>
      <c r="G134" s="3"/>
    </row>
    <row r="135" customFormat="false" ht="15" hidden="false" customHeight="false" outlineLevel="0" collapsed="false">
      <c r="A135" s="21" t="n">
        <v>1087</v>
      </c>
      <c r="B135" s="22" t="s">
        <v>1756</v>
      </c>
      <c r="C135" s="22" t="s">
        <v>1779</v>
      </c>
      <c r="D135" s="22" t="s">
        <v>391</v>
      </c>
      <c r="E135" s="23"/>
      <c r="F135" s="23"/>
      <c r="G135" s="3"/>
    </row>
    <row r="136" customFormat="false" ht="15" hidden="false" customHeight="false" outlineLevel="0" collapsed="false">
      <c r="A136" s="21" t="n">
        <v>1096</v>
      </c>
      <c r="B136" s="22" t="s">
        <v>1756</v>
      </c>
      <c r="C136" s="22" t="s">
        <v>1779</v>
      </c>
      <c r="D136" s="22" t="s">
        <v>399</v>
      </c>
      <c r="E136" s="23"/>
      <c r="F136" s="23"/>
      <c r="G136" s="3"/>
    </row>
    <row r="137" customFormat="false" ht="15" hidden="false" customHeight="false" outlineLevel="0" collapsed="false">
      <c r="A137" s="21" t="n">
        <v>1265</v>
      </c>
      <c r="B137" s="22" t="s">
        <v>1756</v>
      </c>
      <c r="C137" s="22" t="s">
        <v>1790</v>
      </c>
      <c r="D137" s="23"/>
      <c r="E137" s="23"/>
      <c r="F137" s="23"/>
      <c r="G137" s="3"/>
    </row>
    <row r="138" customFormat="false" ht="15" hidden="false" customHeight="false" outlineLevel="0" collapsed="false">
      <c r="A138" s="21" t="n">
        <v>1136</v>
      </c>
      <c r="B138" s="22" t="s">
        <v>1756</v>
      </c>
      <c r="C138" s="22" t="s">
        <v>1790</v>
      </c>
      <c r="D138" s="22" t="s">
        <v>1791</v>
      </c>
      <c r="E138" s="23"/>
      <c r="F138" s="23"/>
      <c r="G138" s="3"/>
    </row>
    <row r="139" customFormat="false" ht="15" hidden="false" customHeight="false" outlineLevel="0" collapsed="false">
      <c r="A139" s="21" t="n">
        <v>1289</v>
      </c>
      <c r="B139" s="22" t="s">
        <v>1756</v>
      </c>
      <c r="C139" s="22" t="s">
        <v>1790</v>
      </c>
      <c r="D139" s="22" t="s">
        <v>1792</v>
      </c>
      <c r="E139" s="23"/>
      <c r="F139" s="23"/>
      <c r="G139" s="3"/>
    </row>
    <row r="140" customFormat="false" ht="15" hidden="false" customHeight="false" outlineLevel="0" collapsed="false">
      <c r="A140" s="21" t="n">
        <v>435</v>
      </c>
      <c r="B140" s="22" t="s">
        <v>1756</v>
      </c>
      <c r="C140" s="22" t="s">
        <v>1790</v>
      </c>
      <c r="D140" s="22" t="s">
        <v>449</v>
      </c>
      <c r="E140" s="23"/>
      <c r="F140" s="23"/>
      <c r="G140" s="3"/>
    </row>
    <row r="141" customFormat="false" ht="15" hidden="false" customHeight="false" outlineLevel="0" collapsed="false">
      <c r="A141" s="21" t="n">
        <v>1291</v>
      </c>
      <c r="B141" s="22" t="s">
        <v>1756</v>
      </c>
      <c r="C141" s="22" t="s">
        <v>1790</v>
      </c>
      <c r="D141" s="22" t="s">
        <v>449</v>
      </c>
      <c r="E141" s="22" t="s">
        <v>1793</v>
      </c>
      <c r="F141" s="23"/>
      <c r="G141" s="3"/>
    </row>
    <row r="142" customFormat="false" ht="15" hidden="false" customHeight="false" outlineLevel="0" collapsed="false">
      <c r="A142" s="21" t="n">
        <v>385</v>
      </c>
      <c r="B142" s="22" t="s">
        <v>1756</v>
      </c>
      <c r="C142" s="22" t="s">
        <v>1794</v>
      </c>
      <c r="D142" s="23"/>
      <c r="E142" s="23"/>
      <c r="F142" s="23"/>
      <c r="G142" s="3"/>
    </row>
    <row r="143" customFormat="false" ht="15" hidden="false" customHeight="false" outlineLevel="0" collapsed="false">
      <c r="A143" s="21" t="n">
        <v>1328</v>
      </c>
      <c r="B143" s="22" t="s">
        <v>1756</v>
      </c>
      <c r="C143" s="22" t="s">
        <v>1794</v>
      </c>
      <c r="D143" s="22" t="s">
        <v>1795</v>
      </c>
      <c r="E143" s="23"/>
      <c r="F143" s="23"/>
      <c r="G143" s="3"/>
    </row>
    <row r="144" customFormat="false" ht="15" hidden="false" customHeight="false" outlineLevel="0" collapsed="false">
      <c r="A144" s="21" t="n">
        <v>386</v>
      </c>
      <c r="B144" s="22" t="s">
        <v>1756</v>
      </c>
      <c r="C144" s="22" t="s">
        <v>1794</v>
      </c>
      <c r="D144" s="22" t="s">
        <v>1796</v>
      </c>
      <c r="E144" s="23"/>
      <c r="F144" s="23"/>
      <c r="G144" s="3"/>
    </row>
    <row r="145" customFormat="false" ht="15" hidden="false" customHeight="false" outlineLevel="0" collapsed="false">
      <c r="A145" s="21" t="n">
        <v>1092</v>
      </c>
      <c r="B145" s="22" t="s">
        <v>1756</v>
      </c>
      <c r="C145" s="22" t="s">
        <v>1794</v>
      </c>
      <c r="D145" s="22" t="s">
        <v>1796</v>
      </c>
      <c r="E145" s="22" t="s">
        <v>200</v>
      </c>
      <c r="F145" s="23"/>
      <c r="G145" s="3"/>
    </row>
    <row r="146" customFormat="false" ht="15" hidden="false" customHeight="false" outlineLevel="0" collapsed="false">
      <c r="A146" s="21" t="n">
        <v>1093</v>
      </c>
      <c r="B146" s="22" t="s">
        <v>1756</v>
      </c>
      <c r="C146" s="22" t="s">
        <v>1794</v>
      </c>
      <c r="D146" s="22" t="s">
        <v>1796</v>
      </c>
      <c r="E146" s="22" t="s">
        <v>202</v>
      </c>
      <c r="F146" s="23"/>
      <c r="G146" s="3"/>
    </row>
    <row r="147" customFormat="false" ht="15" hidden="false" customHeight="false" outlineLevel="0" collapsed="false">
      <c r="A147" s="21" t="n">
        <v>1329</v>
      </c>
      <c r="B147" s="22" t="s">
        <v>1756</v>
      </c>
      <c r="C147" s="22" t="s">
        <v>1794</v>
      </c>
      <c r="D147" s="22" t="s">
        <v>1797</v>
      </c>
      <c r="E147" s="23"/>
      <c r="F147" s="23"/>
      <c r="G147" s="3"/>
    </row>
    <row r="148" customFormat="false" ht="15" hidden="false" customHeight="false" outlineLevel="0" collapsed="false">
      <c r="A148" s="21" t="n">
        <v>387</v>
      </c>
      <c r="B148" s="22" t="s">
        <v>1756</v>
      </c>
      <c r="C148" s="22" t="s">
        <v>1794</v>
      </c>
      <c r="D148" s="22" t="s">
        <v>1798</v>
      </c>
      <c r="E148" s="23"/>
      <c r="F148" s="23"/>
      <c r="G148" s="3"/>
    </row>
    <row r="149" customFormat="false" ht="15" hidden="false" customHeight="false" outlineLevel="0" collapsed="false">
      <c r="A149" s="21" t="n">
        <v>388</v>
      </c>
      <c r="B149" s="22" t="s">
        <v>1756</v>
      </c>
      <c r="C149" s="22" t="s">
        <v>1794</v>
      </c>
      <c r="D149" s="22" t="s">
        <v>1798</v>
      </c>
      <c r="E149" s="22" t="s">
        <v>1799</v>
      </c>
      <c r="F149" s="23"/>
      <c r="G149" s="3"/>
    </row>
    <row r="150" customFormat="false" ht="15" hidden="false" customHeight="false" outlineLevel="0" collapsed="false">
      <c r="A150" s="21" t="n">
        <v>389</v>
      </c>
      <c r="B150" s="22" t="s">
        <v>1756</v>
      </c>
      <c r="C150" s="22" t="s">
        <v>1794</v>
      </c>
      <c r="D150" s="22" t="s">
        <v>389</v>
      </c>
      <c r="E150" s="23"/>
      <c r="F150" s="23"/>
      <c r="G150" s="3"/>
    </row>
    <row r="151" customFormat="false" ht="15" hidden="false" customHeight="false" outlineLevel="0" collapsed="false">
      <c r="A151" s="21" t="n">
        <v>1257</v>
      </c>
      <c r="B151" s="22" t="s">
        <v>1756</v>
      </c>
      <c r="C151" s="22" t="s">
        <v>1794</v>
      </c>
      <c r="D151" s="22" t="s">
        <v>171</v>
      </c>
      <c r="E151" s="23"/>
      <c r="F151" s="23"/>
      <c r="G151" s="3"/>
    </row>
    <row r="152" customFormat="false" ht="15" hidden="false" customHeight="false" outlineLevel="0" collapsed="false">
      <c r="A152" s="21" t="n">
        <v>376</v>
      </c>
      <c r="B152" s="22" t="s">
        <v>1756</v>
      </c>
      <c r="C152" s="22" t="s">
        <v>273</v>
      </c>
      <c r="D152" s="23"/>
      <c r="E152" s="23"/>
      <c r="F152" s="23"/>
      <c r="G152" s="3"/>
    </row>
    <row r="153" customFormat="false" ht="15" hidden="false" customHeight="false" outlineLevel="0" collapsed="false">
      <c r="A153" s="21" t="n">
        <v>4</v>
      </c>
      <c r="B153" s="22" t="s">
        <v>1756</v>
      </c>
      <c r="C153" s="22" t="s">
        <v>1800</v>
      </c>
      <c r="D153" s="23"/>
      <c r="E153" s="23"/>
      <c r="F153" s="23"/>
      <c r="G153" s="3"/>
    </row>
    <row r="154" customFormat="false" ht="15" hidden="false" customHeight="false" outlineLevel="0" collapsed="false">
      <c r="A154" s="21" t="n">
        <v>1122</v>
      </c>
      <c r="B154" s="22" t="s">
        <v>1756</v>
      </c>
      <c r="C154" s="22" t="s">
        <v>1800</v>
      </c>
      <c r="D154" s="22" t="s">
        <v>1801</v>
      </c>
      <c r="E154" s="23"/>
      <c r="F154" s="23"/>
      <c r="G154" s="3"/>
    </row>
    <row r="155" customFormat="false" ht="15" hidden="false" customHeight="false" outlineLevel="0" collapsed="false">
      <c r="A155" s="21" t="n">
        <v>5</v>
      </c>
      <c r="B155" s="22" t="s">
        <v>1756</v>
      </c>
      <c r="C155" s="22" t="s">
        <v>1800</v>
      </c>
      <c r="D155" s="22" t="s">
        <v>1802</v>
      </c>
      <c r="E155" s="23"/>
      <c r="F155" s="23"/>
      <c r="G155" s="3"/>
    </row>
    <row r="156" customFormat="false" ht="15" hidden="false" customHeight="false" outlineLevel="0" collapsed="false">
      <c r="A156" s="21" t="n">
        <v>1139</v>
      </c>
      <c r="B156" s="22" t="s">
        <v>1756</v>
      </c>
      <c r="C156" s="22" t="s">
        <v>1800</v>
      </c>
      <c r="D156" s="22" t="s">
        <v>1802</v>
      </c>
      <c r="E156" s="22" t="s">
        <v>1803</v>
      </c>
      <c r="F156" s="23"/>
      <c r="G156" s="3"/>
    </row>
    <row r="157" customFormat="false" ht="15" hidden="false" customHeight="false" outlineLevel="0" collapsed="false">
      <c r="A157" s="21" t="n">
        <v>1164</v>
      </c>
      <c r="B157" s="22" t="s">
        <v>1756</v>
      </c>
      <c r="C157" s="22" t="s">
        <v>1800</v>
      </c>
      <c r="D157" s="22" t="s">
        <v>1802</v>
      </c>
      <c r="E157" s="22" t="s">
        <v>1804</v>
      </c>
      <c r="F157" s="23"/>
      <c r="G157" s="3"/>
    </row>
    <row r="158" customFormat="false" ht="15" hidden="false" customHeight="false" outlineLevel="0" collapsed="false">
      <c r="A158" s="21" t="n">
        <v>18</v>
      </c>
      <c r="B158" s="22" t="s">
        <v>1756</v>
      </c>
      <c r="C158" s="22" t="s">
        <v>1800</v>
      </c>
      <c r="D158" s="22" t="s">
        <v>205</v>
      </c>
      <c r="E158" s="23"/>
      <c r="F158" s="23"/>
      <c r="G158" s="3"/>
    </row>
    <row r="159" customFormat="false" ht="15" hidden="false" customHeight="false" outlineLevel="0" collapsed="false">
      <c r="A159" s="21" t="n">
        <v>10</v>
      </c>
      <c r="B159" s="22" t="s">
        <v>1756</v>
      </c>
      <c r="C159" s="22" t="s">
        <v>1800</v>
      </c>
      <c r="D159" s="22" t="s">
        <v>1805</v>
      </c>
      <c r="E159" s="23"/>
      <c r="F159" s="23"/>
      <c r="G159" s="3"/>
    </row>
    <row r="160" customFormat="false" ht="15" hidden="false" customHeight="false" outlineLevel="0" collapsed="false">
      <c r="A160" s="21" t="n">
        <v>11</v>
      </c>
      <c r="B160" s="22" t="s">
        <v>1756</v>
      </c>
      <c r="C160" s="22" t="s">
        <v>1800</v>
      </c>
      <c r="D160" s="22" t="s">
        <v>1805</v>
      </c>
      <c r="E160" s="22" t="s">
        <v>1806</v>
      </c>
      <c r="F160" s="23"/>
      <c r="G160" s="3"/>
    </row>
    <row r="161" customFormat="false" ht="15" hidden="false" customHeight="false" outlineLevel="0" collapsed="false">
      <c r="A161" s="21" t="n">
        <v>50</v>
      </c>
      <c r="B161" s="22" t="s">
        <v>1756</v>
      </c>
      <c r="C161" s="22" t="s">
        <v>1800</v>
      </c>
      <c r="D161" s="22" t="s">
        <v>1805</v>
      </c>
      <c r="E161" s="22" t="s">
        <v>1807</v>
      </c>
      <c r="F161" s="23"/>
      <c r="G161" s="3"/>
    </row>
    <row r="162" customFormat="false" ht="15" hidden="false" customHeight="false" outlineLevel="0" collapsed="false">
      <c r="A162" s="21" t="n">
        <v>51</v>
      </c>
      <c r="B162" s="22" t="s">
        <v>1756</v>
      </c>
      <c r="C162" s="22" t="s">
        <v>1800</v>
      </c>
      <c r="D162" s="22" t="s">
        <v>1808</v>
      </c>
      <c r="E162" s="23"/>
      <c r="F162" s="23"/>
      <c r="G162" s="3"/>
    </row>
    <row r="163" customFormat="false" ht="15" hidden="false" customHeight="false" outlineLevel="0" collapsed="false">
      <c r="A163" s="21" t="n">
        <v>533</v>
      </c>
      <c r="B163" s="22" t="s">
        <v>1756</v>
      </c>
      <c r="C163" s="22" t="s">
        <v>1800</v>
      </c>
      <c r="D163" s="22" t="s">
        <v>353</v>
      </c>
      <c r="E163" s="23"/>
      <c r="F163" s="23"/>
      <c r="G163" s="3"/>
    </row>
    <row r="164" customFormat="false" ht="15" hidden="false" customHeight="false" outlineLevel="0" collapsed="false">
      <c r="A164" s="21" t="n">
        <v>1104</v>
      </c>
      <c r="B164" s="22" t="s">
        <v>1756</v>
      </c>
      <c r="C164" s="22" t="s">
        <v>1800</v>
      </c>
      <c r="D164" s="22" t="s">
        <v>353</v>
      </c>
      <c r="E164" s="22" t="s">
        <v>1809</v>
      </c>
      <c r="F164" s="23"/>
      <c r="G164" s="3"/>
    </row>
    <row r="165" customFormat="false" ht="15" hidden="false" customHeight="false" outlineLevel="0" collapsed="false">
      <c r="A165" s="21" t="n">
        <v>780</v>
      </c>
      <c r="B165" s="22" t="s">
        <v>1756</v>
      </c>
      <c r="C165" s="22" t="s">
        <v>1800</v>
      </c>
      <c r="D165" s="22" t="s">
        <v>353</v>
      </c>
      <c r="E165" s="22" t="s">
        <v>1810</v>
      </c>
      <c r="F165" s="23"/>
      <c r="G165" s="3"/>
    </row>
    <row r="166" customFormat="false" ht="15" hidden="false" customHeight="false" outlineLevel="0" collapsed="false">
      <c r="A166" s="21" t="n">
        <v>369</v>
      </c>
      <c r="B166" s="22" t="s">
        <v>1756</v>
      </c>
      <c r="C166" s="22" t="s">
        <v>322</v>
      </c>
      <c r="D166" s="23"/>
      <c r="E166" s="23"/>
      <c r="F166" s="23"/>
      <c r="G166" s="3"/>
    </row>
    <row r="167" customFormat="false" ht="15" hidden="false" customHeight="false" outlineLevel="0" collapsed="false">
      <c r="A167" s="21" t="n">
        <v>371</v>
      </c>
      <c r="B167" s="22" t="s">
        <v>1756</v>
      </c>
      <c r="C167" s="22" t="s">
        <v>322</v>
      </c>
      <c r="D167" s="22" t="s">
        <v>12</v>
      </c>
      <c r="E167" s="23"/>
      <c r="F167" s="23"/>
      <c r="G167" s="3"/>
    </row>
    <row r="168" customFormat="false" ht="15" hidden="false" customHeight="false" outlineLevel="0" collapsed="false">
      <c r="A168" s="21" t="n">
        <v>372</v>
      </c>
      <c r="B168" s="22" t="s">
        <v>1756</v>
      </c>
      <c r="C168" s="22" t="s">
        <v>322</v>
      </c>
      <c r="D168" s="22" t="s">
        <v>1811</v>
      </c>
      <c r="E168" s="23"/>
      <c r="F168" s="23"/>
      <c r="G168" s="3"/>
    </row>
    <row r="169" customFormat="false" ht="15" hidden="false" customHeight="false" outlineLevel="0" collapsed="false">
      <c r="A169" s="21" t="n">
        <v>373</v>
      </c>
      <c r="B169" s="22" t="s">
        <v>1756</v>
      </c>
      <c r="C169" s="22" t="s">
        <v>322</v>
      </c>
      <c r="D169" s="22" t="s">
        <v>1812</v>
      </c>
      <c r="E169" s="23"/>
      <c r="F169" s="23"/>
      <c r="G169" s="3"/>
    </row>
    <row r="170" customFormat="false" ht="15" hidden="false" customHeight="false" outlineLevel="0" collapsed="false">
      <c r="A170" s="21" t="n">
        <v>370</v>
      </c>
      <c r="B170" s="22" t="s">
        <v>1756</v>
      </c>
      <c r="C170" s="22" t="s">
        <v>322</v>
      </c>
      <c r="D170" s="22" t="s">
        <v>1813</v>
      </c>
      <c r="E170" s="23"/>
      <c r="F170" s="23"/>
      <c r="G170" s="3"/>
    </row>
    <row r="171" customFormat="false" ht="15" hidden="false" customHeight="false" outlineLevel="0" collapsed="false">
      <c r="A171" s="21" t="n">
        <v>374</v>
      </c>
      <c r="B171" s="22" t="s">
        <v>1756</v>
      </c>
      <c r="C171" s="22" t="s">
        <v>322</v>
      </c>
      <c r="D171" s="22" t="s">
        <v>1814</v>
      </c>
      <c r="E171" s="23"/>
      <c r="F171" s="23"/>
      <c r="G171" s="3"/>
    </row>
    <row r="172" customFormat="false" ht="15" hidden="false" customHeight="false" outlineLevel="0" collapsed="false">
      <c r="A172" s="21" t="n">
        <v>390</v>
      </c>
      <c r="B172" s="22" t="s">
        <v>1756</v>
      </c>
      <c r="C172" s="22" t="s">
        <v>333</v>
      </c>
      <c r="D172" s="23"/>
      <c r="E172" s="23"/>
      <c r="F172" s="23"/>
      <c r="G172" s="3"/>
    </row>
    <row r="173" customFormat="false" ht="15" hidden="false" customHeight="false" outlineLevel="0" collapsed="false">
      <c r="A173" s="21" t="n">
        <v>375</v>
      </c>
      <c r="B173" s="22" t="s">
        <v>1756</v>
      </c>
      <c r="C173" s="22" t="s">
        <v>1815</v>
      </c>
      <c r="D173" s="23"/>
      <c r="E173" s="23"/>
      <c r="F173" s="23"/>
      <c r="G173" s="3"/>
    </row>
    <row r="174" customFormat="false" ht="15" hidden="false" customHeight="false" outlineLevel="0" collapsed="false">
      <c r="A174" s="21" t="n">
        <v>353</v>
      </c>
      <c r="B174" s="22" t="s">
        <v>1756</v>
      </c>
      <c r="C174" s="22" t="s">
        <v>400</v>
      </c>
      <c r="D174" s="23"/>
      <c r="E174" s="23"/>
      <c r="F174" s="23"/>
      <c r="G174" s="3"/>
    </row>
    <row r="175" customFormat="false" ht="15" hidden="false" customHeight="false" outlineLevel="0" collapsed="false">
      <c r="A175" s="21" t="n">
        <v>745</v>
      </c>
      <c r="B175" s="22" t="s">
        <v>1756</v>
      </c>
      <c r="C175" s="22" t="s">
        <v>400</v>
      </c>
      <c r="D175" s="22" t="s">
        <v>1630</v>
      </c>
      <c r="E175" s="23"/>
      <c r="F175" s="23"/>
      <c r="G175" s="3"/>
    </row>
    <row r="176" customFormat="false" ht="15" hidden="false" customHeight="false" outlineLevel="0" collapsed="false">
      <c r="A176" s="21" t="n">
        <v>1288</v>
      </c>
      <c r="B176" s="22" t="s">
        <v>1756</v>
      </c>
      <c r="C176" s="22" t="s">
        <v>400</v>
      </c>
      <c r="D176" s="22" t="s">
        <v>1816</v>
      </c>
      <c r="E176" s="23"/>
      <c r="F176" s="23"/>
      <c r="G176" s="3"/>
    </row>
    <row r="177" customFormat="false" ht="15" hidden="false" customHeight="false" outlineLevel="0" collapsed="false">
      <c r="A177" s="21" t="n">
        <v>356</v>
      </c>
      <c r="B177" s="22" t="s">
        <v>1756</v>
      </c>
      <c r="C177" s="22" t="s">
        <v>400</v>
      </c>
      <c r="D177" s="22" t="s">
        <v>1662</v>
      </c>
      <c r="E177" s="23"/>
      <c r="F177" s="23"/>
      <c r="G177" s="3"/>
    </row>
    <row r="178" customFormat="false" ht="15" hidden="false" customHeight="false" outlineLevel="0" collapsed="false">
      <c r="A178" s="21" t="n">
        <v>738</v>
      </c>
      <c r="B178" s="22" t="s">
        <v>1756</v>
      </c>
      <c r="C178" s="22" t="s">
        <v>400</v>
      </c>
      <c r="D178" s="22" t="s">
        <v>1662</v>
      </c>
      <c r="E178" s="22" t="s">
        <v>1817</v>
      </c>
      <c r="F178" s="23"/>
      <c r="G178" s="3"/>
    </row>
    <row r="179" customFormat="false" ht="15" hidden="false" customHeight="false" outlineLevel="0" collapsed="false">
      <c r="A179" s="21" t="n">
        <v>354</v>
      </c>
      <c r="B179" s="22" t="s">
        <v>1756</v>
      </c>
      <c r="C179" s="22" t="s">
        <v>400</v>
      </c>
      <c r="D179" s="22" t="s">
        <v>1818</v>
      </c>
      <c r="E179" s="23"/>
      <c r="F179" s="23"/>
      <c r="G179" s="3"/>
    </row>
    <row r="180" customFormat="false" ht="15" hidden="false" customHeight="false" outlineLevel="0" collapsed="false">
      <c r="A180" s="21" t="n">
        <v>1025</v>
      </c>
      <c r="B180" s="22" t="s">
        <v>1819</v>
      </c>
      <c r="C180" s="23"/>
      <c r="D180" s="23"/>
      <c r="E180" s="23"/>
      <c r="F180" s="23"/>
      <c r="G180" s="3"/>
    </row>
    <row r="181" customFormat="false" ht="15" hidden="false" customHeight="false" outlineLevel="0" collapsed="false">
      <c r="A181" s="21" t="n">
        <v>1252</v>
      </c>
      <c r="B181" s="22" t="s">
        <v>1819</v>
      </c>
      <c r="C181" s="22" t="s">
        <v>45</v>
      </c>
      <c r="D181" s="23"/>
      <c r="E181" s="23"/>
      <c r="F181" s="23"/>
      <c r="G181" s="3"/>
    </row>
    <row r="182" customFormat="false" ht="15" hidden="false" customHeight="false" outlineLevel="0" collapsed="false">
      <c r="A182" s="21" t="n">
        <v>1286</v>
      </c>
      <c r="B182" s="22" t="s">
        <v>1819</v>
      </c>
      <c r="C182" s="22" t="s">
        <v>45</v>
      </c>
      <c r="D182" s="22" t="s">
        <v>1820</v>
      </c>
      <c r="E182" s="23"/>
      <c r="F182" s="23"/>
      <c r="G182" s="3"/>
    </row>
    <row r="183" customFormat="false" ht="15" hidden="false" customHeight="false" outlineLevel="0" collapsed="false">
      <c r="A183" s="21" t="n">
        <v>422</v>
      </c>
      <c r="B183" s="22" t="s">
        <v>1819</v>
      </c>
      <c r="C183" s="22" t="s">
        <v>45</v>
      </c>
      <c r="D183" s="22" t="s">
        <v>191</v>
      </c>
      <c r="E183" s="23"/>
      <c r="F183" s="23"/>
      <c r="G183" s="3"/>
    </row>
    <row r="184" customFormat="false" ht="15" hidden="false" customHeight="false" outlineLevel="0" collapsed="false">
      <c r="A184" s="21" t="n">
        <v>1110</v>
      </c>
      <c r="B184" s="22" t="s">
        <v>1819</v>
      </c>
      <c r="C184" s="22" t="s">
        <v>45</v>
      </c>
      <c r="D184" s="22" t="s">
        <v>191</v>
      </c>
      <c r="E184" s="22" t="s">
        <v>1821</v>
      </c>
      <c r="F184" s="23"/>
      <c r="G184" s="3"/>
    </row>
    <row r="185" customFormat="false" ht="15" hidden="false" customHeight="false" outlineLevel="0" collapsed="false">
      <c r="A185" s="21" t="n">
        <v>1109</v>
      </c>
      <c r="B185" s="22" t="s">
        <v>1819</v>
      </c>
      <c r="C185" s="22" t="s">
        <v>45</v>
      </c>
      <c r="D185" s="22" t="s">
        <v>191</v>
      </c>
      <c r="E185" s="22" t="s">
        <v>1822</v>
      </c>
      <c r="F185" s="23"/>
      <c r="G185" s="3"/>
    </row>
    <row r="186" customFormat="false" ht="15" hidden="false" customHeight="false" outlineLevel="0" collapsed="false">
      <c r="A186" s="21" t="n">
        <v>1287</v>
      </c>
      <c r="B186" s="22" t="s">
        <v>1819</v>
      </c>
      <c r="C186" s="22" t="s">
        <v>45</v>
      </c>
      <c r="D186" s="22" t="s">
        <v>191</v>
      </c>
      <c r="E186" s="22" t="s">
        <v>1612</v>
      </c>
      <c r="F186" s="23"/>
      <c r="G186" s="3"/>
    </row>
    <row r="187" customFormat="false" ht="15" hidden="false" customHeight="false" outlineLevel="0" collapsed="false">
      <c r="A187" s="21" t="n">
        <v>423</v>
      </c>
      <c r="B187" s="22" t="s">
        <v>1819</v>
      </c>
      <c r="C187" s="22" t="s">
        <v>45</v>
      </c>
      <c r="D187" s="22" t="s">
        <v>191</v>
      </c>
      <c r="E187" s="22" t="s">
        <v>1823</v>
      </c>
      <c r="F187" s="23"/>
      <c r="G187" s="3"/>
    </row>
    <row r="188" customFormat="false" ht="15" hidden="false" customHeight="false" outlineLevel="0" collapsed="false">
      <c r="A188" s="21" t="n">
        <v>1271</v>
      </c>
      <c r="B188" s="22" t="s">
        <v>1819</v>
      </c>
      <c r="C188" s="22" t="s">
        <v>45</v>
      </c>
      <c r="D188" s="22" t="s">
        <v>191</v>
      </c>
      <c r="E188" s="22" t="s">
        <v>1824</v>
      </c>
      <c r="F188" s="23"/>
      <c r="G188" s="3"/>
    </row>
    <row r="189" customFormat="false" ht="15" hidden="false" customHeight="false" outlineLevel="0" collapsed="false">
      <c r="A189" s="21" t="n">
        <v>1277</v>
      </c>
      <c r="B189" s="22" t="s">
        <v>1819</v>
      </c>
      <c r="C189" s="22" t="s">
        <v>45</v>
      </c>
      <c r="D189" s="22" t="s">
        <v>1825</v>
      </c>
      <c r="E189" s="23"/>
      <c r="F189" s="23"/>
      <c r="G189" s="3"/>
    </row>
    <row r="190" customFormat="false" ht="15" hidden="false" customHeight="false" outlineLevel="0" collapsed="false">
      <c r="A190" s="21" t="n">
        <v>395</v>
      </c>
      <c r="B190" s="22" t="s">
        <v>1819</v>
      </c>
      <c r="C190" s="22" t="s">
        <v>131</v>
      </c>
      <c r="D190" s="23"/>
      <c r="E190" s="23"/>
      <c r="F190" s="23"/>
      <c r="G190" s="3"/>
    </row>
    <row r="191" customFormat="false" ht="15" hidden="false" customHeight="false" outlineLevel="0" collapsed="false">
      <c r="A191" s="21" t="n">
        <v>1079</v>
      </c>
      <c r="B191" s="22" t="s">
        <v>1819</v>
      </c>
      <c r="C191" s="22" t="s">
        <v>131</v>
      </c>
      <c r="D191" s="22" t="s">
        <v>26</v>
      </c>
      <c r="E191" s="23"/>
      <c r="F191" s="23"/>
      <c r="G191" s="3"/>
    </row>
    <row r="192" customFormat="false" ht="15" hidden="false" customHeight="false" outlineLevel="0" collapsed="false">
      <c r="A192" s="21" t="n">
        <v>396</v>
      </c>
      <c r="B192" s="22" t="s">
        <v>1819</v>
      </c>
      <c r="C192" s="22" t="s">
        <v>131</v>
      </c>
      <c r="D192" s="22" t="s">
        <v>129</v>
      </c>
      <c r="E192" s="23"/>
      <c r="F192" s="23"/>
      <c r="G192" s="3"/>
    </row>
    <row r="193" customFormat="false" ht="15" hidden="false" customHeight="false" outlineLevel="0" collapsed="false">
      <c r="A193" s="21" t="n">
        <v>397</v>
      </c>
      <c r="B193" s="22" t="s">
        <v>1819</v>
      </c>
      <c r="C193" s="22" t="s">
        <v>131</v>
      </c>
      <c r="D193" s="22" t="s">
        <v>129</v>
      </c>
      <c r="E193" s="22" t="s">
        <v>1826</v>
      </c>
      <c r="F193" s="23"/>
      <c r="G193" s="3"/>
    </row>
    <row r="194" customFormat="false" ht="15" hidden="false" customHeight="false" outlineLevel="0" collapsed="false">
      <c r="A194" s="21" t="n">
        <v>1080</v>
      </c>
      <c r="B194" s="22" t="s">
        <v>1819</v>
      </c>
      <c r="C194" s="22" t="s">
        <v>131</v>
      </c>
      <c r="D194" s="22" t="s">
        <v>135</v>
      </c>
      <c r="E194" s="23"/>
      <c r="F194" s="23"/>
      <c r="G194" s="3"/>
    </row>
    <row r="195" customFormat="false" ht="15" hidden="false" customHeight="false" outlineLevel="0" collapsed="false">
      <c r="A195" s="21" t="n">
        <v>1290</v>
      </c>
      <c r="B195" s="22" t="s">
        <v>1819</v>
      </c>
      <c r="C195" s="22" t="s">
        <v>131</v>
      </c>
      <c r="D195" s="22" t="s">
        <v>1613</v>
      </c>
      <c r="E195" s="23"/>
      <c r="F195" s="23"/>
      <c r="G195" s="3"/>
    </row>
    <row r="196" customFormat="false" ht="15" hidden="false" customHeight="false" outlineLevel="0" collapsed="false">
      <c r="A196" s="21" t="n">
        <v>1023</v>
      </c>
      <c r="B196" s="22" t="s">
        <v>1819</v>
      </c>
      <c r="C196" s="22" t="s">
        <v>131</v>
      </c>
      <c r="D196" s="22" t="s">
        <v>1827</v>
      </c>
      <c r="E196" s="23"/>
      <c r="F196" s="23"/>
      <c r="G196" s="3"/>
    </row>
    <row r="197" customFormat="false" ht="15" hidden="false" customHeight="false" outlineLevel="0" collapsed="false">
      <c r="A197" s="21" t="n">
        <v>393</v>
      </c>
      <c r="B197" s="22" t="s">
        <v>1819</v>
      </c>
      <c r="C197" s="22" t="s">
        <v>131</v>
      </c>
      <c r="D197" s="22" t="s">
        <v>142</v>
      </c>
      <c r="E197" s="23"/>
      <c r="F197" s="23"/>
      <c r="G197" s="3"/>
    </row>
    <row r="198" customFormat="false" ht="15" hidden="false" customHeight="false" outlineLevel="0" collapsed="false">
      <c r="A198" s="21" t="n">
        <v>394</v>
      </c>
      <c r="B198" s="22" t="s">
        <v>1819</v>
      </c>
      <c r="C198" s="22" t="s">
        <v>131</v>
      </c>
      <c r="D198" s="22" t="s">
        <v>142</v>
      </c>
      <c r="E198" s="22" t="s">
        <v>1828</v>
      </c>
      <c r="F198" s="23"/>
      <c r="G198" s="3"/>
    </row>
    <row r="199" customFormat="false" ht="15" hidden="false" customHeight="false" outlineLevel="0" collapsed="false">
      <c r="A199" s="21" t="n">
        <v>1083</v>
      </c>
      <c r="B199" s="22" t="s">
        <v>1819</v>
      </c>
      <c r="C199" s="22" t="s">
        <v>131</v>
      </c>
      <c r="D199" s="22" t="s">
        <v>142</v>
      </c>
      <c r="E199" s="22" t="s">
        <v>140</v>
      </c>
      <c r="F199" s="23"/>
      <c r="G199" s="3"/>
    </row>
    <row r="200" customFormat="false" ht="15" hidden="false" customHeight="false" outlineLevel="0" collapsed="false">
      <c r="A200" s="21" t="n">
        <v>1085</v>
      </c>
      <c r="B200" s="22" t="s">
        <v>1819</v>
      </c>
      <c r="C200" s="22" t="s">
        <v>131</v>
      </c>
      <c r="D200" s="22" t="s">
        <v>142</v>
      </c>
      <c r="E200" s="22" t="s">
        <v>366</v>
      </c>
      <c r="F200" s="23"/>
      <c r="G200" s="3"/>
    </row>
    <row r="201" customFormat="false" ht="15" hidden="false" customHeight="false" outlineLevel="0" collapsed="false">
      <c r="A201" s="21" t="n">
        <v>414</v>
      </c>
      <c r="B201" s="22" t="s">
        <v>1819</v>
      </c>
      <c r="C201" s="22" t="s">
        <v>1829</v>
      </c>
      <c r="D201" s="23"/>
      <c r="E201" s="23"/>
      <c r="F201" s="23"/>
      <c r="G201" s="3"/>
    </row>
    <row r="202" customFormat="false" ht="15" hidden="false" customHeight="false" outlineLevel="0" collapsed="false">
      <c r="A202" s="21" t="n">
        <v>1026</v>
      </c>
      <c r="B202" s="22" t="s">
        <v>1819</v>
      </c>
      <c r="C202" s="22" t="s">
        <v>177</v>
      </c>
      <c r="D202" s="23"/>
      <c r="E202" s="23"/>
      <c r="F202" s="23"/>
      <c r="G202" s="3"/>
    </row>
    <row r="203" customFormat="false" ht="15" hidden="false" customHeight="false" outlineLevel="0" collapsed="false">
      <c r="A203" s="21" t="n">
        <v>1011</v>
      </c>
      <c r="B203" s="22" t="s">
        <v>1819</v>
      </c>
      <c r="C203" s="22" t="s">
        <v>180</v>
      </c>
      <c r="D203" s="23"/>
      <c r="E203" s="23"/>
      <c r="F203" s="23"/>
      <c r="G203" s="3"/>
    </row>
    <row r="204" customFormat="false" ht="15" hidden="false" customHeight="false" outlineLevel="0" collapsed="false">
      <c r="A204" s="21" t="n">
        <v>411</v>
      </c>
      <c r="B204" s="22" t="s">
        <v>1819</v>
      </c>
      <c r="C204" s="22" t="s">
        <v>180</v>
      </c>
      <c r="D204" s="22" t="s">
        <v>102</v>
      </c>
      <c r="E204" s="23"/>
      <c r="F204" s="23"/>
      <c r="G204" s="3"/>
    </row>
    <row r="205" customFormat="false" ht="15" hidden="false" customHeight="false" outlineLevel="0" collapsed="false">
      <c r="A205" s="21" t="n">
        <v>1330</v>
      </c>
      <c r="B205" s="22" t="s">
        <v>1819</v>
      </c>
      <c r="C205" s="22" t="s">
        <v>180</v>
      </c>
      <c r="D205" s="22" t="s">
        <v>102</v>
      </c>
      <c r="E205" s="22" t="s">
        <v>1830</v>
      </c>
      <c r="F205" s="23"/>
      <c r="G205" s="3"/>
    </row>
    <row r="206" customFormat="false" ht="15" hidden="false" customHeight="false" outlineLevel="0" collapsed="false">
      <c r="A206" s="21" t="n">
        <v>844</v>
      </c>
      <c r="B206" s="22" t="s">
        <v>1819</v>
      </c>
      <c r="C206" s="22" t="s">
        <v>180</v>
      </c>
      <c r="D206" s="22" t="s">
        <v>102</v>
      </c>
      <c r="E206" s="22" t="s">
        <v>1831</v>
      </c>
      <c r="F206" s="23"/>
      <c r="G206" s="3"/>
    </row>
    <row r="207" customFormat="false" ht="15" hidden="false" customHeight="false" outlineLevel="0" collapsed="false">
      <c r="A207" s="21" t="n">
        <v>1165</v>
      </c>
      <c r="B207" s="22" t="s">
        <v>1819</v>
      </c>
      <c r="C207" s="22" t="s">
        <v>180</v>
      </c>
      <c r="D207" s="22" t="s">
        <v>102</v>
      </c>
      <c r="E207" s="22" t="s">
        <v>1832</v>
      </c>
      <c r="F207" s="23"/>
      <c r="G207" s="3"/>
    </row>
    <row r="208" customFormat="false" ht="15" hidden="false" customHeight="false" outlineLevel="0" collapsed="false">
      <c r="A208" s="21" t="n">
        <v>821</v>
      </c>
      <c r="B208" s="22" t="s">
        <v>1819</v>
      </c>
      <c r="C208" s="22" t="s">
        <v>180</v>
      </c>
      <c r="D208" s="22" t="s">
        <v>102</v>
      </c>
      <c r="E208" s="22" t="s">
        <v>1833</v>
      </c>
      <c r="F208" s="23"/>
      <c r="G208" s="3"/>
    </row>
    <row r="209" customFormat="false" ht="15" hidden="false" customHeight="false" outlineLevel="0" collapsed="false">
      <c r="A209" s="21" t="n">
        <v>869</v>
      </c>
      <c r="B209" s="22" t="s">
        <v>1819</v>
      </c>
      <c r="C209" s="22" t="s">
        <v>180</v>
      </c>
      <c r="D209" s="22" t="s">
        <v>102</v>
      </c>
      <c r="E209" s="22" t="s">
        <v>1834</v>
      </c>
      <c r="F209" s="23"/>
      <c r="G209" s="3"/>
    </row>
    <row r="210" customFormat="false" ht="15" hidden="false" customHeight="false" outlineLevel="0" collapsed="false">
      <c r="A210" s="21" t="n">
        <v>412</v>
      </c>
      <c r="B210" s="22" t="s">
        <v>1819</v>
      </c>
      <c r="C210" s="22" t="s">
        <v>180</v>
      </c>
      <c r="D210" s="22" t="s">
        <v>1835</v>
      </c>
      <c r="E210" s="23"/>
      <c r="F210" s="23"/>
      <c r="G210" s="3"/>
    </row>
    <row r="211" customFormat="false" ht="15" hidden="false" customHeight="false" outlineLevel="0" collapsed="false">
      <c r="A211" s="21" t="n">
        <v>1331</v>
      </c>
      <c r="B211" s="22" t="s">
        <v>1819</v>
      </c>
      <c r="C211" s="22" t="s">
        <v>180</v>
      </c>
      <c r="D211" s="22" t="s">
        <v>1835</v>
      </c>
      <c r="E211" s="22" t="s">
        <v>1836</v>
      </c>
      <c r="F211" s="23"/>
      <c r="G211" s="3"/>
    </row>
    <row r="212" customFormat="false" ht="15" hidden="false" customHeight="false" outlineLevel="0" collapsed="false">
      <c r="A212" s="21" t="n">
        <v>1263</v>
      </c>
      <c r="B212" s="22" t="s">
        <v>1819</v>
      </c>
      <c r="C212" s="22" t="s">
        <v>180</v>
      </c>
      <c r="D212" s="22" t="s">
        <v>1835</v>
      </c>
      <c r="E212" s="22" t="s">
        <v>1837</v>
      </c>
      <c r="F212" s="23"/>
      <c r="G212" s="3"/>
    </row>
    <row r="213" customFormat="false" ht="15" hidden="false" customHeight="false" outlineLevel="0" collapsed="false">
      <c r="A213" s="21" t="n">
        <v>7</v>
      </c>
      <c r="B213" s="22" t="s">
        <v>1819</v>
      </c>
      <c r="C213" s="22" t="s">
        <v>180</v>
      </c>
      <c r="D213" s="22" t="s">
        <v>1838</v>
      </c>
      <c r="E213" s="23"/>
      <c r="F213" s="23"/>
      <c r="G213" s="3"/>
    </row>
    <row r="214" customFormat="false" ht="15" hidden="false" customHeight="false" outlineLevel="0" collapsed="false">
      <c r="A214" s="21" t="n">
        <v>1201</v>
      </c>
      <c r="B214" s="22" t="s">
        <v>1819</v>
      </c>
      <c r="C214" s="22" t="s">
        <v>1839</v>
      </c>
      <c r="D214" s="23"/>
      <c r="E214" s="23"/>
      <c r="F214" s="23"/>
      <c r="G214" s="3"/>
    </row>
    <row r="215" customFormat="false" ht="15" hidden="false" customHeight="false" outlineLevel="0" collapsed="false">
      <c r="A215" s="21" t="n">
        <v>1198</v>
      </c>
      <c r="B215" s="22" t="s">
        <v>1819</v>
      </c>
      <c r="C215" s="22" t="s">
        <v>28</v>
      </c>
      <c r="D215" s="23"/>
      <c r="E215" s="23"/>
      <c r="F215" s="23"/>
      <c r="G215" s="3"/>
    </row>
    <row r="216" customFormat="false" ht="15" hidden="false" customHeight="false" outlineLevel="0" collapsed="false">
      <c r="A216" s="21" t="n">
        <v>1293</v>
      </c>
      <c r="B216" s="22" t="s">
        <v>1819</v>
      </c>
      <c r="C216" s="22" t="s">
        <v>28</v>
      </c>
      <c r="D216" s="22" t="s">
        <v>108</v>
      </c>
      <c r="E216" s="23"/>
      <c r="F216" s="23"/>
      <c r="G216" s="3"/>
    </row>
    <row r="217" customFormat="false" ht="15" hidden="false" customHeight="false" outlineLevel="0" collapsed="false">
      <c r="A217" s="21" t="n">
        <v>1292</v>
      </c>
      <c r="B217" s="22" t="s">
        <v>1819</v>
      </c>
      <c r="C217" s="22" t="s">
        <v>28</v>
      </c>
      <c r="D217" s="22" t="s">
        <v>56</v>
      </c>
      <c r="E217" s="23"/>
      <c r="F217" s="23"/>
      <c r="G217" s="3"/>
    </row>
    <row r="218" customFormat="false" ht="15" hidden="false" customHeight="false" outlineLevel="0" collapsed="false">
      <c r="A218" s="21" t="n">
        <v>419</v>
      </c>
      <c r="B218" s="22" t="s">
        <v>1819</v>
      </c>
      <c r="C218" s="22" t="s">
        <v>28</v>
      </c>
      <c r="D218" s="22" t="s">
        <v>1840</v>
      </c>
      <c r="E218" s="23"/>
      <c r="F218" s="23"/>
      <c r="G218" s="3"/>
    </row>
    <row r="219" customFormat="false" ht="15" hidden="false" customHeight="false" outlineLevel="0" collapsed="false">
      <c r="A219" s="21" t="n">
        <v>1332</v>
      </c>
      <c r="B219" s="22" t="s">
        <v>1819</v>
      </c>
      <c r="C219" s="22" t="s">
        <v>28</v>
      </c>
      <c r="D219" s="22" t="s">
        <v>1840</v>
      </c>
      <c r="E219" s="22" t="s">
        <v>1841</v>
      </c>
      <c r="F219" s="23"/>
      <c r="G219" s="3"/>
    </row>
    <row r="220" customFormat="false" ht="15" hidden="false" customHeight="false" outlineLevel="0" collapsed="false">
      <c r="A220" s="21" t="n">
        <v>1297</v>
      </c>
      <c r="B220" s="22" t="s">
        <v>1819</v>
      </c>
      <c r="C220" s="22" t="s">
        <v>28</v>
      </c>
      <c r="D220" s="22" t="s">
        <v>1842</v>
      </c>
      <c r="E220" s="23"/>
      <c r="F220" s="23"/>
      <c r="G220" s="3"/>
    </row>
    <row r="221" customFormat="false" ht="15" hidden="false" customHeight="false" outlineLevel="0" collapsed="false">
      <c r="A221" s="21" t="n">
        <v>1294</v>
      </c>
      <c r="B221" s="22" t="s">
        <v>1819</v>
      </c>
      <c r="C221" s="22" t="s">
        <v>124</v>
      </c>
      <c r="D221" s="23"/>
      <c r="E221" s="23"/>
      <c r="F221" s="23"/>
      <c r="G221" s="3"/>
    </row>
    <row r="222" customFormat="false" ht="15" hidden="false" customHeight="false" outlineLevel="0" collapsed="false">
      <c r="A222" s="21" t="n">
        <v>1176</v>
      </c>
      <c r="B222" s="22" t="s">
        <v>1819</v>
      </c>
      <c r="C222" s="22" t="s">
        <v>34</v>
      </c>
      <c r="D222" s="23"/>
      <c r="E222" s="23"/>
      <c r="F222" s="23"/>
      <c r="G222" s="3"/>
    </row>
    <row r="223" customFormat="false" ht="15" hidden="false" customHeight="false" outlineLevel="0" collapsed="false">
      <c r="A223" s="21" t="n">
        <v>409</v>
      </c>
      <c r="B223" s="22" t="s">
        <v>1819</v>
      </c>
      <c r="C223" s="22" t="s">
        <v>34</v>
      </c>
      <c r="D223" s="22" t="s">
        <v>203</v>
      </c>
      <c r="E223" s="23"/>
      <c r="F223" s="23"/>
      <c r="G223" s="3"/>
    </row>
    <row r="224" customFormat="false" ht="15" hidden="false" customHeight="false" outlineLevel="0" collapsed="false">
      <c r="A224" s="21" t="n">
        <v>1333</v>
      </c>
      <c r="B224" s="22" t="s">
        <v>1819</v>
      </c>
      <c r="C224" s="22" t="s">
        <v>34</v>
      </c>
      <c r="D224" s="22" t="s">
        <v>203</v>
      </c>
      <c r="E224" s="22" t="s">
        <v>1843</v>
      </c>
      <c r="F224" s="23"/>
      <c r="G224" s="3"/>
    </row>
    <row r="225" customFormat="false" ht="15" hidden="false" customHeight="false" outlineLevel="0" collapsed="false">
      <c r="A225" s="21" t="n">
        <v>1334</v>
      </c>
      <c r="B225" s="22" t="s">
        <v>1819</v>
      </c>
      <c r="C225" s="22" t="s">
        <v>34</v>
      </c>
      <c r="D225" s="22" t="s">
        <v>203</v>
      </c>
      <c r="E225" s="22" t="s">
        <v>1844</v>
      </c>
      <c r="F225" s="23"/>
      <c r="G225" s="3"/>
    </row>
    <row r="226" customFormat="false" ht="15" hidden="false" customHeight="false" outlineLevel="0" collapsed="false">
      <c r="A226" s="21" t="n">
        <v>410</v>
      </c>
      <c r="B226" s="22" t="s">
        <v>1819</v>
      </c>
      <c r="C226" s="22" t="s">
        <v>34</v>
      </c>
      <c r="D226" s="22" t="s">
        <v>279</v>
      </c>
      <c r="E226" s="23"/>
      <c r="F226" s="23"/>
      <c r="G226" s="3"/>
    </row>
    <row r="227" customFormat="false" ht="15" hidden="false" customHeight="false" outlineLevel="0" collapsed="false">
      <c r="A227" s="21" t="n">
        <v>749</v>
      </c>
      <c r="B227" s="22" t="s">
        <v>1819</v>
      </c>
      <c r="C227" s="22" t="s">
        <v>34</v>
      </c>
      <c r="D227" s="22" t="s">
        <v>279</v>
      </c>
      <c r="E227" s="22" t="s">
        <v>1631</v>
      </c>
      <c r="F227" s="23"/>
      <c r="G227" s="3"/>
    </row>
    <row r="228" customFormat="false" ht="15" hidden="false" customHeight="false" outlineLevel="0" collapsed="false">
      <c r="A228" s="21" t="n">
        <v>403</v>
      </c>
      <c r="B228" s="22" t="s">
        <v>1819</v>
      </c>
      <c r="C228" s="22" t="s">
        <v>34</v>
      </c>
      <c r="D228" s="22" t="s">
        <v>392</v>
      </c>
      <c r="E228" s="23"/>
      <c r="F228" s="23"/>
      <c r="G228" s="3"/>
    </row>
    <row r="229" customFormat="false" ht="15" hidden="false" customHeight="false" outlineLevel="0" collapsed="false">
      <c r="A229" s="21" t="n">
        <v>404</v>
      </c>
      <c r="B229" s="22" t="s">
        <v>1819</v>
      </c>
      <c r="C229" s="22" t="s">
        <v>34</v>
      </c>
      <c r="D229" s="22" t="s">
        <v>1845</v>
      </c>
      <c r="E229" s="23"/>
      <c r="F229" s="23"/>
      <c r="G229" s="3"/>
    </row>
    <row r="230" customFormat="false" ht="15" hidden="false" customHeight="false" outlineLevel="0" collapsed="false">
      <c r="A230" s="21" t="n">
        <v>417</v>
      </c>
      <c r="B230" s="22" t="s">
        <v>1819</v>
      </c>
      <c r="C230" s="22" t="s">
        <v>376</v>
      </c>
      <c r="D230" s="23"/>
      <c r="E230" s="23"/>
      <c r="F230" s="23"/>
      <c r="G230" s="3"/>
    </row>
    <row r="231" customFormat="false" ht="15" hidden="false" customHeight="false" outlineLevel="0" collapsed="false">
      <c r="A231" s="21" t="n">
        <v>1295</v>
      </c>
      <c r="B231" s="22" t="s">
        <v>1819</v>
      </c>
      <c r="C231" s="22" t="s">
        <v>376</v>
      </c>
      <c r="D231" s="22" t="s">
        <v>211</v>
      </c>
      <c r="E231" s="23"/>
      <c r="F231" s="23"/>
      <c r="G231" s="3"/>
    </row>
    <row r="232" customFormat="false" ht="15" hidden="false" customHeight="false" outlineLevel="0" collapsed="false">
      <c r="A232" s="21" t="n">
        <v>420</v>
      </c>
      <c r="B232" s="22" t="s">
        <v>1819</v>
      </c>
      <c r="C232" s="22" t="s">
        <v>376</v>
      </c>
      <c r="D232" s="22" t="s">
        <v>1627</v>
      </c>
      <c r="E232" s="23"/>
      <c r="F232" s="23"/>
      <c r="G232" s="3"/>
    </row>
    <row r="233" customFormat="false" ht="15" hidden="false" customHeight="false" outlineLevel="0" collapsed="false">
      <c r="A233" s="21" t="n">
        <v>1296</v>
      </c>
      <c r="B233" s="22" t="s">
        <v>1819</v>
      </c>
      <c r="C233" s="22" t="s">
        <v>376</v>
      </c>
      <c r="D233" s="22" t="s">
        <v>1846</v>
      </c>
      <c r="E233" s="23"/>
      <c r="F233" s="23"/>
      <c r="G233" s="3"/>
    </row>
    <row r="234" customFormat="false" ht="15" hidden="false" customHeight="false" outlineLevel="0" collapsed="false">
      <c r="A234" s="21" t="n">
        <v>1266</v>
      </c>
      <c r="B234" s="22" t="s">
        <v>1819</v>
      </c>
      <c r="C234" s="22" t="s">
        <v>376</v>
      </c>
      <c r="D234" s="22" t="s">
        <v>1847</v>
      </c>
      <c r="E234" s="23"/>
      <c r="F234" s="23"/>
      <c r="G234" s="3"/>
    </row>
    <row r="235" customFormat="false" ht="15" hidden="false" customHeight="false" outlineLevel="0" collapsed="false">
      <c r="A235" s="21" t="n">
        <v>1133</v>
      </c>
      <c r="B235" s="22" t="s">
        <v>1819</v>
      </c>
      <c r="C235" s="22" t="s">
        <v>376</v>
      </c>
      <c r="D235" s="22" t="s">
        <v>1847</v>
      </c>
      <c r="E235" s="22" t="s">
        <v>1848</v>
      </c>
      <c r="F235" s="23"/>
      <c r="G235" s="3"/>
    </row>
    <row r="236" customFormat="false" ht="15" hidden="false" customHeight="false" outlineLevel="0" collapsed="false">
      <c r="A236" s="21" t="n">
        <v>1135</v>
      </c>
      <c r="B236" s="22" t="s">
        <v>1819</v>
      </c>
      <c r="C236" s="22" t="s">
        <v>376</v>
      </c>
      <c r="D236" s="22" t="s">
        <v>1847</v>
      </c>
      <c r="E236" s="22" t="s">
        <v>1849</v>
      </c>
      <c r="F236" s="23"/>
      <c r="G236" s="3"/>
    </row>
    <row r="237" customFormat="false" ht="15" hidden="false" customHeight="false" outlineLevel="0" collapsed="false">
      <c r="A237" s="21" t="n">
        <v>1132</v>
      </c>
      <c r="B237" s="22" t="s">
        <v>1819</v>
      </c>
      <c r="C237" s="22" t="s">
        <v>376</v>
      </c>
      <c r="D237" s="22" t="s">
        <v>1847</v>
      </c>
      <c r="E237" s="22" t="s">
        <v>1850</v>
      </c>
      <c r="F237" s="23"/>
      <c r="G237" s="3"/>
    </row>
    <row r="238" customFormat="false" ht="15" hidden="false" customHeight="false" outlineLevel="0" collapsed="false">
      <c r="A238" s="21" t="n">
        <v>421</v>
      </c>
      <c r="B238" s="22" t="s">
        <v>1819</v>
      </c>
      <c r="C238" s="22" t="s">
        <v>376</v>
      </c>
      <c r="D238" s="22" t="s">
        <v>1851</v>
      </c>
      <c r="E238" s="23"/>
      <c r="F238" s="23"/>
      <c r="G238" s="3"/>
    </row>
    <row r="239" customFormat="false" ht="15" hidden="false" customHeight="false" outlineLevel="0" collapsed="false">
      <c r="A239" s="21" t="n">
        <v>398</v>
      </c>
      <c r="B239" s="22" t="s">
        <v>1819</v>
      </c>
      <c r="C239" s="22" t="s">
        <v>1852</v>
      </c>
      <c r="D239" s="23"/>
      <c r="E239" s="23"/>
      <c r="F239" s="23"/>
      <c r="G239" s="3"/>
    </row>
    <row r="240" customFormat="false" ht="15" hidden="false" customHeight="false" outlineLevel="0" collapsed="false">
      <c r="A240" s="21" t="n">
        <v>1335</v>
      </c>
      <c r="B240" s="22" t="s">
        <v>1819</v>
      </c>
      <c r="C240" s="22" t="s">
        <v>1852</v>
      </c>
      <c r="D240" s="22" t="s">
        <v>1853</v>
      </c>
      <c r="E240" s="23"/>
      <c r="F240" s="23"/>
      <c r="G240" s="3"/>
    </row>
    <row r="241" customFormat="false" ht="15" hidden="false" customHeight="false" outlineLevel="0" collapsed="false">
      <c r="A241" s="21" t="n">
        <v>1253</v>
      </c>
      <c r="B241" s="22" t="s">
        <v>1819</v>
      </c>
      <c r="C241" s="22" t="s">
        <v>1852</v>
      </c>
      <c r="D241" s="22" t="s">
        <v>58</v>
      </c>
      <c r="E241" s="23"/>
      <c r="F241" s="23"/>
      <c r="G241" s="3"/>
    </row>
    <row r="242" customFormat="false" ht="15" hidden="false" customHeight="false" outlineLevel="0" collapsed="false">
      <c r="A242" s="21" t="n">
        <v>401</v>
      </c>
      <c r="B242" s="22" t="s">
        <v>1819</v>
      </c>
      <c r="C242" s="22" t="s">
        <v>1852</v>
      </c>
      <c r="D242" s="22" t="s">
        <v>1854</v>
      </c>
      <c r="E242" s="23"/>
      <c r="F242" s="23"/>
      <c r="G242" s="3"/>
    </row>
    <row r="243" customFormat="false" ht="15" hidden="false" customHeight="false" outlineLevel="0" collapsed="false">
      <c r="A243" s="21" t="n">
        <v>1267</v>
      </c>
      <c r="B243" s="22" t="s">
        <v>1819</v>
      </c>
      <c r="C243" s="22" t="s">
        <v>1852</v>
      </c>
      <c r="D243" s="22" t="s">
        <v>1854</v>
      </c>
      <c r="E243" s="22" t="s">
        <v>1855</v>
      </c>
      <c r="F243" s="23"/>
      <c r="G243" s="3"/>
    </row>
    <row r="244" customFormat="false" ht="15" hidden="false" customHeight="false" outlineLevel="0" collapsed="false">
      <c r="A244" s="21" t="n">
        <v>1268</v>
      </c>
      <c r="B244" s="22" t="s">
        <v>1819</v>
      </c>
      <c r="C244" s="22" t="s">
        <v>1852</v>
      </c>
      <c r="D244" s="22" t="s">
        <v>1854</v>
      </c>
      <c r="E244" s="22" t="s">
        <v>1856</v>
      </c>
      <c r="F244" s="23"/>
      <c r="G244" s="3"/>
    </row>
    <row r="245" customFormat="false" ht="15" hidden="false" customHeight="false" outlineLevel="0" collapsed="false">
      <c r="A245" s="21" t="n">
        <v>405</v>
      </c>
      <c r="B245" s="22" t="s">
        <v>1819</v>
      </c>
      <c r="C245" s="22" t="s">
        <v>1852</v>
      </c>
      <c r="D245" s="22" t="s">
        <v>1857</v>
      </c>
      <c r="E245" s="23"/>
      <c r="F245" s="23"/>
      <c r="G245" s="3"/>
    </row>
    <row r="246" customFormat="false" ht="15" hidden="false" customHeight="false" outlineLevel="0" collapsed="false">
      <c r="A246" s="21" t="n">
        <v>407</v>
      </c>
      <c r="B246" s="22" t="s">
        <v>1819</v>
      </c>
      <c r="C246" s="22" t="s">
        <v>1852</v>
      </c>
      <c r="D246" s="22" t="s">
        <v>1858</v>
      </c>
      <c r="E246" s="23"/>
      <c r="F246" s="23"/>
      <c r="G246" s="3"/>
    </row>
    <row r="247" customFormat="false" ht="15" hidden="false" customHeight="false" outlineLevel="0" collapsed="false">
      <c r="A247" s="21" t="n">
        <v>416</v>
      </c>
      <c r="B247" s="22" t="s">
        <v>1819</v>
      </c>
      <c r="C247" s="22" t="s">
        <v>1852</v>
      </c>
      <c r="D247" s="22" t="s">
        <v>1859</v>
      </c>
      <c r="E247" s="23"/>
      <c r="F247" s="23"/>
      <c r="G247" s="3"/>
    </row>
    <row r="248" customFormat="false" ht="15" hidden="false" customHeight="false" outlineLevel="0" collapsed="false">
      <c r="A248" s="21" t="n">
        <v>1134</v>
      </c>
      <c r="B248" s="22" t="s">
        <v>1819</v>
      </c>
      <c r="C248" s="22" t="s">
        <v>1852</v>
      </c>
      <c r="D248" s="22" t="s">
        <v>1859</v>
      </c>
      <c r="E248" s="22" t="s">
        <v>1609</v>
      </c>
      <c r="F248" s="23"/>
      <c r="G248" s="3"/>
    </row>
    <row r="249" customFormat="false" ht="15" hidden="false" customHeight="false" outlineLevel="0" collapsed="false">
      <c r="A249" s="21" t="n">
        <v>1117</v>
      </c>
      <c r="B249" s="22" t="s">
        <v>1819</v>
      </c>
      <c r="C249" s="22" t="s">
        <v>1852</v>
      </c>
      <c r="D249" s="22" t="s">
        <v>1859</v>
      </c>
      <c r="E249" s="22" t="s">
        <v>1860</v>
      </c>
      <c r="F249" s="23"/>
      <c r="G249" s="3"/>
    </row>
    <row r="250" customFormat="false" ht="15" hidden="false" customHeight="false" outlineLevel="0" collapsed="false">
      <c r="A250" s="21" t="n">
        <v>1336</v>
      </c>
      <c r="B250" s="22" t="s">
        <v>1819</v>
      </c>
      <c r="C250" s="22" t="s">
        <v>1852</v>
      </c>
      <c r="D250" s="22" t="s">
        <v>1859</v>
      </c>
      <c r="E250" s="22" t="s">
        <v>1861</v>
      </c>
      <c r="F250" s="23"/>
      <c r="G250" s="3"/>
    </row>
    <row r="251" customFormat="false" ht="15" hidden="false" customHeight="false" outlineLevel="0" collapsed="false">
      <c r="A251" s="21" t="n">
        <v>1159</v>
      </c>
      <c r="B251" s="22" t="s">
        <v>1819</v>
      </c>
      <c r="C251" s="22" t="s">
        <v>1852</v>
      </c>
      <c r="D251" s="22" t="s">
        <v>1859</v>
      </c>
      <c r="E251" s="22" t="s">
        <v>1862</v>
      </c>
      <c r="F251" s="23"/>
      <c r="G251" s="3"/>
    </row>
    <row r="252" customFormat="false" ht="15" hidden="false" customHeight="false" outlineLevel="0" collapsed="false">
      <c r="A252" s="21" t="n">
        <v>406</v>
      </c>
      <c r="B252" s="22" t="s">
        <v>1819</v>
      </c>
      <c r="C252" s="22" t="s">
        <v>1852</v>
      </c>
      <c r="D252" s="22" t="s">
        <v>1863</v>
      </c>
      <c r="E252" s="23"/>
      <c r="F252" s="23"/>
      <c r="G252" s="3"/>
    </row>
    <row r="253" customFormat="false" ht="15" hidden="false" customHeight="false" outlineLevel="0" collapsed="false">
      <c r="A253" s="21" t="n">
        <v>1089</v>
      </c>
      <c r="B253" s="22" t="s">
        <v>1819</v>
      </c>
      <c r="C253" s="22" t="s">
        <v>1852</v>
      </c>
      <c r="D253" s="22" t="s">
        <v>412</v>
      </c>
      <c r="E253" s="23"/>
      <c r="F253" s="23"/>
      <c r="G253" s="3"/>
    </row>
    <row r="254" customFormat="false" ht="15" hidden="false" customHeight="false" outlineLevel="0" collapsed="false">
      <c r="A254" s="21" t="n">
        <v>399</v>
      </c>
      <c r="B254" s="22" t="s">
        <v>1819</v>
      </c>
      <c r="C254" s="22" t="s">
        <v>1852</v>
      </c>
      <c r="D254" s="22" t="s">
        <v>137</v>
      </c>
      <c r="E254" s="23"/>
      <c r="F254" s="23"/>
      <c r="G254" s="3"/>
    </row>
    <row r="255" customFormat="false" ht="15" hidden="false" customHeight="false" outlineLevel="0" collapsed="false">
      <c r="A255" s="21" t="n">
        <v>400</v>
      </c>
      <c r="B255" s="22" t="s">
        <v>1819</v>
      </c>
      <c r="C255" s="22" t="s">
        <v>1852</v>
      </c>
      <c r="D255" s="22" t="s">
        <v>137</v>
      </c>
      <c r="E255" s="22" t="s">
        <v>147</v>
      </c>
      <c r="F255" s="23"/>
      <c r="G255" s="3"/>
    </row>
    <row r="256" customFormat="false" ht="15" hidden="false" customHeight="false" outlineLevel="0" collapsed="false">
      <c r="A256" s="21" t="n">
        <v>361</v>
      </c>
      <c r="B256" s="22" t="s">
        <v>1819</v>
      </c>
      <c r="C256" s="22" t="s">
        <v>206</v>
      </c>
      <c r="D256" s="23"/>
      <c r="E256" s="23"/>
      <c r="F256" s="23"/>
      <c r="G256" s="3"/>
    </row>
    <row r="257" customFormat="false" ht="15" hidden="false" customHeight="false" outlineLevel="0" collapsed="false">
      <c r="A257" s="21" t="n">
        <v>363</v>
      </c>
      <c r="B257" s="22" t="s">
        <v>1819</v>
      </c>
      <c r="C257" s="22" t="s">
        <v>206</v>
      </c>
      <c r="D257" s="22" t="s">
        <v>169</v>
      </c>
      <c r="E257" s="23"/>
      <c r="F257" s="23"/>
      <c r="G257" s="3"/>
    </row>
    <row r="258" customFormat="false" ht="15" hidden="false" customHeight="false" outlineLevel="0" collapsed="false">
      <c r="A258" s="21" t="n">
        <v>362</v>
      </c>
      <c r="B258" s="22" t="s">
        <v>1819</v>
      </c>
      <c r="C258" s="22" t="s">
        <v>206</v>
      </c>
      <c r="D258" s="22" t="s">
        <v>378</v>
      </c>
      <c r="E258" s="23"/>
      <c r="F258" s="23"/>
      <c r="G258" s="3"/>
    </row>
    <row r="259" customFormat="false" ht="15" hidden="false" customHeight="false" outlineLevel="0" collapsed="false">
      <c r="A259" s="21" t="n">
        <v>747</v>
      </c>
      <c r="B259" s="22" t="s">
        <v>1819</v>
      </c>
      <c r="C259" s="22" t="s">
        <v>206</v>
      </c>
      <c r="D259" s="22" t="s">
        <v>378</v>
      </c>
      <c r="E259" s="22" t="s">
        <v>1610</v>
      </c>
      <c r="F259" s="23"/>
      <c r="G259" s="3"/>
    </row>
    <row r="260" customFormat="false" ht="15" hidden="false" customHeight="false" outlineLevel="0" collapsed="false">
      <c r="A260" s="21" t="n">
        <v>1254</v>
      </c>
      <c r="B260" s="22" t="s">
        <v>1819</v>
      </c>
      <c r="C260" s="22" t="s">
        <v>206</v>
      </c>
      <c r="D260" s="22" t="s">
        <v>1864</v>
      </c>
      <c r="E260" s="23"/>
      <c r="F260" s="23"/>
      <c r="G260" s="3"/>
    </row>
    <row r="261" customFormat="false" ht="15" hidden="false" customHeight="false" outlineLevel="0" collapsed="false">
      <c r="A261" s="21" t="n">
        <v>785</v>
      </c>
      <c r="B261" s="22" t="s">
        <v>1819</v>
      </c>
      <c r="C261" s="22" t="s">
        <v>206</v>
      </c>
      <c r="D261" s="22" t="s">
        <v>1864</v>
      </c>
      <c r="E261" s="22" t="s">
        <v>1865</v>
      </c>
      <c r="F261" s="23"/>
      <c r="G261" s="3"/>
    </row>
    <row r="262" customFormat="false" ht="15" hidden="false" customHeight="false" outlineLevel="0" collapsed="false">
      <c r="A262" s="21" t="n">
        <v>1091</v>
      </c>
      <c r="B262" s="22" t="s">
        <v>1819</v>
      </c>
      <c r="C262" s="22" t="s">
        <v>1866</v>
      </c>
      <c r="D262" s="23"/>
      <c r="E262" s="23"/>
      <c r="F262" s="23"/>
      <c r="G262" s="3"/>
    </row>
    <row r="263" customFormat="false" ht="15" hidden="false" customHeight="false" outlineLevel="0" collapsed="false">
      <c r="A263" s="21" t="n">
        <v>1069</v>
      </c>
      <c r="B263" s="22" t="s">
        <v>1819</v>
      </c>
      <c r="C263" s="22" t="s">
        <v>1866</v>
      </c>
      <c r="D263" s="22" t="s">
        <v>144</v>
      </c>
      <c r="E263" s="23"/>
      <c r="F263" s="23"/>
      <c r="G263" s="3"/>
    </row>
    <row r="264" customFormat="false" ht="15" hidden="false" customHeight="false" outlineLevel="0" collapsed="false">
      <c r="A264" s="21" t="n">
        <v>1298</v>
      </c>
      <c r="B264" s="22" t="s">
        <v>1819</v>
      </c>
      <c r="C264" s="22" t="s">
        <v>1866</v>
      </c>
      <c r="D264" s="22" t="s">
        <v>1867</v>
      </c>
      <c r="E264" s="23"/>
      <c r="F264" s="23"/>
      <c r="G264" s="3"/>
    </row>
    <row r="265" customFormat="false" ht="15" hidden="false" customHeight="false" outlineLevel="0" collapsed="false">
      <c r="A265" s="21" t="n">
        <v>1299</v>
      </c>
      <c r="B265" s="22" t="s">
        <v>1819</v>
      </c>
      <c r="C265" s="22" t="s">
        <v>1866</v>
      </c>
      <c r="D265" s="22" t="s">
        <v>1868</v>
      </c>
      <c r="E265" s="23"/>
      <c r="F265" s="23"/>
      <c r="G265" s="3"/>
    </row>
    <row r="266" customFormat="false" ht="15" hidden="false" customHeight="false" outlineLevel="0" collapsed="false">
      <c r="A266" s="21" t="n">
        <v>527</v>
      </c>
      <c r="B266" s="22" t="s">
        <v>119</v>
      </c>
      <c r="C266" s="23"/>
      <c r="D266" s="23"/>
      <c r="E266" s="23"/>
      <c r="F266" s="23"/>
      <c r="G266" s="3"/>
    </row>
    <row r="267" customFormat="false" ht="15" hidden="false" customHeight="false" outlineLevel="0" collapsed="false">
      <c r="A267" s="21" t="n">
        <v>478</v>
      </c>
      <c r="B267" s="22" t="s">
        <v>119</v>
      </c>
      <c r="C267" s="22" t="s">
        <v>1869</v>
      </c>
      <c r="D267" s="23"/>
      <c r="E267" s="23"/>
      <c r="F267" s="23"/>
      <c r="G267" s="3"/>
    </row>
    <row r="268" customFormat="false" ht="15" hidden="false" customHeight="false" outlineLevel="0" collapsed="false">
      <c r="A268" s="21" t="n">
        <v>1337</v>
      </c>
      <c r="B268" s="22" t="s">
        <v>119</v>
      </c>
      <c r="C268" s="22" t="s">
        <v>1870</v>
      </c>
      <c r="D268" s="23"/>
      <c r="E268" s="23"/>
      <c r="F268" s="23"/>
      <c r="G268" s="3"/>
    </row>
    <row r="269" customFormat="false" ht="15" hidden="false" customHeight="false" outlineLevel="0" collapsed="false">
      <c r="A269" s="21" t="n">
        <v>1074</v>
      </c>
      <c r="B269" s="22" t="s">
        <v>119</v>
      </c>
      <c r="C269" s="22" t="s">
        <v>1871</v>
      </c>
      <c r="D269" s="23"/>
      <c r="E269" s="23"/>
      <c r="F269" s="23"/>
      <c r="G269" s="3"/>
    </row>
    <row r="270" customFormat="false" ht="15" hidden="false" customHeight="false" outlineLevel="0" collapsed="false">
      <c r="A270" s="21" t="n">
        <v>528</v>
      </c>
      <c r="B270" s="22" t="s">
        <v>119</v>
      </c>
      <c r="C270" s="22" t="s">
        <v>1871</v>
      </c>
      <c r="D270" s="22" t="s">
        <v>1872</v>
      </c>
      <c r="E270" s="23"/>
      <c r="F270" s="23"/>
      <c r="G270" s="3"/>
    </row>
    <row r="271" customFormat="false" ht="15" hidden="false" customHeight="false" outlineLevel="0" collapsed="false">
      <c r="A271" s="21" t="n">
        <v>1002</v>
      </c>
      <c r="B271" s="22" t="s">
        <v>119</v>
      </c>
      <c r="C271" s="22" t="s">
        <v>1871</v>
      </c>
      <c r="D271" s="22" t="s">
        <v>159</v>
      </c>
      <c r="E271" s="23"/>
      <c r="F271" s="23"/>
      <c r="G271" s="3"/>
    </row>
    <row r="272" customFormat="false" ht="15" hidden="false" customHeight="false" outlineLevel="0" collapsed="false">
      <c r="A272" s="21" t="n">
        <v>529</v>
      </c>
      <c r="B272" s="22" t="s">
        <v>119</v>
      </c>
      <c r="C272" s="22" t="s">
        <v>1871</v>
      </c>
      <c r="D272" s="22" t="s">
        <v>1873</v>
      </c>
      <c r="E272" s="23"/>
      <c r="F272" s="23"/>
      <c r="G272" s="3"/>
    </row>
    <row r="273" customFormat="false" ht="15" hidden="false" customHeight="false" outlineLevel="0" collapsed="false">
      <c r="A273" s="21" t="n">
        <v>530</v>
      </c>
      <c r="B273" s="22" t="s">
        <v>119</v>
      </c>
      <c r="C273" s="22" t="s">
        <v>1874</v>
      </c>
      <c r="D273" s="23"/>
      <c r="E273" s="23"/>
      <c r="F273" s="23"/>
      <c r="G273" s="3"/>
    </row>
    <row r="274" customFormat="false" ht="15" hidden="false" customHeight="false" outlineLevel="0" collapsed="false">
      <c r="A274" s="21" t="n">
        <v>1338</v>
      </c>
      <c r="B274" s="22" t="s">
        <v>119</v>
      </c>
      <c r="C274" s="22" t="s">
        <v>1874</v>
      </c>
      <c r="D274" s="22" t="s">
        <v>1875</v>
      </c>
      <c r="E274" s="23"/>
      <c r="F274" s="23"/>
      <c r="G274" s="3"/>
    </row>
    <row r="275" customFormat="false" ht="15" hidden="false" customHeight="false" outlineLevel="0" collapsed="false">
      <c r="A275" s="21" t="n">
        <v>481</v>
      </c>
      <c r="B275" s="22" t="s">
        <v>119</v>
      </c>
      <c r="C275" s="22" t="s">
        <v>1876</v>
      </c>
      <c r="D275" s="23"/>
      <c r="E275" s="23"/>
      <c r="F275" s="23"/>
      <c r="G275" s="3"/>
    </row>
    <row r="276" customFormat="false" ht="15" hidden="false" customHeight="false" outlineLevel="0" collapsed="false">
      <c r="A276" s="21" t="n">
        <v>1339</v>
      </c>
      <c r="B276" s="22" t="s">
        <v>119</v>
      </c>
      <c r="C276" s="22" t="s">
        <v>1877</v>
      </c>
      <c r="D276" s="23"/>
      <c r="E276" s="23"/>
      <c r="F276" s="23"/>
      <c r="G276" s="3"/>
    </row>
    <row r="277" customFormat="false" ht="15" hidden="false" customHeight="false" outlineLevel="0" collapsed="false">
      <c r="A277" s="21" t="n">
        <v>514</v>
      </c>
      <c r="B277" s="22" t="s">
        <v>119</v>
      </c>
      <c r="C277" s="22" t="s">
        <v>371</v>
      </c>
      <c r="D277" s="23"/>
      <c r="E277" s="23"/>
      <c r="F277" s="23"/>
      <c r="G277" s="3"/>
    </row>
    <row r="278" customFormat="false" ht="15" hidden="false" customHeight="false" outlineLevel="0" collapsed="false">
      <c r="A278" s="21" t="n">
        <v>517</v>
      </c>
      <c r="B278" s="22" t="s">
        <v>119</v>
      </c>
      <c r="C278" s="22" t="s">
        <v>371</v>
      </c>
      <c r="D278" s="22" t="s">
        <v>1878</v>
      </c>
      <c r="E278" s="23"/>
      <c r="F278" s="23"/>
      <c r="G278" s="3"/>
    </row>
    <row r="279" customFormat="false" ht="15" hidden="false" customHeight="false" outlineLevel="0" collapsed="false">
      <c r="A279" s="21" t="n">
        <v>523</v>
      </c>
      <c r="B279" s="22" t="s">
        <v>119</v>
      </c>
      <c r="C279" s="22" t="s">
        <v>371</v>
      </c>
      <c r="D279" s="22" t="s">
        <v>1879</v>
      </c>
      <c r="E279" s="23"/>
      <c r="F279" s="23"/>
      <c r="G279" s="3"/>
    </row>
    <row r="280" customFormat="false" ht="15" hidden="false" customHeight="false" outlineLevel="0" collapsed="false">
      <c r="A280" s="21" t="n">
        <v>1340</v>
      </c>
      <c r="B280" s="22" t="s">
        <v>119</v>
      </c>
      <c r="C280" s="22" t="s">
        <v>371</v>
      </c>
      <c r="D280" s="22" t="s">
        <v>1880</v>
      </c>
      <c r="E280" s="23"/>
      <c r="F280" s="23"/>
      <c r="G280" s="3"/>
    </row>
    <row r="281" customFormat="false" ht="15" hidden="false" customHeight="false" outlineLevel="0" collapsed="false">
      <c r="A281" s="21" t="n">
        <v>1341</v>
      </c>
      <c r="B281" s="22" t="s">
        <v>119</v>
      </c>
      <c r="C281" s="22" t="s">
        <v>371</v>
      </c>
      <c r="D281" s="22" t="s">
        <v>1881</v>
      </c>
      <c r="E281" s="23"/>
      <c r="F281" s="23"/>
      <c r="G281" s="3"/>
    </row>
    <row r="282" customFormat="false" ht="15" hidden="false" customHeight="false" outlineLevel="0" collapsed="false">
      <c r="A282" s="21" t="n">
        <v>450</v>
      </c>
      <c r="B282" s="22" t="s">
        <v>119</v>
      </c>
      <c r="C282" s="22" t="s">
        <v>371</v>
      </c>
      <c r="D282" s="22" t="s">
        <v>1882</v>
      </c>
      <c r="E282" s="23"/>
      <c r="F282" s="23"/>
      <c r="G282" s="3"/>
    </row>
    <row r="283" customFormat="false" ht="15" hidden="false" customHeight="false" outlineLevel="0" collapsed="false">
      <c r="A283" s="21" t="n">
        <v>214</v>
      </c>
      <c r="B283" s="22" t="s">
        <v>119</v>
      </c>
      <c r="C283" s="22" t="s">
        <v>371</v>
      </c>
      <c r="D283" s="22" t="s">
        <v>1883</v>
      </c>
      <c r="E283" s="23"/>
      <c r="F283" s="23"/>
      <c r="G283" s="3"/>
    </row>
    <row r="284" customFormat="false" ht="15" hidden="false" customHeight="false" outlineLevel="0" collapsed="false">
      <c r="A284" s="21" t="n">
        <v>994</v>
      </c>
      <c r="B284" s="22" t="s">
        <v>119</v>
      </c>
      <c r="C284" s="22" t="s">
        <v>78</v>
      </c>
      <c r="D284" s="23"/>
      <c r="E284" s="23"/>
      <c r="F284" s="23"/>
      <c r="G284" s="3"/>
    </row>
    <row r="285" customFormat="false" ht="15" hidden="false" customHeight="false" outlineLevel="0" collapsed="false">
      <c r="A285" s="21" t="n">
        <v>330</v>
      </c>
      <c r="B285" s="22" t="s">
        <v>119</v>
      </c>
      <c r="C285" s="22" t="s">
        <v>1884</v>
      </c>
      <c r="D285" s="23"/>
      <c r="E285" s="23"/>
      <c r="F285" s="23"/>
      <c r="G285" s="3"/>
    </row>
    <row r="286" customFormat="false" ht="15" hidden="false" customHeight="false" outlineLevel="0" collapsed="false">
      <c r="A286" s="21" t="n">
        <v>332</v>
      </c>
      <c r="B286" s="22" t="s">
        <v>119</v>
      </c>
      <c r="C286" s="22" t="s">
        <v>1884</v>
      </c>
      <c r="D286" s="22" t="s">
        <v>1885</v>
      </c>
      <c r="E286" s="23"/>
      <c r="F286" s="23"/>
      <c r="G286" s="3"/>
    </row>
    <row r="287" customFormat="false" ht="15" hidden="false" customHeight="false" outlineLevel="0" collapsed="false">
      <c r="A287" s="21" t="n">
        <v>331</v>
      </c>
      <c r="B287" s="22" t="s">
        <v>119</v>
      </c>
      <c r="C287" s="22" t="s">
        <v>1884</v>
      </c>
      <c r="D287" s="22" t="s">
        <v>1886</v>
      </c>
      <c r="E287" s="23"/>
      <c r="F287" s="23"/>
      <c r="G287" s="3"/>
    </row>
    <row r="288" customFormat="false" ht="15" hidden="false" customHeight="false" outlineLevel="0" collapsed="false">
      <c r="A288" s="21" t="n">
        <v>235</v>
      </c>
      <c r="B288" s="22" t="s">
        <v>119</v>
      </c>
      <c r="C288" s="22" t="s">
        <v>1887</v>
      </c>
      <c r="D288" s="23"/>
      <c r="E288" s="23"/>
      <c r="F288" s="23"/>
      <c r="G288" s="3"/>
    </row>
    <row r="289" customFormat="false" ht="15" hidden="false" customHeight="false" outlineLevel="0" collapsed="false">
      <c r="A289" s="21" t="n">
        <v>1342</v>
      </c>
      <c r="B289" s="22" t="s">
        <v>119</v>
      </c>
      <c r="C289" s="22" t="s">
        <v>1887</v>
      </c>
      <c r="D289" s="22" t="s">
        <v>1888</v>
      </c>
      <c r="E289" s="23"/>
      <c r="F289" s="23"/>
      <c r="G289" s="3"/>
    </row>
    <row r="290" customFormat="false" ht="15" hidden="false" customHeight="false" outlineLevel="0" collapsed="false">
      <c r="A290" s="21" t="n">
        <v>1343</v>
      </c>
      <c r="B290" s="22" t="s">
        <v>119</v>
      </c>
      <c r="C290" s="22" t="s">
        <v>1887</v>
      </c>
      <c r="D290" s="22" t="s">
        <v>1889</v>
      </c>
      <c r="E290" s="23"/>
      <c r="F290" s="23"/>
      <c r="G290" s="3"/>
    </row>
    <row r="291" customFormat="false" ht="15" hidden="false" customHeight="false" outlineLevel="0" collapsed="false">
      <c r="A291" s="21" t="n">
        <v>1167</v>
      </c>
      <c r="B291" s="22" t="s">
        <v>119</v>
      </c>
      <c r="C291" s="22" t="s">
        <v>1887</v>
      </c>
      <c r="D291" s="22" t="s">
        <v>1890</v>
      </c>
      <c r="E291" s="23"/>
      <c r="F291" s="23"/>
      <c r="G291" s="3"/>
    </row>
    <row r="292" customFormat="false" ht="15" hidden="false" customHeight="false" outlineLevel="0" collapsed="false">
      <c r="A292" s="21" t="n">
        <v>334</v>
      </c>
      <c r="B292" s="22" t="s">
        <v>119</v>
      </c>
      <c r="C292" s="22" t="s">
        <v>368</v>
      </c>
      <c r="D292" s="23"/>
      <c r="E292" s="23"/>
      <c r="F292" s="23"/>
      <c r="G292" s="3"/>
    </row>
    <row r="293" customFormat="false" ht="15" hidden="false" customHeight="false" outlineLevel="0" collapsed="false">
      <c r="A293" s="21" t="n">
        <v>1077</v>
      </c>
      <c r="B293" s="22" t="s">
        <v>119</v>
      </c>
      <c r="C293" s="22" t="s">
        <v>368</v>
      </c>
      <c r="D293" s="22" t="s">
        <v>1891</v>
      </c>
      <c r="E293" s="23"/>
      <c r="F293" s="23"/>
      <c r="G293" s="3"/>
    </row>
    <row r="294" customFormat="false" ht="15" hidden="false" customHeight="false" outlineLevel="0" collapsed="false">
      <c r="A294" s="21" t="n">
        <v>1078</v>
      </c>
      <c r="B294" s="22" t="s">
        <v>119</v>
      </c>
      <c r="C294" s="22" t="s">
        <v>368</v>
      </c>
      <c r="D294" s="22" t="s">
        <v>1892</v>
      </c>
      <c r="E294" s="23"/>
      <c r="F294" s="23"/>
      <c r="G294" s="3"/>
    </row>
    <row r="295" customFormat="false" ht="15" hidden="false" customHeight="false" outlineLevel="0" collapsed="false">
      <c r="A295" s="21" t="n">
        <v>228</v>
      </c>
      <c r="B295" s="22" t="s">
        <v>119</v>
      </c>
      <c r="C295" s="22" t="s">
        <v>1893</v>
      </c>
      <c r="D295" s="23"/>
      <c r="E295" s="23"/>
      <c r="F295" s="23"/>
      <c r="G295" s="3"/>
    </row>
    <row r="296" customFormat="false" ht="15" hidden="false" customHeight="false" outlineLevel="0" collapsed="false">
      <c r="A296" s="21" t="n">
        <v>464</v>
      </c>
      <c r="B296" s="22" t="s">
        <v>119</v>
      </c>
      <c r="C296" s="22" t="s">
        <v>425</v>
      </c>
      <c r="D296" s="23"/>
      <c r="E296" s="23"/>
      <c r="F296" s="23"/>
      <c r="G296" s="3"/>
    </row>
    <row r="297" customFormat="false" ht="15" hidden="false" customHeight="false" outlineLevel="0" collapsed="false">
      <c r="A297" s="21" t="n">
        <v>465</v>
      </c>
      <c r="B297" s="22" t="s">
        <v>119</v>
      </c>
      <c r="C297" s="22" t="s">
        <v>425</v>
      </c>
      <c r="D297" s="22" t="s">
        <v>1894</v>
      </c>
      <c r="E297" s="23"/>
      <c r="F297" s="23"/>
      <c r="G297" s="3"/>
    </row>
    <row r="298" customFormat="false" ht="15" hidden="false" customHeight="false" outlineLevel="0" collapsed="false">
      <c r="A298" s="21" t="n">
        <v>469</v>
      </c>
      <c r="B298" s="22" t="s">
        <v>119</v>
      </c>
      <c r="C298" s="22" t="s">
        <v>425</v>
      </c>
      <c r="D298" s="22" t="s">
        <v>1895</v>
      </c>
      <c r="E298" s="23"/>
      <c r="F298" s="23"/>
      <c r="G298" s="3"/>
    </row>
    <row r="299" customFormat="false" ht="15" hidden="false" customHeight="false" outlineLevel="0" collapsed="false">
      <c r="A299" s="21" t="n">
        <v>468</v>
      </c>
      <c r="B299" s="22" t="s">
        <v>119</v>
      </c>
      <c r="C299" s="22" t="s">
        <v>425</v>
      </c>
      <c r="D299" s="22" t="s">
        <v>1896</v>
      </c>
      <c r="E299" s="23"/>
      <c r="F299" s="23"/>
      <c r="G299" s="3"/>
    </row>
    <row r="300" customFormat="false" ht="15" hidden="false" customHeight="false" outlineLevel="0" collapsed="false">
      <c r="A300" s="21" t="n">
        <v>466</v>
      </c>
      <c r="B300" s="22" t="s">
        <v>119</v>
      </c>
      <c r="C300" s="22" t="s">
        <v>425</v>
      </c>
      <c r="D300" s="22" t="s">
        <v>1897</v>
      </c>
      <c r="E300" s="23"/>
      <c r="F300" s="23"/>
      <c r="G300" s="3"/>
    </row>
    <row r="301" customFormat="false" ht="15" hidden="false" customHeight="false" outlineLevel="0" collapsed="false">
      <c r="A301" s="21" t="n">
        <v>467</v>
      </c>
      <c r="B301" s="22" t="s">
        <v>119</v>
      </c>
      <c r="C301" s="22" t="s">
        <v>425</v>
      </c>
      <c r="D301" s="22" t="s">
        <v>1898</v>
      </c>
      <c r="E301" s="23"/>
      <c r="F301" s="23"/>
      <c r="G301" s="3"/>
    </row>
    <row r="302" customFormat="false" ht="15" hidden="false" customHeight="false" outlineLevel="0" collapsed="false">
      <c r="A302" s="21" t="n">
        <v>470</v>
      </c>
      <c r="B302" s="22" t="s">
        <v>1899</v>
      </c>
      <c r="C302" s="23"/>
      <c r="D302" s="23"/>
      <c r="E302" s="23"/>
      <c r="F302" s="23"/>
      <c r="G302" s="3"/>
    </row>
    <row r="303" customFormat="false" ht="15" hidden="false" customHeight="false" outlineLevel="0" collapsed="false">
      <c r="A303" s="21" t="n">
        <v>486</v>
      </c>
      <c r="B303" s="22" t="s">
        <v>1899</v>
      </c>
      <c r="C303" s="22" t="s">
        <v>1900</v>
      </c>
      <c r="D303" s="23"/>
      <c r="E303" s="23"/>
      <c r="F303" s="23"/>
      <c r="G303" s="3"/>
    </row>
    <row r="304" customFormat="false" ht="15" hidden="false" customHeight="false" outlineLevel="0" collapsed="false">
      <c r="A304" s="21" t="n">
        <v>488</v>
      </c>
      <c r="B304" s="22" t="s">
        <v>1899</v>
      </c>
      <c r="C304" s="22" t="s">
        <v>1900</v>
      </c>
      <c r="D304" s="22" t="s">
        <v>1901</v>
      </c>
      <c r="E304" s="23"/>
      <c r="F304" s="23"/>
      <c r="G304" s="3"/>
    </row>
    <row r="305" customFormat="false" ht="15" hidden="false" customHeight="false" outlineLevel="0" collapsed="false">
      <c r="A305" s="21" t="n">
        <v>1344</v>
      </c>
      <c r="B305" s="22" t="s">
        <v>1899</v>
      </c>
      <c r="C305" s="22" t="s">
        <v>1900</v>
      </c>
      <c r="D305" s="22" t="s">
        <v>1902</v>
      </c>
      <c r="E305" s="23"/>
      <c r="F305" s="23"/>
      <c r="G305" s="3"/>
    </row>
    <row r="306" customFormat="false" ht="15" hidden="false" customHeight="false" outlineLevel="0" collapsed="false">
      <c r="A306" s="21" t="n">
        <v>1345</v>
      </c>
      <c r="B306" s="22" t="s">
        <v>1899</v>
      </c>
      <c r="C306" s="22" t="s">
        <v>1903</v>
      </c>
      <c r="D306" s="23"/>
      <c r="E306" s="23"/>
      <c r="F306" s="23"/>
      <c r="G306" s="3"/>
    </row>
    <row r="307" customFormat="false" ht="15" hidden="false" customHeight="false" outlineLevel="0" collapsed="false">
      <c r="A307" s="21" t="n">
        <v>472</v>
      </c>
      <c r="B307" s="22" t="s">
        <v>1899</v>
      </c>
      <c r="C307" s="22" t="s">
        <v>1904</v>
      </c>
      <c r="D307" s="23"/>
      <c r="E307" s="23"/>
      <c r="F307" s="23"/>
      <c r="G307" s="3"/>
    </row>
    <row r="308" customFormat="false" ht="15" hidden="false" customHeight="false" outlineLevel="0" collapsed="false">
      <c r="A308" s="21" t="n">
        <v>474</v>
      </c>
      <c r="B308" s="22" t="s">
        <v>1899</v>
      </c>
      <c r="C308" s="22" t="s">
        <v>1904</v>
      </c>
      <c r="D308" s="22" t="s">
        <v>1905</v>
      </c>
      <c r="E308" s="23"/>
      <c r="F308" s="23"/>
      <c r="G308" s="3"/>
    </row>
    <row r="309" customFormat="false" ht="15" hidden="false" customHeight="false" outlineLevel="0" collapsed="false">
      <c r="A309" s="21" t="n">
        <v>1346</v>
      </c>
      <c r="B309" s="22" t="s">
        <v>1899</v>
      </c>
      <c r="C309" s="22" t="s">
        <v>1904</v>
      </c>
      <c r="D309" s="22" t="s">
        <v>1905</v>
      </c>
      <c r="E309" s="22" t="s">
        <v>1906</v>
      </c>
      <c r="F309" s="23"/>
      <c r="G309" s="3"/>
    </row>
    <row r="310" customFormat="false" ht="15" hidden="false" customHeight="false" outlineLevel="0" collapsed="false">
      <c r="A310" s="21" t="n">
        <v>476</v>
      </c>
      <c r="B310" s="22" t="s">
        <v>1899</v>
      </c>
      <c r="C310" s="22" t="s">
        <v>1904</v>
      </c>
      <c r="D310" s="22" t="s">
        <v>1905</v>
      </c>
      <c r="E310" s="22" t="s">
        <v>1907</v>
      </c>
      <c r="F310" s="23"/>
      <c r="G310" s="3"/>
    </row>
    <row r="311" customFormat="false" ht="15" hidden="false" customHeight="false" outlineLevel="0" collapsed="false">
      <c r="A311" s="21" t="n">
        <v>1347</v>
      </c>
      <c r="B311" s="22" t="s">
        <v>1899</v>
      </c>
      <c r="C311" s="22" t="s">
        <v>1904</v>
      </c>
      <c r="D311" s="22" t="s">
        <v>1905</v>
      </c>
      <c r="E311" s="22" t="s">
        <v>1908</v>
      </c>
      <c r="F311" s="23"/>
      <c r="G311" s="3"/>
    </row>
    <row r="312" customFormat="false" ht="15" hidden="false" customHeight="false" outlineLevel="0" collapsed="false">
      <c r="A312" s="21" t="n">
        <v>477</v>
      </c>
      <c r="B312" s="22" t="s">
        <v>1899</v>
      </c>
      <c r="C312" s="22" t="s">
        <v>1904</v>
      </c>
      <c r="D312" s="22" t="s">
        <v>1909</v>
      </c>
      <c r="E312" s="23"/>
      <c r="F312" s="23"/>
      <c r="G312" s="3"/>
    </row>
    <row r="313" customFormat="false" ht="15" hidden="false" customHeight="false" outlineLevel="0" collapsed="false">
      <c r="A313" s="21" t="n">
        <v>1348</v>
      </c>
      <c r="B313" s="22" t="s">
        <v>1899</v>
      </c>
      <c r="C313" s="22" t="s">
        <v>1904</v>
      </c>
      <c r="D313" s="22" t="s">
        <v>1909</v>
      </c>
      <c r="E313" s="22" t="s">
        <v>1910</v>
      </c>
      <c r="F313" s="23"/>
      <c r="G313" s="3"/>
    </row>
    <row r="314" customFormat="false" ht="15" hidden="false" customHeight="false" outlineLevel="0" collapsed="false">
      <c r="A314" s="21" t="n">
        <v>1145</v>
      </c>
      <c r="B314" s="22" t="s">
        <v>1899</v>
      </c>
      <c r="C314" s="22" t="s">
        <v>1904</v>
      </c>
      <c r="D314" s="22" t="s">
        <v>1909</v>
      </c>
      <c r="E314" s="22" t="s">
        <v>1911</v>
      </c>
      <c r="F314" s="23"/>
      <c r="G314" s="3"/>
    </row>
    <row r="315" customFormat="false" ht="15" hidden="false" customHeight="false" outlineLevel="0" collapsed="false">
      <c r="A315" s="21" t="n">
        <v>1349</v>
      </c>
      <c r="B315" s="22" t="s">
        <v>1899</v>
      </c>
      <c r="C315" s="22" t="s">
        <v>1904</v>
      </c>
      <c r="D315" s="22" t="s">
        <v>1909</v>
      </c>
      <c r="E315" s="22" t="s">
        <v>1912</v>
      </c>
      <c r="F315" s="23"/>
      <c r="G315" s="3"/>
    </row>
    <row r="316" customFormat="false" ht="15" hidden="false" customHeight="false" outlineLevel="0" collapsed="false">
      <c r="A316" s="21" t="n">
        <v>1350</v>
      </c>
      <c r="B316" s="22" t="s">
        <v>1899</v>
      </c>
      <c r="C316" s="22" t="s">
        <v>1904</v>
      </c>
      <c r="D316" s="22" t="s">
        <v>1909</v>
      </c>
      <c r="E316" s="22" t="s">
        <v>1913</v>
      </c>
      <c r="F316" s="23"/>
      <c r="G316" s="3"/>
    </row>
    <row r="317" customFormat="false" ht="15" hidden="false" customHeight="false" outlineLevel="0" collapsed="false">
      <c r="A317" s="21" t="n">
        <v>1351</v>
      </c>
      <c r="B317" s="22" t="s">
        <v>1899</v>
      </c>
      <c r="C317" s="22" t="s">
        <v>1914</v>
      </c>
      <c r="D317" s="23"/>
      <c r="E317" s="23"/>
      <c r="F317" s="23"/>
      <c r="G317" s="3"/>
    </row>
    <row r="318" customFormat="false" ht="15" hidden="false" customHeight="false" outlineLevel="0" collapsed="false">
      <c r="A318" s="21" t="n">
        <v>1352</v>
      </c>
      <c r="B318" s="22" t="s">
        <v>1899</v>
      </c>
      <c r="C318" s="22" t="s">
        <v>1915</v>
      </c>
      <c r="D318" s="23"/>
      <c r="E318" s="23"/>
      <c r="F318" s="23"/>
      <c r="G318" s="3"/>
    </row>
    <row r="319" customFormat="false" ht="15" hidden="false" customHeight="false" outlineLevel="0" collapsed="false">
      <c r="A319" s="21" t="n">
        <v>493</v>
      </c>
      <c r="B319" s="22" t="s">
        <v>1899</v>
      </c>
      <c r="C319" s="22" t="s">
        <v>1916</v>
      </c>
      <c r="D319" s="23"/>
      <c r="E319" s="23"/>
      <c r="F319" s="23"/>
      <c r="G319" s="3"/>
    </row>
    <row r="320" customFormat="false" ht="15" hidden="false" customHeight="false" outlineLevel="0" collapsed="false">
      <c r="A320" s="21" t="n">
        <v>1353</v>
      </c>
      <c r="B320" s="22" t="s">
        <v>1899</v>
      </c>
      <c r="C320" s="22" t="s">
        <v>1917</v>
      </c>
      <c r="D320" s="23"/>
      <c r="E320" s="23"/>
      <c r="F320" s="23"/>
      <c r="G320" s="3"/>
    </row>
    <row r="321" customFormat="false" ht="15" hidden="false" customHeight="false" outlineLevel="0" collapsed="false">
      <c r="A321" s="21" t="n">
        <v>484</v>
      </c>
      <c r="B321" s="22" t="s">
        <v>1899</v>
      </c>
      <c r="C321" s="22" t="s">
        <v>1918</v>
      </c>
      <c r="D321" s="23"/>
      <c r="E321" s="23"/>
      <c r="F321" s="23"/>
      <c r="G321" s="3"/>
    </row>
    <row r="322" customFormat="false" ht="15" hidden="false" customHeight="false" outlineLevel="0" collapsed="false">
      <c r="A322" s="21" t="n">
        <v>473</v>
      </c>
      <c r="B322" s="22" t="s">
        <v>1899</v>
      </c>
      <c r="C322" s="22" t="s">
        <v>1919</v>
      </c>
      <c r="D322" s="23"/>
      <c r="E322" s="23"/>
      <c r="F322" s="23"/>
      <c r="G322" s="3"/>
    </row>
    <row r="323" customFormat="false" ht="15" hidden="false" customHeight="false" outlineLevel="0" collapsed="false">
      <c r="A323" s="21" t="n">
        <v>507</v>
      </c>
      <c r="B323" s="22" t="s">
        <v>1899</v>
      </c>
      <c r="C323" s="22" t="s">
        <v>1920</v>
      </c>
      <c r="D323" s="23"/>
      <c r="E323" s="23"/>
      <c r="F323" s="23"/>
      <c r="G323" s="3"/>
    </row>
    <row r="324" customFormat="false" ht="15" hidden="false" customHeight="false" outlineLevel="0" collapsed="false">
      <c r="A324" s="21" t="n">
        <v>565</v>
      </c>
      <c r="B324" s="22" t="s">
        <v>1921</v>
      </c>
      <c r="C324" s="23"/>
      <c r="D324" s="23"/>
      <c r="E324" s="23"/>
      <c r="F324" s="23"/>
      <c r="G324" s="3"/>
    </row>
    <row r="325" customFormat="false" ht="15" hidden="false" customHeight="false" outlineLevel="0" collapsed="false">
      <c r="A325" s="21" t="n">
        <v>1070</v>
      </c>
      <c r="B325" s="22" t="s">
        <v>1921</v>
      </c>
      <c r="C325" s="22" t="s">
        <v>1922</v>
      </c>
      <c r="D325" s="23"/>
      <c r="E325" s="23"/>
      <c r="F325" s="23"/>
      <c r="G325" s="3"/>
    </row>
    <row r="326" customFormat="false" ht="15" hidden="false" customHeight="false" outlineLevel="0" collapsed="false">
      <c r="A326" s="21" t="n">
        <v>1261</v>
      </c>
      <c r="B326" s="22" t="s">
        <v>1921</v>
      </c>
      <c r="C326" s="22" t="s">
        <v>335</v>
      </c>
      <c r="D326" s="23"/>
      <c r="E326" s="23"/>
      <c r="F326" s="23"/>
      <c r="G326" s="3"/>
    </row>
    <row r="327" customFormat="false" ht="15" hidden="false" customHeight="false" outlineLevel="0" collapsed="false">
      <c r="A327" s="21" t="n">
        <v>1008</v>
      </c>
      <c r="B327" s="22" t="s">
        <v>1921</v>
      </c>
      <c r="C327" s="22" t="s">
        <v>429</v>
      </c>
      <c r="D327" s="23"/>
      <c r="E327" s="23"/>
      <c r="F327" s="23"/>
      <c r="G327" s="3"/>
    </row>
    <row r="328" customFormat="false" ht="15" hidden="false" customHeight="false" outlineLevel="0" collapsed="false">
      <c r="A328" s="21" t="n">
        <v>1009</v>
      </c>
      <c r="B328" s="22" t="s">
        <v>1921</v>
      </c>
      <c r="C328" s="22" t="s">
        <v>429</v>
      </c>
      <c r="D328" s="22" t="s">
        <v>1923</v>
      </c>
      <c r="E328" s="23"/>
      <c r="F328" s="23"/>
      <c r="G328" s="3"/>
    </row>
    <row r="329" customFormat="false" ht="15" hidden="false" customHeight="false" outlineLevel="0" collapsed="false">
      <c r="A329" s="21" t="n">
        <v>77</v>
      </c>
      <c r="B329" s="22" t="s">
        <v>1924</v>
      </c>
      <c r="C329" s="23"/>
      <c r="D329" s="23"/>
      <c r="E329" s="23"/>
      <c r="F329" s="23"/>
      <c r="G329" s="3"/>
    </row>
    <row r="330" customFormat="false" ht="15" hidden="false" customHeight="false" outlineLevel="0" collapsed="false">
      <c r="A330" s="21" t="n">
        <v>160</v>
      </c>
      <c r="B330" s="22" t="s">
        <v>1924</v>
      </c>
      <c r="C330" s="22" t="s">
        <v>1925</v>
      </c>
      <c r="D330" s="23"/>
      <c r="E330" s="23"/>
      <c r="F330" s="23"/>
      <c r="G330" s="3"/>
    </row>
    <row r="331" customFormat="false" ht="15" hidden="false" customHeight="false" outlineLevel="0" collapsed="false">
      <c r="A331" s="21" t="n">
        <v>91</v>
      </c>
      <c r="B331" s="22" t="s">
        <v>1924</v>
      </c>
      <c r="C331" s="22" t="s">
        <v>1926</v>
      </c>
      <c r="D331" s="23"/>
      <c r="E331" s="23"/>
      <c r="F331" s="23"/>
      <c r="G331" s="3"/>
    </row>
    <row r="332" customFormat="false" ht="15" hidden="false" customHeight="false" outlineLevel="0" collapsed="false">
      <c r="A332" s="21" t="n">
        <v>1354</v>
      </c>
      <c r="B332" s="22" t="s">
        <v>1924</v>
      </c>
      <c r="C332" s="22" t="s">
        <v>1927</v>
      </c>
      <c r="D332" s="23"/>
      <c r="E332" s="23"/>
      <c r="F332" s="23"/>
      <c r="G332" s="3"/>
    </row>
    <row r="333" customFormat="false" ht="15" hidden="false" customHeight="false" outlineLevel="0" collapsed="false">
      <c r="A333" s="21" t="n">
        <v>100</v>
      </c>
      <c r="B333" s="22" t="s">
        <v>1924</v>
      </c>
      <c r="C333" s="22" t="s">
        <v>1928</v>
      </c>
      <c r="D333" s="23"/>
      <c r="E333" s="23"/>
      <c r="F333" s="23"/>
      <c r="G333" s="3"/>
    </row>
    <row r="334" customFormat="false" ht="15" hidden="false" customHeight="false" outlineLevel="0" collapsed="false">
      <c r="A334" s="21" t="n">
        <v>169</v>
      </c>
      <c r="B334" s="22" t="s">
        <v>1924</v>
      </c>
      <c r="C334" s="22" t="s">
        <v>1929</v>
      </c>
      <c r="D334" s="23"/>
      <c r="E334" s="23"/>
      <c r="F334" s="23"/>
      <c r="G334" s="3"/>
    </row>
    <row r="335" customFormat="false" ht="15" hidden="false" customHeight="false" outlineLevel="0" collapsed="false">
      <c r="A335" s="21" t="n">
        <v>98</v>
      </c>
      <c r="B335" s="22" t="s">
        <v>1924</v>
      </c>
      <c r="C335" s="22" t="s">
        <v>1930</v>
      </c>
      <c r="D335" s="23"/>
      <c r="E335" s="23"/>
      <c r="F335" s="23"/>
      <c r="G335" s="3"/>
    </row>
    <row r="336" customFormat="false" ht="15" hidden="false" customHeight="false" outlineLevel="0" collapsed="false">
      <c r="A336" s="21" t="n">
        <v>111</v>
      </c>
      <c r="B336" s="22" t="s">
        <v>1924</v>
      </c>
      <c r="C336" s="22" t="s">
        <v>1931</v>
      </c>
      <c r="D336" s="23"/>
      <c r="E336" s="23"/>
      <c r="F336" s="23"/>
      <c r="G336" s="3"/>
    </row>
    <row r="337" customFormat="false" ht="15" hidden="false" customHeight="false" outlineLevel="0" collapsed="false">
      <c r="A337" s="21" t="n">
        <v>107</v>
      </c>
      <c r="B337" s="22" t="s">
        <v>1924</v>
      </c>
      <c r="C337" s="22" t="s">
        <v>1932</v>
      </c>
      <c r="D337" s="23"/>
      <c r="E337" s="23"/>
      <c r="F337" s="23"/>
      <c r="G337" s="3"/>
    </row>
    <row r="338" customFormat="false" ht="15" hidden="false" customHeight="false" outlineLevel="0" collapsed="false">
      <c r="A338" s="21" t="n">
        <v>108</v>
      </c>
      <c r="B338" s="22" t="s">
        <v>1924</v>
      </c>
      <c r="C338" s="22" t="s">
        <v>1933</v>
      </c>
      <c r="D338" s="23"/>
      <c r="E338" s="23"/>
      <c r="F338" s="23"/>
      <c r="G338" s="3"/>
    </row>
    <row r="339" customFormat="false" ht="15" hidden="false" customHeight="false" outlineLevel="0" collapsed="false">
      <c r="A339" s="21" t="n">
        <v>112</v>
      </c>
      <c r="B339" s="22" t="s">
        <v>1924</v>
      </c>
      <c r="C339" s="22" t="s">
        <v>1934</v>
      </c>
      <c r="D339" s="23"/>
      <c r="E339" s="23"/>
      <c r="F339" s="23"/>
      <c r="G339" s="3"/>
    </row>
    <row r="340" customFormat="false" ht="15" hidden="false" customHeight="false" outlineLevel="0" collapsed="false">
      <c r="A340" s="21" t="n">
        <v>187</v>
      </c>
      <c r="B340" s="22" t="s">
        <v>1924</v>
      </c>
      <c r="C340" s="22" t="s">
        <v>1935</v>
      </c>
      <c r="D340" s="23"/>
      <c r="E340" s="23"/>
      <c r="F340" s="23"/>
      <c r="G340" s="3"/>
    </row>
    <row r="341" customFormat="false" ht="15" hidden="false" customHeight="false" outlineLevel="0" collapsed="false">
      <c r="A341" s="21" t="n">
        <v>195</v>
      </c>
      <c r="B341" s="22" t="s">
        <v>1924</v>
      </c>
      <c r="C341" s="22" t="s">
        <v>1936</v>
      </c>
      <c r="D341" s="23"/>
      <c r="E341" s="23"/>
      <c r="F341" s="23"/>
      <c r="G341" s="3"/>
    </row>
    <row r="342" customFormat="false" ht="15" hidden="false" customHeight="false" outlineLevel="0" collapsed="false">
      <c r="A342" s="21" t="n">
        <v>168</v>
      </c>
      <c r="B342" s="22" t="s">
        <v>1924</v>
      </c>
      <c r="C342" s="22" t="s">
        <v>1937</v>
      </c>
      <c r="D342" s="23"/>
      <c r="E342" s="23"/>
      <c r="F342" s="23"/>
      <c r="G342" s="3"/>
    </row>
    <row r="343" customFormat="false" ht="15" hidden="false" customHeight="false" outlineLevel="0" collapsed="false">
      <c r="A343" s="21" t="n">
        <v>165</v>
      </c>
      <c r="B343" s="22" t="s">
        <v>1924</v>
      </c>
      <c r="C343" s="22" t="s">
        <v>1938</v>
      </c>
      <c r="D343" s="23"/>
      <c r="E343" s="23"/>
      <c r="F343" s="23"/>
      <c r="G343" s="3"/>
    </row>
    <row r="344" customFormat="false" ht="15" hidden="false" customHeight="false" outlineLevel="0" collapsed="false">
      <c r="A344" s="21" t="n">
        <v>1179</v>
      </c>
      <c r="B344" s="22" t="s">
        <v>1924</v>
      </c>
      <c r="C344" s="22" t="s">
        <v>1939</v>
      </c>
      <c r="D344" s="23"/>
      <c r="E344" s="23"/>
      <c r="F344" s="23"/>
      <c r="G344" s="3"/>
    </row>
    <row r="345" customFormat="false" ht="15" hidden="false" customHeight="false" outlineLevel="0" collapsed="false">
      <c r="A345" s="21" t="n">
        <v>180</v>
      </c>
      <c r="B345" s="22" t="s">
        <v>1924</v>
      </c>
      <c r="C345" s="22" t="s">
        <v>1940</v>
      </c>
      <c r="D345" s="23"/>
      <c r="E345" s="23"/>
      <c r="F345" s="23"/>
      <c r="G345" s="3"/>
    </row>
    <row r="346" customFormat="false" ht="15" hidden="false" customHeight="false" outlineLevel="0" collapsed="false">
      <c r="A346" s="21" t="n">
        <v>182</v>
      </c>
      <c r="B346" s="22" t="s">
        <v>1924</v>
      </c>
      <c r="C346" s="22" t="s">
        <v>1941</v>
      </c>
      <c r="D346" s="23"/>
      <c r="E346" s="23"/>
      <c r="F346" s="23"/>
      <c r="G346" s="3"/>
    </row>
    <row r="347" customFormat="false" ht="15" hidden="false" customHeight="false" outlineLevel="0" collapsed="false">
      <c r="A347" s="21" t="n">
        <v>176</v>
      </c>
      <c r="B347" s="22" t="s">
        <v>1924</v>
      </c>
      <c r="C347" s="22" t="s">
        <v>1942</v>
      </c>
      <c r="D347" s="23"/>
      <c r="E347" s="23"/>
      <c r="F347" s="23"/>
      <c r="G347" s="3"/>
    </row>
    <row r="348" customFormat="false" ht="15" hidden="false" customHeight="false" outlineLevel="0" collapsed="false">
      <c r="A348" s="21" t="n">
        <v>155</v>
      </c>
      <c r="B348" s="22" t="s">
        <v>1924</v>
      </c>
      <c r="C348" s="22" t="s">
        <v>1943</v>
      </c>
      <c r="D348" s="23"/>
      <c r="E348" s="23"/>
      <c r="F348" s="23"/>
      <c r="G348" s="3"/>
    </row>
    <row r="349" customFormat="false" ht="15" hidden="false" customHeight="false" outlineLevel="0" collapsed="false">
      <c r="A349" s="21" t="n">
        <v>672</v>
      </c>
      <c r="B349" s="22" t="s">
        <v>1944</v>
      </c>
      <c r="C349" s="23"/>
      <c r="D349" s="23"/>
      <c r="E349" s="23"/>
      <c r="F349" s="23"/>
      <c r="G349" s="3"/>
    </row>
    <row r="350" customFormat="false" ht="15" hidden="false" customHeight="false" outlineLevel="0" collapsed="false">
      <c r="A350" s="21" t="n">
        <v>879</v>
      </c>
      <c r="B350" s="22" t="s">
        <v>1944</v>
      </c>
      <c r="C350" s="22" t="s">
        <v>40</v>
      </c>
      <c r="D350" s="23"/>
      <c r="E350" s="23"/>
      <c r="F350" s="23"/>
      <c r="G350" s="3"/>
    </row>
    <row r="351" customFormat="false" ht="15" hidden="false" customHeight="false" outlineLevel="0" collapsed="false">
      <c r="A351" s="21" t="n">
        <v>1355</v>
      </c>
      <c r="B351" s="22" t="s">
        <v>1944</v>
      </c>
      <c r="C351" s="22" t="s">
        <v>40</v>
      </c>
      <c r="D351" s="22" t="s">
        <v>1945</v>
      </c>
      <c r="E351" s="23"/>
      <c r="F351" s="23"/>
      <c r="G351" s="3"/>
    </row>
    <row r="352" customFormat="false" ht="15" hidden="false" customHeight="false" outlineLevel="0" collapsed="false">
      <c r="A352" s="21" t="n">
        <v>1105</v>
      </c>
      <c r="B352" s="22" t="s">
        <v>1944</v>
      </c>
      <c r="C352" s="22" t="s">
        <v>40</v>
      </c>
      <c r="D352" s="22" t="s">
        <v>1946</v>
      </c>
      <c r="E352" s="23"/>
      <c r="F352" s="23"/>
      <c r="G352" s="3"/>
    </row>
    <row r="353" customFormat="false" ht="15" hidden="false" customHeight="false" outlineLevel="0" collapsed="false">
      <c r="A353" s="21" t="n">
        <v>880</v>
      </c>
      <c r="B353" s="22" t="s">
        <v>1944</v>
      </c>
      <c r="C353" s="22" t="s">
        <v>40</v>
      </c>
      <c r="D353" s="22" t="s">
        <v>105</v>
      </c>
      <c r="E353" s="23"/>
      <c r="F353" s="23"/>
      <c r="G353" s="3"/>
    </row>
    <row r="354" customFormat="false" ht="15" hidden="false" customHeight="false" outlineLevel="0" collapsed="false">
      <c r="A354" s="21" t="n">
        <v>1356</v>
      </c>
      <c r="B354" s="22" t="s">
        <v>1944</v>
      </c>
      <c r="C354" s="22" t="s">
        <v>40</v>
      </c>
      <c r="D354" s="23"/>
      <c r="E354" s="23"/>
      <c r="F354" s="23"/>
      <c r="G354" s="3"/>
    </row>
    <row r="355" customFormat="false" ht="15" hidden="false" customHeight="false" outlineLevel="0" collapsed="false">
      <c r="A355" s="21" t="n">
        <v>898</v>
      </c>
      <c r="B355" s="22" t="s">
        <v>1944</v>
      </c>
      <c r="C355" s="22" t="s">
        <v>40</v>
      </c>
      <c r="D355" s="22" t="s">
        <v>1947</v>
      </c>
      <c r="E355" s="23"/>
      <c r="F355" s="23"/>
      <c r="G355" s="3"/>
    </row>
    <row r="356" customFormat="false" ht="15" hidden="false" customHeight="false" outlineLevel="0" collapsed="false">
      <c r="A356" s="21" t="n">
        <v>899</v>
      </c>
      <c r="B356" s="22" t="s">
        <v>1944</v>
      </c>
      <c r="C356" s="22" t="s">
        <v>40</v>
      </c>
      <c r="D356" s="22" t="s">
        <v>1948</v>
      </c>
      <c r="E356" s="23"/>
      <c r="F356" s="23"/>
      <c r="G356" s="3"/>
    </row>
    <row r="357" customFormat="false" ht="15" hidden="false" customHeight="false" outlineLevel="0" collapsed="false">
      <c r="A357" s="21" t="n">
        <v>1357</v>
      </c>
      <c r="B357" s="22" t="s">
        <v>1944</v>
      </c>
      <c r="C357" s="22" t="s">
        <v>40</v>
      </c>
      <c r="D357" s="22" t="s">
        <v>1949</v>
      </c>
      <c r="E357" s="23"/>
      <c r="F357" s="23"/>
      <c r="G357" s="3"/>
    </row>
    <row r="358" customFormat="false" ht="15" hidden="false" customHeight="false" outlineLevel="0" collapsed="false">
      <c r="A358" s="21" t="n">
        <v>881</v>
      </c>
      <c r="B358" s="22" t="s">
        <v>1944</v>
      </c>
      <c r="C358" s="22" t="s">
        <v>40</v>
      </c>
      <c r="D358" s="22" t="s">
        <v>1950</v>
      </c>
      <c r="E358" s="23"/>
      <c r="F358" s="23"/>
      <c r="G358" s="3"/>
    </row>
    <row r="359" customFormat="false" ht="15" hidden="false" customHeight="false" outlineLevel="0" collapsed="false">
      <c r="A359" s="21" t="n">
        <v>883</v>
      </c>
      <c r="B359" s="22" t="s">
        <v>1944</v>
      </c>
      <c r="C359" s="22" t="s">
        <v>40</v>
      </c>
      <c r="D359" s="22" t="s">
        <v>1950</v>
      </c>
      <c r="E359" s="22" t="s">
        <v>1951</v>
      </c>
      <c r="F359" s="23"/>
      <c r="G359" s="3"/>
    </row>
    <row r="360" customFormat="false" ht="15" hidden="false" customHeight="false" outlineLevel="0" collapsed="false">
      <c r="A360" s="21" t="n">
        <v>886</v>
      </c>
      <c r="B360" s="22" t="s">
        <v>1944</v>
      </c>
      <c r="C360" s="22" t="s">
        <v>40</v>
      </c>
      <c r="D360" s="22" t="s">
        <v>1950</v>
      </c>
      <c r="E360" s="22" t="s">
        <v>1952</v>
      </c>
      <c r="F360" s="23"/>
      <c r="G360" s="3"/>
    </row>
    <row r="361" customFormat="false" ht="15" hidden="false" customHeight="false" outlineLevel="0" collapsed="false">
      <c r="A361" s="21" t="n">
        <v>888</v>
      </c>
      <c r="B361" s="22" t="s">
        <v>1944</v>
      </c>
      <c r="C361" s="22" t="s">
        <v>40</v>
      </c>
      <c r="D361" s="22" t="s">
        <v>1950</v>
      </c>
      <c r="E361" s="22" t="s">
        <v>1953</v>
      </c>
      <c r="F361" s="23"/>
      <c r="G361" s="3"/>
    </row>
    <row r="362" customFormat="false" ht="15" hidden="false" customHeight="false" outlineLevel="0" collapsed="false">
      <c r="A362" s="21" t="n">
        <v>1282</v>
      </c>
      <c r="B362" s="22" t="s">
        <v>1944</v>
      </c>
      <c r="C362" s="22" t="s">
        <v>40</v>
      </c>
      <c r="D362" s="22" t="s">
        <v>1950</v>
      </c>
      <c r="E362" s="22" t="s">
        <v>1954</v>
      </c>
      <c r="F362" s="23"/>
      <c r="G362" s="3"/>
    </row>
    <row r="363" customFormat="false" ht="15" hidden="false" customHeight="false" outlineLevel="0" collapsed="false">
      <c r="A363" s="21" t="n">
        <v>1507</v>
      </c>
      <c r="B363" s="22" t="s">
        <v>1944</v>
      </c>
      <c r="C363" s="22" t="s">
        <v>40</v>
      </c>
      <c r="D363" s="22" t="s">
        <v>1950</v>
      </c>
      <c r="E363" s="22" t="s">
        <v>1955</v>
      </c>
      <c r="F363" s="23"/>
      <c r="G363" s="3"/>
    </row>
    <row r="364" customFormat="false" ht="15" hidden="false" customHeight="false" outlineLevel="0" collapsed="false">
      <c r="A364" s="21" t="n">
        <v>1508</v>
      </c>
      <c r="B364" s="22" t="s">
        <v>1944</v>
      </c>
      <c r="C364" s="22" t="s">
        <v>40</v>
      </c>
      <c r="D364" s="22" t="s">
        <v>1950</v>
      </c>
      <c r="E364" s="22" t="s">
        <v>1956</v>
      </c>
      <c r="F364" s="23"/>
      <c r="G364" s="3"/>
    </row>
    <row r="365" customFormat="false" ht="15" hidden="false" customHeight="false" outlineLevel="0" collapsed="false">
      <c r="A365" s="21" t="n">
        <v>1509</v>
      </c>
      <c r="B365" s="22" t="s">
        <v>1944</v>
      </c>
      <c r="C365" s="22" t="s">
        <v>40</v>
      </c>
      <c r="D365" s="22" t="s">
        <v>1950</v>
      </c>
      <c r="E365" s="22" t="s">
        <v>1957</v>
      </c>
      <c r="F365" s="23"/>
      <c r="G365" s="3"/>
    </row>
    <row r="366" customFormat="false" ht="15" hidden="false" customHeight="false" outlineLevel="0" collapsed="false">
      <c r="A366" s="21" t="n">
        <v>1510</v>
      </c>
      <c r="B366" s="22" t="s">
        <v>1944</v>
      </c>
      <c r="C366" s="22" t="s">
        <v>40</v>
      </c>
      <c r="D366" s="22" t="s">
        <v>1950</v>
      </c>
      <c r="E366" s="22" t="s">
        <v>1958</v>
      </c>
      <c r="F366" s="23"/>
      <c r="G366" s="3"/>
    </row>
    <row r="367" customFormat="false" ht="15" hidden="false" customHeight="false" outlineLevel="0" collapsed="false">
      <c r="A367" s="21" t="n">
        <v>1511</v>
      </c>
      <c r="B367" s="22" t="s">
        <v>1944</v>
      </c>
      <c r="C367" s="22" t="s">
        <v>40</v>
      </c>
      <c r="D367" s="22" t="s">
        <v>1950</v>
      </c>
      <c r="E367" s="22" t="s">
        <v>1959</v>
      </c>
      <c r="F367" s="23"/>
      <c r="G367" s="3"/>
    </row>
    <row r="368" customFormat="false" ht="15" hidden="false" customHeight="false" outlineLevel="0" collapsed="false">
      <c r="A368" s="21" t="n">
        <v>1512</v>
      </c>
      <c r="B368" s="22" t="s">
        <v>1944</v>
      </c>
      <c r="C368" s="22" t="s">
        <v>40</v>
      </c>
      <c r="D368" s="22" t="s">
        <v>1950</v>
      </c>
      <c r="E368" s="22" t="s">
        <v>1960</v>
      </c>
      <c r="F368" s="23"/>
      <c r="G368" s="3"/>
    </row>
    <row r="369" customFormat="false" ht="15" hidden="false" customHeight="false" outlineLevel="0" collapsed="false">
      <c r="A369" s="21" t="n">
        <v>1513</v>
      </c>
      <c r="B369" s="22" t="s">
        <v>1944</v>
      </c>
      <c r="C369" s="22" t="s">
        <v>40</v>
      </c>
      <c r="D369" s="22" t="s">
        <v>1950</v>
      </c>
      <c r="E369" s="22" t="s">
        <v>1961</v>
      </c>
      <c r="F369" s="23"/>
      <c r="G369" s="3"/>
    </row>
    <row r="370" customFormat="false" ht="15" hidden="false" customHeight="false" outlineLevel="0" collapsed="false">
      <c r="A370" s="21" t="n">
        <v>1358</v>
      </c>
      <c r="B370" s="22" t="s">
        <v>1944</v>
      </c>
      <c r="C370" s="22" t="s">
        <v>40</v>
      </c>
      <c r="D370" s="22" t="s">
        <v>1962</v>
      </c>
      <c r="E370" s="23"/>
      <c r="F370" s="23"/>
      <c r="G370" s="3"/>
    </row>
    <row r="371" customFormat="false" ht="15" hidden="false" customHeight="false" outlineLevel="0" collapsed="false">
      <c r="A371" s="21" t="n">
        <v>900</v>
      </c>
      <c r="B371" s="22" t="s">
        <v>1944</v>
      </c>
      <c r="C371" s="22" t="s">
        <v>40</v>
      </c>
      <c r="D371" s="22" t="s">
        <v>1963</v>
      </c>
      <c r="E371" s="23"/>
      <c r="F371" s="23"/>
      <c r="G371" s="3"/>
    </row>
    <row r="372" customFormat="false" ht="15" hidden="false" customHeight="false" outlineLevel="0" collapsed="false">
      <c r="A372" s="21" t="n">
        <v>1161</v>
      </c>
      <c r="B372" s="22" t="s">
        <v>1944</v>
      </c>
      <c r="C372" s="22" t="s">
        <v>40</v>
      </c>
      <c r="D372" s="22" t="s">
        <v>1964</v>
      </c>
      <c r="E372" s="23"/>
      <c r="F372" s="23"/>
      <c r="G372" s="3"/>
    </row>
    <row r="373" customFormat="false" ht="15" hidden="false" customHeight="false" outlineLevel="0" collapsed="false">
      <c r="A373" s="21" t="n">
        <v>901</v>
      </c>
      <c r="B373" s="22" t="s">
        <v>1944</v>
      </c>
      <c r="C373" s="22" t="s">
        <v>40</v>
      </c>
      <c r="D373" s="22" t="s">
        <v>1965</v>
      </c>
      <c r="E373" s="23"/>
      <c r="F373" s="23"/>
      <c r="G373" s="3"/>
    </row>
    <row r="374" customFormat="false" ht="15" hidden="false" customHeight="false" outlineLevel="0" collapsed="false">
      <c r="A374" s="21" t="n">
        <v>902</v>
      </c>
      <c r="B374" s="22" t="s">
        <v>1944</v>
      </c>
      <c r="C374" s="22" t="s">
        <v>40</v>
      </c>
      <c r="D374" s="22" t="s">
        <v>1966</v>
      </c>
      <c r="E374" s="23"/>
      <c r="F374" s="23"/>
      <c r="G374" s="3"/>
    </row>
    <row r="375" customFormat="false" ht="15" hidden="false" customHeight="false" outlineLevel="0" collapsed="false">
      <c r="A375" s="21" t="n">
        <v>673</v>
      </c>
      <c r="B375" s="22" t="s">
        <v>1944</v>
      </c>
      <c r="C375" s="22" t="s">
        <v>1967</v>
      </c>
      <c r="D375" s="23"/>
      <c r="E375" s="23"/>
      <c r="F375" s="23"/>
      <c r="G375" s="3"/>
    </row>
    <row r="376" customFormat="false" ht="15" hidden="false" customHeight="false" outlineLevel="0" collapsed="false">
      <c r="A376" s="21" t="n">
        <v>693</v>
      </c>
      <c r="B376" s="22" t="s">
        <v>1944</v>
      </c>
      <c r="C376" s="22" t="s">
        <v>1967</v>
      </c>
      <c r="D376" s="22" t="s">
        <v>1968</v>
      </c>
      <c r="E376" s="23"/>
      <c r="F376" s="23"/>
      <c r="G376" s="3"/>
    </row>
    <row r="377" customFormat="false" ht="15" hidden="false" customHeight="false" outlineLevel="0" collapsed="false">
      <c r="A377" s="21" t="n">
        <v>1177</v>
      </c>
      <c r="B377" s="22" t="s">
        <v>1944</v>
      </c>
      <c r="C377" s="22" t="s">
        <v>1967</v>
      </c>
      <c r="D377" s="22" t="s">
        <v>75</v>
      </c>
      <c r="E377" s="23"/>
      <c r="F377" s="23"/>
      <c r="G377" s="3"/>
    </row>
    <row r="378" customFormat="false" ht="15" hidden="false" customHeight="false" outlineLevel="0" collapsed="false">
      <c r="A378" s="21" t="n">
        <v>694</v>
      </c>
      <c r="B378" s="22" t="s">
        <v>1944</v>
      </c>
      <c r="C378" s="22" t="s">
        <v>1967</v>
      </c>
      <c r="D378" s="22" t="s">
        <v>75</v>
      </c>
      <c r="E378" s="22" t="s">
        <v>1969</v>
      </c>
      <c r="F378" s="23"/>
      <c r="G378" s="3"/>
    </row>
    <row r="379" customFormat="false" ht="15" hidden="false" customHeight="false" outlineLevel="0" collapsed="false">
      <c r="A379" s="21" t="n">
        <v>676</v>
      </c>
      <c r="B379" s="22" t="s">
        <v>1944</v>
      </c>
      <c r="C379" s="22" t="s">
        <v>1967</v>
      </c>
      <c r="D379" s="22" t="s">
        <v>75</v>
      </c>
      <c r="E379" s="22" t="s">
        <v>1970</v>
      </c>
      <c r="F379" s="23"/>
      <c r="G379" s="3"/>
    </row>
    <row r="380" customFormat="false" ht="15" hidden="false" customHeight="false" outlineLevel="0" collapsed="false">
      <c r="A380" s="21" t="n">
        <v>1197</v>
      </c>
      <c r="B380" s="22" t="s">
        <v>1944</v>
      </c>
      <c r="C380" s="22" t="s">
        <v>1967</v>
      </c>
      <c r="D380" s="22" t="s">
        <v>75</v>
      </c>
      <c r="E380" s="22" t="s">
        <v>1971</v>
      </c>
      <c r="F380" s="23"/>
      <c r="G380" s="3"/>
    </row>
    <row r="381" customFormat="false" ht="15" hidden="false" customHeight="false" outlineLevel="0" collapsed="false">
      <c r="A381" s="21" t="n">
        <v>675</v>
      </c>
      <c r="B381" s="22" t="s">
        <v>1944</v>
      </c>
      <c r="C381" s="22" t="s">
        <v>1967</v>
      </c>
      <c r="D381" s="22" t="s">
        <v>75</v>
      </c>
      <c r="E381" s="22" t="s">
        <v>1972</v>
      </c>
      <c r="F381" s="23"/>
      <c r="G381" s="3"/>
    </row>
    <row r="382" customFormat="false" ht="15" hidden="false" customHeight="false" outlineLevel="0" collapsed="false">
      <c r="A382" s="21" t="n">
        <v>709</v>
      </c>
      <c r="B382" s="22" t="s">
        <v>1944</v>
      </c>
      <c r="C382" s="22" t="s">
        <v>1967</v>
      </c>
      <c r="D382" s="22" t="s">
        <v>75</v>
      </c>
      <c r="E382" s="22" t="s">
        <v>395</v>
      </c>
      <c r="F382" s="23"/>
      <c r="G382" s="3"/>
    </row>
    <row r="383" customFormat="false" ht="15" hidden="false" customHeight="false" outlineLevel="0" collapsed="false">
      <c r="A383" s="21" t="n">
        <v>695</v>
      </c>
      <c r="B383" s="22" t="s">
        <v>1944</v>
      </c>
      <c r="C383" s="22" t="s">
        <v>1967</v>
      </c>
      <c r="D383" s="22" t="s">
        <v>1973</v>
      </c>
      <c r="E383" s="23"/>
      <c r="F383" s="23"/>
      <c r="G383" s="3"/>
    </row>
    <row r="384" customFormat="false" ht="15" hidden="false" customHeight="false" outlineLevel="0" collapsed="false">
      <c r="A384" s="21" t="n">
        <v>678</v>
      </c>
      <c r="B384" s="22" t="s">
        <v>1944</v>
      </c>
      <c r="C384" s="22" t="s">
        <v>1967</v>
      </c>
      <c r="D384" s="22" t="s">
        <v>154</v>
      </c>
      <c r="E384" s="23"/>
      <c r="F384" s="23"/>
      <c r="G384" s="3"/>
    </row>
    <row r="385" customFormat="false" ht="15" hidden="false" customHeight="false" outlineLevel="0" collapsed="false">
      <c r="A385" s="21" t="n">
        <v>679</v>
      </c>
      <c r="B385" s="22" t="s">
        <v>1944</v>
      </c>
      <c r="C385" s="22" t="s">
        <v>1967</v>
      </c>
      <c r="D385" s="22" t="s">
        <v>1974</v>
      </c>
      <c r="E385" s="23"/>
      <c r="F385" s="23"/>
      <c r="G385" s="3"/>
    </row>
    <row r="386" customFormat="false" ht="15" hidden="false" customHeight="false" outlineLevel="0" collapsed="false">
      <c r="A386" s="21" t="n">
        <v>1180</v>
      </c>
      <c r="B386" s="22" t="s">
        <v>1944</v>
      </c>
      <c r="C386" s="22" t="s">
        <v>1967</v>
      </c>
      <c r="D386" s="22" t="s">
        <v>1974</v>
      </c>
      <c r="E386" s="22" t="s">
        <v>1975</v>
      </c>
      <c r="F386" s="23"/>
      <c r="G386" s="3"/>
    </row>
    <row r="387" customFormat="false" ht="15" hidden="false" customHeight="false" outlineLevel="0" collapsed="false">
      <c r="A387" s="21" t="n">
        <v>1359</v>
      </c>
      <c r="B387" s="22" t="s">
        <v>1944</v>
      </c>
      <c r="C387" s="22" t="s">
        <v>1967</v>
      </c>
      <c r="D387" s="22" t="s">
        <v>1974</v>
      </c>
      <c r="E387" s="22" t="s">
        <v>1976</v>
      </c>
      <c r="F387" s="23"/>
      <c r="G387" s="3"/>
    </row>
    <row r="388" customFormat="false" ht="15" hidden="false" customHeight="false" outlineLevel="0" collapsed="false">
      <c r="A388" s="21" t="n">
        <v>697</v>
      </c>
      <c r="B388" s="22" t="s">
        <v>1944</v>
      </c>
      <c r="C388" s="22" t="s">
        <v>1967</v>
      </c>
      <c r="D388" s="22" t="s">
        <v>1977</v>
      </c>
      <c r="E388" s="23"/>
      <c r="F388" s="23"/>
      <c r="G388" s="3"/>
    </row>
    <row r="389" customFormat="false" ht="15" hidden="false" customHeight="false" outlineLevel="0" collapsed="false">
      <c r="A389" s="21" t="n">
        <v>1012</v>
      </c>
      <c r="B389" s="22" t="s">
        <v>1944</v>
      </c>
      <c r="C389" s="22" t="s">
        <v>1967</v>
      </c>
      <c r="D389" s="22" t="s">
        <v>1977</v>
      </c>
      <c r="E389" s="22" t="s">
        <v>133</v>
      </c>
      <c r="F389" s="23"/>
      <c r="G389" s="3"/>
    </row>
    <row r="390" customFormat="false" ht="15" hidden="false" customHeight="false" outlineLevel="0" collapsed="false">
      <c r="A390" s="21" t="n">
        <v>1014</v>
      </c>
      <c r="B390" s="22" t="s">
        <v>1944</v>
      </c>
      <c r="C390" s="22" t="s">
        <v>1967</v>
      </c>
      <c r="D390" s="22" t="s">
        <v>1977</v>
      </c>
      <c r="E390" s="22" t="s">
        <v>1978</v>
      </c>
      <c r="F390" s="23"/>
      <c r="G390" s="3"/>
    </row>
    <row r="391" customFormat="false" ht="15" hidden="false" customHeight="false" outlineLevel="0" collapsed="false">
      <c r="A391" s="21" t="n">
        <v>1013</v>
      </c>
      <c r="B391" s="22" t="s">
        <v>1944</v>
      </c>
      <c r="C391" s="22" t="s">
        <v>1967</v>
      </c>
      <c r="D391" s="22" t="s">
        <v>1977</v>
      </c>
      <c r="E391" s="22" t="s">
        <v>421</v>
      </c>
      <c r="F391" s="23"/>
      <c r="G391" s="3"/>
    </row>
    <row r="392" customFormat="false" ht="15" hidden="false" customHeight="false" outlineLevel="0" collapsed="false">
      <c r="A392" s="21" t="n">
        <v>1272</v>
      </c>
      <c r="B392" s="22" t="s">
        <v>1944</v>
      </c>
      <c r="C392" s="22" t="s">
        <v>1967</v>
      </c>
      <c r="D392" s="22" t="s">
        <v>1977</v>
      </c>
      <c r="E392" s="22" t="s">
        <v>421</v>
      </c>
      <c r="F392" s="22" t="s">
        <v>1979</v>
      </c>
      <c r="G392" s="3"/>
    </row>
    <row r="393" customFormat="false" ht="15" hidden="false" customHeight="false" outlineLevel="0" collapsed="false">
      <c r="A393" s="21" t="n">
        <v>1270</v>
      </c>
      <c r="B393" s="22" t="s">
        <v>1944</v>
      </c>
      <c r="C393" s="22" t="s">
        <v>1967</v>
      </c>
      <c r="D393" s="22" t="s">
        <v>1977</v>
      </c>
      <c r="E393" s="22" t="s">
        <v>421</v>
      </c>
      <c r="F393" s="22" t="s">
        <v>1980</v>
      </c>
      <c r="G393" s="3"/>
    </row>
    <row r="394" customFormat="false" ht="15" hidden="false" customHeight="false" outlineLevel="0" collapsed="false">
      <c r="A394" s="21" t="n">
        <v>680</v>
      </c>
      <c r="B394" s="22" t="s">
        <v>1944</v>
      </c>
      <c r="C394" s="22" t="s">
        <v>1967</v>
      </c>
      <c r="D394" s="22" t="s">
        <v>1981</v>
      </c>
      <c r="E394" s="23"/>
      <c r="F394" s="23"/>
      <c r="G394" s="3"/>
    </row>
    <row r="395" customFormat="false" ht="15" hidden="false" customHeight="false" outlineLevel="0" collapsed="false">
      <c r="A395" s="21" t="n">
        <v>1273</v>
      </c>
      <c r="B395" s="22" t="s">
        <v>1944</v>
      </c>
      <c r="C395" s="22" t="s">
        <v>1967</v>
      </c>
      <c r="D395" s="22" t="s">
        <v>1981</v>
      </c>
      <c r="E395" s="22" t="s">
        <v>1982</v>
      </c>
      <c r="F395" s="23"/>
      <c r="G395" s="3"/>
    </row>
    <row r="396" customFormat="false" ht="15" hidden="false" customHeight="false" outlineLevel="0" collapsed="false">
      <c r="A396" s="21" t="n">
        <v>1181</v>
      </c>
      <c r="B396" s="22" t="s">
        <v>1944</v>
      </c>
      <c r="C396" s="22" t="s">
        <v>1967</v>
      </c>
      <c r="D396" s="22" t="s">
        <v>1981</v>
      </c>
      <c r="E396" s="22" t="s">
        <v>1983</v>
      </c>
      <c r="F396" s="23"/>
      <c r="G396" s="3"/>
    </row>
    <row r="397" customFormat="false" ht="15" hidden="false" customHeight="false" outlineLevel="0" collapsed="false">
      <c r="A397" s="21" t="n">
        <v>1250</v>
      </c>
      <c r="B397" s="22" t="s">
        <v>1944</v>
      </c>
      <c r="C397" s="22" t="s">
        <v>1967</v>
      </c>
      <c r="D397" s="22" t="s">
        <v>1981</v>
      </c>
      <c r="E397" s="22" t="s">
        <v>166</v>
      </c>
      <c r="F397" s="23"/>
      <c r="G397" s="3"/>
    </row>
    <row r="398" customFormat="false" ht="15" hidden="false" customHeight="false" outlineLevel="0" collapsed="false">
      <c r="A398" s="21" t="n">
        <v>1251</v>
      </c>
      <c r="B398" s="22" t="s">
        <v>1944</v>
      </c>
      <c r="C398" s="22" t="s">
        <v>1967</v>
      </c>
      <c r="D398" s="22" t="s">
        <v>1981</v>
      </c>
      <c r="E398" s="22" t="s">
        <v>166</v>
      </c>
      <c r="F398" s="22" t="s">
        <v>115</v>
      </c>
      <c r="G398" s="3"/>
    </row>
    <row r="399" customFormat="false" ht="15" hidden="false" customHeight="false" outlineLevel="0" collapsed="false">
      <c r="A399" s="21" t="n">
        <v>550</v>
      </c>
      <c r="B399" s="22" t="s">
        <v>1944</v>
      </c>
      <c r="C399" s="22" t="s">
        <v>1967</v>
      </c>
      <c r="D399" s="22" t="s">
        <v>1981</v>
      </c>
      <c r="E399" s="22" t="s">
        <v>166</v>
      </c>
      <c r="F399" s="22" t="s">
        <v>1984</v>
      </c>
      <c r="G399" s="3"/>
    </row>
    <row r="400" customFormat="false" ht="15" hidden="false" customHeight="false" outlineLevel="0" collapsed="false">
      <c r="A400" s="21" t="n">
        <v>710</v>
      </c>
      <c r="B400" s="22" t="s">
        <v>1944</v>
      </c>
      <c r="C400" s="22" t="s">
        <v>1967</v>
      </c>
      <c r="D400" s="22" t="s">
        <v>1981</v>
      </c>
      <c r="E400" s="22" t="s">
        <v>1985</v>
      </c>
      <c r="F400" s="23"/>
      <c r="G400" s="3"/>
    </row>
    <row r="401" customFormat="false" ht="15" hidden="false" customHeight="false" outlineLevel="0" collapsed="false">
      <c r="A401" s="21" t="n">
        <v>681</v>
      </c>
      <c r="B401" s="22" t="s">
        <v>1944</v>
      </c>
      <c r="C401" s="22" t="s">
        <v>1967</v>
      </c>
      <c r="D401" s="22" t="s">
        <v>187</v>
      </c>
      <c r="E401" s="23"/>
      <c r="F401" s="23"/>
      <c r="G401" s="3"/>
    </row>
    <row r="402" customFormat="false" ht="15" hidden="false" customHeight="false" outlineLevel="0" collapsed="false">
      <c r="A402" s="21" t="n">
        <v>642</v>
      </c>
      <c r="B402" s="22" t="s">
        <v>1944</v>
      </c>
      <c r="C402" s="22" t="s">
        <v>1967</v>
      </c>
      <c r="D402" s="22" t="s">
        <v>187</v>
      </c>
      <c r="E402" s="22" t="s">
        <v>1986</v>
      </c>
      <c r="F402" s="23"/>
      <c r="G402" s="3"/>
    </row>
    <row r="403" customFormat="false" ht="15" hidden="false" customHeight="false" outlineLevel="0" collapsed="false">
      <c r="A403" s="21" t="n">
        <v>1196</v>
      </c>
      <c r="B403" s="22" t="s">
        <v>1944</v>
      </c>
      <c r="C403" s="22" t="s">
        <v>1967</v>
      </c>
      <c r="D403" s="22" t="s">
        <v>187</v>
      </c>
      <c r="E403" s="22" t="s">
        <v>1987</v>
      </c>
      <c r="F403" s="23"/>
      <c r="G403" s="3"/>
    </row>
    <row r="404" customFormat="false" ht="15" hidden="false" customHeight="false" outlineLevel="0" collapsed="false">
      <c r="A404" s="21" t="n">
        <v>652</v>
      </c>
      <c r="B404" s="22" t="s">
        <v>1944</v>
      </c>
      <c r="C404" s="22" t="s">
        <v>1967</v>
      </c>
      <c r="D404" s="22" t="s">
        <v>187</v>
      </c>
      <c r="E404" s="22" t="s">
        <v>1988</v>
      </c>
      <c r="F404" s="23"/>
      <c r="G404" s="3"/>
    </row>
    <row r="405" customFormat="false" ht="15" hidden="false" customHeight="false" outlineLevel="0" collapsed="false">
      <c r="A405" s="21" t="n">
        <v>682</v>
      </c>
      <c r="B405" s="22" t="s">
        <v>1944</v>
      </c>
      <c r="C405" s="22" t="s">
        <v>1967</v>
      </c>
      <c r="D405" s="22" t="s">
        <v>1989</v>
      </c>
      <c r="E405" s="23"/>
      <c r="F405" s="23"/>
      <c r="G405" s="3"/>
    </row>
    <row r="406" customFormat="false" ht="15" hidden="false" customHeight="false" outlineLevel="0" collapsed="false">
      <c r="A406" s="21" t="n">
        <v>1021</v>
      </c>
      <c r="B406" s="22" t="s">
        <v>1944</v>
      </c>
      <c r="C406" s="22" t="s">
        <v>1967</v>
      </c>
      <c r="D406" s="22" t="s">
        <v>1989</v>
      </c>
      <c r="E406" s="22" t="s">
        <v>1990</v>
      </c>
      <c r="F406" s="23"/>
      <c r="G406" s="3"/>
    </row>
    <row r="407" customFormat="false" ht="15" hidden="false" customHeight="false" outlineLevel="0" collapsed="false">
      <c r="A407" s="21" t="n">
        <v>427</v>
      </c>
      <c r="B407" s="22" t="s">
        <v>1944</v>
      </c>
      <c r="C407" s="22" t="s">
        <v>1967</v>
      </c>
      <c r="D407" s="22" t="s">
        <v>1989</v>
      </c>
      <c r="E407" s="22" t="s">
        <v>1991</v>
      </c>
      <c r="F407" s="23"/>
      <c r="G407" s="3"/>
    </row>
    <row r="408" customFormat="false" ht="15" hidden="false" customHeight="false" outlineLevel="0" collapsed="false">
      <c r="A408" s="21" t="n">
        <v>475</v>
      </c>
      <c r="B408" s="22" t="s">
        <v>1944</v>
      </c>
      <c r="C408" s="22" t="s">
        <v>1967</v>
      </c>
      <c r="D408" s="22" t="s">
        <v>1989</v>
      </c>
      <c r="E408" s="22" t="s">
        <v>1992</v>
      </c>
      <c r="F408" s="23"/>
      <c r="G408" s="3"/>
    </row>
    <row r="409" customFormat="false" ht="15" hidden="false" customHeight="false" outlineLevel="0" collapsed="false">
      <c r="A409" s="21" t="n">
        <v>684</v>
      </c>
      <c r="B409" s="22" t="s">
        <v>1944</v>
      </c>
      <c r="C409" s="22" t="s">
        <v>1967</v>
      </c>
      <c r="D409" s="22" t="s">
        <v>1993</v>
      </c>
      <c r="E409" s="23"/>
      <c r="F409" s="23"/>
      <c r="G409" s="3"/>
    </row>
    <row r="410" customFormat="false" ht="15" hidden="false" customHeight="false" outlineLevel="0" collapsed="false">
      <c r="A410" s="21" t="n">
        <v>685</v>
      </c>
      <c r="B410" s="22" t="s">
        <v>1944</v>
      </c>
      <c r="C410" s="22" t="s">
        <v>1967</v>
      </c>
      <c r="D410" s="22" t="s">
        <v>1994</v>
      </c>
      <c r="E410" s="23"/>
      <c r="F410" s="23"/>
      <c r="G410" s="3"/>
    </row>
    <row r="411" customFormat="false" ht="15" hidden="false" customHeight="false" outlineLevel="0" collapsed="false">
      <c r="A411" s="21" t="n">
        <v>1186</v>
      </c>
      <c r="B411" s="22" t="s">
        <v>1944</v>
      </c>
      <c r="C411" s="22" t="s">
        <v>1967</v>
      </c>
      <c r="D411" s="22" t="s">
        <v>1994</v>
      </c>
      <c r="E411" s="22" t="s">
        <v>1995</v>
      </c>
      <c r="F411" s="23"/>
      <c r="G411" s="3"/>
    </row>
    <row r="412" customFormat="false" ht="15" hidden="false" customHeight="false" outlineLevel="0" collapsed="false">
      <c r="A412" s="21" t="n">
        <v>1185</v>
      </c>
      <c r="B412" s="22" t="s">
        <v>1944</v>
      </c>
      <c r="C412" s="22" t="s">
        <v>1967</v>
      </c>
      <c r="D412" s="22" t="s">
        <v>1994</v>
      </c>
      <c r="E412" s="22" t="s">
        <v>1996</v>
      </c>
      <c r="F412" s="23"/>
      <c r="G412" s="3"/>
    </row>
    <row r="413" customFormat="false" ht="15" hidden="false" customHeight="false" outlineLevel="0" collapsed="false">
      <c r="A413" s="21" t="n">
        <v>686</v>
      </c>
      <c r="B413" s="22" t="s">
        <v>1944</v>
      </c>
      <c r="C413" s="22" t="s">
        <v>1967</v>
      </c>
      <c r="D413" s="22" t="s">
        <v>1997</v>
      </c>
      <c r="E413" s="23"/>
      <c r="F413" s="23"/>
      <c r="G413" s="3"/>
    </row>
    <row r="414" customFormat="false" ht="15" hidden="false" customHeight="false" outlineLevel="0" collapsed="false">
      <c r="A414" s="21" t="n">
        <v>687</v>
      </c>
      <c r="B414" s="22" t="s">
        <v>1944</v>
      </c>
      <c r="C414" s="22" t="s">
        <v>1967</v>
      </c>
      <c r="D414" s="22" t="s">
        <v>345</v>
      </c>
      <c r="E414" s="23"/>
      <c r="F414" s="23"/>
      <c r="G414" s="3"/>
    </row>
    <row r="415" customFormat="false" ht="15" hidden="false" customHeight="false" outlineLevel="0" collapsed="false">
      <c r="A415" s="21" t="n">
        <v>876</v>
      </c>
      <c r="B415" s="22" t="s">
        <v>1944</v>
      </c>
      <c r="C415" s="22" t="s">
        <v>1967</v>
      </c>
      <c r="D415" s="22" t="s">
        <v>345</v>
      </c>
      <c r="E415" s="22" t="s">
        <v>1998</v>
      </c>
      <c r="F415" s="23"/>
      <c r="G415" s="3"/>
    </row>
    <row r="416" customFormat="false" ht="15" hidden="false" customHeight="false" outlineLevel="0" collapsed="false">
      <c r="A416" s="21" t="n">
        <v>877</v>
      </c>
      <c r="B416" s="22" t="s">
        <v>1944</v>
      </c>
      <c r="C416" s="22" t="s">
        <v>1967</v>
      </c>
      <c r="D416" s="22" t="s">
        <v>345</v>
      </c>
      <c r="E416" s="22" t="s">
        <v>1998</v>
      </c>
      <c r="F416" s="22" t="s">
        <v>1999</v>
      </c>
      <c r="G416" s="3"/>
    </row>
    <row r="417" customFormat="false" ht="15" hidden="false" customHeight="false" outlineLevel="0" collapsed="false">
      <c r="A417" s="21" t="n">
        <v>556</v>
      </c>
      <c r="B417" s="22" t="s">
        <v>1944</v>
      </c>
      <c r="C417" s="22" t="s">
        <v>1967</v>
      </c>
      <c r="D417" s="22" t="s">
        <v>345</v>
      </c>
      <c r="E417" s="22" t="s">
        <v>2000</v>
      </c>
      <c r="F417" s="23"/>
      <c r="G417" s="3"/>
    </row>
    <row r="418" customFormat="false" ht="15" hidden="false" customHeight="false" outlineLevel="0" collapsed="false">
      <c r="A418" s="21" t="n">
        <v>688</v>
      </c>
      <c r="B418" s="22" t="s">
        <v>1944</v>
      </c>
      <c r="C418" s="22" t="s">
        <v>1967</v>
      </c>
      <c r="D418" s="22" t="s">
        <v>351</v>
      </c>
      <c r="E418" s="23"/>
      <c r="F418" s="23"/>
      <c r="G418" s="3"/>
    </row>
    <row r="419" customFormat="false" ht="15" hidden="false" customHeight="false" outlineLevel="0" collapsed="false">
      <c r="A419" s="21" t="n">
        <v>683</v>
      </c>
      <c r="B419" s="22" t="s">
        <v>1944</v>
      </c>
      <c r="C419" s="22" t="s">
        <v>1967</v>
      </c>
      <c r="D419" s="22" t="s">
        <v>2001</v>
      </c>
      <c r="E419" s="23"/>
      <c r="F419" s="23"/>
      <c r="G419" s="3"/>
    </row>
    <row r="420" customFormat="false" ht="15" hidden="false" customHeight="false" outlineLevel="0" collapsed="false">
      <c r="A420" s="21" t="n">
        <v>1184</v>
      </c>
      <c r="B420" s="22" t="s">
        <v>1944</v>
      </c>
      <c r="C420" s="22" t="s">
        <v>1967</v>
      </c>
      <c r="D420" s="22" t="s">
        <v>2001</v>
      </c>
      <c r="E420" s="22" t="s">
        <v>2002</v>
      </c>
      <c r="F420" s="23"/>
      <c r="G420" s="3"/>
    </row>
    <row r="421" customFormat="false" ht="15" hidden="false" customHeight="false" outlineLevel="0" collapsed="false">
      <c r="A421" s="21" t="n">
        <v>689</v>
      </c>
      <c r="B421" s="22" t="s">
        <v>1944</v>
      </c>
      <c r="C421" s="22" t="s">
        <v>1967</v>
      </c>
      <c r="D421" s="22" t="s">
        <v>403</v>
      </c>
      <c r="E421" s="23"/>
      <c r="F421" s="23"/>
      <c r="G421" s="3"/>
    </row>
    <row r="422" customFormat="false" ht="15" hidden="false" customHeight="false" outlineLevel="0" collapsed="false">
      <c r="A422" s="21" t="n">
        <v>690</v>
      </c>
      <c r="B422" s="22" t="s">
        <v>1944</v>
      </c>
      <c r="C422" s="22" t="s">
        <v>1967</v>
      </c>
      <c r="D422" s="22" t="s">
        <v>403</v>
      </c>
      <c r="E422" s="22" t="s">
        <v>2003</v>
      </c>
      <c r="F422" s="23"/>
      <c r="G422" s="3"/>
    </row>
    <row r="423" customFormat="false" ht="15" hidden="false" customHeight="false" outlineLevel="0" collapsed="false">
      <c r="A423" s="21" t="n">
        <v>691</v>
      </c>
      <c r="B423" s="22" t="s">
        <v>1944</v>
      </c>
      <c r="C423" s="22" t="s">
        <v>1967</v>
      </c>
      <c r="D423" s="22" t="s">
        <v>403</v>
      </c>
      <c r="E423" s="22" t="s">
        <v>237</v>
      </c>
      <c r="F423" s="23"/>
      <c r="G423" s="3"/>
    </row>
    <row r="424" customFormat="false" ht="15" hidden="false" customHeight="false" outlineLevel="0" collapsed="false">
      <c r="A424" s="21" t="n">
        <v>692</v>
      </c>
      <c r="B424" s="22" t="s">
        <v>1944</v>
      </c>
      <c r="C424" s="22" t="s">
        <v>1967</v>
      </c>
      <c r="D424" s="22" t="s">
        <v>403</v>
      </c>
      <c r="E424" s="22" t="s">
        <v>2004</v>
      </c>
      <c r="F424" s="23"/>
      <c r="G424" s="3"/>
    </row>
    <row r="425" customFormat="false" ht="15" hidden="false" customHeight="false" outlineLevel="0" collapsed="false">
      <c r="A425" s="21" t="n">
        <v>696</v>
      </c>
      <c r="B425" s="22" t="s">
        <v>1944</v>
      </c>
      <c r="C425" s="22" t="s">
        <v>1967</v>
      </c>
      <c r="D425" s="22" t="s">
        <v>2005</v>
      </c>
      <c r="E425" s="23"/>
      <c r="F425" s="23"/>
      <c r="G425" s="3"/>
    </row>
    <row r="426" customFormat="false" ht="15" hidden="false" customHeight="false" outlineLevel="0" collapsed="false">
      <c r="A426" s="21" t="n">
        <v>698</v>
      </c>
      <c r="B426" s="22" t="s">
        <v>1944</v>
      </c>
      <c r="C426" s="22" t="s">
        <v>1967</v>
      </c>
      <c r="D426" s="22" t="s">
        <v>2006</v>
      </c>
      <c r="E426" s="23"/>
      <c r="F426" s="23"/>
      <c r="G426" s="3"/>
    </row>
    <row r="427" customFormat="false" ht="15" hidden="false" customHeight="false" outlineLevel="0" collapsed="false">
      <c r="A427" s="21" t="n">
        <v>1194</v>
      </c>
      <c r="B427" s="22" t="s">
        <v>1944</v>
      </c>
      <c r="C427" s="22" t="s">
        <v>1967</v>
      </c>
      <c r="D427" s="22" t="s">
        <v>2007</v>
      </c>
      <c r="E427" s="23"/>
      <c r="F427" s="23"/>
      <c r="G427" s="3"/>
    </row>
    <row r="428" customFormat="false" ht="15" hidden="false" customHeight="false" outlineLevel="0" collapsed="false">
      <c r="A428" s="21" t="n">
        <v>708</v>
      </c>
      <c r="B428" s="22" t="s">
        <v>1944</v>
      </c>
      <c r="C428" s="22" t="s">
        <v>2008</v>
      </c>
      <c r="D428" s="23"/>
      <c r="E428" s="23"/>
      <c r="F428" s="23"/>
      <c r="G428" s="3"/>
    </row>
    <row r="429" customFormat="false" ht="15" hidden="false" customHeight="false" outlineLevel="0" collapsed="false">
      <c r="A429" s="21" t="n">
        <v>1360</v>
      </c>
      <c r="B429" s="22" t="s">
        <v>1944</v>
      </c>
      <c r="C429" s="22" t="s">
        <v>2009</v>
      </c>
      <c r="D429" s="23"/>
      <c r="E429" s="23"/>
      <c r="F429" s="23"/>
      <c r="G429" s="3"/>
    </row>
    <row r="430" customFormat="false" ht="15" hidden="false" customHeight="false" outlineLevel="0" collapsed="false">
      <c r="A430" s="21" t="n">
        <v>1361</v>
      </c>
      <c r="B430" s="22" t="s">
        <v>1944</v>
      </c>
      <c r="C430" s="22" t="s">
        <v>2009</v>
      </c>
      <c r="D430" s="22" t="s">
        <v>2010</v>
      </c>
      <c r="E430" s="23"/>
      <c r="F430" s="23"/>
      <c r="G430" s="3"/>
    </row>
    <row r="431" customFormat="false" ht="15" hidden="false" customHeight="false" outlineLevel="0" collapsed="false">
      <c r="A431" s="21" t="n">
        <v>1362</v>
      </c>
      <c r="B431" s="22" t="s">
        <v>1944</v>
      </c>
      <c r="C431" s="22" t="s">
        <v>2009</v>
      </c>
      <c r="D431" s="22" t="s">
        <v>2010</v>
      </c>
      <c r="E431" s="22" t="s">
        <v>2011</v>
      </c>
      <c r="F431" s="23"/>
      <c r="G431" s="3"/>
    </row>
    <row r="432" customFormat="false" ht="15" hidden="false" customHeight="false" outlineLevel="0" collapsed="false">
      <c r="A432" s="21" t="n">
        <v>1363</v>
      </c>
      <c r="B432" s="22" t="s">
        <v>1944</v>
      </c>
      <c r="C432" s="22" t="s">
        <v>2009</v>
      </c>
      <c r="D432" s="22" t="s">
        <v>2010</v>
      </c>
      <c r="E432" s="22" t="s">
        <v>2012</v>
      </c>
      <c r="F432" s="23"/>
      <c r="G432" s="3"/>
    </row>
    <row r="433" customFormat="false" ht="15" hidden="false" customHeight="false" outlineLevel="0" collapsed="false">
      <c r="A433" s="21" t="n">
        <v>1364</v>
      </c>
      <c r="B433" s="22" t="s">
        <v>1944</v>
      </c>
      <c r="C433" s="22" t="s">
        <v>2009</v>
      </c>
      <c r="D433" s="22" t="s">
        <v>2010</v>
      </c>
      <c r="E433" s="22" t="s">
        <v>2013</v>
      </c>
      <c r="F433" s="23"/>
      <c r="G433" s="3"/>
    </row>
    <row r="434" customFormat="false" ht="15" hidden="false" customHeight="false" outlineLevel="0" collapsed="false">
      <c r="A434" s="21" t="n">
        <v>904</v>
      </c>
      <c r="B434" s="22" t="s">
        <v>1944</v>
      </c>
      <c r="C434" s="22" t="s">
        <v>2009</v>
      </c>
      <c r="D434" s="22" t="s">
        <v>2014</v>
      </c>
      <c r="E434" s="23"/>
      <c r="F434" s="23"/>
      <c r="G434" s="3"/>
    </row>
    <row r="435" customFormat="false" ht="15" hidden="false" customHeight="false" outlineLevel="0" collapsed="false">
      <c r="A435" s="21" t="n">
        <v>1178</v>
      </c>
      <c r="B435" s="22" t="s">
        <v>1944</v>
      </c>
      <c r="C435" s="22" t="s">
        <v>2009</v>
      </c>
      <c r="D435" s="22" t="s">
        <v>2014</v>
      </c>
      <c r="E435" s="22" t="s">
        <v>2015</v>
      </c>
      <c r="F435" s="23"/>
      <c r="G435" s="3"/>
    </row>
    <row r="436" customFormat="false" ht="15" hidden="false" customHeight="false" outlineLevel="0" collapsed="false">
      <c r="A436" s="21" t="n">
        <v>906</v>
      </c>
      <c r="B436" s="22" t="s">
        <v>1944</v>
      </c>
      <c r="C436" s="22" t="s">
        <v>2009</v>
      </c>
      <c r="D436" s="22" t="s">
        <v>2014</v>
      </c>
      <c r="E436" s="22" t="s">
        <v>2016</v>
      </c>
      <c r="F436" s="23"/>
      <c r="G436" s="3"/>
    </row>
    <row r="437" customFormat="false" ht="15" hidden="false" customHeight="false" outlineLevel="0" collapsed="false">
      <c r="A437" s="21" t="n">
        <v>908</v>
      </c>
      <c r="B437" s="22" t="s">
        <v>1944</v>
      </c>
      <c r="C437" s="22" t="s">
        <v>2009</v>
      </c>
      <c r="D437" s="22" t="s">
        <v>2014</v>
      </c>
      <c r="E437" s="22" t="s">
        <v>2017</v>
      </c>
      <c r="F437" s="23"/>
      <c r="G437" s="3"/>
    </row>
    <row r="438" customFormat="false" ht="15" hidden="false" customHeight="false" outlineLevel="0" collapsed="false">
      <c r="A438" s="21" t="n">
        <v>905</v>
      </c>
      <c r="B438" s="22" t="s">
        <v>1944</v>
      </c>
      <c r="C438" s="22" t="s">
        <v>2009</v>
      </c>
      <c r="D438" s="22" t="s">
        <v>2014</v>
      </c>
      <c r="E438" s="22" t="s">
        <v>2018</v>
      </c>
      <c r="F438" s="23"/>
      <c r="G438" s="3"/>
    </row>
    <row r="439" customFormat="false" ht="15" hidden="false" customHeight="false" outlineLevel="0" collapsed="false">
      <c r="A439" s="21" t="n">
        <v>650</v>
      </c>
      <c r="B439" s="22" t="s">
        <v>2019</v>
      </c>
      <c r="C439" s="23"/>
      <c r="D439" s="23"/>
      <c r="E439" s="23"/>
      <c r="F439" s="23"/>
      <c r="G439" s="3"/>
    </row>
    <row r="440" customFormat="false" ht="15" hidden="false" customHeight="false" outlineLevel="0" collapsed="false">
      <c r="A440" s="21" t="n">
        <v>575</v>
      </c>
      <c r="B440" s="22" t="s">
        <v>2019</v>
      </c>
      <c r="C440" s="22" t="s">
        <v>2020</v>
      </c>
      <c r="D440" s="23"/>
      <c r="E440" s="23"/>
      <c r="F440" s="23"/>
      <c r="G440" s="3"/>
    </row>
    <row r="441" customFormat="false" ht="15" hidden="false" customHeight="false" outlineLevel="0" collapsed="false">
      <c r="A441" s="21" t="n">
        <v>1365</v>
      </c>
      <c r="B441" s="22" t="s">
        <v>2019</v>
      </c>
      <c r="C441" s="22" t="s">
        <v>2021</v>
      </c>
      <c r="D441" s="23"/>
      <c r="E441" s="23"/>
      <c r="F441" s="23"/>
      <c r="G441" s="3"/>
    </row>
    <row r="442" customFormat="false" ht="15" hidden="false" customHeight="false" outlineLevel="0" collapsed="false">
      <c r="A442" s="21" t="n">
        <v>567</v>
      </c>
      <c r="B442" s="22" t="s">
        <v>2019</v>
      </c>
      <c r="C442" s="22" t="s">
        <v>2022</v>
      </c>
      <c r="D442" s="23"/>
      <c r="E442" s="23"/>
      <c r="F442" s="23"/>
      <c r="G442" s="3"/>
    </row>
    <row r="443" customFormat="false" ht="15" hidden="false" customHeight="false" outlineLevel="0" collapsed="false">
      <c r="A443" s="21" t="n">
        <v>910</v>
      </c>
      <c r="B443" s="22" t="s">
        <v>2019</v>
      </c>
      <c r="C443" s="22" t="s">
        <v>2023</v>
      </c>
      <c r="D443" s="23"/>
      <c r="E443" s="23"/>
      <c r="F443" s="23"/>
      <c r="G443" s="3"/>
    </row>
    <row r="444" customFormat="false" ht="15" hidden="false" customHeight="false" outlineLevel="0" collapsed="false">
      <c r="A444" s="21" t="n">
        <v>571</v>
      </c>
      <c r="B444" s="22" t="s">
        <v>2019</v>
      </c>
      <c r="C444" s="22" t="s">
        <v>2024</v>
      </c>
      <c r="D444" s="23"/>
      <c r="E444" s="23"/>
      <c r="F444" s="23"/>
      <c r="G444" s="3"/>
    </row>
    <row r="445" customFormat="false" ht="15" hidden="false" customHeight="false" outlineLevel="0" collapsed="false">
      <c r="A445" s="21" t="n">
        <v>574</v>
      </c>
      <c r="B445" s="22" t="s">
        <v>2019</v>
      </c>
      <c r="C445" s="22" t="s">
        <v>2024</v>
      </c>
      <c r="D445" s="22" t="s">
        <v>2025</v>
      </c>
      <c r="E445" s="23"/>
      <c r="F445" s="23"/>
      <c r="G445" s="3"/>
    </row>
    <row r="446" customFormat="false" ht="15" hidden="false" customHeight="false" outlineLevel="0" collapsed="false">
      <c r="A446" s="21" t="n">
        <v>630</v>
      </c>
      <c r="B446" s="22" t="s">
        <v>2019</v>
      </c>
      <c r="C446" s="22" t="s">
        <v>2024</v>
      </c>
      <c r="D446" s="22" t="s">
        <v>2025</v>
      </c>
      <c r="E446" s="22" t="s">
        <v>2026</v>
      </c>
      <c r="F446" s="23"/>
      <c r="G446" s="3"/>
    </row>
    <row r="447" customFormat="false" ht="15" hidden="false" customHeight="false" outlineLevel="0" collapsed="false">
      <c r="A447" s="21" t="n">
        <v>561</v>
      </c>
      <c r="B447" s="22" t="s">
        <v>2019</v>
      </c>
      <c r="C447" s="22" t="s">
        <v>2027</v>
      </c>
      <c r="D447" s="23"/>
      <c r="E447" s="23"/>
      <c r="F447" s="23"/>
      <c r="G447" s="3"/>
    </row>
    <row r="448" customFormat="false" ht="15" hidden="false" customHeight="false" outlineLevel="0" collapsed="false">
      <c r="A448" s="21" t="n">
        <v>583</v>
      </c>
      <c r="B448" s="22" t="s">
        <v>2019</v>
      </c>
      <c r="C448" s="22" t="s">
        <v>2028</v>
      </c>
      <c r="D448" s="23"/>
      <c r="E448" s="23"/>
      <c r="F448" s="23"/>
      <c r="G448" s="3"/>
    </row>
    <row r="449" customFormat="false" ht="15" hidden="false" customHeight="false" outlineLevel="0" collapsed="false">
      <c r="A449" s="21" t="n">
        <v>629</v>
      </c>
      <c r="B449" s="22" t="s">
        <v>2029</v>
      </c>
      <c r="C449" s="23"/>
      <c r="D449" s="23"/>
      <c r="E449" s="23"/>
      <c r="F449" s="23"/>
      <c r="G449" s="3"/>
    </row>
    <row r="450" customFormat="false" ht="15" hidden="false" customHeight="false" outlineLevel="0" collapsed="false">
      <c r="A450" s="21" t="n">
        <v>670</v>
      </c>
      <c r="B450" s="22" t="s">
        <v>2029</v>
      </c>
      <c r="C450" s="22" t="s">
        <v>2030</v>
      </c>
      <c r="D450" s="23"/>
      <c r="E450" s="23"/>
      <c r="F450" s="23"/>
      <c r="G450" s="3"/>
    </row>
    <row r="451" customFormat="false" ht="15" hidden="false" customHeight="false" outlineLevel="0" collapsed="false">
      <c r="A451" s="21" t="n">
        <v>564</v>
      </c>
      <c r="B451" s="22" t="s">
        <v>2029</v>
      </c>
      <c r="C451" s="22" t="s">
        <v>224</v>
      </c>
      <c r="D451" s="23"/>
      <c r="E451" s="23"/>
      <c r="F451" s="23"/>
      <c r="G451" s="3"/>
    </row>
    <row r="452" customFormat="false" ht="15" hidden="false" customHeight="false" outlineLevel="0" collapsed="false">
      <c r="A452" s="21" t="n">
        <v>589</v>
      </c>
      <c r="B452" s="22" t="s">
        <v>2029</v>
      </c>
      <c r="C452" s="22" t="s">
        <v>2031</v>
      </c>
      <c r="D452" s="23"/>
      <c r="E452" s="23"/>
      <c r="F452" s="23"/>
      <c r="G452" s="3"/>
    </row>
    <row r="453" customFormat="false" ht="15" hidden="false" customHeight="false" outlineLevel="0" collapsed="false">
      <c r="A453" s="21" t="n">
        <v>554</v>
      </c>
      <c r="B453" s="22" t="s">
        <v>2029</v>
      </c>
      <c r="C453" s="22" t="s">
        <v>2031</v>
      </c>
      <c r="D453" s="22" t="s">
        <v>2032</v>
      </c>
      <c r="E453" s="23"/>
      <c r="F453" s="23"/>
      <c r="G453" s="3"/>
    </row>
    <row r="454" customFormat="false" ht="15" hidden="false" customHeight="false" outlineLevel="0" collapsed="false">
      <c r="A454" s="21" t="n">
        <v>552</v>
      </c>
      <c r="B454" s="22" t="s">
        <v>2029</v>
      </c>
      <c r="C454" s="22" t="s">
        <v>2031</v>
      </c>
      <c r="D454" s="22" t="s">
        <v>2033</v>
      </c>
      <c r="E454" s="23"/>
      <c r="F454" s="23"/>
      <c r="G454" s="3"/>
    </row>
    <row r="455" customFormat="false" ht="15" hidden="false" customHeight="false" outlineLevel="0" collapsed="false">
      <c r="A455" s="21" t="n">
        <v>590</v>
      </c>
      <c r="B455" s="22" t="s">
        <v>2029</v>
      </c>
      <c r="C455" s="22" t="s">
        <v>2031</v>
      </c>
      <c r="D455" s="22" t="s">
        <v>2034</v>
      </c>
      <c r="E455" s="23"/>
      <c r="F455" s="23"/>
      <c r="G455" s="3"/>
    </row>
    <row r="456" customFormat="false" ht="15" hidden="false" customHeight="false" outlineLevel="0" collapsed="false">
      <c r="A456" s="21" t="n">
        <v>878</v>
      </c>
      <c r="B456" s="22" t="s">
        <v>2029</v>
      </c>
      <c r="C456" s="22" t="s">
        <v>2031</v>
      </c>
      <c r="D456" s="22" t="s">
        <v>2035</v>
      </c>
      <c r="E456" s="23"/>
      <c r="F456" s="23"/>
      <c r="G456" s="3"/>
    </row>
    <row r="457" customFormat="false" ht="15" hidden="false" customHeight="false" outlineLevel="0" collapsed="false">
      <c r="A457" s="21" t="n">
        <v>569</v>
      </c>
      <c r="B457" s="22" t="s">
        <v>2029</v>
      </c>
      <c r="C457" s="22" t="s">
        <v>2036</v>
      </c>
      <c r="D457" s="23"/>
      <c r="E457" s="23"/>
      <c r="F457" s="23"/>
      <c r="G457" s="3"/>
    </row>
    <row r="458" customFormat="false" ht="15" hidden="false" customHeight="false" outlineLevel="0" collapsed="false">
      <c r="A458" s="21" t="n">
        <v>593</v>
      </c>
      <c r="B458" s="22" t="s">
        <v>2029</v>
      </c>
      <c r="C458" s="22" t="s">
        <v>2037</v>
      </c>
      <c r="D458" s="23"/>
      <c r="E458" s="23"/>
      <c r="F458" s="23"/>
      <c r="G458" s="3"/>
    </row>
    <row r="459" customFormat="false" ht="15" hidden="false" customHeight="false" outlineLevel="0" collapsed="false">
      <c r="A459" s="21" t="n">
        <v>1366</v>
      </c>
      <c r="B459" s="22" t="s">
        <v>2029</v>
      </c>
      <c r="C459" s="22" t="s">
        <v>2037</v>
      </c>
      <c r="D459" s="22" t="s">
        <v>2038</v>
      </c>
      <c r="E459" s="23"/>
      <c r="F459" s="23"/>
      <c r="G459" s="3"/>
    </row>
    <row r="460" customFormat="false" ht="15" hidden="false" customHeight="false" outlineLevel="0" collapsed="false">
      <c r="A460" s="21" t="n">
        <v>1367</v>
      </c>
      <c r="B460" s="22" t="s">
        <v>2029</v>
      </c>
      <c r="C460" s="22" t="s">
        <v>2037</v>
      </c>
      <c r="D460" s="22" t="s">
        <v>2038</v>
      </c>
      <c r="E460" s="22" t="s">
        <v>2039</v>
      </c>
      <c r="F460" s="23"/>
      <c r="G460" s="3"/>
    </row>
    <row r="461" customFormat="false" ht="15" hidden="false" customHeight="false" outlineLevel="0" collapsed="false">
      <c r="A461" s="21" t="n">
        <v>1368</v>
      </c>
      <c r="B461" s="22" t="s">
        <v>2029</v>
      </c>
      <c r="C461" s="22" t="s">
        <v>2037</v>
      </c>
      <c r="D461" s="22" t="s">
        <v>2038</v>
      </c>
      <c r="E461" s="22" t="s">
        <v>2040</v>
      </c>
      <c r="F461" s="23"/>
      <c r="G461" s="3"/>
    </row>
    <row r="462" customFormat="false" ht="15" hidden="false" customHeight="false" outlineLevel="0" collapsed="false">
      <c r="A462" s="21" t="n">
        <v>667</v>
      </c>
      <c r="B462" s="22" t="s">
        <v>2029</v>
      </c>
      <c r="C462" s="22" t="s">
        <v>2037</v>
      </c>
      <c r="D462" s="22" t="s">
        <v>2038</v>
      </c>
      <c r="E462" s="22" t="s">
        <v>2041</v>
      </c>
      <c r="F462" s="23"/>
      <c r="G462" s="3"/>
    </row>
    <row r="463" customFormat="false" ht="15" hidden="false" customHeight="false" outlineLevel="0" collapsed="false">
      <c r="A463" s="21" t="n">
        <v>1369</v>
      </c>
      <c r="B463" s="22" t="s">
        <v>2029</v>
      </c>
      <c r="C463" s="22" t="s">
        <v>2037</v>
      </c>
      <c r="D463" s="22" t="s">
        <v>2042</v>
      </c>
      <c r="E463" s="23"/>
      <c r="F463" s="23"/>
      <c r="G463" s="3"/>
    </row>
    <row r="464" customFormat="false" ht="15" hidden="false" customHeight="false" outlineLevel="0" collapsed="false">
      <c r="A464" s="21" t="n">
        <v>1099</v>
      </c>
      <c r="B464" s="22" t="s">
        <v>2029</v>
      </c>
      <c r="C464" s="22" t="s">
        <v>2037</v>
      </c>
      <c r="D464" s="22" t="s">
        <v>2042</v>
      </c>
      <c r="E464" s="22" t="s">
        <v>2043</v>
      </c>
      <c r="F464" s="23"/>
      <c r="G464" s="3"/>
    </row>
    <row r="465" customFormat="false" ht="15" hidden="false" customHeight="false" outlineLevel="0" collapsed="false">
      <c r="A465" s="21" t="n">
        <v>1017</v>
      </c>
      <c r="B465" s="22" t="s">
        <v>2029</v>
      </c>
      <c r="C465" s="22" t="s">
        <v>2037</v>
      </c>
      <c r="D465" s="22" t="s">
        <v>2044</v>
      </c>
      <c r="E465" s="23"/>
      <c r="F465" s="23"/>
      <c r="G465" s="3"/>
    </row>
    <row r="466" customFormat="false" ht="15" hidden="false" customHeight="false" outlineLevel="0" collapsed="false">
      <c r="A466" s="21" t="n">
        <v>1370</v>
      </c>
      <c r="B466" s="22" t="s">
        <v>2029</v>
      </c>
      <c r="C466" s="22" t="s">
        <v>2037</v>
      </c>
      <c r="D466" s="22" t="s">
        <v>2045</v>
      </c>
      <c r="E466" s="23"/>
      <c r="F466" s="23"/>
      <c r="G466" s="3"/>
    </row>
    <row r="467" customFormat="false" ht="15" hidden="false" customHeight="false" outlineLevel="0" collapsed="false">
      <c r="A467" s="21" t="n">
        <v>648</v>
      </c>
      <c r="B467" s="22" t="s">
        <v>2029</v>
      </c>
      <c r="C467" s="22" t="s">
        <v>2046</v>
      </c>
      <c r="D467" s="23"/>
      <c r="E467" s="23"/>
      <c r="F467" s="23"/>
      <c r="G467" s="3"/>
    </row>
    <row r="468" customFormat="false" ht="15" hidden="false" customHeight="false" outlineLevel="0" collapsed="false">
      <c r="A468" s="21" t="n">
        <v>1262</v>
      </c>
      <c r="B468" s="22" t="s">
        <v>2047</v>
      </c>
      <c r="C468" s="23"/>
      <c r="D468" s="23"/>
      <c r="E468" s="23"/>
      <c r="F468" s="23"/>
      <c r="G468" s="3"/>
    </row>
    <row r="469" customFormat="false" ht="15" hidden="false" customHeight="false" outlineLevel="0" collapsed="false">
      <c r="A469" s="21" t="n">
        <v>222</v>
      </c>
      <c r="B469" s="22" t="s">
        <v>2047</v>
      </c>
      <c r="C469" s="22" t="s">
        <v>2048</v>
      </c>
      <c r="D469" s="23"/>
      <c r="E469" s="23"/>
      <c r="F469" s="23"/>
      <c r="G469" s="3"/>
    </row>
    <row r="470" customFormat="false" ht="15" hidden="false" customHeight="false" outlineLevel="0" collapsed="false">
      <c r="A470" s="21" t="n">
        <v>223</v>
      </c>
      <c r="B470" s="22" t="s">
        <v>2047</v>
      </c>
      <c r="C470" s="22" t="s">
        <v>2048</v>
      </c>
      <c r="D470" s="22" t="s">
        <v>2049</v>
      </c>
      <c r="E470" s="23"/>
      <c r="F470" s="23"/>
      <c r="G470" s="3"/>
    </row>
    <row r="471" customFormat="false" ht="15" hidden="false" customHeight="false" outlineLevel="0" collapsed="false">
      <c r="A471" s="21" t="n">
        <v>568</v>
      </c>
      <c r="B471" s="22" t="s">
        <v>2047</v>
      </c>
      <c r="C471" s="22" t="s">
        <v>2050</v>
      </c>
      <c r="D471" s="23"/>
      <c r="E471" s="23"/>
      <c r="F471" s="23"/>
      <c r="G471" s="3"/>
    </row>
    <row r="472" customFormat="false" ht="15" hidden="false" customHeight="false" outlineLevel="0" collapsed="false">
      <c r="A472" s="21" t="n">
        <v>576</v>
      </c>
      <c r="B472" s="22" t="s">
        <v>2047</v>
      </c>
      <c r="C472" s="22" t="s">
        <v>2051</v>
      </c>
      <c r="D472" s="23"/>
      <c r="E472" s="23"/>
      <c r="F472" s="23"/>
      <c r="G472" s="3"/>
    </row>
    <row r="473" customFormat="false" ht="15" hidden="false" customHeight="false" outlineLevel="0" collapsed="false">
      <c r="A473" s="21" t="n">
        <v>1371</v>
      </c>
      <c r="B473" s="22" t="s">
        <v>2047</v>
      </c>
      <c r="C473" s="22" t="s">
        <v>2051</v>
      </c>
      <c r="D473" s="22" t="s">
        <v>2052</v>
      </c>
      <c r="E473" s="23"/>
      <c r="F473" s="23"/>
      <c r="G473" s="3"/>
    </row>
    <row r="474" customFormat="false" ht="15" hidden="false" customHeight="false" outlineLevel="0" collapsed="false">
      <c r="A474" s="21" t="n">
        <v>580</v>
      </c>
      <c r="B474" s="22" t="s">
        <v>2047</v>
      </c>
      <c r="C474" s="22" t="s">
        <v>2051</v>
      </c>
      <c r="D474" s="22" t="s">
        <v>2053</v>
      </c>
      <c r="E474" s="23"/>
      <c r="F474" s="23"/>
      <c r="G474" s="3"/>
    </row>
    <row r="475" customFormat="false" ht="15" hidden="false" customHeight="false" outlineLevel="0" collapsed="false">
      <c r="A475" s="21" t="n">
        <v>577</v>
      </c>
      <c r="B475" s="22" t="s">
        <v>2047</v>
      </c>
      <c r="C475" s="22" t="s">
        <v>2051</v>
      </c>
      <c r="D475" s="22" t="s">
        <v>2054</v>
      </c>
      <c r="E475" s="23"/>
      <c r="F475" s="23"/>
      <c r="G475" s="3"/>
    </row>
    <row r="476" customFormat="false" ht="15" hidden="false" customHeight="false" outlineLevel="0" collapsed="false">
      <c r="A476" s="21" t="n">
        <v>1372</v>
      </c>
      <c r="B476" s="22" t="s">
        <v>2047</v>
      </c>
      <c r="C476" s="22" t="s">
        <v>2051</v>
      </c>
      <c r="D476" s="22" t="s">
        <v>2055</v>
      </c>
      <c r="E476" s="23"/>
      <c r="F476" s="23"/>
      <c r="G476" s="3"/>
    </row>
    <row r="477" customFormat="false" ht="15" hidden="false" customHeight="false" outlineLevel="0" collapsed="false">
      <c r="A477" s="21" t="n">
        <v>646</v>
      </c>
      <c r="B477" s="22" t="s">
        <v>2047</v>
      </c>
      <c r="C477" s="22" t="s">
        <v>2056</v>
      </c>
      <c r="D477" s="23"/>
      <c r="E477" s="23"/>
      <c r="F477" s="23"/>
      <c r="G477" s="3"/>
    </row>
    <row r="478" customFormat="false" ht="15" hidden="false" customHeight="false" outlineLevel="0" collapsed="false">
      <c r="A478" s="21" t="n">
        <v>631</v>
      </c>
      <c r="B478" s="22" t="s">
        <v>2047</v>
      </c>
      <c r="C478" s="22" t="s">
        <v>2057</v>
      </c>
      <c r="D478" s="23"/>
      <c r="E478" s="23"/>
      <c r="F478" s="23"/>
      <c r="G478" s="3"/>
    </row>
    <row r="479" customFormat="false" ht="15" hidden="false" customHeight="false" outlineLevel="0" collapsed="false">
      <c r="A479" s="21" t="n">
        <v>649</v>
      </c>
      <c r="B479" s="22" t="s">
        <v>2047</v>
      </c>
      <c r="C479" s="22" t="s">
        <v>2058</v>
      </c>
      <c r="D479" s="23"/>
      <c r="E479" s="23"/>
      <c r="F479" s="23"/>
      <c r="G479" s="3"/>
    </row>
    <row r="480" customFormat="false" ht="15" hidden="false" customHeight="false" outlineLevel="0" collapsed="false">
      <c r="A480" s="21" t="n">
        <v>628</v>
      </c>
      <c r="B480" s="22" t="s">
        <v>2047</v>
      </c>
      <c r="C480" s="22" t="s">
        <v>2059</v>
      </c>
      <c r="D480" s="23"/>
      <c r="E480" s="23"/>
      <c r="F480" s="23"/>
      <c r="G480" s="3"/>
    </row>
    <row r="481" customFormat="false" ht="15" hidden="false" customHeight="false" outlineLevel="0" collapsed="false">
      <c r="A481" s="21" t="n">
        <v>637</v>
      </c>
      <c r="B481" s="22" t="s">
        <v>2047</v>
      </c>
      <c r="C481" s="22" t="s">
        <v>2059</v>
      </c>
      <c r="D481" s="22" t="s">
        <v>2060</v>
      </c>
      <c r="E481" s="23"/>
      <c r="F481" s="23"/>
      <c r="G481" s="3"/>
    </row>
    <row r="482" customFormat="false" ht="15" hidden="false" customHeight="false" outlineLevel="0" collapsed="false">
      <c r="A482" s="21" t="n">
        <v>655</v>
      </c>
      <c r="B482" s="22" t="s">
        <v>2047</v>
      </c>
      <c r="C482" s="22" t="s">
        <v>2061</v>
      </c>
      <c r="D482" s="23"/>
      <c r="E482" s="23"/>
      <c r="F482" s="23"/>
      <c r="G482" s="3"/>
    </row>
    <row r="483" customFormat="false" ht="15" hidden="false" customHeight="false" outlineLevel="0" collapsed="false">
      <c r="A483" s="21" t="n">
        <v>1373</v>
      </c>
      <c r="B483" s="22" t="s">
        <v>2047</v>
      </c>
      <c r="C483" s="22" t="s">
        <v>2062</v>
      </c>
      <c r="D483" s="23"/>
      <c r="E483" s="23"/>
      <c r="F483" s="23"/>
      <c r="G483" s="3"/>
    </row>
    <row r="484" customFormat="false" ht="15" hidden="false" customHeight="false" outlineLevel="0" collapsed="false">
      <c r="A484" s="21" t="n">
        <v>644</v>
      </c>
      <c r="B484" s="22" t="s">
        <v>2047</v>
      </c>
      <c r="C484" s="22" t="s">
        <v>2063</v>
      </c>
      <c r="D484" s="23"/>
      <c r="E484" s="23"/>
      <c r="F484" s="23"/>
      <c r="G484" s="3"/>
    </row>
    <row r="485" customFormat="false" ht="15" hidden="false" customHeight="false" outlineLevel="0" collapsed="false">
      <c r="A485" s="21" t="n">
        <v>640</v>
      </c>
      <c r="B485" s="22" t="s">
        <v>2047</v>
      </c>
      <c r="C485" s="22" t="s">
        <v>2064</v>
      </c>
      <c r="D485" s="23"/>
      <c r="E485" s="23"/>
      <c r="F485" s="23"/>
      <c r="G485" s="3"/>
    </row>
    <row r="486" customFormat="false" ht="15" hidden="false" customHeight="false" outlineLevel="0" collapsed="false">
      <c r="A486" s="21" t="n">
        <v>925</v>
      </c>
      <c r="B486" s="22" t="s">
        <v>2047</v>
      </c>
      <c r="C486" s="22" t="s">
        <v>2065</v>
      </c>
      <c r="D486" s="23"/>
      <c r="E486" s="23"/>
      <c r="F486" s="23"/>
      <c r="G486" s="3"/>
    </row>
    <row r="487" customFormat="false" ht="15" hidden="false" customHeight="false" outlineLevel="0" collapsed="false">
      <c r="A487" s="21" t="n">
        <v>624</v>
      </c>
      <c r="B487" s="22" t="s">
        <v>2047</v>
      </c>
      <c r="C487" s="22" t="s">
        <v>2066</v>
      </c>
      <c r="D487" s="23"/>
      <c r="E487" s="23"/>
      <c r="F487" s="23"/>
      <c r="G487" s="3"/>
    </row>
    <row r="488" customFormat="false" ht="15" hidden="false" customHeight="false" outlineLevel="0" collapsed="false">
      <c r="A488" s="21" t="n">
        <v>1374</v>
      </c>
      <c r="B488" s="22" t="s">
        <v>2047</v>
      </c>
      <c r="C488" s="22" t="s">
        <v>2067</v>
      </c>
      <c r="D488" s="23"/>
      <c r="E488" s="23"/>
      <c r="F488" s="23"/>
      <c r="G488" s="3"/>
    </row>
    <row r="489" customFormat="false" ht="15" hidden="false" customHeight="false" outlineLevel="0" collapsed="false">
      <c r="A489" s="21" t="n">
        <v>931</v>
      </c>
      <c r="B489" s="22" t="s">
        <v>270</v>
      </c>
      <c r="C489" s="23"/>
      <c r="D489" s="23"/>
      <c r="E489" s="23"/>
      <c r="F489" s="23"/>
      <c r="G489" s="3"/>
    </row>
    <row r="490" customFormat="false" ht="15" hidden="false" customHeight="false" outlineLevel="0" collapsed="false">
      <c r="A490" s="21" t="n">
        <v>543</v>
      </c>
      <c r="B490" s="22" t="s">
        <v>270</v>
      </c>
      <c r="C490" s="22" t="s">
        <v>2068</v>
      </c>
      <c r="D490" s="23"/>
      <c r="E490" s="23"/>
      <c r="F490" s="23"/>
      <c r="G490" s="3"/>
    </row>
    <row r="491" customFormat="false" ht="15" hidden="false" customHeight="false" outlineLevel="0" collapsed="false">
      <c r="A491" s="21" t="n">
        <v>544</v>
      </c>
      <c r="B491" s="22" t="s">
        <v>270</v>
      </c>
      <c r="C491" s="22" t="s">
        <v>2068</v>
      </c>
      <c r="D491" s="22" t="s">
        <v>2069</v>
      </c>
      <c r="E491" s="23"/>
      <c r="F491" s="23"/>
      <c r="G491" s="3"/>
    </row>
    <row r="492" customFormat="false" ht="15" hidden="false" customHeight="false" outlineLevel="0" collapsed="false">
      <c r="A492" s="21" t="n">
        <v>545</v>
      </c>
      <c r="B492" s="22" t="s">
        <v>270</v>
      </c>
      <c r="C492" s="22" t="s">
        <v>2068</v>
      </c>
      <c r="D492" s="22" t="s">
        <v>2070</v>
      </c>
      <c r="E492" s="23"/>
      <c r="F492" s="23"/>
      <c r="G492" s="3"/>
    </row>
    <row r="493" customFormat="false" ht="15" hidden="false" customHeight="false" outlineLevel="0" collapsed="false">
      <c r="A493" s="21" t="n">
        <v>1281</v>
      </c>
      <c r="B493" s="22" t="s">
        <v>270</v>
      </c>
      <c r="C493" s="22" t="s">
        <v>2071</v>
      </c>
      <c r="D493" s="23"/>
      <c r="E493" s="23"/>
      <c r="F493" s="23"/>
      <c r="G493" s="3"/>
    </row>
    <row r="494" customFormat="false" ht="15" hidden="false" customHeight="false" outlineLevel="0" collapsed="false">
      <c r="A494" s="21" t="n">
        <v>750</v>
      </c>
      <c r="B494" s="22" t="s">
        <v>270</v>
      </c>
      <c r="C494" s="22" t="s">
        <v>2071</v>
      </c>
      <c r="D494" s="22" t="s">
        <v>2072</v>
      </c>
      <c r="E494" s="23"/>
      <c r="F494" s="23"/>
      <c r="G494" s="3"/>
    </row>
    <row r="495" customFormat="false" ht="15" hidden="false" customHeight="false" outlineLevel="0" collapsed="false">
      <c r="A495" s="21" t="n">
        <v>786</v>
      </c>
      <c r="B495" s="22" t="s">
        <v>270</v>
      </c>
      <c r="C495" s="22" t="s">
        <v>2071</v>
      </c>
      <c r="D495" s="22" t="s">
        <v>2073</v>
      </c>
      <c r="E495" s="23"/>
      <c r="F495" s="23"/>
      <c r="G495" s="3"/>
    </row>
    <row r="496" customFormat="false" ht="15" hidden="false" customHeight="false" outlineLevel="0" collapsed="false">
      <c r="A496" s="21" t="n">
        <v>125</v>
      </c>
      <c r="B496" s="22" t="s">
        <v>270</v>
      </c>
      <c r="C496" s="22" t="s">
        <v>2074</v>
      </c>
      <c r="D496" s="23"/>
      <c r="E496" s="23"/>
      <c r="F496" s="23"/>
      <c r="G496" s="3"/>
    </row>
    <row r="497" customFormat="false" ht="15" hidden="false" customHeight="false" outlineLevel="0" collapsed="false">
      <c r="A497" s="21" t="n">
        <v>1375</v>
      </c>
      <c r="B497" s="22" t="s">
        <v>270</v>
      </c>
      <c r="C497" s="22" t="s">
        <v>2074</v>
      </c>
      <c r="D497" s="22" t="s">
        <v>2075</v>
      </c>
      <c r="E497" s="23"/>
      <c r="F497" s="23"/>
      <c r="G497" s="3"/>
    </row>
    <row r="498" customFormat="false" ht="15" hidden="false" customHeight="false" outlineLevel="0" collapsed="false">
      <c r="A498" s="21" t="n">
        <v>127</v>
      </c>
      <c r="B498" s="22" t="s">
        <v>270</v>
      </c>
      <c r="C498" s="22" t="s">
        <v>2074</v>
      </c>
      <c r="D498" s="22" t="s">
        <v>2076</v>
      </c>
      <c r="E498" s="23"/>
      <c r="F498" s="23"/>
      <c r="G498" s="3"/>
    </row>
    <row r="499" customFormat="false" ht="15" hidden="false" customHeight="false" outlineLevel="0" collapsed="false">
      <c r="A499" s="21" t="n">
        <v>126</v>
      </c>
      <c r="B499" s="22" t="s">
        <v>270</v>
      </c>
      <c r="C499" s="22" t="s">
        <v>2074</v>
      </c>
      <c r="D499" s="22" t="s">
        <v>2077</v>
      </c>
      <c r="E499" s="23"/>
      <c r="F499" s="23"/>
      <c r="G499" s="3"/>
    </row>
    <row r="500" customFormat="false" ht="15" hidden="false" customHeight="false" outlineLevel="0" collapsed="false">
      <c r="A500" s="21" t="n">
        <v>1278</v>
      </c>
      <c r="B500" s="22" t="s">
        <v>270</v>
      </c>
      <c r="C500" s="22" t="s">
        <v>2078</v>
      </c>
      <c r="D500" s="23"/>
      <c r="E500" s="23"/>
      <c r="F500" s="23"/>
      <c r="G500" s="3"/>
    </row>
    <row r="501" customFormat="false" ht="15" hidden="false" customHeight="false" outlineLevel="0" collapsed="false">
      <c r="A501" s="21" t="n">
        <v>357</v>
      </c>
      <c r="B501" s="22" t="s">
        <v>270</v>
      </c>
      <c r="C501" s="22" t="s">
        <v>2079</v>
      </c>
      <c r="D501" s="23"/>
      <c r="E501" s="23"/>
      <c r="F501" s="23"/>
      <c r="G501" s="3"/>
    </row>
    <row r="502" customFormat="false" ht="15" hidden="false" customHeight="false" outlineLevel="0" collapsed="false">
      <c r="A502" s="21" t="n">
        <v>359</v>
      </c>
      <c r="B502" s="22" t="s">
        <v>270</v>
      </c>
      <c r="C502" s="22" t="s">
        <v>2079</v>
      </c>
      <c r="D502" s="22" t="s">
        <v>2080</v>
      </c>
      <c r="E502" s="23"/>
      <c r="F502" s="23"/>
      <c r="G502" s="3"/>
    </row>
    <row r="503" customFormat="false" ht="15" hidden="false" customHeight="false" outlineLevel="0" collapsed="false">
      <c r="A503" s="21" t="n">
        <v>358</v>
      </c>
      <c r="B503" s="22" t="s">
        <v>270</v>
      </c>
      <c r="C503" s="22" t="s">
        <v>2079</v>
      </c>
      <c r="D503" s="22" t="s">
        <v>268</v>
      </c>
      <c r="E503" s="23"/>
      <c r="F503" s="23"/>
      <c r="G503" s="3"/>
    </row>
    <row r="504" customFormat="false" ht="15" hidden="false" customHeight="false" outlineLevel="0" collapsed="false">
      <c r="A504" s="21" t="n">
        <v>746</v>
      </c>
      <c r="B504" s="22" t="s">
        <v>270</v>
      </c>
      <c r="C504" s="22" t="s">
        <v>2079</v>
      </c>
      <c r="D504" s="22" t="s">
        <v>268</v>
      </c>
      <c r="E504" s="22" t="s">
        <v>233</v>
      </c>
      <c r="F504" s="23"/>
      <c r="G504" s="3"/>
    </row>
    <row r="505" customFormat="false" ht="15" hidden="false" customHeight="false" outlineLevel="0" collapsed="false">
      <c r="A505" s="21" t="n">
        <v>781</v>
      </c>
      <c r="B505" s="22" t="s">
        <v>270</v>
      </c>
      <c r="C505" s="22" t="s">
        <v>2079</v>
      </c>
      <c r="D505" s="22" t="s">
        <v>268</v>
      </c>
      <c r="E505" s="22" t="s">
        <v>2081</v>
      </c>
      <c r="F505" s="23"/>
      <c r="G505" s="3"/>
    </row>
    <row r="506" customFormat="false" ht="15" hidden="false" customHeight="false" outlineLevel="0" collapsed="false">
      <c r="A506" s="21" t="n">
        <v>1128</v>
      </c>
      <c r="B506" s="22" t="s">
        <v>270</v>
      </c>
      <c r="C506" s="22" t="s">
        <v>2079</v>
      </c>
      <c r="D506" s="22" t="s">
        <v>268</v>
      </c>
      <c r="E506" s="22" t="s">
        <v>2082</v>
      </c>
      <c r="F506" s="23"/>
      <c r="G506" s="3"/>
    </row>
    <row r="507" customFormat="false" ht="15" hidden="false" customHeight="false" outlineLevel="0" collapsed="false">
      <c r="A507" s="21" t="n">
        <v>382</v>
      </c>
      <c r="B507" s="22" t="s">
        <v>270</v>
      </c>
      <c r="C507" s="22" t="s">
        <v>23</v>
      </c>
      <c r="D507" s="23"/>
      <c r="E507" s="23"/>
      <c r="F507" s="23"/>
      <c r="G507" s="3"/>
    </row>
    <row r="508" customFormat="false" ht="15" hidden="false" customHeight="false" outlineLevel="0" collapsed="false">
      <c r="A508" s="21" t="n">
        <v>1376</v>
      </c>
      <c r="B508" s="22" t="s">
        <v>270</v>
      </c>
      <c r="C508" s="22" t="s">
        <v>23</v>
      </c>
      <c r="D508" s="22" t="s">
        <v>2083</v>
      </c>
      <c r="E508" s="23"/>
      <c r="F508" s="23"/>
      <c r="G508" s="3"/>
    </row>
    <row r="509" customFormat="false" ht="15" hidden="false" customHeight="false" outlineLevel="0" collapsed="false">
      <c r="A509" s="21" t="n">
        <v>1377</v>
      </c>
      <c r="B509" s="22" t="s">
        <v>270</v>
      </c>
      <c r="C509" s="22" t="s">
        <v>23</v>
      </c>
      <c r="D509" s="22" t="s">
        <v>2084</v>
      </c>
      <c r="E509" s="23"/>
      <c r="F509" s="23"/>
      <c r="G509" s="3"/>
    </row>
    <row r="510" customFormat="false" ht="15" hidden="false" customHeight="false" outlineLevel="0" collapsed="false">
      <c r="A510" s="21" t="n">
        <v>441</v>
      </c>
      <c r="B510" s="22" t="s">
        <v>284</v>
      </c>
      <c r="C510" s="23"/>
      <c r="D510" s="23"/>
      <c r="E510" s="23"/>
      <c r="F510" s="23"/>
      <c r="G510" s="3"/>
    </row>
    <row r="511" customFormat="false" ht="15" hidden="false" customHeight="false" outlineLevel="0" collapsed="false">
      <c r="A511" s="21" t="n">
        <v>536</v>
      </c>
      <c r="B511" s="22" t="s">
        <v>284</v>
      </c>
      <c r="C511" s="22" t="s">
        <v>227</v>
      </c>
      <c r="D511" s="23"/>
      <c r="E511" s="23"/>
      <c r="F511" s="23"/>
      <c r="G511" s="3"/>
    </row>
    <row r="512" customFormat="false" ht="15" hidden="false" customHeight="false" outlineLevel="0" collapsed="false">
      <c r="A512" s="21" t="n">
        <v>539</v>
      </c>
      <c r="B512" s="22" t="s">
        <v>284</v>
      </c>
      <c r="C512" s="22" t="s">
        <v>227</v>
      </c>
      <c r="D512" s="22" t="s">
        <v>66</v>
      </c>
      <c r="E512" s="23"/>
      <c r="F512" s="23"/>
      <c r="G512" s="3"/>
    </row>
    <row r="513" customFormat="false" ht="15" hidden="false" customHeight="false" outlineLevel="0" collapsed="false">
      <c r="A513" s="21" t="n">
        <v>1121</v>
      </c>
      <c r="B513" s="22" t="s">
        <v>284</v>
      </c>
      <c r="C513" s="22" t="s">
        <v>227</v>
      </c>
      <c r="D513" s="22" t="s">
        <v>2085</v>
      </c>
      <c r="E513" s="23"/>
      <c r="F513" s="23"/>
      <c r="G513" s="3"/>
    </row>
    <row r="514" customFormat="false" ht="15" hidden="false" customHeight="false" outlineLevel="0" collapsed="false">
      <c r="A514" s="21" t="n">
        <v>457</v>
      </c>
      <c r="B514" s="22" t="s">
        <v>284</v>
      </c>
      <c r="C514" s="22" t="s">
        <v>227</v>
      </c>
      <c r="D514" s="22" t="s">
        <v>2086</v>
      </c>
      <c r="E514" s="23"/>
      <c r="F514" s="23"/>
      <c r="G514" s="3"/>
    </row>
    <row r="515" customFormat="false" ht="15" hidden="false" customHeight="false" outlineLevel="0" collapsed="false">
      <c r="A515" s="21" t="n">
        <v>1028</v>
      </c>
      <c r="B515" s="22" t="s">
        <v>284</v>
      </c>
      <c r="C515" s="22" t="s">
        <v>2087</v>
      </c>
      <c r="D515" s="23"/>
      <c r="E515" s="23"/>
      <c r="F515" s="23"/>
      <c r="G515" s="3"/>
    </row>
    <row r="516" customFormat="false" ht="15" hidden="false" customHeight="false" outlineLevel="0" collapsed="false">
      <c r="A516" s="21" t="n">
        <v>1378</v>
      </c>
      <c r="B516" s="22" t="s">
        <v>284</v>
      </c>
      <c r="C516" s="22" t="s">
        <v>2087</v>
      </c>
      <c r="D516" s="22" t="s">
        <v>2088</v>
      </c>
      <c r="E516" s="23"/>
      <c r="F516" s="23"/>
      <c r="G516" s="3"/>
    </row>
    <row r="517" customFormat="false" ht="15" hidden="false" customHeight="false" outlineLevel="0" collapsed="false">
      <c r="A517" s="21" t="n">
        <v>1379</v>
      </c>
      <c r="B517" s="22" t="s">
        <v>284</v>
      </c>
      <c r="C517" s="22" t="s">
        <v>2087</v>
      </c>
      <c r="D517" s="22" t="s">
        <v>2089</v>
      </c>
      <c r="E517" s="23"/>
      <c r="F517" s="23"/>
      <c r="G517" s="3"/>
    </row>
    <row r="518" customFormat="false" ht="15" hidden="false" customHeight="false" outlineLevel="0" collapsed="false">
      <c r="A518" s="21" t="n">
        <v>449</v>
      </c>
      <c r="B518" s="22" t="s">
        <v>284</v>
      </c>
      <c r="C518" s="22" t="s">
        <v>2087</v>
      </c>
      <c r="D518" s="22" t="s">
        <v>2090</v>
      </c>
      <c r="E518" s="23"/>
      <c r="F518" s="23"/>
      <c r="G518" s="3"/>
    </row>
    <row r="519" customFormat="false" ht="15" hidden="false" customHeight="false" outlineLevel="0" collapsed="false">
      <c r="A519" s="21" t="n">
        <v>459</v>
      </c>
      <c r="B519" s="22" t="s">
        <v>284</v>
      </c>
      <c r="C519" s="22" t="s">
        <v>2087</v>
      </c>
      <c r="D519" s="22" t="s">
        <v>2091</v>
      </c>
      <c r="E519" s="23"/>
      <c r="F519" s="23"/>
      <c r="G519" s="3"/>
    </row>
    <row r="520" customFormat="false" ht="15" hidden="false" customHeight="false" outlineLevel="0" collapsed="false">
      <c r="A520" s="21" t="n">
        <v>425</v>
      </c>
      <c r="B520" s="22" t="s">
        <v>284</v>
      </c>
      <c r="C520" s="22" t="s">
        <v>2087</v>
      </c>
      <c r="D520" s="22" t="s">
        <v>2092</v>
      </c>
      <c r="E520" s="23"/>
      <c r="F520" s="23"/>
      <c r="G520" s="3"/>
    </row>
    <row r="521" customFormat="false" ht="15" hidden="false" customHeight="false" outlineLevel="0" collapsed="false">
      <c r="A521" s="21" t="n">
        <v>444</v>
      </c>
      <c r="B521" s="22" t="s">
        <v>284</v>
      </c>
      <c r="C521" s="22" t="s">
        <v>2093</v>
      </c>
      <c r="D521" s="23"/>
      <c r="E521" s="23"/>
      <c r="F521" s="23"/>
      <c r="G521" s="3"/>
    </row>
    <row r="522" customFormat="false" ht="15" hidden="false" customHeight="false" outlineLevel="0" collapsed="false">
      <c r="A522" s="21" t="n">
        <v>1144</v>
      </c>
      <c r="B522" s="22" t="s">
        <v>284</v>
      </c>
      <c r="C522" s="22" t="s">
        <v>2094</v>
      </c>
      <c r="D522" s="23"/>
      <c r="E522" s="23"/>
      <c r="F522" s="23"/>
      <c r="G522" s="3"/>
    </row>
    <row r="523" customFormat="false" ht="15" hidden="false" customHeight="false" outlineLevel="0" collapsed="false">
      <c r="A523" s="21" t="n">
        <v>1380</v>
      </c>
      <c r="B523" s="22" t="s">
        <v>284</v>
      </c>
      <c r="C523" s="22" t="s">
        <v>2095</v>
      </c>
      <c r="D523" s="23"/>
      <c r="E523" s="23"/>
      <c r="F523" s="23"/>
      <c r="G523" s="3"/>
    </row>
    <row r="524" customFormat="false" ht="15" hidden="false" customHeight="false" outlineLevel="0" collapsed="false">
      <c r="A524" s="21" t="n">
        <v>433</v>
      </c>
      <c r="B524" s="22" t="s">
        <v>284</v>
      </c>
      <c r="C524" s="22" t="s">
        <v>2096</v>
      </c>
      <c r="D524" s="23"/>
      <c r="E524" s="23"/>
      <c r="F524" s="23"/>
      <c r="G524" s="3"/>
    </row>
    <row r="525" customFormat="false" ht="15" hidden="false" customHeight="false" outlineLevel="0" collapsed="false">
      <c r="A525" s="21" t="n">
        <v>1381</v>
      </c>
      <c r="B525" s="22" t="s">
        <v>284</v>
      </c>
      <c r="C525" s="22" t="s">
        <v>2096</v>
      </c>
      <c r="D525" s="22" t="s">
        <v>2097</v>
      </c>
      <c r="E525" s="23"/>
      <c r="F525" s="23"/>
      <c r="G525" s="3"/>
    </row>
    <row r="526" customFormat="false" ht="15" hidden="false" customHeight="false" outlineLevel="0" collapsed="false">
      <c r="A526" s="21" t="n">
        <v>434</v>
      </c>
      <c r="B526" s="22" t="s">
        <v>284</v>
      </c>
      <c r="C526" s="22" t="s">
        <v>2096</v>
      </c>
      <c r="D526" s="22" t="s">
        <v>2098</v>
      </c>
      <c r="E526" s="23"/>
      <c r="F526" s="23"/>
      <c r="G526" s="3"/>
    </row>
    <row r="527" customFormat="false" ht="15" hidden="false" customHeight="false" outlineLevel="0" collapsed="false">
      <c r="A527" s="21" t="n">
        <v>437</v>
      </c>
      <c r="B527" s="22" t="s">
        <v>284</v>
      </c>
      <c r="C527" s="22" t="s">
        <v>2096</v>
      </c>
      <c r="D527" s="22" t="s">
        <v>2099</v>
      </c>
      <c r="E527" s="23"/>
      <c r="F527" s="23"/>
      <c r="G527" s="3"/>
    </row>
    <row r="528" customFormat="false" ht="15" hidden="false" customHeight="false" outlineLevel="0" collapsed="false">
      <c r="A528" s="21" t="n">
        <v>436</v>
      </c>
      <c r="B528" s="22" t="s">
        <v>284</v>
      </c>
      <c r="C528" s="22" t="s">
        <v>2096</v>
      </c>
      <c r="D528" s="22" t="s">
        <v>2100</v>
      </c>
      <c r="E528" s="23"/>
      <c r="F528" s="23"/>
      <c r="G528" s="3"/>
    </row>
    <row r="529" customFormat="false" ht="15" hidden="false" customHeight="false" outlineLevel="0" collapsed="false">
      <c r="A529" s="21" t="n">
        <v>144</v>
      </c>
      <c r="B529" s="22" t="s">
        <v>284</v>
      </c>
      <c r="C529" s="22" t="s">
        <v>2101</v>
      </c>
      <c r="D529" s="23"/>
      <c r="E529" s="23"/>
      <c r="F529" s="23"/>
      <c r="G529" s="3"/>
    </row>
    <row r="530" customFormat="false" ht="15" hidden="false" customHeight="false" outlineLevel="0" collapsed="false">
      <c r="A530" s="21" t="n">
        <v>145</v>
      </c>
      <c r="B530" s="22" t="s">
        <v>284</v>
      </c>
      <c r="C530" s="22" t="s">
        <v>2102</v>
      </c>
      <c r="D530" s="23"/>
      <c r="E530" s="23"/>
      <c r="F530" s="23"/>
      <c r="G530" s="3"/>
    </row>
    <row r="531" customFormat="false" ht="15" hidden="false" customHeight="false" outlineLevel="0" collapsed="false">
      <c r="A531" s="21" t="n">
        <v>462</v>
      </c>
      <c r="B531" s="22" t="s">
        <v>284</v>
      </c>
      <c r="C531" s="22" t="s">
        <v>2103</v>
      </c>
      <c r="D531" s="23"/>
      <c r="E531" s="23"/>
      <c r="F531" s="23"/>
      <c r="G531" s="3"/>
    </row>
    <row r="532" customFormat="false" ht="15" hidden="false" customHeight="false" outlineLevel="0" collapsed="false">
      <c r="A532" s="21" t="n">
        <v>442</v>
      </c>
      <c r="B532" s="22" t="s">
        <v>284</v>
      </c>
      <c r="C532" s="22" t="s">
        <v>2104</v>
      </c>
      <c r="D532" s="23"/>
      <c r="E532" s="23"/>
      <c r="F532" s="23"/>
      <c r="G532" s="3"/>
    </row>
    <row r="533" customFormat="false" ht="15" hidden="false" customHeight="false" outlineLevel="0" collapsed="false">
      <c r="A533" s="21" t="n">
        <v>1382</v>
      </c>
      <c r="B533" s="22" t="s">
        <v>284</v>
      </c>
      <c r="C533" s="22" t="s">
        <v>2105</v>
      </c>
      <c r="D533" s="23"/>
      <c r="E533" s="23"/>
      <c r="F533" s="23"/>
      <c r="G533" s="3"/>
    </row>
    <row r="534" customFormat="false" ht="15" hidden="false" customHeight="false" outlineLevel="0" collapsed="false">
      <c r="A534" s="21" t="n">
        <v>455</v>
      </c>
      <c r="B534" s="22" t="s">
        <v>284</v>
      </c>
      <c r="C534" s="22" t="s">
        <v>2105</v>
      </c>
      <c r="D534" s="22" t="s">
        <v>2106</v>
      </c>
      <c r="E534" s="23"/>
      <c r="F534" s="23"/>
      <c r="G534" s="3"/>
    </row>
    <row r="535" customFormat="false" ht="15" hidden="false" customHeight="false" outlineLevel="0" collapsed="false">
      <c r="A535" s="21" t="n">
        <v>458</v>
      </c>
      <c r="B535" s="22" t="s">
        <v>284</v>
      </c>
      <c r="C535" s="22" t="s">
        <v>2105</v>
      </c>
      <c r="D535" s="22" t="s">
        <v>2107</v>
      </c>
      <c r="E535" s="23"/>
      <c r="F535" s="23"/>
      <c r="G535" s="3"/>
    </row>
    <row r="536" customFormat="false" ht="15" hidden="false" customHeight="false" outlineLevel="0" collapsed="false">
      <c r="A536" s="21" t="n">
        <v>1175</v>
      </c>
      <c r="B536" s="22" t="s">
        <v>284</v>
      </c>
      <c r="C536" s="22" t="s">
        <v>2105</v>
      </c>
      <c r="D536" s="22" t="s">
        <v>2108</v>
      </c>
      <c r="E536" s="23"/>
      <c r="F536" s="23"/>
      <c r="G536" s="3"/>
    </row>
    <row r="537" customFormat="false" ht="15" hidden="false" customHeight="false" outlineLevel="0" collapsed="false">
      <c r="A537" s="21" t="n">
        <v>535</v>
      </c>
      <c r="B537" s="22" t="s">
        <v>284</v>
      </c>
      <c r="C537" s="22" t="s">
        <v>189</v>
      </c>
      <c r="D537" s="23"/>
      <c r="E537" s="23"/>
      <c r="F537" s="23"/>
      <c r="G537" s="3"/>
    </row>
    <row r="538" customFormat="false" ht="15" hidden="false" customHeight="false" outlineLevel="0" collapsed="false">
      <c r="A538" s="21" t="n">
        <v>1383</v>
      </c>
      <c r="B538" s="22" t="s">
        <v>284</v>
      </c>
      <c r="C538" s="22" t="s">
        <v>189</v>
      </c>
      <c r="D538" s="22" t="s">
        <v>2109</v>
      </c>
      <c r="E538" s="23"/>
      <c r="F538" s="23"/>
      <c r="G538" s="3"/>
    </row>
    <row r="539" customFormat="false" ht="15" hidden="false" customHeight="false" outlineLevel="0" collapsed="false">
      <c r="A539" s="21" t="n">
        <v>439</v>
      </c>
      <c r="B539" s="22" t="s">
        <v>284</v>
      </c>
      <c r="C539" s="22" t="s">
        <v>189</v>
      </c>
      <c r="D539" s="22" t="s">
        <v>2110</v>
      </c>
      <c r="E539" s="23"/>
      <c r="F539" s="23"/>
      <c r="G539" s="3"/>
    </row>
    <row r="540" customFormat="false" ht="15" hidden="false" customHeight="false" outlineLevel="0" collapsed="false">
      <c r="A540" s="21" t="n">
        <v>546</v>
      </c>
      <c r="B540" s="22" t="s">
        <v>284</v>
      </c>
      <c r="C540" s="22" t="s">
        <v>189</v>
      </c>
      <c r="D540" s="22" t="s">
        <v>2111</v>
      </c>
      <c r="E540" s="23"/>
      <c r="F540" s="23"/>
      <c r="G540" s="3"/>
    </row>
    <row r="541" customFormat="false" ht="15" hidden="false" customHeight="false" outlineLevel="0" collapsed="false">
      <c r="A541" s="21" t="n">
        <v>453</v>
      </c>
      <c r="B541" s="22" t="s">
        <v>284</v>
      </c>
      <c r="C541" s="22" t="s">
        <v>317</v>
      </c>
      <c r="D541" s="23"/>
      <c r="E541" s="23"/>
      <c r="F541" s="23"/>
      <c r="G541" s="3"/>
    </row>
    <row r="542" customFormat="false" ht="15" hidden="false" customHeight="false" outlineLevel="0" collapsed="false">
      <c r="A542" s="21" t="n">
        <v>451</v>
      </c>
      <c r="B542" s="22" t="s">
        <v>284</v>
      </c>
      <c r="C542" s="22" t="s">
        <v>1654</v>
      </c>
      <c r="D542" s="23"/>
      <c r="E542" s="23"/>
      <c r="F542" s="23"/>
      <c r="G542" s="3"/>
    </row>
    <row r="543" customFormat="false" ht="15" hidden="false" customHeight="false" outlineLevel="0" collapsed="false">
      <c r="A543" s="21" t="n">
        <v>446</v>
      </c>
      <c r="B543" s="22" t="s">
        <v>284</v>
      </c>
      <c r="C543" s="22" t="s">
        <v>2112</v>
      </c>
      <c r="D543" s="23"/>
      <c r="E543" s="23"/>
      <c r="F543" s="23"/>
      <c r="G543" s="3"/>
    </row>
    <row r="544" customFormat="false" ht="15" hidden="false" customHeight="false" outlineLevel="0" collapsed="false">
      <c r="A544" s="21" t="n">
        <v>1384</v>
      </c>
      <c r="B544" s="22" t="s">
        <v>284</v>
      </c>
      <c r="C544" s="22" t="s">
        <v>2112</v>
      </c>
      <c r="D544" s="22" t="s">
        <v>2113</v>
      </c>
      <c r="E544" s="23"/>
      <c r="F544" s="23"/>
      <c r="G544" s="3"/>
    </row>
    <row r="545" customFormat="false" ht="15" hidden="false" customHeight="false" outlineLevel="0" collapsed="false">
      <c r="A545" s="21" t="n">
        <v>1385</v>
      </c>
      <c r="B545" s="22" t="s">
        <v>284</v>
      </c>
      <c r="C545" s="22" t="s">
        <v>2112</v>
      </c>
      <c r="D545" s="22" t="s">
        <v>2114</v>
      </c>
      <c r="E545" s="23"/>
      <c r="F545" s="23"/>
      <c r="G545" s="3"/>
    </row>
    <row r="546" customFormat="false" ht="15" hidden="false" customHeight="false" outlineLevel="0" collapsed="false">
      <c r="A546" s="21" t="n">
        <v>447</v>
      </c>
      <c r="B546" s="22" t="s">
        <v>284</v>
      </c>
      <c r="C546" s="22" t="s">
        <v>2112</v>
      </c>
      <c r="D546" s="22" t="s">
        <v>2115</v>
      </c>
      <c r="E546" s="23"/>
      <c r="F546" s="23"/>
      <c r="G546" s="3"/>
    </row>
    <row r="547" customFormat="false" ht="15" hidden="false" customHeight="false" outlineLevel="0" collapsed="false">
      <c r="A547" s="21" t="n">
        <v>448</v>
      </c>
      <c r="B547" s="22" t="s">
        <v>284</v>
      </c>
      <c r="C547" s="22" t="s">
        <v>2112</v>
      </c>
      <c r="D547" s="22" t="s">
        <v>2116</v>
      </c>
      <c r="E547" s="23"/>
      <c r="F547" s="23"/>
      <c r="G547" s="3"/>
    </row>
    <row r="548" customFormat="false" ht="15" hidden="false" customHeight="false" outlineLevel="0" collapsed="false">
      <c r="A548" s="21" t="n">
        <v>454</v>
      </c>
      <c r="B548" s="22" t="s">
        <v>284</v>
      </c>
      <c r="C548" s="22" t="s">
        <v>447</v>
      </c>
      <c r="D548" s="23"/>
      <c r="E548" s="23"/>
      <c r="F548" s="23"/>
      <c r="G548" s="3"/>
    </row>
    <row r="549" customFormat="false" ht="15" hidden="false" customHeight="false" outlineLevel="0" collapsed="false">
      <c r="A549" s="21" t="n">
        <v>1386</v>
      </c>
      <c r="B549" s="22" t="s">
        <v>284</v>
      </c>
      <c r="C549" s="22" t="s">
        <v>447</v>
      </c>
      <c r="D549" s="22" t="s">
        <v>2117</v>
      </c>
      <c r="E549" s="23"/>
      <c r="F549" s="23"/>
      <c r="G549" s="3"/>
    </row>
    <row r="550" customFormat="false" ht="15" hidden="false" customHeight="false" outlineLevel="0" collapsed="false">
      <c r="A550" s="21" t="n">
        <v>1387</v>
      </c>
      <c r="B550" s="22" t="s">
        <v>284</v>
      </c>
      <c r="C550" s="22" t="s">
        <v>447</v>
      </c>
      <c r="D550" s="22" t="s">
        <v>2118</v>
      </c>
      <c r="E550" s="23"/>
      <c r="F550" s="23"/>
      <c r="G550" s="3"/>
    </row>
    <row r="551" customFormat="false" ht="15" hidden="false" customHeight="false" outlineLevel="0" collapsed="false">
      <c r="A551" s="21" t="n">
        <v>225</v>
      </c>
      <c r="B551" s="22" t="s">
        <v>2119</v>
      </c>
      <c r="C551" s="23"/>
      <c r="D551" s="23"/>
      <c r="E551" s="23"/>
      <c r="F551" s="23"/>
      <c r="G551" s="3"/>
    </row>
    <row r="552" customFormat="false" ht="15" hidden="false" customHeight="false" outlineLevel="0" collapsed="false">
      <c r="A552" s="21" t="n">
        <v>233</v>
      </c>
      <c r="B552" s="22" t="s">
        <v>2119</v>
      </c>
      <c r="C552" s="22" t="s">
        <v>1606</v>
      </c>
      <c r="D552" s="23"/>
      <c r="E552" s="23"/>
      <c r="F552" s="23"/>
      <c r="G552" s="3"/>
    </row>
    <row r="553" customFormat="false" ht="15" hidden="false" customHeight="false" outlineLevel="0" collapsed="false">
      <c r="A553" s="21" t="n">
        <v>234</v>
      </c>
      <c r="B553" s="22" t="s">
        <v>2119</v>
      </c>
      <c r="C553" s="22" t="s">
        <v>2120</v>
      </c>
      <c r="D553" s="23"/>
      <c r="E553" s="23"/>
      <c r="F553" s="23"/>
      <c r="G553" s="3"/>
    </row>
    <row r="554" customFormat="false" ht="15" hidden="false" customHeight="false" outlineLevel="0" collapsed="false">
      <c r="A554" s="21" t="n">
        <v>236</v>
      </c>
      <c r="B554" s="22" t="s">
        <v>2119</v>
      </c>
      <c r="C554" s="22" t="s">
        <v>2121</v>
      </c>
      <c r="D554" s="23"/>
      <c r="E554" s="23"/>
      <c r="F554" s="23"/>
      <c r="G554" s="3"/>
    </row>
    <row r="555" customFormat="false" ht="15" hidden="false" customHeight="false" outlineLevel="0" collapsed="false">
      <c r="A555" s="21" t="n">
        <v>230</v>
      </c>
      <c r="B555" s="22" t="s">
        <v>2119</v>
      </c>
      <c r="C555" s="22" t="s">
        <v>2122</v>
      </c>
      <c r="D555" s="23"/>
      <c r="E555" s="23"/>
      <c r="F555" s="23"/>
      <c r="G555" s="3"/>
    </row>
    <row r="556" customFormat="false" ht="15" hidden="false" customHeight="false" outlineLevel="0" collapsed="false">
      <c r="A556" s="21" t="n">
        <v>232</v>
      </c>
      <c r="B556" s="22" t="s">
        <v>2119</v>
      </c>
      <c r="C556" s="22" t="s">
        <v>2122</v>
      </c>
      <c r="D556" s="22" t="s">
        <v>2123</v>
      </c>
      <c r="E556" s="23"/>
      <c r="F556" s="23"/>
      <c r="G556" s="3"/>
    </row>
    <row r="557" customFormat="false" ht="15" hidden="false" customHeight="false" outlineLevel="0" collapsed="false">
      <c r="A557" s="21" t="n">
        <v>231</v>
      </c>
      <c r="B557" s="22" t="s">
        <v>2119</v>
      </c>
      <c r="C557" s="22" t="s">
        <v>2122</v>
      </c>
      <c r="D557" s="22" t="s">
        <v>2124</v>
      </c>
      <c r="E557" s="23"/>
      <c r="F557" s="23"/>
      <c r="G557" s="3"/>
    </row>
    <row r="558" customFormat="false" ht="15" hidden="false" customHeight="false" outlineLevel="0" collapsed="false">
      <c r="A558" s="21" t="n">
        <v>229</v>
      </c>
      <c r="B558" s="22" t="s">
        <v>2119</v>
      </c>
      <c r="C558" s="22" t="s">
        <v>2125</v>
      </c>
      <c r="D558" s="23"/>
      <c r="E558" s="23"/>
      <c r="F558" s="23"/>
      <c r="G558" s="3"/>
    </row>
    <row r="559" customFormat="false" ht="15" hidden="false" customHeight="false" outlineLevel="0" collapsed="false">
      <c r="A559" s="21" t="n">
        <v>238</v>
      </c>
      <c r="B559" s="22" t="s">
        <v>2119</v>
      </c>
      <c r="C559" s="22" t="s">
        <v>2126</v>
      </c>
      <c r="D559" s="23"/>
      <c r="E559" s="23"/>
      <c r="F559" s="23"/>
      <c r="G559" s="3"/>
    </row>
    <row r="560" customFormat="false" ht="15" hidden="false" customHeight="false" outlineLevel="0" collapsed="false">
      <c r="A560" s="21" t="n">
        <v>226</v>
      </c>
      <c r="B560" s="22" t="s">
        <v>2119</v>
      </c>
      <c r="C560" s="22" t="s">
        <v>440</v>
      </c>
      <c r="D560" s="23"/>
      <c r="E560" s="23"/>
      <c r="F560" s="23"/>
      <c r="G560" s="3"/>
    </row>
    <row r="561" customFormat="false" ht="15" hidden="false" customHeight="false" outlineLevel="0" collapsed="false">
      <c r="A561" s="21" t="n">
        <v>1388</v>
      </c>
      <c r="B561" s="22" t="s">
        <v>2119</v>
      </c>
      <c r="C561" s="22" t="s">
        <v>440</v>
      </c>
      <c r="D561" s="22" t="s">
        <v>2127</v>
      </c>
      <c r="E561" s="23"/>
      <c r="F561" s="23"/>
      <c r="G561" s="3"/>
    </row>
    <row r="562" customFormat="false" ht="15" hidden="false" customHeight="false" outlineLevel="0" collapsed="false">
      <c r="A562" s="21" t="n">
        <v>24</v>
      </c>
      <c r="B562" s="22" t="s">
        <v>2128</v>
      </c>
      <c r="C562" s="23"/>
      <c r="D562" s="23"/>
      <c r="E562" s="23"/>
      <c r="F562" s="23"/>
      <c r="G562" s="3"/>
    </row>
    <row r="563" customFormat="false" ht="15" hidden="false" customHeight="false" outlineLevel="0" collapsed="false">
      <c r="A563" s="21" t="n">
        <v>60</v>
      </c>
      <c r="B563" s="22" t="s">
        <v>2128</v>
      </c>
      <c r="C563" s="22" t="s">
        <v>2129</v>
      </c>
      <c r="D563" s="23"/>
      <c r="E563" s="23"/>
      <c r="F563" s="23"/>
      <c r="G563" s="3"/>
    </row>
    <row r="564" customFormat="false" ht="15" hidden="false" customHeight="false" outlineLevel="0" collapsed="false">
      <c r="A564" s="21" t="n">
        <v>26</v>
      </c>
      <c r="B564" s="22" t="s">
        <v>2128</v>
      </c>
      <c r="C564" s="22" t="s">
        <v>2130</v>
      </c>
      <c r="D564" s="23"/>
      <c r="E564" s="23"/>
      <c r="F564" s="23"/>
      <c r="G564" s="3"/>
    </row>
    <row r="565" customFormat="false" ht="15" hidden="false" customHeight="false" outlineLevel="0" collapsed="false">
      <c r="A565" s="21" t="n">
        <v>27</v>
      </c>
      <c r="B565" s="22" t="s">
        <v>2128</v>
      </c>
      <c r="C565" s="22" t="s">
        <v>2130</v>
      </c>
      <c r="D565" s="22" t="s">
        <v>2131</v>
      </c>
      <c r="E565" s="23"/>
      <c r="F565" s="23"/>
      <c r="G565" s="3"/>
    </row>
    <row r="566" customFormat="false" ht="15" hidden="false" customHeight="false" outlineLevel="0" collapsed="false">
      <c r="A566" s="21" t="n">
        <v>29</v>
      </c>
      <c r="B566" s="22" t="s">
        <v>2128</v>
      </c>
      <c r="C566" s="22" t="s">
        <v>2130</v>
      </c>
      <c r="D566" s="22" t="s">
        <v>2132</v>
      </c>
      <c r="E566" s="23"/>
      <c r="F566" s="23"/>
      <c r="G566" s="3"/>
    </row>
    <row r="567" customFormat="false" ht="15" hidden="false" customHeight="false" outlineLevel="0" collapsed="false">
      <c r="A567" s="21" t="n">
        <v>30</v>
      </c>
      <c r="B567" s="22" t="s">
        <v>2128</v>
      </c>
      <c r="C567" s="22" t="s">
        <v>2130</v>
      </c>
      <c r="D567" s="22" t="s">
        <v>2133</v>
      </c>
      <c r="E567" s="23"/>
      <c r="F567" s="23"/>
      <c r="G567" s="3"/>
    </row>
    <row r="568" customFormat="false" ht="15" hidden="false" customHeight="false" outlineLevel="0" collapsed="false">
      <c r="A568" s="21" t="n">
        <v>28</v>
      </c>
      <c r="B568" s="22" t="s">
        <v>2128</v>
      </c>
      <c r="C568" s="22" t="s">
        <v>2130</v>
      </c>
      <c r="D568" s="22" t="s">
        <v>2134</v>
      </c>
      <c r="E568" s="23"/>
      <c r="F568" s="23"/>
      <c r="G568" s="3"/>
    </row>
    <row r="569" customFormat="false" ht="15" hidden="false" customHeight="false" outlineLevel="0" collapsed="false">
      <c r="A569" s="21" t="n">
        <v>31</v>
      </c>
      <c r="B569" s="22" t="s">
        <v>2128</v>
      </c>
      <c r="C569" s="22" t="s">
        <v>2130</v>
      </c>
      <c r="D569" s="22" t="s">
        <v>2135</v>
      </c>
      <c r="E569" s="23"/>
      <c r="F569" s="23"/>
      <c r="G569" s="3"/>
    </row>
    <row r="570" customFormat="false" ht="15" hidden="false" customHeight="false" outlineLevel="0" collapsed="false">
      <c r="A570" s="21" t="n">
        <v>62</v>
      </c>
      <c r="B570" s="22" t="s">
        <v>2128</v>
      </c>
      <c r="C570" s="22" t="s">
        <v>2136</v>
      </c>
      <c r="D570" s="23"/>
      <c r="E570" s="23"/>
      <c r="F570" s="23"/>
      <c r="G570" s="3"/>
    </row>
    <row r="571" customFormat="false" ht="15" hidden="false" customHeight="false" outlineLevel="0" collapsed="false">
      <c r="A571" s="21" t="n">
        <v>44</v>
      </c>
      <c r="B571" s="22" t="s">
        <v>2128</v>
      </c>
      <c r="C571" s="22" t="s">
        <v>2137</v>
      </c>
      <c r="D571" s="23"/>
      <c r="E571" s="23"/>
      <c r="F571" s="23"/>
      <c r="G571" s="3"/>
    </row>
    <row r="572" customFormat="false" ht="15" hidden="false" customHeight="false" outlineLevel="0" collapsed="false">
      <c r="A572" s="21" t="n">
        <v>815</v>
      </c>
      <c r="B572" s="22" t="s">
        <v>2128</v>
      </c>
      <c r="C572" s="22" t="s">
        <v>2137</v>
      </c>
      <c r="D572" s="22" t="s">
        <v>2138</v>
      </c>
      <c r="E572" s="23"/>
      <c r="F572" s="23"/>
      <c r="G572" s="3"/>
    </row>
    <row r="573" customFormat="false" ht="15" hidden="false" customHeight="false" outlineLevel="0" collapsed="false">
      <c r="A573" s="21" t="n">
        <v>1389</v>
      </c>
      <c r="B573" s="22" t="s">
        <v>2128</v>
      </c>
      <c r="C573" s="22" t="s">
        <v>2137</v>
      </c>
      <c r="D573" s="22" t="s">
        <v>2139</v>
      </c>
      <c r="E573" s="23"/>
      <c r="F573" s="23"/>
      <c r="G573" s="3"/>
    </row>
    <row r="574" customFormat="false" ht="15" hidden="false" customHeight="false" outlineLevel="0" collapsed="false">
      <c r="A574" s="21" t="n">
        <v>1390</v>
      </c>
      <c r="B574" s="22" t="s">
        <v>2128</v>
      </c>
      <c r="C574" s="22" t="s">
        <v>2137</v>
      </c>
      <c r="D574" s="22" t="s">
        <v>2140</v>
      </c>
      <c r="E574" s="23"/>
      <c r="F574" s="23"/>
      <c r="G574" s="3"/>
    </row>
    <row r="575" customFormat="false" ht="15" hidden="false" customHeight="false" outlineLevel="0" collapsed="false">
      <c r="A575" s="21" t="n">
        <v>45</v>
      </c>
      <c r="B575" s="22" t="s">
        <v>2128</v>
      </c>
      <c r="C575" s="22" t="s">
        <v>2141</v>
      </c>
      <c r="D575" s="23"/>
      <c r="E575" s="23"/>
      <c r="F575" s="23"/>
      <c r="G575" s="3"/>
    </row>
    <row r="576" customFormat="false" ht="15" hidden="false" customHeight="false" outlineLevel="0" collapsed="false">
      <c r="A576" s="21" t="n">
        <v>1130</v>
      </c>
      <c r="B576" s="22" t="s">
        <v>2128</v>
      </c>
      <c r="C576" s="22" t="s">
        <v>2141</v>
      </c>
      <c r="D576" s="22" t="s">
        <v>2142</v>
      </c>
      <c r="E576" s="23"/>
      <c r="F576" s="23"/>
      <c r="G576" s="3"/>
    </row>
    <row r="577" customFormat="false" ht="15" hidden="false" customHeight="false" outlineLevel="0" collapsed="false">
      <c r="A577" s="21" t="n">
        <v>810</v>
      </c>
      <c r="B577" s="22" t="s">
        <v>2128</v>
      </c>
      <c r="C577" s="22" t="s">
        <v>2141</v>
      </c>
      <c r="D577" s="22" t="s">
        <v>2143</v>
      </c>
      <c r="E577" s="23"/>
      <c r="F577" s="23"/>
      <c r="G577" s="3"/>
    </row>
    <row r="578" customFormat="false" ht="15" hidden="false" customHeight="false" outlineLevel="0" collapsed="false">
      <c r="A578" s="21" t="n">
        <v>807</v>
      </c>
      <c r="B578" s="22" t="s">
        <v>2128</v>
      </c>
      <c r="C578" s="22" t="s">
        <v>2141</v>
      </c>
      <c r="D578" s="22" t="s">
        <v>2144</v>
      </c>
      <c r="E578" s="23"/>
      <c r="F578" s="23"/>
      <c r="G578" s="3"/>
    </row>
    <row r="579" customFormat="false" ht="15" hidden="false" customHeight="false" outlineLevel="0" collapsed="false">
      <c r="A579" s="21" t="n">
        <v>66</v>
      </c>
      <c r="B579" s="22" t="s">
        <v>2128</v>
      </c>
      <c r="C579" s="22" t="s">
        <v>2145</v>
      </c>
      <c r="D579" s="23"/>
      <c r="E579" s="23"/>
      <c r="F579" s="23"/>
      <c r="G579" s="3"/>
    </row>
    <row r="580" customFormat="false" ht="15" hidden="false" customHeight="false" outlineLevel="0" collapsed="false">
      <c r="A580" s="21" t="n">
        <v>1280</v>
      </c>
      <c r="B580" s="22" t="s">
        <v>2128</v>
      </c>
      <c r="C580" s="22" t="s">
        <v>2146</v>
      </c>
      <c r="D580" s="23"/>
      <c r="E580" s="23"/>
      <c r="F580" s="23"/>
      <c r="G580" s="3"/>
    </row>
    <row r="581" customFormat="false" ht="15" hidden="false" customHeight="false" outlineLevel="0" collapsed="false">
      <c r="A581" s="21" t="n">
        <v>756</v>
      </c>
      <c r="B581" s="22" t="s">
        <v>2128</v>
      </c>
      <c r="C581" s="22" t="s">
        <v>2146</v>
      </c>
      <c r="D581" s="22" t="s">
        <v>2147</v>
      </c>
      <c r="E581" s="23"/>
      <c r="F581" s="23"/>
      <c r="G581" s="3"/>
    </row>
    <row r="582" customFormat="false" ht="15" hidden="false" customHeight="false" outlineLevel="0" collapsed="false">
      <c r="A582" s="21" t="n">
        <v>1138</v>
      </c>
      <c r="B582" s="22" t="s">
        <v>2128</v>
      </c>
      <c r="C582" s="22" t="s">
        <v>2146</v>
      </c>
      <c r="D582" s="22" t="s">
        <v>2148</v>
      </c>
      <c r="E582" s="23"/>
      <c r="F582" s="23"/>
      <c r="G582" s="3"/>
    </row>
    <row r="583" customFormat="false" ht="15" hidden="false" customHeight="false" outlineLevel="0" collapsed="false">
      <c r="A583" s="21" t="n">
        <v>767</v>
      </c>
      <c r="B583" s="22" t="s">
        <v>2128</v>
      </c>
      <c r="C583" s="22" t="s">
        <v>2146</v>
      </c>
      <c r="D583" s="22" t="s">
        <v>2149</v>
      </c>
      <c r="E583" s="23"/>
      <c r="F583" s="23"/>
      <c r="G583" s="3"/>
    </row>
    <row r="584" customFormat="false" ht="15" hidden="false" customHeight="false" outlineLevel="0" collapsed="false">
      <c r="A584" s="21" t="n">
        <v>787</v>
      </c>
      <c r="B584" s="22" t="s">
        <v>2128</v>
      </c>
      <c r="C584" s="22" t="s">
        <v>2146</v>
      </c>
      <c r="D584" s="22" t="s">
        <v>2150</v>
      </c>
      <c r="E584" s="23"/>
      <c r="F584" s="23"/>
      <c r="G584" s="3"/>
    </row>
    <row r="585" customFormat="false" ht="15" hidden="false" customHeight="false" outlineLevel="0" collapsed="false">
      <c r="A585" s="21" t="n">
        <v>816</v>
      </c>
      <c r="B585" s="22" t="s">
        <v>2128</v>
      </c>
      <c r="C585" s="22" t="s">
        <v>2146</v>
      </c>
      <c r="D585" s="22" t="s">
        <v>2151</v>
      </c>
      <c r="E585" s="23"/>
      <c r="F585" s="23"/>
      <c r="G585" s="3"/>
    </row>
    <row r="586" customFormat="false" ht="15" hidden="false" customHeight="false" outlineLevel="0" collapsed="false">
      <c r="A586" s="21" t="n">
        <v>39</v>
      </c>
      <c r="B586" s="22" t="s">
        <v>2128</v>
      </c>
      <c r="C586" s="22" t="s">
        <v>2152</v>
      </c>
      <c r="D586" s="23"/>
      <c r="E586" s="23"/>
      <c r="F586" s="23"/>
      <c r="G586" s="3"/>
    </row>
    <row r="587" customFormat="false" ht="15" hidden="false" customHeight="false" outlineLevel="0" collapsed="false">
      <c r="A587" s="21" t="n">
        <v>22</v>
      </c>
      <c r="B587" s="22" t="s">
        <v>2128</v>
      </c>
      <c r="C587" s="22" t="s">
        <v>2152</v>
      </c>
      <c r="D587" s="22" t="s">
        <v>2153</v>
      </c>
      <c r="E587" s="23"/>
      <c r="F587" s="23"/>
      <c r="G587" s="3"/>
    </row>
    <row r="588" customFormat="false" ht="15" hidden="false" customHeight="false" outlineLevel="0" collapsed="false">
      <c r="A588" s="21" t="n">
        <v>41</v>
      </c>
      <c r="B588" s="22" t="s">
        <v>2128</v>
      </c>
      <c r="C588" s="22" t="s">
        <v>2152</v>
      </c>
      <c r="D588" s="22" t="s">
        <v>2154</v>
      </c>
      <c r="E588" s="23"/>
      <c r="F588" s="23"/>
      <c r="G588" s="3"/>
    </row>
    <row r="589" customFormat="false" ht="15" hidden="false" customHeight="false" outlineLevel="0" collapsed="false">
      <c r="A589" s="21" t="n">
        <v>40</v>
      </c>
      <c r="B589" s="22" t="s">
        <v>2128</v>
      </c>
      <c r="C589" s="22" t="s">
        <v>2152</v>
      </c>
      <c r="D589" s="22" t="s">
        <v>2155</v>
      </c>
      <c r="E589" s="23"/>
      <c r="F589" s="23"/>
      <c r="G589" s="3"/>
    </row>
    <row r="590" customFormat="false" ht="15" hidden="false" customHeight="false" outlineLevel="0" collapsed="false">
      <c r="A590" s="21" t="n">
        <v>1153</v>
      </c>
      <c r="B590" s="22" t="s">
        <v>2128</v>
      </c>
      <c r="C590" s="22" t="s">
        <v>2152</v>
      </c>
      <c r="D590" s="22" t="s">
        <v>2155</v>
      </c>
      <c r="E590" s="22" t="s">
        <v>2156</v>
      </c>
      <c r="F590" s="23"/>
      <c r="G590" s="3"/>
    </row>
    <row r="591" customFormat="false" ht="15" hidden="false" customHeight="false" outlineLevel="0" collapsed="false">
      <c r="A591" s="21" t="n">
        <v>1154</v>
      </c>
      <c r="B591" s="22" t="s">
        <v>2128</v>
      </c>
      <c r="C591" s="22" t="s">
        <v>2152</v>
      </c>
      <c r="D591" s="22" t="s">
        <v>2155</v>
      </c>
      <c r="E591" s="22" t="s">
        <v>2157</v>
      </c>
      <c r="F591" s="23"/>
      <c r="G591" s="3"/>
    </row>
    <row r="592" customFormat="false" ht="15" hidden="false" customHeight="false" outlineLevel="0" collapsed="false">
      <c r="A592" s="21" t="n">
        <v>42</v>
      </c>
      <c r="B592" s="22" t="s">
        <v>2128</v>
      </c>
      <c r="C592" s="22" t="s">
        <v>2152</v>
      </c>
      <c r="D592" s="22" t="s">
        <v>2158</v>
      </c>
      <c r="E592" s="23"/>
      <c r="F592" s="23"/>
      <c r="G592" s="3"/>
    </row>
    <row r="593" customFormat="false" ht="15" hidden="false" customHeight="false" outlineLevel="0" collapsed="false">
      <c r="A593" s="21" t="n">
        <v>46</v>
      </c>
      <c r="B593" s="22" t="s">
        <v>2128</v>
      </c>
      <c r="C593" s="22" t="s">
        <v>2159</v>
      </c>
      <c r="D593" s="23"/>
      <c r="E593" s="23"/>
      <c r="F593" s="23"/>
      <c r="G593" s="3"/>
    </row>
    <row r="594" customFormat="false" ht="15" hidden="false" customHeight="false" outlineLevel="0" collapsed="false">
      <c r="A594" s="21" t="n">
        <v>53</v>
      </c>
      <c r="B594" s="22" t="s">
        <v>2128</v>
      </c>
      <c r="C594" s="22" t="s">
        <v>2160</v>
      </c>
      <c r="D594" s="23"/>
      <c r="E594" s="23"/>
      <c r="F594" s="23"/>
      <c r="G594" s="3"/>
    </row>
    <row r="595" customFormat="false" ht="15" hidden="false" customHeight="false" outlineLevel="0" collapsed="false">
      <c r="A595" s="21" t="n">
        <v>779</v>
      </c>
      <c r="B595" s="22" t="s">
        <v>2128</v>
      </c>
      <c r="C595" s="22" t="s">
        <v>2160</v>
      </c>
      <c r="D595" s="22" t="s">
        <v>2161</v>
      </c>
      <c r="E595" s="23"/>
      <c r="F595" s="23"/>
      <c r="G595" s="3"/>
    </row>
    <row r="596" customFormat="false" ht="15" hidden="false" customHeight="false" outlineLevel="0" collapsed="false">
      <c r="A596" s="21" t="n">
        <v>1391</v>
      </c>
      <c r="B596" s="22" t="s">
        <v>2128</v>
      </c>
      <c r="C596" s="22" t="s">
        <v>2160</v>
      </c>
      <c r="D596" s="22" t="s">
        <v>2161</v>
      </c>
      <c r="E596" s="22" t="s">
        <v>2162</v>
      </c>
      <c r="F596" s="23"/>
      <c r="G596" s="3"/>
    </row>
    <row r="597" customFormat="false" ht="15" hidden="false" customHeight="false" outlineLevel="0" collapsed="false">
      <c r="A597" s="21" t="n">
        <v>1392</v>
      </c>
      <c r="B597" s="22" t="s">
        <v>2128</v>
      </c>
      <c r="C597" s="22" t="s">
        <v>2160</v>
      </c>
      <c r="D597" s="22" t="s">
        <v>2161</v>
      </c>
      <c r="E597" s="22" t="s">
        <v>2163</v>
      </c>
      <c r="F597" s="23"/>
      <c r="G597" s="3"/>
    </row>
    <row r="598" customFormat="false" ht="15" hidden="false" customHeight="false" outlineLevel="0" collapsed="false">
      <c r="A598" s="21" t="n">
        <v>1152</v>
      </c>
      <c r="B598" s="22" t="s">
        <v>2128</v>
      </c>
      <c r="C598" s="22" t="s">
        <v>2160</v>
      </c>
      <c r="D598" s="22" t="s">
        <v>2164</v>
      </c>
      <c r="E598" s="23"/>
      <c r="F598" s="23"/>
      <c r="G598" s="3"/>
    </row>
    <row r="599" customFormat="false" ht="15" hidden="false" customHeight="false" outlineLevel="0" collapsed="false">
      <c r="A599" s="21" t="n">
        <v>808</v>
      </c>
      <c r="B599" s="22" t="s">
        <v>2128</v>
      </c>
      <c r="C599" s="22" t="s">
        <v>2160</v>
      </c>
      <c r="D599" s="22" t="s">
        <v>2165</v>
      </c>
      <c r="E599" s="23"/>
      <c r="F599" s="23"/>
      <c r="G599" s="3"/>
    </row>
    <row r="600" customFormat="false" ht="15" hidden="false" customHeight="false" outlineLevel="0" collapsed="false">
      <c r="A600" s="21" t="n">
        <v>809</v>
      </c>
      <c r="B600" s="22" t="s">
        <v>2128</v>
      </c>
      <c r="C600" s="22" t="s">
        <v>2160</v>
      </c>
      <c r="D600" s="22" t="s">
        <v>2166</v>
      </c>
      <c r="E600" s="23"/>
      <c r="F600" s="23"/>
      <c r="G600" s="3"/>
    </row>
    <row r="601" customFormat="false" ht="15" hidden="false" customHeight="false" outlineLevel="0" collapsed="false">
      <c r="A601" s="21" t="n">
        <v>811</v>
      </c>
      <c r="B601" s="22" t="s">
        <v>2128</v>
      </c>
      <c r="C601" s="22" t="s">
        <v>2160</v>
      </c>
      <c r="D601" s="22" t="s">
        <v>2166</v>
      </c>
      <c r="E601" s="22" t="s">
        <v>2167</v>
      </c>
      <c r="F601" s="23"/>
      <c r="G601" s="3"/>
    </row>
    <row r="602" customFormat="false" ht="15" hidden="false" customHeight="false" outlineLevel="0" collapsed="false">
      <c r="A602" s="21" t="n">
        <v>813</v>
      </c>
      <c r="B602" s="22" t="s">
        <v>2128</v>
      </c>
      <c r="C602" s="22" t="s">
        <v>2160</v>
      </c>
      <c r="D602" s="22" t="s">
        <v>2166</v>
      </c>
      <c r="E602" s="22" t="s">
        <v>2168</v>
      </c>
      <c r="F602" s="23"/>
      <c r="G602" s="3"/>
    </row>
    <row r="603" customFormat="false" ht="15" hidden="false" customHeight="false" outlineLevel="0" collapsed="false">
      <c r="A603" s="21" t="n">
        <v>812</v>
      </c>
      <c r="B603" s="22" t="s">
        <v>2128</v>
      </c>
      <c r="C603" s="22" t="s">
        <v>2160</v>
      </c>
      <c r="D603" s="22" t="s">
        <v>2166</v>
      </c>
      <c r="E603" s="22" t="s">
        <v>2169</v>
      </c>
      <c r="F603" s="23"/>
      <c r="G603" s="3"/>
    </row>
    <row r="604" customFormat="false" ht="15" hidden="false" customHeight="false" outlineLevel="0" collapsed="false">
      <c r="A604" s="21" t="n">
        <v>59</v>
      </c>
      <c r="B604" s="22" t="s">
        <v>2128</v>
      </c>
      <c r="C604" s="22" t="s">
        <v>2170</v>
      </c>
      <c r="D604" s="23"/>
      <c r="E604" s="23"/>
      <c r="F604" s="23"/>
      <c r="G604" s="3"/>
    </row>
    <row r="605" customFormat="false" ht="15" hidden="false" customHeight="false" outlineLevel="0" collapsed="false">
      <c r="A605" s="21" t="n">
        <v>57</v>
      </c>
      <c r="B605" s="22" t="s">
        <v>2128</v>
      </c>
      <c r="C605" s="22" t="s">
        <v>2171</v>
      </c>
      <c r="D605" s="23"/>
      <c r="E605" s="23"/>
      <c r="F605" s="23"/>
      <c r="G605" s="3"/>
    </row>
    <row r="606" customFormat="false" ht="15" hidden="false" customHeight="false" outlineLevel="0" collapsed="false">
      <c r="A606" s="21" t="n">
        <v>63</v>
      </c>
      <c r="B606" s="22" t="s">
        <v>2128</v>
      </c>
      <c r="C606" s="22" t="s">
        <v>2172</v>
      </c>
      <c r="D606" s="23"/>
      <c r="E606" s="23"/>
      <c r="F606" s="23"/>
      <c r="G606" s="3"/>
    </row>
    <row r="607" customFormat="false" ht="15" hidden="false" customHeight="false" outlineLevel="0" collapsed="false">
      <c r="A607" s="21" t="n">
        <v>49</v>
      </c>
      <c r="B607" s="22" t="s">
        <v>2128</v>
      </c>
      <c r="C607" s="22" t="s">
        <v>2173</v>
      </c>
      <c r="D607" s="23"/>
      <c r="E607" s="23"/>
      <c r="F607" s="23"/>
      <c r="G607" s="3"/>
    </row>
    <row r="608" customFormat="false" ht="15" hidden="false" customHeight="false" outlineLevel="0" collapsed="false">
      <c r="A608" s="21" t="n">
        <v>461</v>
      </c>
      <c r="B608" s="22" t="s">
        <v>2128</v>
      </c>
      <c r="C608" s="22" t="s">
        <v>418</v>
      </c>
      <c r="D608" s="23"/>
      <c r="E608" s="23"/>
      <c r="F608" s="23"/>
      <c r="G608" s="3"/>
    </row>
    <row r="609" customFormat="false" ht="15" hidden="false" customHeight="false" outlineLevel="0" collapsed="false">
      <c r="A609" s="21" t="n">
        <v>73</v>
      </c>
      <c r="B609" s="22" t="s">
        <v>2128</v>
      </c>
      <c r="C609" s="22" t="s">
        <v>2174</v>
      </c>
      <c r="D609" s="23"/>
      <c r="E609" s="23"/>
      <c r="F609" s="23"/>
      <c r="G609" s="3"/>
    </row>
    <row r="610" customFormat="false" ht="15" hidden="false" customHeight="false" outlineLevel="0" collapsed="false">
      <c r="A610" s="21" t="n">
        <v>47</v>
      </c>
      <c r="B610" s="22" t="s">
        <v>2128</v>
      </c>
      <c r="C610" s="22" t="s">
        <v>2175</v>
      </c>
      <c r="D610" s="23"/>
      <c r="E610" s="23"/>
      <c r="F610" s="23"/>
      <c r="G610" s="3"/>
    </row>
    <row r="611" customFormat="false" ht="15" hidden="false" customHeight="false" outlineLevel="0" collapsed="false">
      <c r="A611" s="21" t="n">
        <v>299</v>
      </c>
      <c r="B611" s="22" t="s">
        <v>2128</v>
      </c>
      <c r="C611" s="22" t="s">
        <v>2176</v>
      </c>
      <c r="D611" s="23"/>
      <c r="E611" s="23"/>
      <c r="F611" s="23"/>
      <c r="G611" s="3"/>
    </row>
    <row r="612" customFormat="false" ht="15" hidden="false" customHeight="false" outlineLevel="0" collapsed="false">
      <c r="A612" s="21" t="n">
        <v>1515</v>
      </c>
      <c r="B612" s="22" t="s">
        <v>2128</v>
      </c>
      <c r="C612" s="22" t="s">
        <v>2176</v>
      </c>
      <c r="D612" s="22" t="s">
        <v>2177</v>
      </c>
      <c r="E612" s="23"/>
      <c r="F612" s="23"/>
      <c r="G612" s="3"/>
    </row>
    <row r="613" customFormat="false" ht="15" hidden="false" customHeight="false" outlineLevel="0" collapsed="false">
      <c r="A613" s="21" t="n">
        <v>818</v>
      </c>
      <c r="B613" s="22" t="s">
        <v>2128</v>
      </c>
      <c r="C613" s="22" t="s">
        <v>2176</v>
      </c>
      <c r="D613" s="22" t="s">
        <v>2178</v>
      </c>
      <c r="E613" s="23"/>
      <c r="F613" s="23"/>
      <c r="G613" s="3"/>
    </row>
    <row r="614" customFormat="false" ht="15" hidden="false" customHeight="false" outlineLevel="0" collapsed="false">
      <c r="A614" s="21" t="n">
        <v>1269</v>
      </c>
      <c r="B614" s="22" t="s">
        <v>2128</v>
      </c>
      <c r="C614" s="22" t="s">
        <v>2176</v>
      </c>
      <c r="D614" s="22" t="s">
        <v>2179</v>
      </c>
      <c r="E614" s="23"/>
      <c r="F614" s="23"/>
      <c r="G614" s="3"/>
    </row>
    <row r="615" customFormat="false" ht="15" hidden="false" customHeight="false" outlineLevel="0" collapsed="false">
      <c r="A615" s="21" t="n">
        <v>748</v>
      </c>
      <c r="B615" s="22" t="s">
        <v>2128</v>
      </c>
      <c r="C615" s="22" t="s">
        <v>2176</v>
      </c>
      <c r="D615" s="22" t="s">
        <v>2180</v>
      </c>
      <c r="E615" s="23"/>
      <c r="F615" s="23"/>
      <c r="G615" s="3"/>
    </row>
    <row r="616" customFormat="false" ht="15" hidden="false" customHeight="false" outlineLevel="0" collapsed="false">
      <c r="A616" s="21" t="n">
        <v>941</v>
      </c>
      <c r="B616" s="22" t="s">
        <v>354</v>
      </c>
      <c r="C616" s="23"/>
      <c r="D616" s="23"/>
      <c r="E616" s="23"/>
      <c r="F616" s="23"/>
      <c r="G616" s="3"/>
    </row>
    <row r="617" customFormat="false" ht="15" hidden="false" customHeight="false" outlineLevel="0" collapsed="false">
      <c r="A617" s="21" t="n">
        <v>962</v>
      </c>
      <c r="B617" s="22" t="s">
        <v>354</v>
      </c>
      <c r="C617" s="22" t="s">
        <v>2181</v>
      </c>
      <c r="D617" s="23"/>
      <c r="E617" s="23"/>
      <c r="F617" s="23"/>
      <c r="G617" s="3"/>
    </row>
    <row r="618" customFormat="false" ht="15" hidden="false" customHeight="false" outlineLevel="0" collapsed="false">
      <c r="A618" s="21" t="n">
        <v>1393</v>
      </c>
      <c r="B618" s="22" t="s">
        <v>354</v>
      </c>
      <c r="C618" s="22" t="s">
        <v>2181</v>
      </c>
      <c r="D618" s="22" t="s">
        <v>2182</v>
      </c>
      <c r="E618" s="23"/>
      <c r="F618" s="23"/>
      <c r="G618" s="3"/>
    </row>
    <row r="619" customFormat="false" ht="15" hidden="false" customHeight="false" outlineLevel="0" collapsed="false">
      <c r="A619" s="21" t="n">
        <v>625</v>
      </c>
      <c r="B619" s="22" t="s">
        <v>354</v>
      </c>
      <c r="C619" s="22" t="s">
        <v>2183</v>
      </c>
      <c r="D619" s="23"/>
      <c r="E619" s="23"/>
      <c r="F619" s="23"/>
      <c r="G619" s="3"/>
    </row>
    <row r="620" customFormat="false" ht="15" hidden="false" customHeight="false" outlineLevel="0" collapsed="false">
      <c r="A620" s="21" t="n">
        <v>963</v>
      </c>
      <c r="B620" s="22" t="s">
        <v>354</v>
      </c>
      <c r="C620" s="22" t="s">
        <v>2184</v>
      </c>
      <c r="D620" s="23"/>
      <c r="E620" s="23"/>
      <c r="F620" s="23"/>
      <c r="G620" s="3"/>
    </row>
    <row r="621" customFormat="false" ht="15" hidden="false" customHeight="false" outlineLevel="0" collapsed="false">
      <c r="A621" s="21" t="n">
        <v>982</v>
      </c>
      <c r="B621" s="22" t="s">
        <v>354</v>
      </c>
      <c r="C621" s="22" t="s">
        <v>2185</v>
      </c>
      <c r="D621" s="23"/>
      <c r="E621" s="23"/>
      <c r="F621" s="23"/>
      <c r="G621" s="3"/>
    </row>
    <row r="622" customFormat="false" ht="15" hidden="false" customHeight="false" outlineLevel="0" collapsed="false">
      <c r="A622" s="21" t="n">
        <v>944</v>
      </c>
      <c r="B622" s="22" t="s">
        <v>354</v>
      </c>
      <c r="C622" s="22" t="s">
        <v>2186</v>
      </c>
      <c r="D622" s="23"/>
      <c r="E622" s="23"/>
      <c r="F622" s="23"/>
      <c r="G622" s="3"/>
    </row>
    <row r="623" customFormat="false" ht="15" hidden="false" customHeight="false" outlineLevel="0" collapsed="false">
      <c r="A623" s="21" t="n">
        <v>945</v>
      </c>
      <c r="B623" s="22" t="s">
        <v>354</v>
      </c>
      <c r="C623" s="22" t="s">
        <v>2186</v>
      </c>
      <c r="D623" s="22" t="s">
        <v>2187</v>
      </c>
      <c r="E623" s="23"/>
      <c r="F623" s="23"/>
      <c r="G623" s="3"/>
    </row>
    <row r="624" customFormat="false" ht="15" hidden="false" customHeight="false" outlineLevel="0" collapsed="false">
      <c r="A624" s="21" t="n">
        <v>943</v>
      </c>
      <c r="B624" s="22" t="s">
        <v>354</v>
      </c>
      <c r="C624" s="22" t="s">
        <v>2186</v>
      </c>
      <c r="D624" s="22" t="s">
        <v>2187</v>
      </c>
      <c r="E624" s="22" t="s">
        <v>2188</v>
      </c>
      <c r="F624" s="23"/>
      <c r="G624" s="3"/>
    </row>
    <row r="625" customFormat="false" ht="15" hidden="false" customHeight="false" outlineLevel="0" collapsed="false">
      <c r="A625" s="21" t="n">
        <v>1106</v>
      </c>
      <c r="B625" s="22" t="s">
        <v>354</v>
      </c>
      <c r="C625" s="22" t="s">
        <v>2186</v>
      </c>
      <c r="D625" s="22" t="s">
        <v>2187</v>
      </c>
      <c r="E625" s="22" t="s">
        <v>2189</v>
      </c>
      <c r="F625" s="23"/>
      <c r="G625" s="3"/>
    </row>
    <row r="626" customFormat="false" ht="15" hidden="false" customHeight="false" outlineLevel="0" collapsed="false">
      <c r="A626" s="21" t="n">
        <v>949</v>
      </c>
      <c r="B626" s="22" t="s">
        <v>354</v>
      </c>
      <c r="C626" s="22" t="s">
        <v>2186</v>
      </c>
      <c r="D626" s="22" t="s">
        <v>2187</v>
      </c>
      <c r="E626" s="22" t="s">
        <v>2190</v>
      </c>
      <c r="F626" s="23"/>
      <c r="G626" s="3"/>
    </row>
    <row r="627" customFormat="false" ht="15" hidden="false" customHeight="false" outlineLevel="0" collapsed="false">
      <c r="A627" s="21" t="n">
        <v>1283</v>
      </c>
      <c r="B627" s="22" t="s">
        <v>354</v>
      </c>
      <c r="C627" s="22" t="s">
        <v>2186</v>
      </c>
      <c r="D627" s="22" t="s">
        <v>2187</v>
      </c>
      <c r="E627" s="22" t="s">
        <v>2191</v>
      </c>
      <c r="F627" s="23"/>
      <c r="G627" s="3"/>
    </row>
    <row r="628" customFormat="false" ht="15" hidden="false" customHeight="false" outlineLevel="0" collapsed="false">
      <c r="A628" s="21" t="n">
        <v>986</v>
      </c>
      <c r="B628" s="22" t="s">
        <v>354</v>
      </c>
      <c r="C628" s="22" t="s">
        <v>2186</v>
      </c>
      <c r="D628" s="22" t="s">
        <v>2192</v>
      </c>
      <c r="E628" s="23"/>
      <c r="F628" s="23"/>
      <c r="G628" s="3"/>
    </row>
    <row r="629" customFormat="false" ht="15" hidden="false" customHeight="false" outlineLevel="0" collapsed="false">
      <c r="A629" s="21" t="n">
        <v>955</v>
      </c>
      <c r="B629" s="22" t="s">
        <v>354</v>
      </c>
      <c r="C629" s="22" t="s">
        <v>2186</v>
      </c>
      <c r="D629" s="22" t="s">
        <v>2192</v>
      </c>
      <c r="E629" s="22" t="s">
        <v>2193</v>
      </c>
      <c r="F629" s="23"/>
      <c r="G629" s="3"/>
    </row>
    <row r="630" customFormat="false" ht="15" hidden="false" customHeight="false" outlineLevel="0" collapsed="false">
      <c r="A630" s="21" t="n">
        <v>951</v>
      </c>
      <c r="B630" s="22" t="s">
        <v>354</v>
      </c>
      <c r="C630" s="22" t="s">
        <v>2186</v>
      </c>
      <c r="D630" s="22" t="s">
        <v>94</v>
      </c>
      <c r="E630" s="23"/>
      <c r="F630" s="23"/>
      <c r="G630" s="3"/>
    </row>
    <row r="631" customFormat="false" ht="15" hidden="false" customHeight="false" outlineLevel="0" collapsed="false">
      <c r="A631" s="21" t="n">
        <v>954</v>
      </c>
      <c r="B631" s="22" t="s">
        <v>354</v>
      </c>
      <c r="C631" s="22" t="s">
        <v>2186</v>
      </c>
      <c r="D631" s="22" t="s">
        <v>94</v>
      </c>
      <c r="E631" s="22" t="s">
        <v>2194</v>
      </c>
      <c r="F631" s="23"/>
      <c r="G631" s="3"/>
    </row>
    <row r="632" customFormat="false" ht="15" hidden="false" customHeight="false" outlineLevel="0" collapsed="false">
      <c r="A632" s="21" t="n">
        <v>1394</v>
      </c>
      <c r="B632" s="22" t="s">
        <v>354</v>
      </c>
      <c r="C632" s="22" t="s">
        <v>2186</v>
      </c>
      <c r="D632" s="22" t="s">
        <v>94</v>
      </c>
      <c r="E632" s="22" t="s">
        <v>2195</v>
      </c>
      <c r="F632" s="23"/>
      <c r="G632" s="3"/>
    </row>
    <row r="633" customFormat="false" ht="15" hidden="false" customHeight="false" outlineLevel="0" collapsed="false">
      <c r="A633" s="21" t="n">
        <v>67</v>
      </c>
      <c r="B633" s="22" t="s">
        <v>354</v>
      </c>
      <c r="C633" s="22" t="s">
        <v>2186</v>
      </c>
      <c r="D633" s="22" t="s">
        <v>2196</v>
      </c>
      <c r="E633" s="23"/>
      <c r="F633" s="23"/>
      <c r="G633" s="3"/>
    </row>
    <row r="634" customFormat="false" ht="15" hidden="false" customHeight="false" outlineLevel="0" collapsed="false">
      <c r="A634" s="21" t="n">
        <v>71</v>
      </c>
      <c r="B634" s="22" t="s">
        <v>354</v>
      </c>
      <c r="C634" s="22" t="s">
        <v>2186</v>
      </c>
      <c r="D634" s="22" t="s">
        <v>2196</v>
      </c>
      <c r="E634" s="22" t="s">
        <v>2197</v>
      </c>
      <c r="F634" s="23"/>
      <c r="G634" s="3"/>
    </row>
    <row r="635" customFormat="false" ht="15" hidden="false" customHeight="false" outlineLevel="0" collapsed="false">
      <c r="A635" s="21" t="n">
        <v>70</v>
      </c>
      <c r="B635" s="22" t="s">
        <v>354</v>
      </c>
      <c r="C635" s="22" t="s">
        <v>2186</v>
      </c>
      <c r="D635" s="22" t="s">
        <v>2196</v>
      </c>
      <c r="E635" s="22" t="s">
        <v>2198</v>
      </c>
      <c r="F635" s="23"/>
      <c r="G635" s="3"/>
    </row>
    <row r="636" customFormat="false" ht="15" hidden="false" customHeight="false" outlineLevel="0" collapsed="false">
      <c r="A636" s="21" t="n">
        <v>581</v>
      </c>
      <c r="B636" s="22" t="s">
        <v>354</v>
      </c>
      <c r="C636" s="22" t="s">
        <v>2186</v>
      </c>
      <c r="D636" s="22" t="s">
        <v>2199</v>
      </c>
      <c r="E636" s="23"/>
      <c r="F636" s="23"/>
      <c r="G636" s="3"/>
    </row>
    <row r="637" customFormat="false" ht="15" hidden="false" customHeight="false" outlineLevel="0" collapsed="false">
      <c r="A637" s="21" t="n">
        <v>953</v>
      </c>
      <c r="B637" s="22" t="s">
        <v>354</v>
      </c>
      <c r="C637" s="22" t="s">
        <v>2186</v>
      </c>
      <c r="D637" s="22" t="s">
        <v>2199</v>
      </c>
      <c r="E637" s="22" t="s">
        <v>2200</v>
      </c>
      <c r="F637" s="23"/>
      <c r="G637" s="3"/>
    </row>
    <row r="638" customFormat="false" ht="15" hidden="false" customHeight="false" outlineLevel="0" collapsed="false">
      <c r="A638" s="21" t="n">
        <v>948</v>
      </c>
      <c r="B638" s="22" t="s">
        <v>354</v>
      </c>
      <c r="C638" s="22" t="s">
        <v>2201</v>
      </c>
      <c r="D638" s="23"/>
      <c r="E638" s="23"/>
      <c r="F638" s="23"/>
      <c r="G638" s="3"/>
    </row>
    <row r="639" customFormat="false" ht="15" hidden="false" customHeight="false" outlineLevel="0" collapsed="false">
      <c r="A639" s="21" t="n">
        <v>482</v>
      </c>
      <c r="B639" s="22" t="s">
        <v>354</v>
      </c>
      <c r="C639" s="22" t="s">
        <v>2201</v>
      </c>
      <c r="D639" s="22" t="s">
        <v>2202</v>
      </c>
      <c r="E639" s="23"/>
      <c r="F639" s="23"/>
      <c r="G639" s="3"/>
    </row>
    <row r="640" customFormat="false" ht="15" hidden="false" customHeight="false" outlineLevel="0" collapsed="false">
      <c r="A640" s="21" t="n">
        <v>964</v>
      </c>
      <c r="B640" s="22" t="s">
        <v>354</v>
      </c>
      <c r="C640" s="22" t="s">
        <v>2203</v>
      </c>
      <c r="D640" s="23"/>
      <c r="E640" s="23"/>
      <c r="F640" s="23"/>
      <c r="G640" s="3"/>
    </row>
    <row r="641" customFormat="false" ht="15" hidden="false" customHeight="false" outlineLevel="0" collapsed="false">
      <c r="A641" s="21" t="n">
        <v>970</v>
      </c>
      <c r="B641" s="22" t="s">
        <v>354</v>
      </c>
      <c r="C641" s="22" t="s">
        <v>2203</v>
      </c>
      <c r="D641" s="22" t="s">
        <v>2204</v>
      </c>
      <c r="E641" s="23"/>
      <c r="F641" s="23"/>
      <c r="G641" s="3"/>
    </row>
    <row r="642" customFormat="false" ht="15" hidden="false" customHeight="false" outlineLevel="0" collapsed="false">
      <c r="A642" s="21" t="n">
        <v>969</v>
      </c>
      <c r="B642" s="22" t="s">
        <v>354</v>
      </c>
      <c r="C642" s="22" t="s">
        <v>2203</v>
      </c>
      <c r="D642" s="22" t="s">
        <v>2205</v>
      </c>
      <c r="E642" s="23"/>
      <c r="F642" s="23"/>
      <c r="G642" s="3"/>
    </row>
    <row r="643" customFormat="false" ht="15" hidden="false" customHeight="false" outlineLevel="0" collapsed="false">
      <c r="A643" s="21" t="n">
        <v>966</v>
      </c>
      <c r="B643" s="22" t="s">
        <v>354</v>
      </c>
      <c r="C643" s="22" t="s">
        <v>2203</v>
      </c>
      <c r="D643" s="22" t="s">
        <v>2206</v>
      </c>
      <c r="E643" s="23"/>
      <c r="F643" s="23"/>
      <c r="G643" s="3"/>
    </row>
    <row r="644" customFormat="false" ht="15" hidden="false" customHeight="false" outlineLevel="0" collapsed="false">
      <c r="A644" s="21" t="n">
        <v>971</v>
      </c>
      <c r="B644" s="22" t="s">
        <v>354</v>
      </c>
      <c r="C644" s="22" t="s">
        <v>2203</v>
      </c>
      <c r="D644" s="22" t="s">
        <v>2207</v>
      </c>
      <c r="E644" s="23"/>
      <c r="F644" s="23"/>
      <c r="G644" s="3"/>
    </row>
    <row r="645" customFormat="false" ht="15" hidden="false" customHeight="false" outlineLevel="0" collapsed="false">
      <c r="A645" s="21" t="n">
        <v>967</v>
      </c>
      <c r="B645" s="22" t="s">
        <v>354</v>
      </c>
      <c r="C645" s="22" t="s">
        <v>2203</v>
      </c>
      <c r="D645" s="22" t="s">
        <v>2207</v>
      </c>
      <c r="E645" s="22" t="s">
        <v>2208</v>
      </c>
      <c r="F645" s="23"/>
      <c r="G645" s="3"/>
    </row>
    <row r="646" customFormat="false" ht="15" hidden="false" customHeight="false" outlineLevel="0" collapsed="false">
      <c r="A646" s="21" t="n">
        <v>968</v>
      </c>
      <c r="B646" s="22" t="s">
        <v>354</v>
      </c>
      <c r="C646" s="22" t="s">
        <v>2203</v>
      </c>
      <c r="D646" s="22" t="s">
        <v>2207</v>
      </c>
      <c r="E646" s="22" t="s">
        <v>2209</v>
      </c>
      <c r="F646" s="23"/>
      <c r="G646" s="3"/>
    </row>
    <row r="647" customFormat="false" ht="15" hidden="false" customHeight="false" outlineLevel="0" collapsed="false">
      <c r="A647" s="21" t="n">
        <v>965</v>
      </c>
      <c r="B647" s="22" t="s">
        <v>354</v>
      </c>
      <c r="C647" s="22" t="s">
        <v>2203</v>
      </c>
      <c r="D647" s="22" t="s">
        <v>2210</v>
      </c>
      <c r="E647" s="23"/>
      <c r="F647" s="23"/>
      <c r="G647" s="3"/>
    </row>
    <row r="648" customFormat="false" ht="15" hidden="false" customHeight="false" outlineLevel="0" collapsed="false">
      <c r="A648" s="21" t="n">
        <v>956</v>
      </c>
      <c r="B648" s="22" t="s">
        <v>354</v>
      </c>
      <c r="C648" s="22" t="s">
        <v>2211</v>
      </c>
      <c r="D648" s="23"/>
      <c r="E648" s="23"/>
      <c r="F648" s="23"/>
      <c r="G648" s="3"/>
    </row>
    <row r="649" customFormat="false" ht="15" hidden="false" customHeight="false" outlineLevel="0" collapsed="false">
      <c r="A649" s="21" t="n">
        <v>987</v>
      </c>
      <c r="B649" s="22" t="s">
        <v>354</v>
      </c>
      <c r="C649" s="22" t="s">
        <v>2211</v>
      </c>
      <c r="D649" s="22" t="s">
        <v>2212</v>
      </c>
      <c r="E649" s="23"/>
      <c r="F649" s="23"/>
      <c r="G649" s="3"/>
    </row>
    <row r="650" customFormat="false" ht="15" hidden="false" customHeight="false" outlineLevel="0" collapsed="false">
      <c r="A650" s="21" t="n">
        <v>957</v>
      </c>
      <c r="B650" s="22" t="s">
        <v>354</v>
      </c>
      <c r="C650" s="22" t="s">
        <v>2211</v>
      </c>
      <c r="D650" s="22" t="s">
        <v>2212</v>
      </c>
      <c r="E650" s="22" t="s">
        <v>2213</v>
      </c>
      <c r="F650" s="23"/>
      <c r="G650" s="3"/>
    </row>
    <row r="651" customFormat="false" ht="15" hidden="false" customHeight="false" outlineLevel="0" collapsed="false">
      <c r="A651" s="21" t="n">
        <v>958</v>
      </c>
      <c r="B651" s="22" t="s">
        <v>354</v>
      </c>
      <c r="C651" s="22" t="s">
        <v>2211</v>
      </c>
      <c r="D651" s="22" t="s">
        <v>2212</v>
      </c>
      <c r="E651" s="22" t="s">
        <v>2213</v>
      </c>
      <c r="F651" s="22" t="s">
        <v>2214</v>
      </c>
      <c r="G651" s="3"/>
    </row>
    <row r="652" customFormat="false" ht="15" hidden="false" customHeight="false" outlineLevel="0" collapsed="false">
      <c r="A652" s="21" t="n">
        <v>1395</v>
      </c>
      <c r="B652" s="22" t="s">
        <v>354</v>
      </c>
      <c r="C652" s="22" t="s">
        <v>2211</v>
      </c>
      <c r="D652" s="22" t="s">
        <v>2212</v>
      </c>
      <c r="E652" s="22" t="s">
        <v>2213</v>
      </c>
      <c r="F652" s="22" t="s">
        <v>2215</v>
      </c>
      <c r="G652" s="3"/>
    </row>
    <row r="653" customFormat="false" ht="15" hidden="false" customHeight="false" outlineLevel="0" collapsed="false">
      <c r="A653" s="21" t="n">
        <v>959</v>
      </c>
      <c r="B653" s="22" t="s">
        <v>354</v>
      </c>
      <c r="C653" s="22" t="s">
        <v>2211</v>
      </c>
      <c r="D653" s="22" t="s">
        <v>2212</v>
      </c>
      <c r="E653" s="22" t="s">
        <v>2213</v>
      </c>
      <c r="F653" s="22" t="s">
        <v>2216</v>
      </c>
      <c r="G653" s="3"/>
    </row>
    <row r="654" customFormat="false" ht="15" hidden="false" customHeight="false" outlineLevel="0" collapsed="false">
      <c r="A654" s="21" t="n">
        <v>988</v>
      </c>
      <c r="B654" s="22" t="s">
        <v>354</v>
      </c>
      <c r="C654" s="22" t="s">
        <v>2211</v>
      </c>
      <c r="D654" s="22" t="s">
        <v>2212</v>
      </c>
      <c r="E654" s="22" t="s">
        <v>2217</v>
      </c>
      <c r="F654" s="23"/>
      <c r="G654" s="3"/>
    </row>
    <row r="655" customFormat="false" ht="15" hidden="false" customHeight="false" outlineLevel="0" collapsed="false">
      <c r="A655" s="21" t="n">
        <v>1396</v>
      </c>
      <c r="B655" s="22" t="s">
        <v>354</v>
      </c>
      <c r="C655" s="22" t="s">
        <v>2211</v>
      </c>
      <c r="D655" s="22" t="s">
        <v>2212</v>
      </c>
      <c r="E655" s="22" t="s">
        <v>2218</v>
      </c>
      <c r="F655" s="23"/>
      <c r="G655" s="3"/>
    </row>
    <row r="656" customFormat="false" ht="15" hidden="false" customHeight="false" outlineLevel="0" collapsed="false">
      <c r="A656" s="21" t="n">
        <v>960</v>
      </c>
      <c r="B656" s="22" t="s">
        <v>354</v>
      </c>
      <c r="C656" s="22" t="s">
        <v>2211</v>
      </c>
      <c r="D656" s="22" t="s">
        <v>2219</v>
      </c>
      <c r="E656" s="23"/>
      <c r="F656" s="23"/>
      <c r="G656" s="3"/>
    </row>
    <row r="657" customFormat="false" ht="15" hidden="false" customHeight="false" outlineLevel="0" collapsed="false">
      <c r="A657" s="21" t="n">
        <v>209</v>
      </c>
      <c r="B657" s="22" t="s">
        <v>354</v>
      </c>
      <c r="C657" s="22" t="s">
        <v>2211</v>
      </c>
      <c r="D657" s="22" t="s">
        <v>2220</v>
      </c>
      <c r="E657" s="23"/>
      <c r="F657" s="23"/>
      <c r="G657" s="3"/>
    </row>
    <row r="658" customFormat="false" ht="15" hidden="false" customHeight="false" outlineLevel="0" collapsed="false">
      <c r="A658" s="21" t="n">
        <v>805</v>
      </c>
      <c r="B658" s="22" t="s">
        <v>354</v>
      </c>
      <c r="C658" s="22" t="s">
        <v>2211</v>
      </c>
      <c r="D658" s="22" t="s">
        <v>2220</v>
      </c>
      <c r="E658" s="22" t="s">
        <v>2221</v>
      </c>
      <c r="F658" s="23"/>
      <c r="G658" s="3"/>
    </row>
    <row r="659" customFormat="false" ht="15" hidden="false" customHeight="false" outlineLevel="0" collapsed="false">
      <c r="A659" s="21" t="n">
        <v>973</v>
      </c>
      <c r="B659" s="22" t="s">
        <v>354</v>
      </c>
      <c r="C659" s="22" t="s">
        <v>2222</v>
      </c>
      <c r="D659" s="23"/>
      <c r="E659" s="23"/>
      <c r="F659" s="23"/>
      <c r="G659" s="3"/>
    </row>
    <row r="660" customFormat="false" ht="15" hidden="false" customHeight="false" outlineLevel="0" collapsed="false">
      <c r="A660" s="21" t="n">
        <v>975</v>
      </c>
      <c r="B660" s="22" t="s">
        <v>354</v>
      </c>
      <c r="C660" s="22" t="s">
        <v>2222</v>
      </c>
      <c r="D660" s="22" t="s">
        <v>2223</v>
      </c>
      <c r="E660" s="23"/>
      <c r="F660" s="23"/>
      <c r="G660" s="3"/>
    </row>
    <row r="661" customFormat="false" ht="15" hidden="false" customHeight="false" outlineLevel="0" collapsed="false">
      <c r="A661" s="21" t="n">
        <v>976</v>
      </c>
      <c r="B661" s="22" t="s">
        <v>354</v>
      </c>
      <c r="C661" s="22" t="s">
        <v>2222</v>
      </c>
      <c r="D661" s="22" t="s">
        <v>2223</v>
      </c>
      <c r="E661" s="22" t="s">
        <v>358</v>
      </c>
      <c r="F661" s="23"/>
      <c r="G661" s="3"/>
    </row>
    <row r="662" customFormat="false" ht="15" hidden="false" customHeight="false" outlineLevel="0" collapsed="false">
      <c r="A662" s="21" t="n">
        <v>977</v>
      </c>
      <c r="B662" s="22" t="s">
        <v>354</v>
      </c>
      <c r="C662" s="22" t="s">
        <v>2222</v>
      </c>
      <c r="D662" s="22" t="s">
        <v>2223</v>
      </c>
      <c r="E662" s="22" t="s">
        <v>2224</v>
      </c>
      <c r="F662" s="23"/>
      <c r="G662" s="3"/>
    </row>
    <row r="663" customFormat="false" ht="15" hidden="false" customHeight="false" outlineLevel="0" collapsed="false">
      <c r="A663" s="21" t="n">
        <v>974</v>
      </c>
      <c r="B663" s="22" t="s">
        <v>354</v>
      </c>
      <c r="C663" s="22" t="s">
        <v>2222</v>
      </c>
      <c r="D663" s="22" t="s">
        <v>229</v>
      </c>
      <c r="E663" s="23"/>
      <c r="F663" s="23"/>
      <c r="G663" s="3"/>
    </row>
    <row r="664" customFormat="false" ht="15" hidden="false" customHeight="false" outlineLevel="0" collapsed="false">
      <c r="A664" s="21" t="n">
        <v>1397</v>
      </c>
      <c r="B664" s="22" t="s">
        <v>354</v>
      </c>
      <c r="C664" s="22" t="s">
        <v>2222</v>
      </c>
      <c r="D664" s="22" t="s">
        <v>2225</v>
      </c>
      <c r="E664" s="23"/>
      <c r="F664" s="23"/>
      <c r="G664" s="3"/>
    </row>
    <row r="665" customFormat="false" ht="15" hidden="false" customHeight="false" outlineLevel="0" collapsed="false">
      <c r="A665" s="21" t="n">
        <v>978</v>
      </c>
      <c r="B665" s="22" t="s">
        <v>354</v>
      </c>
      <c r="C665" s="22" t="s">
        <v>2222</v>
      </c>
      <c r="D665" s="22" t="s">
        <v>2226</v>
      </c>
      <c r="E665" s="23"/>
      <c r="F665" s="23"/>
      <c r="G665" s="3"/>
    </row>
    <row r="666" customFormat="false" ht="15" hidden="false" customHeight="false" outlineLevel="0" collapsed="false">
      <c r="A666" s="21" t="n">
        <v>979</v>
      </c>
      <c r="B666" s="22" t="s">
        <v>354</v>
      </c>
      <c r="C666" s="22" t="s">
        <v>2222</v>
      </c>
      <c r="D666" s="22" t="s">
        <v>2227</v>
      </c>
      <c r="E666" s="23"/>
      <c r="F666" s="23"/>
      <c r="G666" s="3"/>
    </row>
    <row r="667" customFormat="false" ht="15" hidden="false" customHeight="false" outlineLevel="0" collapsed="false">
      <c r="A667" s="21" t="n">
        <v>980</v>
      </c>
      <c r="B667" s="22" t="s">
        <v>354</v>
      </c>
      <c r="C667" s="22" t="s">
        <v>2228</v>
      </c>
      <c r="D667" s="23"/>
      <c r="E667" s="23"/>
      <c r="F667" s="23"/>
      <c r="G667" s="3"/>
    </row>
    <row r="668" customFormat="false" ht="15" hidden="false" customHeight="false" outlineLevel="0" collapsed="false">
      <c r="A668" s="21" t="n">
        <v>981</v>
      </c>
      <c r="B668" s="22" t="s">
        <v>354</v>
      </c>
      <c r="C668" s="22" t="s">
        <v>2228</v>
      </c>
      <c r="D668" s="22" t="s">
        <v>2229</v>
      </c>
      <c r="E668" s="23"/>
      <c r="F668" s="23"/>
      <c r="G668" s="3"/>
    </row>
    <row r="669" customFormat="false" ht="15" hidden="false" customHeight="false" outlineLevel="0" collapsed="false">
      <c r="A669" s="21" t="n">
        <v>1024</v>
      </c>
      <c r="B669" s="22" t="s">
        <v>354</v>
      </c>
      <c r="C669" s="22" t="s">
        <v>2228</v>
      </c>
      <c r="D669" s="22" t="s">
        <v>2230</v>
      </c>
      <c r="E669" s="23"/>
      <c r="F669" s="23"/>
      <c r="G669" s="3"/>
    </row>
    <row r="670" customFormat="false" ht="15" hidden="false" customHeight="false" outlineLevel="0" collapsed="false">
      <c r="A670" s="21" t="n">
        <v>1018</v>
      </c>
      <c r="B670" s="22" t="s">
        <v>354</v>
      </c>
      <c r="C670" s="22" t="s">
        <v>326</v>
      </c>
      <c r="D670" s="23"/>
      <c r="E670" s="23"/>
      <c r="F670" s="23"/>
      <c r="G670" s="3"/>
    </row>
    <row r="671" customFormat="false" ht="15" hidden="false" customHeight="false" outlineLevel="0" collapsed="false">
      <c r="A671" s="21" t="n">
        <v>950</v>
      </c>
      <c r="B671" s="22" t="s">
        <v>354</v>
      </c>
      <c r="C671" s="22" t="s">
        <v>326</v>
      </c>
      <c r="D671" s="22" t="s">
        <v>2231</v>
      </c>
      <c r="E671" s="23"/>
      <c r="F671" s="23"/>
      <c r="G671" s="3"/>
    </row>
    <row r="672" customFormat="false" ht="15" hidden="false" customHeight="false" outlineLevel="0" collapsed="false">
      <c r="A672" s="21" t="n">
        <v>573</v>
      </c>
      <c r="B672" s="22" t="s">
        <v>354</v>
      </c>
      <c r="C672" s="22" t="s">
        <v>2232</v>
      </c>
      <c r="D672" s="23"/>
      <c r="E672" s="23"/>
      <c r="F672" s="23"/>
      <c r="G672" s="3"/>
    </row>
    <row r="673" customFormat="false" ht="15" hidden="false" customHeight="false" outlineLevel="0" collapsed="false">
      <c r="A673" s="21" t="n">
        <v>972</v>
      </c>
      <c r="B673" s="22" t="s">
        <v>354</v>
      </c>
      <c r="C673" s="22" t="s">
        <v>2233</v>
      </c>
      <c r="D673" s="23"/>
      <c r="E673" s="23"/>
      <c r="F673" s="23"/>
      <c r="G673" s="3"/>
    </row>
    <row r="674" customFormat="false" ht="15" hidden="false" customHeight="false" outlineLevel="0" collapsed="false">
      <c r="A674" s="21" t="n">
        <v>1398</v>
      </c>
      <c r="B674" s="22" t="s">
        <v>354</v>
      </c>
      <c r="C674" s="22" t="s">
        <v>2234</v>
      </c>
      <c r="D674" s="23"/>
      <c r="E674" s="23"/>
      <c r="F674" s="23"/>
      <c r="G674" s="3"/>
    </row>
    <row r="675" customFormat="false" ht="15" hidden="false" customHeight="false" outlineLevel="0" collapsed="false">
      <c r="A675" s="21" t="n">
        <v>1399</v>
      </c>
      <c r="B675" s="22" t="s">
        <v>354</v>
      </c>
      <c r="C675" s="22" t="s">
        <v>2234</v>
      </c>
      <c r="D675" s="22" t="s">
        <v>2235</v>
      </c>
      <c r="E675" s="23"/>
      <c r="F675" s="23"/>
      <c r="G675" s="3"/>
    </row>
    <row r="676" customFormat="false" ht="15" hidden="false" customHeight="false" outlineLevel="0" collapsed="false">
      <c r="A676" s="21" t="n">
        <v>985</v>
      </c>
      <c r="B676" s="22" t="s">
        <v>354</v>
      </c>
      <c r="C676" s="22" t="s">
        <v>2234</v>
      </c>
      <c r="D676" s="22" t="s">
        <v>2236</v>
      </c>
      <c r="E676" s="23"/>
      <c r="F676" s="23"/>
      <c r="G676" s="3"/>
    </row>
    <row r="677" customFormat="false" ht="15" hidden="false" customHeight="false" outlineLevel="0" collapsed="false">
      <c r="A677" s="21" t="n">
        <v>990</v>
      </c>
      <c r="B677" s="22" t="s">
        <v>354</v>
      </c>
      <c r="C677" s="22" t="s">
        <v>2234</v>
      </c>
      <c r="D677" s="22" t="s">
        <v>2237</v>
      </c>
      <c r="E677" s="23"/>
      <c r="F677" s="23"/>
      <c r="G677" s="3"/>
    </row>
    <row r="678" customFormat="false" ht="15" hidden="false" customHeight="false" outlineLevel="0" collapsed="false">
      <c r="A678" s="21" t="n">
        <v>511</v>
      </c>
      <c r="B678" s="22" t="s">
        <v>354</v>
      </c>
      <c r="C678" s="22" t="s">
        <v>355</v>
      </c>
      <c r="D678" s="23"/>
      <c r="E678" s="23"/>
      <c r="F678" s="23"/>
      <c r="G678" s="3"/>
    </row>
    <row r="679" customFormat="false" ht="15" hidden="false" customHeight="false" outlineLevel="0" collapsed="false">
      <c r="A679" s="21" t="n">
        <v>1400</v>
      </c>
      <c r="B679" s="22" t="s">
        <v>354</v>
      </c>
      <c r="C679" s="22" t="s">
        <v>355</v>
      </c>
      <c r="D679" s="22" t="s">
        <v>2238</v>
      </c>
      <c r="E679" s="23"/>
      <c r="F679" s="23"/>
      <c r="G679" s="3"/>
    </row>
    <row r="680" customFormat="false" ht="15" hidden="false" customHeight="false" outlineLevel="0" collapsed="false">
      <c r="A680" s="21" t="n">
        <v>1401</v>
      </c>
      <c r="B680" s="22" t="s">
        <v>354</v>
      </c>
      <c r="C680" s="22" t="s">
        <v>355</v>
      </c>
      <c r="D680" s="22" t="s">
        <v>2239</v>
      </c>
      <c r="E680" s="23"/>
      <c r="F680" s="23"/>
      <c r="G680" s="3"/>
    </row>
    <row r="681" customFormat="false" ht="15" hidden="false" customHeight="false" outlineLevel="0" collapsed="false">
      <c r="A681" s="21" t="n">
        <v>32</v>
      </c>
      <c r="B681" s="22" t="s">
        <v>354</v>
      </c>
      <c r="C681" s="22" t="s">
        <v>364</v>
      </c>
      <c r="D681" s="23"/>
      <c r="E681" s="23"/>
      <c r="F681" s="23"/>
      <c r="G681" s="3"/>
    </row>
    <row r="682" customFormat="false" ht="15" hidden="false" customHeight="false" outlineLevel="0" collapsed="false">
      <c r="A682" s="21" t="n">
        <v>35</v>
      </c>
      <c r="B682" s="22" t="s">
        <v>354</v>
      </c>
      <c r="C682" s="22" t="s">
        <v>364</v>
      </c>
      <c r="D682" s="22" t="s">
        <v>2240</v>
      </c>
      <c r="E682" s="23"/>
      <c r="F682" s="23"/>
      <c r="G682" s="3"/>
    </row>
    <row r="683" customFormat="false" ht="15" hidden="false" customHeight="false" outlineLevel="0" collapsed="false">
      <c r="A683" s="21" t="n">
        <v>34</v>
      </c>
      <c r="B683" s="22" t="s">
        <v>354</v>
      </c>
      <c r="C683" s="22" t="s">
        <v>364</v>
      </c>
      <c r="D683" s="22" t="s">
        <v>2241</v>
      </c>
      <c r="E683" s="23"/>
      <c r="F683" s="23"/>
      <c r="G683" s="3"/>
    </row>
    <row r="684" customFormat="false" ht="15" hidden="false" customHeight="false" outlineLevel="0" collapsed="false">
      <c r="A684" s="21" t="n">
        <v>207</v>
      </c>
      <c r="B684" s="22" t="s">
        <v>354</v>
      </c>
      <c r="C684" s="22" t="s">
        <v>364</v>
      </c>
      <c r="D684" s="22" t="s">
        <v>2242</v>
      </c>
      <c r="E684" s="23"/>
      <c r="F684" s="23"/>
      <c r="G684" s="3"/>
    </row>
    <row r="685" customFormat="false" ht="15" hidden="false" customHeight="false" outlineLevel="0" collapsed="false">
      <c r="A685" s="21" t="n">
        <v>38</v>
      </c>
      <c r="B685" s="22" t="s">
        <v>354</v>
      </c>
      <c r="C685" s="22" t="s">
        <v>364</v>
      </c>
      <c r="D685" s="22" t="s">
        <v>2243</v>
      </c>
      <c r="E685" s="23"/>
      <c r="F685" s="23"/>
      <c r="G685" s="3"/>
    </row>
    <row r="686" customFormat="false" ht="15" hidden="false" customHeight="false" outlineLevel="0" collapsed="false">
      <c r="A686" s="21" t="n">
        <v>204</v>
      </c>
      <c r="B686" s="22" t="s">
        <v>354</v>
      </c>
      <c r="C686" s="22" t="s">
        <v>364</v>
      </c>
      <c r="D686" s="22" t="s">
        <v>2244</v>
      </c>
      <c r="E686" s="23"/>
      <c r="F686" s="23"/>
      <c r="G686" s="3"/>
    </row>
    <row r="687" customFormat="false" ht="15" hidden="false" customHeight="false" outlineLevel="0" collapsed="false">
      <c r="A687" s="21" t="n">
        <v>201</v>
      </c>
      <c r="B687" s="22" t="s">
        <v>354</v>
      </c>
      <c r="C687" s="22" t="s">
        <v>364</v>
      </c>
      <c r="D687" s="22" t="s">
        <v>2244</v>
      </c>
      <c r="E687" s="22" t="s">
        <v>2245</v>
      </c>
      <c r="F687" s="23"/>
      <c r="G687" s="3"/>
    </row>
    <row r="688" customFormat="false" ht="15" hidden="false" customHeight="false" outlineLevel="0" collapsed="false">
      <c r="A688" s="21" t="n">
        <v>202</v>
      </c>
      <c r="B688" s="22" t="s">
        <v>354</v>
      </c>
      <c r="C688" s="22" t="s">
        <v>364</v>
      </c>
      <c r="D688" s="22" t="s">
        <v>2244</v>
      </c>
      <c r="E688" s="22" t="s">
        <v>2246</v>
      </c>
      <c r="F688" s="23"/>
      <c r="G688" s="3"/>
    </row>
    <row r="689" customFormat="false" ht="15" hidden="false" customHeight="false" outlineLevel="0" collapsed="false">
      <c r="A689" s="21" t="n">
        <v>208</v>
      </c>
      <c r="B689" s="22" t="s">
        <v>354</v>
      </c>
      <c r="C689" s="22" t="s">
        <v>364</v>
      </c>
      <c r="D689" s="22" t="s">
        <v>2247</v>
      </c>
      <c r="E689" s="23"/>
      <c r="F689" s="23"/>
      <c r="G689" s="3"/>
    </row>
    <row r="690" customFormat="false" ht="15" hidden="false" customHeight="false" outlineLevel="0" collapsed="false">
      <c r="A690" s="21" t="n">
        <v>1402</v>
      </c>
      <c r="B690" s="22" t="s">
        <v>354</v>
      </c>
      <c r="C690" s="22" t="s">
        <v>364</v>
      </c>
      <c r="D690" s="22" t="s">
        <v>2248</v>
      </c>
      <c r="E690" s="23"/>
      <c r="F690" s="23"/>
      <c r="G690" s="3"/>
    </row>
    <row r="691" customFormat="false" ht="15" hidden="false" customHeight="false" outlineLevel="0" collapsed="false">
      <c r="A691" s="21" t="n">
        <v>205</v>
      </c>
      <c r="B691" s="22" t="s">
        <v>354</v>
      </c>
      <c r="C691" s="22" t="s">
        <v>364</v>
      </c>
      <c r="D691" s="22" t="s">
        <v>2249</v>
      </c>
      <c r="E691" s="23"/>
      <c r="F691" s="23"/>
      <c r="G691" s="3"/>
    </row>
    <row r="692" customFormat="false" ht="15" hidden="false" customHeight="false" outlineLevel="0" collapsed="false">
      <c r="A692" s="21" t="n">
        <v>210</v>
      </c>
      <c r="B692" s="22" t="s">
        <v>354</v>
      </c>
      <c r="C692" s="22" t="s">
        <v>364</v>
      </c>
      <c r="D692" s="22" t="s">
        <v>2249</v>
      </c>
      <c r="E692" s="22" t="s">
        <v>2250</v>
      </c>
      <c r="F692" s="23"/>
      <c r="G692" s="3"/>
    </row>
    <row r="693" customFormat="false" ht="15" hidden="false" customHeight="false" outlineLevel="0" collapsed="false">
      <c r="A693" s="21" t="n">
        <v>942</v>
      </c>
      <c r="B693" s="22" t="s">
        <v>354</v>
      </c>
      <c r="C693" s="22" t="s">
        <v>2251</v>
      </c>
      <c r="D693" s="23"/>
      <c r="E693" s="23"/>
      <c r="F693" s="23"/>
      <c r="G693" s="3"/>
    </row>
    <row r="694" customFormat="false" ht="15" hidden="false" customHeight="false" outlineLevel="0" collapsed="false">
      <c r="A694" s="21" t="n">
        <v>1403</v>
      </c>
      <c r="B694" s="22" t="s">
        <v>354</v>
      </c>
      <c r="C694" s="22" t="s">
        <v>2251</v>
      </c>
      <c r="D694" s="22" t="s">
        <v>2252</v>
      </c>
      <c r="E694" s="23"/>
      <c r="F694" s="23"/>
      <c r="G694" s="3"/>
    </row>
    <row r="695" customFormat="false" ht="15" hidden="false" customHeight="false" outlineLevel="0" collapsed="false">
      <c r="A695" s="21" t="n">
        <v>241</v>
      </c>
      <c r="B695" s="22" t="s">
        <v>387</v>
      </c>
      <c r="C695" s="23"/>
      <c r="D695" s="23"/>
      <c r="E695" s="23"/>
      <c r="F695" s="23"/>
      <c r="G695" s="3"/>
    </row>
    <row r="696" customFormat="false" ht="15" hidden="false" customHeight="false" outlineLevel="0" collapsed="false">
      <c r="A696" s="21" t="n">
        <v>253</v>
      </c>
      <c r="B696" s="22" t="s">
        <v>387</v>
      </c>
      <c r="C696" s="22" t="s">
        <v>2253</v>
      </c>
      <c r="D696" s="23"/>
      <c r="E696" s="23"/>
      <c r="F696" s="23"/>
      <c r="G696" s="3"/>
    </row>
    <row r="697" customFormat="false" ht="15" hidden="false" customHeight="false" outlineLevel="0" collapsed="false">
      <c r="A697" s="21" t="n">
        <v>224</v>
      </c>
      <c r="B697" s="22" t="s">
        <v>387</v>
      </c>
      <c r="C697" s="22" t="s">
        <v>2254</v>
      </c>
      <c r="D697" s="23"/>
      <c r="E697" s="23"/>
      <c r="F697" s="23"/>
      <c r="G697" s="3"/>
    </row>
    <row r="698" customFormat="false" ht="15" hidden="false" customHeight="false" outlineLevel="0" collapsed="false">
      <c r="A698" s="21" t="n">
        <v>288</v>
      </c>
      <c r="B698" s="22" t="s">
        <v>387</v>
      </c>
      <c r="C698" s="22" t="s">
        <v>2255</v>
      </c>
      <c r="D698" s="23"/>
      <c r="E698" s="23"/>
      <c r="F698" s="23"/>
      <c r="G698" s="3"/>
    </row>
    <row r="699" customFormat="false" ht="15" hidden="false" customHeight="false" outlineLevel="0" collapsed="false">
      <c r="A699" s="21" t="n">
        <v>1279</v>
      </c>
      <c r="B699" s="22" t="s">
        <v>387</v>
      </c>
      <c r="C699" s="22" t="s">
        <v>2256</v>
      </c>
      <c r="D699" s="23"/>
      <c r="E699" s="23"/>
      <c r="F699" s="23"/>
      <c r="G699" s="3"/>
    </row>
    <row r="700" customFormat="false" ht="15" hidden="false" customHeight="false" outlineLevel="0" collapsed="false">
      <c r="A700" s="21" t="n">
        <v>242</v>
      </c>
      <c r="B700" s="22" t="s">
        <v>387</v>
      </c>
      <c r="C700" s="22" t="s">
        <v>2257</v>
      </c>
      <c r="D700" s="23"/>
      <c r="E700" s="23"/>
      <c r="F700" s="23"/>
      <c r="G700" s="3"/>
    </row>
    <row r="701" customFormat="false" ht="15" hidden="false" customHeight="false" outlineLevel="0" collapsed="false">
      <c r="A701" s="21" t="n">
        <v>243</v>
      </c>
      <c r="B701" s="22" t="s">
        <v>387</v>
      </c>
      <c r="C701" s="22" t="s">
        <v>2257</v>
      </c>
      <c r="D701" s="22" t="s">
        <v>2258</v>
      </c>
      <c r="E701" s="23"/>
      <c r="F701" s="23"/>
      <c r="G701" s="3"/>
    </row>
    <row r="702" customFormat="false" ht="15" hidden="false" customHeight="false" outlineLevel="0" collapsed="false">
      <c r="A702" s="21" t="n">
        <v>249</v>
      </c>
      <c r="B702" s="22" t="s">
        <v>387</v>
      </c>
      <c r="C702" s="22" t="s">
        <v>2257</v>
      </c>
      <c r="D702" s="22" t="s">
        <v>2259</v>
      </c>
      <c r="E702" s="23"/>
      <c r="F702" s="23"/>
      <c r="G702" s="3"/>
    </row>
    <row r="703" customFormat="false" ht="15" hidden="false" customHeight="false" outlineLevel="0" collapsed="false">
      <c r="A703" s="21" t="n">
        <v>250</v>
      </c>
      <c r="B703" s="22" t="s">
        <v>387</v>
      </c>
      <c r="C703" s="22" t="s">
        <v>2257</v>
      </c>
      <c r="D703" s="22" t="s">
        <v>2260</v>
      </c>
      <c r="E703" s="23"/>
      <c r="F703" s="23"/>
      <c r="G703" s="3"/>
    </row>
    <row r="704" customFormat="false" ht="15" hidden="false" customHeight="false" outlineLevel="0" collapsed="false">
      <c r="A704" s="21" t="n">
        <v>246</v>
      </c>
      <c r="B704" s="22" t="s">
        <v>387</v>
      </c>
      <c r="C704" s="22" t="s">
        <v>2257</v>
      </c>
      <c r="D704" s="22" t="s">
        <v>2261</v>
      </c>
      <c r="E704" s="23"/>
      <c r="F704" s="23"/>
      <c r="G704" s="3"/>
    </row>
    <row r="705" customFormat="false" ht="15" hidden="false" customHeight="false" outlineLevel="0" collapsed="false">
      <c r="A705" s="21" t="n">
        <v>247</v>
      </c>
      <c r="B705" s="22" t="s">
        <v>387</v>
      </c>
      <c r="C705" s="22" t="s">
        <v>2257</v>
      </c>
      <c r="D705" s="22" t="s">
        <v>432</v>
      </c>
      <c r="E705" s="23"/>
      <c r="F705" s="23"/>
      <c r="G705" s="3"/>
    </row>
    <row r="706" customFormat="false" ht="15" hidden="false" customHeight="false" outlineLevel="0" collapsed="false">
      <c r="A706" s="21" t="n">
        <v>244</v>
      </c>
      <c r="B706" s="22" t="s">
        <v>387</v>
      </c>
      <c r="C706" s="22" t="s">
        <v>2262</v>
      </c>
      <c r="D706" s="23"/>
      <c r="E706" s="23"/>
      <c r="F706" s="23"/>
      <c r="G706" s="3"/>
    </row>
    <row r="707" customFormat="false" ht="15" hidden="false" customHeight="false" outlineLevel="0" collapsed="false">
      <c r="A707" s="21" t="n">
        <v>255</v>
      </c>
      <c r="B707" s="22" t="s">
        <v>387</v>
      </c>
      <c r="C707" s="22" t="s">
        <v>2262</v>
      </c>
      <c r="D707" s="22" t="s">
        <v>2263</v>
      </c>
      <c r="E707" s="23"/>
      <c r="F707" s="23"/>
      <c r="G707" s="3"/>
    </row>
    <row r="708" customFormat="false" ht="15" hidden="false" customHeight="false" outlineLevel="0" collapsed="false">
      <c r="A708" s="21" t="n">
        <v>256</v>
      </c>
      <c r="B708" s="22" t="s">
        <v>387</v>
      </c>
      <c r="C708" s="22" t="s">
        <v>2262</v>
      </c>
      <c r="D708" s="22" t="s">
        <v>2264</v>
      </c>
      <c r="E708" s="23"/>
      <c r="F708" s="23"/>
      <c r="G708" s="3"/>
    </row>
    <row r="709" customFormat="false" ht="15" hidden="false" customHeight="false" outlineLevel="0" collapsed="false">
      <c r="A709" s="21" t="n">
        <v>257</v>
      </c>
      <c r="B709" s="22" t="s">
        <v>387</v>
      </c>
      <c r="C709" s="22" t="s">
        <v>2262</v>
      </c>
      <c r="D709" s="22" t="s">
        <v>2265</v>
      </c>
      <c r="E709" s="23"/>
      <c r="F709" s="23"/>
      <c r="G709" s="3"/>
    </row>
    <row r="710" customFormat="false" ht="15" hidden="false" customHeight="false" outlineLevel="0" collapsed="false">
      <c r="A710" s="21" t="n">
        <v>258</v>
      </c>
      <c r="B710" s="22" t="s">
        <v>387</v>
      </c>
      <c r="C710" s="22" t="s">
        <v>2262</v>
      </c>
      <c r="D710" s="22" t="s">
        <v>2266</v>
      </c>
      <c r="E710" s="23"/>
      <c r="F710" s="23"/>
      <c r="G710" s="3"/>
    </row>
    <row r="711" customFormat="false" ht="15" hidden="false" customHeight="false" outlineLevel="0" collapsed="false">
      <c r="A711" s="21" t="n">
        <v>1071</v>
      </c>
      <c r="B711" s="22" t="s">
        <v>387</v>
      </c>
      <c r="C711" s="22" t="s">
        <v>2262</v>
      </c>
      <c r="D711" s="22" t="s">
        <v>2267</v>
      </c>
      <c r="E711" s="23"/>
      <c r="F711" s="23"/>
      <c r="G711" s="3"/>
    </row>
    <row r="712" customFormat="false" ht="15" hidden="false" customHeight="false" outlineLevel="0" collapsed="false">
      <c r="A712" s="21" t="n">
        <v>287</v>
      </c>
      <c r="B712" s="22" t="s">
        <v>387</v>
      </c>
      <c r="C712" s="22" t="s">
        <v>2268</v>
      </c>
      <c r="D712" s="23"/>
      <c r="E712" s="23"/>
      <c r="F712" s="23"/>
      <c r="G712" s="3"/>
    </row>
    <row r="713" customFormat="false" ht="15" hidden="false" customHeight="false" outlineLevel="0" collapsed="false">
      <c r="A713" s="21" t="n">
        <v>1404</v>
      </c>
      <c r="B713" s="22" t="s">
        <v>387</v>
      </c>
      <c r="C713" s="22" t="s">
        <v>2268</v>
      </c>
      <c r="D713" s="22" t="s">
        <v>2269</v>
      </c>
      <c r="E713" s="23"/>
      <c r="F713" s="23"/>
      <c r="G713" s="3"/>
    </row>
    <row r="714" customFormat="false" ht="15" hidden="false" customHeight="false" outlineLevel="0" collapsed="false">
      <c r="A714" s="21" t="n">
        <v>1405</v>
      </c>
      <c r="B714" s="22" t="s">
        <v>387</v>
      </c>
      <c r="C714" s="22" t="s">
        <v>2268</v>
      </c>
      <c r="D714" s="22" t="s">
        <v>2270</v>
      </c>
      <c r="E714" s="23"/>
      <c r="F714" s="23"/>
      <c r="G714" s="3"/>
    </row>
    <row r="715" customFormat="false" ht="15" hidden="false" customHeight="false" outlineLevel="0" collapsed="false">
      <c r="A715" s="21" t="n">
        <v>1406</v>
      </c>
      <c r="B715" s="22" t="s">
        <v>387</v>
      </c>
      <c r="C715" s="22" t="s">
        <v>2268</v>
      </c>
      <c r="D715" s="22" t="s">
        <v>2270</v>
      </c>
      <c r="E715" s="22" t="s">
        <v>2271</v>
      </c>
      <c r="F715" s="23"/>
      <c r="G715" s="3"/>
    </row>
    <row r="716" customFormat="false" ht="15" hidden="false" customHeight="false" outlineLevel="0" collapsed="false">
      <c r="A716" s="21" t="n">
        <v>1407</v>
      </c>
      <c r="B716" s="22" t="s">
        <v>387</v>
      </c>
      <c r="C716" s="22" t="s">
        <v>2268</v>
      </c>
      <c r="D716" s="22" t="s">
        <v>2270</v>
      </c>
      <c r="E716" s="22" t="s">
        <v>2272</v>
      </c>
      <c r="F716" s="23"/>
      <c r="G716" s="3"/>
    </row>
    <row r="717" customFormat="false" ht="15" hidden="false" customHeight="false" outlineLevel="0" collapsed="false">
      <c r="A717" s="21" t="n">
        <v>1408</v>
      </c>
      <c r="B717" s="22" t="s">
        <v>387</v>
      </c>
      <c r="C717" s="22" t="s">
        <v>2268</v>
      </c>
      <c r="D717" s="22" t="s">
        <v>2270</v>
      </c>
      <c r="E717" s="22" t="s">
        <v>2273</v>
      </c>
      <c r="F717" s="23"/>
      <c r="G717" s="3"/>
    </row>
    <row r="718" customFormat="false" ht="15" hidden="false" customHeight="false" outlineLevel="0" collapsed="false">
      <c r="A718" s="21" t="n">
        <v>820</v>
      </c>
      <c r="B718" s="22" t="s">
        <v>387</v>
      </c>
      <c r="C718" s="22" t="s">
        <v>2268</v>
      </c>
      <c r="D718" s="22" t="s">
        <v>2270</v>
      </c>
      <c r="E718" s="22" t="s">
        <v>2274</v>
      </c>
      <c r="F718" s="23"/>
      <c r="G718" s="3"/>
    </row>
    <row r="719" customFormat="false" ht="15" hidden="false" customHeight="false" outlineLevel="0" collapsed="false">
      <c r="A719" s="21" t="n">
        <v>1409</v>
      </c>
      <c r="B719" s="22" t="s">
        <v>387</v>
      </c>
      <c r="C719" s="22" t="s">
        <v>2268</v>
      </c>
      <c r="D719" s="22" t="s">
        <v>2270</v>
      </c>
      <c r="E719" s="22" t="s">
        <v>2275</v>
      </c>
      <c r="F719" s="23"/>
      <c r="G719" s="3"/>
    </row>
    <row r="720" customFormat="false" ht="15" hidden="false" customHeight="false" outlineLevel="0" collapsed="false">
      <c r="A720" s="21" t="n">
        <v>300</v>
      </c>
      <c r="B720" s="22" t="s">
        <v>387</v>
      </c>
      <c r="C720" s="22" t="s">
        <v>2276</v>
      </c>
      <c r="D720" s="23"/>
      <c r="E720" s="23"/>
      <c r="F720" s="23"/>
      <c r="G720" s="3"/>
    </row>
    <row r="721" customFormat="false" ht="15" hidden="false" customHeight="false" outlineLevel="0" collapsed="false">
      <c r="A721" s="21" t="n">
        <v>308</v>
      </c>
      <c r="B721" s="22" t="s">
        <v>387</v>
      </c>
      <c r="C721" s="22" t="s">
        <v>2276</v>
      </c>
      <c r="D721" s="22" t="s">
        <v>2277</v>
      </c>
      <c r="E721" s="23"/>
      <c r="F721" s="23"/>
      <c r="G721" s="3"/>
    </row>
    <row r="722" customFormat="false" ht="15" hidden="false" customHeight="false" outlineLevel="0" collapsed="false">
      <c r="A722" s="21" t="n">
        <v>307</v>
      </c>
      <c r="B722" s="22" t="s">
        <v>387</v>
      </c>
      <c r="C722" s="22" t="s">
        <v>2276</v>
      </c>
      <c r="D722" s="22" t="s">
        <v>2278</v>
      </c>
      <c r="E722" s="23"/>
      <c r="F722" s="23"/>
      <c r="G722" s="3"/>
    </row>
    <row r="723" customFormat="false" ht="15" hidden="false" customHeight="false" outlineLevel="0" collapsed="false">
      <c r="A723" s="21" t="n">
        <v>301</v>
      </c>
      <c r="B723" s="22" t="s">
        <v>387</v>
      </c>
      <c r="C723" s="22" t="s">
        <v>2276</v>
      </c>
      <c r="D723" s="22" t="s">
        <v>2279</v>
      </c>
      <c r="E723" s="23"/>
      <c r="F723" s="23"/>
      <c r="G723" s="3"/>
    </row>
    <row r="724" customFormat="false" ht="15" hidden="false" customHeight="false" outlineLevel="0" collapsed="false">
      <c r="A724" s="21" t="n">
        <v>315</v>
      </c>
      <c r="B724" s="22" t="s">
        <v>387</v>
      </c>
      <c r="C724" s="22" t="s">
        <v>2276</v>
      </c>
      <c r="D724" s="22" t="s">
        <v>2280</v>
      </c>
      <c r="E724" s="23"/>
      <c r="F724" s="23"/>
      <c r="G724" s="3"/>
    </row>
    <row r="725" customFormat="false" ht="15" hidden="false" customHeight="false" outlineLevel="0" collapsed="false">
      <c r="A725" s="21" t="n">
        <v>302</v>
      </c>
      <c r="B725" s="22" t="s">
        <v>387</v>
      </c>
      <c r="C725" s="22" t="s">
        <v>2276</v>
      </c>
      <c r="D725" s="22" t="s">
        <v>2281</v>
      </c>
      <c r="E725" s="23"/>
      <c r="F725" s="23"/>
      <c r="G725" s="3"/>
    </row>
    <row r="726" customFormat="false" ht="15" hidden="false" customHeight="false" outlineLevel="0" collapsed="false">
      <c r="A726" s="21" t="n">
        <v>1410</v>
      </c>
      <c r="B726" s="22" t="s">
        <v>387</v>
      </c>
      <c r="C726" s="22" t="s">
        <v>2276</v>
      </c>
      <c r="D726" s="22" t="s">
        <v>2282</v>
      </c>
      <c r="E726" s="23"/>
      <c r="F726" s="23"/>
      <c r="G726" s="3"/>
    </row>
    <row r="727" customFormat="false" ht="15" hidden="false" customHeight="false" outlineLevel="0" collapsed="false">
      <c r="A727" s="21" t="n">
        <v>309</v>
      </c>
      <c r="B727" s="22" t="s">
        <v>387</v>
      </c>
      <c r="C727" s="22" t="s">
        <v>2276</v>
      </c>
      <c r="D727" s="22" t="s">
        <v>2283</v>
      </c>
      <c r="E727" s="23"/>
      <c r="F727" s="23"/>
      <c r="G727" s="3"/>
    </row>
    <row r="728" customFormat="false" ht="15" hidden="false" customHeight="false" outlineLevel="0" collapsed="false">
      <c r="A728" s="21" t="n">
        <v>304</v>
      </c>
      <c r="B728" s="22" t="s">
        <v>387</v>
      </c>
      <c r="C728" s="22" t="s">
        <v>2276</v>
      </c>
      <c r="D728" s="22" t="s">
        <v>2284</v>
      </c>
      <c r="E728" s="23"/>
      <c r="F728" s="23"/>
      <c r="G728" s="3"/>
    </row>
    <row r="729" customFormat="false" ht="15" hidden="false" customHeight="false" outlineLevel="0" collapsed="false">
      <c r="A729" s="21" t="n">
        <v>1411</v>
      </c>
      <c r="B729" s="22" t="s">
        <v>387</v>
      </c>
      <c r="C729" s="22" t="s">
        <v>2276</v>
      </c>
      <c r="D729" s="22" t="s">
        <v>2285</v>
      </c>
      <c r="E729" s="23"/>
      <c r="F729" s="23"/>
      <c r="G729" s="3"/>
    </row>
    <row r="730" customFormat="false" ht="15" hidden="false" customHeight="false" outlineLevel="0" collapsed="false">
      <c r="A730" s="21" t="n">
        <v>282</v>
      </c>
      <c r="B730" s="22" t="s">
        <v>387</v>
      </c>
      <c r="C730" s="22" t="s">
        <v>2286</v>
      </c>
      <c r="D730" s="23"/>
      <c r="E730" s="23"/>
      <c r="F730" s="23"/>
      <c r="G730" s="3"/>
    </row>
    <row r="731" customFormat="false" ht="15" hidden="false" customHeight="false" outlineLevel="0" collapsed="false">
      <c r="A731" s="21" t="n">
        <v>284</v>
      </c>
      <c r="B731" s="22" t="s">
        <v>387</v>
      </c>
      <c r="C731" s="22" t="s">
        <v>2286</v>
      </c>
      <c r="D731" s="22" t="s">
        <v>2287</v>
      </c>
      <c r="E731" s="23"/>
      <c r="F731" s="23"/>
      <c r="G731" s="3"/>
    </row>
    <row r="732" customFormat="false" ht="15" hidden="false" customHeight="false" outlineLevel="0" collapsed="false">
      <c r="A732" s="21" t="n">
        <v>283</v>
      </c>
      <c r="B732" s="22" t="s">
        <v>387</v>
      </c>
      <c r="C732" s="22" t="s">
        <v>2286</v>
      </c>
      <c r="D732" s="22" t="s">
        <v>2288</v>
      </c>
      <c r="E732" s="23"/>
      <c r="F732" s="23"/>
      <c r="G732" s="3"/>
    </row>
    <row r="733" customFormat="false" ht="15" hidden="false" customHeight="false" outlineLevel="0" collapsed="false">
      <c r="A733" s="21" t="n">
        <v>1412</v>
      </c>
      <c r="B733" s="22" t="s">
        <v>387</v>
      </c>
      <c r="C733" s="22" t="s">
        <v>2286</v>
      </c>
      <c r="D733" s="22" t="s">
        <v>2289</v>
      </c>
      <c r="E733" s="23"/>
      <c r="F733" s="23"/>
      <c r="G733" s="3"/>
    </row>
    <row r="734" customFormat="false" ht="15" hidden="false" customHeight="false" outlineLevel="0" collapsed="false">
      <c r="A734" s="21" t="n">
        <v>1413</v>
      </c>
      <c r="B734" s="22" t="s">
        <v>387</v>
      </c>
      <c r="C734" s="22" t="s">
        <v>2290</v>
      </c>
      <c r="D734" s="23"/>
      <c r="E734" s="23"/>
      <c r="F734" s="23"/>
      <c r="G734" s="3"/>
    </row>
    <row r="735" customFormat="false" ht="15" hidden="false" customHeight="false" outlineLevel="0" collapsed="false">
      <c r="A735" s="21" t="n">
        <v>260</v>
      </c>
      <c r="B735" s="22" t="s">
        <v>387</v>
      </c>
      <c r="C735" s="22" t="s">
        <v>2291</v>
      </c>
      <c r="D735" s="23"/>
      <c r="E735" s="23"/>
      <c r="F735" s="23"/>
      <c r="G735" s="3"/>
    </row>
    <row r="736" customFormat="false" ht="15" hidden="false" customHeight="false" outlineLevel="0" collapsed="false">
      <c r="A736" s="21" t="n">
        <v>261</v>
      </c>
      <c r="B736" s="22" t="s">
        <v>387</v>
      </c>
      <c r="C736" s="22" t="s">
        <v>2291</v>
      </c>
      <c r="D736" s="22" t="s">
        <v>2292</v>
      </c>
      <c r="E736" s="23"/>
      <c r="F736" s="23"/>
      <c r="G736" s="3"/>
    </row>
    <row r="737" customFormat="false" ht="15" hidden="false" customHeight="false" outlineLevel="0" collapsed="false">
      <c r="A737" s="21" t="n">
        <v>263</v>
      </c>
      <c r="B737" s="22" t="s">
        <v>387</v>
      </c>
      <c r="C737" s="22" t="s">
        <v>2291</v>
      </c>
      <c r="D737" s="22" t="s">
        <v>2293</v>
      </c>
      <c r="E737" s="23"/>
      <c r="F737" s="23"/>
      <c r="G737" s="3"/>
    </row>
    <row r="738" customFormat="false" ht="15" hidden="false" customHeight="false" outlineLevel="0" collapsed="false">
      <c r="A738" s="21" t="n">
        <v>262</v>
      </c>
      <c r="B738" s="22" t="s">
        <v>387</v>
      </c>
      <c r="C738" s="22" t="s">
        <v>2291</v>
      </c>
      <c r="D738" s="22" t="s">
        <v>2294</v>
      </c>
      <c r="E738" s="23"/>
      <c r="F738" s="23"/>
      <c r="G738" s="3"/>
    </row>
    <row r="739" customFormat="false" ht="15" hidden="false" customHeight="false" outlineLevel="0" collapsed="false">
      <c r="A739" s="21" t="n">
        <v>285</v>
      </c>
      <c r="B739" s="22" t="s">
        <v>387</v>
      </c>
      <c r="C739" s="22" t="s">
        <v>2291</v>
      </c>
      <c r="D739" s="22" t="s">
        <v>2295</v>
      </c>
      <c r="E739" s="23"/>
      <c r="F739" s="23"/>
      <c r="G739" s="3"/>
    </row>
    <row r="740" customFormat="false" ht="15" hidden="false" customHeight="false" outlineLevel="0" collapsed="false">
      <c r="A740" s="21" t="n">
        <v>274</v>
      </c>
      <c r="B740" s="22" t="s">
        <v>387</v>
      </c>
      <c r="C740" s="22" t="s">
        <v>2291</v>
      </c>
      <c r="D740" s="22" t="s">
        <v>2296</v>
      </c>
      <c r="E740" s="23"/>
      <c r="F740" s="23"/>
      <c r="G740" s="3"/>
    </row>
    <row r="741" customFormat="false" ht="15" hidden="false" customHeight="false" outlineLevel="0" collapsed="false">
      <c r="A741" s="21" t="n">
        <v>264</v>
      </c>
      <c r="B741" s="22" t="s">
        <v>387</v>
      </c>
      <c r="C741" s="22" t="s">
        <v>2291</v>
      </c>
      <c r="D741" s="22" t="s">
        <v>2297</v>
      </c>
      <c r="E741" s="23"/>
      <c r="F741" s="23"/>
      <c r="G741" s="3"/>
    </row>
    <row r="742" customFormat="false" ht="15" hidden="false" customHeight="false" outlineLevel="0" collapsed="false">
      <c r="A742" s="21" t="n">
        <v>265</v>
      </c>
      <c r="B742" s="22" t="s">
        <v>387</v>
      </c>
      <c r="C742" s="22" t="s">
        <v>2291</v>
      </c>
      <c r="D742" s="22" t="s">
        <v>2297</v>
      </c>
      <c r="E742" s="22" t="s">
        <v>2298</v>
      </c>
      <c r="F742" s="23"/>
      <c r="G742" s="3"/>
    </row>
    <row r="743" customFormat="false" ht="15" hidden="false" customHeight="false" outlineLevel="0" collapsed="false">
      <c r="A743" s="21" t="n">
        <v>266</v>
      </c>
      <c r="B743" s="22" t="s">
        <v>387</v>
      </c>
      <c r="C743" s="22" t="s">
        <v>2291</v>
      </c>
      <c r="D743" s="22" t="s">
        <v>2297</v>
      </c>
      <c r="E743" s="22" t="s">
        <v>2299</v>
      </c>
      <c r="F743" s="23"/>
      <c r="G743" s="3"/>
    </row>
    <row r="744" customFormat="false" ht="15" hidden="false" customHeight="false" outlineLevel="0" collapsed="false">
      <c r="A744" s="21" t="n">
        <v>269</v>
      </c>
      <c r="B744" s="22" t="s">
        <v>387</v>
      </c>
      <c r="C744" s="22" t="s">
        <v>2291</v>
      </c>
      <c r="D744" s="22" t="s">
        <v>2297</v>
      </c>
      <c r="E744" s="22" t="s">
        <v>2300</v>
      </c>
      <c r="F744" s="23"/>
      <c r="G744" s="3"/>
    </row>
    <row r="745" customFormat="false" ht="15" hidden="false" customHeight="false" outlineLevel="0" collapsed="false">
      <c r="A745" s="21" t="n">
        <v>268</v>
      </c>
      <c r="B745" s="22" t="s">
        <v>387</v>
      </c>
      <c r="C745" s="22" t="s">
        <v>2291</v>
      </c>
      <c r="D745" s="22" t="s">
        <v>2297</v>
      </c>
      <c r="E745" s="22" t="s">
        <v>2301</v>
      </c>
      <c r="F745" s="23"/>
      <c r="G745" s="3"/>
    </row>
    <row r="746" customFormat="false" ht="15" hidden="false" customHeight="false" outlineLevel="0" collapsed="false">
      <c r="A746" s="21" t="n">
        <v>273</v>
      </c>
      <c r="B746" s="22" t="s">
        <v>387</v>
      </c>
      <c r="C746" s="22" t="s">
        <v>2291</v>
      </c>
      <c r="D746" s="22" t="s">
        <v>2297</v>
      </c>
      <c r="E746" s="22" t="s">
        <v>2302</v>
      </c>
      <c r="F746" s="23"/>
      <c r="G746" s="3"/>
    </row>
    <row r="747" customFormat="false" ht="15" hidden="false" customHeight="false" outlineLevel="0" collapsed="false">
      <c r="A747" s="21" t="n">
        <v>275</v>
      </c>
      <c r="B747" s="22" t="s">
        <v>387</v>
      </c>
      <c r="C747" s="22" t="s">
        <v>2291</v>
      </c>
      <c r="D747" s="22" t="s">
        <v>2303</v>
      </c>
      <c r="E747" s="23"/>
      <c r="F747" s="23"/>
      <c r="G747" s="3"/>
    </row>
    <row r="748" customFormat="false" ht="15" hidden="false" customHeight="false" outlineLevel="0" collapsed="false">
      <c r="A748" s="21" t="n">
        <v>1414</v>
      </c>
      <c r="B748" s="22" t="s">
        <v>387</v>
      </c>
      <c r="C748" s="22" t="s">
        <v>2291</v>
      </c>
      <c r="D748" s="22" t="s">
        <v>2304</v>
      </c>
      <c r="E748" s="23"/>
      <c r="F748" s="23"/>
      <c r="G748" s="3"/>
    </row>
    <row r="749" customFormat="false" ht="15" hidden="false" customHeight="false" outlineLevel="0" collapsed="false">
      <c r="A749" s="21" t="n">
        <v>1415</v>
      </c>
      <c r="B749" s="22" t="s">
        <v>387</v>
      </c>
      <c r="C749" s="22" t="s">
        <v>2291</v>
      </c>
      <c r="D749" s="22" t="s">
        <v>2305</v>
      </c>
      <c r="E749" s="23"/>
      <c r="F749" s="23"/>
      <c r="G749" s="3"/>
    </row>
    <row r="750" customFormat="false" ht="15" hidden="false" customHeight="false" outlineLevel="0" collapsed="false">
      <c r="A750" s="21" t="n">
        <v>1155</v>
      </c>
      <c r="B750" s="22" t="s">
        <v>387</v>
      </c>
      <c r="C750" s="22" t="s">
        <v>2291</v>
      </c>
      <c r="D750" s="22" t="s">
        <v>2306</v>
      </c>
      <c r="E750" s="23"/>
      <c r="F750" s="23"/>
      <c r="G750" s="3"/>
    </row>
    <row r="751" customFormat="false" ht="15" hidden="false" customHeight="false" outlineLevel="0" collapsed="false">
      <c r="A751" s="21" t="n">
        <v>276</v>
      </c>
      <c r="B751" s="22" t="s">
        <v>387</v>
      </c>
      <c r="C751" s="22" t="s">
        <v>2291</v>
      </c>
      <c r="D751" s="22" t="s">
        <v>2307</v>
      </c>
      <c r="E751" s="23"/>
      <c r="F751" s="23"/>
      <c r="G751" s="3"/>
    </row>
    <row r="752" customFormat="false" ht="15" hidden="false" customHeight="false" outlineLevel="0" collapsed="false">
      <c r="A752" s="21" t="n">
        <v>277</v>
      </c>
      <c r="B752" s="22" t="s">
        <v>387</v>
      </c>
      <c r="C752" s="22" t="s">
        <v>2291</v>
      </c>
      <c r="D752" s="22" t="s">
        <v>2308</v>
      </c>
      <c r="E752" s="23"/>
      <c r="F752" s="23"/>
      <c r="G752" s="3"/>
    </row>
    <row r="753" customFormat="false" ht="15" hidden="false" customHeight="false" outlineLevel="0" collapsed="false">
      <c r="A753" s="21" t="n">
        <v>1162</v>
      </c>
      <c r="B753" s="22" t="s">
        <v>387</v>
      </c>
      <c r="C753" s="22" t="s">
        <v>2291</v>
      </c>
      <c r="D753" s="22" t="s">
        <v>2309</v>
      </c>
      <c r="E753" s="23"/>
      <c r="F753" s="23"/>
      <c r="G753" s="3"/>
    </row>
    <row r="754" customFormat="false" ht="15" hidden="false" customHeight="false" outlineLevel="0" collapsed="false">
      <c r="A754" s="21" t="n">
        <v>1416</v>
      </c>
      <c r="B754" s="22" t="s">
        <v>387</v>
      </c>
      <c r="C754" s="22" t="s">
        <v>2291</v>
      </c>
      <c r="D754" s="22" t="s">
        <v>2310</v>
      </c>
      <c r="E754" s="23"/>
      <c r="F754" s="23"/>
      <c r="G754" s="3"/>
    </row>
    <row r="755" customFormat="false" ht="15" hidden="false" customHeight="false" outlineLevel="0" collapsed="false">
      <c r="A755" s="21" t="n">
        <v>278</v>
      </c>
      <c r="B755" s="22" t="s">
        <v>387</v>
      </c>
      <c r="C755" s="22" t="s">
        <v>2291</v>
      </c>
      <c r="D755" s="22" t="s">
        <v>2311</v>
      </c>
      <c r="E755" s="23"/>
      <c r="F755" s="23"/>
      <c r="G755" s="3"/>
    </row>
    <row r="756" customFormat="false" ht="15" hidden="false" customHeight="false" outlineLevel="0" collapsed="false">
      <c r="A756" s="21" t="n">
        <v>279</v>
      </c>
      <c r="B756" s="22" t="s">
        <v>387</v>
      </c>
      <c r="C756" s="22" t="s">
        <v>2291</v>
      </c>
      <c r="D756" s="22" t="s">
        <v>2312</v>
      </c>
      <c r="E756" s="23"/>
      <c r="F756" s="23"/>
      <c r="G756" s="3"/>
    </row>
    <row r="757" customFormat="false" ht="15" hidden="false" customHeight="false" outlineLevel="0" collapsed="false">
      <c r="A757" s="21" t="n">
        <v>1417</v>
      </c>
      <c r="B757" s="22" t="s">
        <v>387</v>
      </c>
      <c r="C757" s="22" t="s">
        <v>2291</v>
      </c>
      <c r="D757" s="22" t="s">
        <v>2313</v>
      </c>
      <c r="E757" s="23"/>
      <c r="F757" s="23"/>
      <c r="G757" s="3"/>
    </row>
    <row r="758" customFormat="false" ht="15" hidden="false" customHeight="false" outlineLevel="0" collapsed="false">
      <c r="A758" s="21" t="n">
        <v>280</v>
      </c>
      <c r="B758" s="22" t="s">
        <v>387</v>
      </c>
      <c r="C758" s="22" t="s">
        <v>2291</v>
      </c>
      <c r="D758" s="22" t="s">
        <v>2314</v>
      </c>
      <c r="E758" s="23"/>
      <c r="F758" s="23"/>
      <c r="G758" s="3"/>
    </row>
    <row r="759" customFormat="false" ht="15" hidden="false" customHeight="false" outlineLevel="0" collapsed="false">
      <c r="A759" s="21" t="n">
        <v>993</v>
      </c>
      <c r="B759" s="22" t="s">
        <v>387</v>
      </c>
      <c r="C759" s="22" t="s">
        <v>2315</v>
      </c>
      <c r="D759" s="23"/>
      <c r="E759" s="23"/>
      <c r="F759" s="23"/>
      <c r="G759" s="3"/>
    </row>
    <row r="760" customFormat="false" ht="15" hidden="false" customHeight="false" outlineLevel="0" collapsed="false">
      <c r="A760" s="21" t="n">
        <v>259</v>
      </c>
      <c r="B760" s="22" t="s">
        <v>387</v>
      </c>
      <c r="C760" s="22" t="s">
        <v>2316</v>
      </c>
      <c r="D760" s="23"/>
      <c r="E760" s="23"/>
      <c r="F760" s="23"/>
      <c r="G760" s="3"/>
    </row>
    <row r="761" customFormat="false" ht="15" hidden="false" customHeight="false" outlineLevel="0" collapsed="false">
      <c r="A761" s="21" t="n">
        <v>1418</v>
      </c>
      <c r="B761" s="22" t="s">
        <v>387</v>
      </c>
      <c r="C761" s="22" t="s">
        <v>2316</v>
      </c>
      <c r="D761" s="22" t="s">
        <v>2317</v>
      </c>
      <c r="E761" s="23"/>
      <c r="F761" s="23"/>
      <c r="G761" s="3"/>
    </row>
    <row r="762" customFormat="false" ht="15" hidden="false" customHeight="false" outlineLevel="0" collapsed="false">
      <c r="A762" s="21" t="n">
        <v>872</v>
      </c>
      <c r="B762" s="22" t="s">
        <v>387</v>
      </c>
      <c r="C762" s="22" t="s">
        <v>2316</v>
      </c>
      <c r="D762" s="22" t="s">
        <v>2318</v>
      </c>
      <c r="E762" s="23"/>
      <c r="F762" s="23"/>
      <c r="G762" s="3"/>
    </row>
    <row r="763" customFormat="false" ht="15" hidden="false" customHeight="false" outlineLevel="0" collapsed="false">
      <c r="A763" s="21" t="n">
        <v>1419</v>
      </c>
      <c r="B763" s="22" t="s">
        <v>387</v>
      </c>
      <c r="C763" s="22" t="s">
        <v>2316</v>
      </c>
      <c r="D763" s="22" t="s">
        <v>2319</v>
      </c>
      <c r="E763" s="23"/>
      <c r="F763" s="23"/>
      <c r="G763" s="3"/>
    </row>
    <row r="764" customFormat="false" ht="15" hidden="false" customHeight="false" outlineLevel="0" collapsed="false">
      <c r="A764" s="21" t="n">
        <v>707</v>
      </c>
      <c r="B764" s="22" t="s">
        <v>2320</v>
      </c>
      <c r="C764" s="23"/>
      <c r="D764" s="23"/>
      <c r="E764" s="23"/>
      <c r="F764" s="23"/>
      <c r="G764" s="3"/>
    </row>
    <row r="765" customFormat="false" ht="15" hidden="false" customHeight="false" outlineLevel="0" collapsed="false">
      <c r="A765" s="21" t="n">
        <v>731</v>
      </c>
      <c r="B765" s="22" t="s">
        <v>2320</v>
      </c>
      <c r="C765" s="22" t="s">
        <v>2321</v>
      </c>
      <c r="D765" s="23"/>
      <c r="E765" s="23"/>
      <c r="F765" s="23"/>
      <c r="G765" s="3"/>
    </row>
    <row r="766" customFormat="false" ht="15" hidden="false" customHeight="false" outlineLevel="0" collapsed="false">
      <c r="A766" s="21" t="n">
        <v>1101</v>
      </c>
      <c r="B766" s="22" t="s">
        <v>2320</v>
      </c>
      <c r="C766" s="22" t="s">
        <v>2321</v>
      </c>
      <c r="D766" s="22" t="s">
        <v>24</v>
      </c>
      <c r="E766" s="23"/>
      <c r="F766" s="23"/>
      <c r="G766" s="3"/>
    </row>
    <row r="767" customFormat="false" ht="15" hidden="false" customHeight="false" outlineLevel="0" collapsed="false">
      <c r="A767" s="21" t="n">
        <v>732</v>
      </c>
      <c r="B767" s="22" t="s">
        <v>2320</v>
      </c>
      <c r="C767" s="22" t="s">
        <v>2321</v>
      </c>
      <c r="D767" s="22" t="s">
        <v>2322</v>
      </c>
      <c r="E767" s="23"/>
      <c r="F767" s="23"/>
      <c r="G767" s="3"/>
    </row>
    <row r="768" customFormat="false" ht="15" hidden="false" customHeight="false" outlineLevel="0" collapsed="false">
      <c r="A768" s="21" t="n">
        <v>733</v>
      </c>
      <c r="B768" s="22" t="s">
        <v>2320</v>
      </c>
      <c r="C768" s="22" t="s">
        <v>2321</v>
      </c>
      <c r="D768" s="22" t="s">
        <v>2323</v>
      </c>
      <c r="E768" s="23"/>
      <c r="F768" s="23"/>
      <c r="G768" s="3"/>
    </row>
    <row r="769" customFormat="false" ht="15" hidden="false" customHeight="false" outlineLevel="0" collapsed="false">
      <c r="A769" s="21" t="n">
        <v>734</v>
      </c>
      <c r="B769" s="22" t="s">
        <v>2320</v>
      </c>
      <c r="C769" s="22" t="s">
        <v>2321</v>
      </c>
      <c r="D769" s="22" t="s">
        <v>2324</v>
      </c>
      <c r="E769" s="23"/>
      <c r="F769" s="23"/>
      <c r="G769" s="3"/>
    </row>
    <row r="770" customFormat="false" ht="15" hidden="false" customHeight="false" outlineLevel="0" collapsed="false">
      <c r="A770" s="21" t="n">
        <v>735</v>
      </c>
      <c r="B770" s="22" t="s">
        <v>2320</v>
      </c>
      <c r="C770" s="22" t="s">
        <v>2321</v>
      </c>
      <c r="D770" s="22" t="s">
        <v>2325</v>
      </c>
      <c r="E770" s="23"/>
      <c r="F770" s="23"/>
      <c r="G770" s="3"/>
    </row>
    <row r="771" customFormat="false" ht="15" hidden="false" customHeight="false" outlineLevel="0" collapsed="false">
      <c r="A771" s="21" t="n">
        <v>1260</v>
      </c>
      <c r="B771" s="22" t="s">
        <v>2320</v>
      </c>
      <c r="C771" s="22" t="s">
        <v>2321</v>
      </c>
      <c r="D771" s="22" t="s">
        <v>2326</v>
      </c>
      <c r="E771" s="23"/>
      <c r="F771" s="23"/>
      <c r="G771" s="3"/>
    </row>
    <row r="772" customFormat="false" ht="15" hidden="false" customHeight="false" outlineLevel="0" collapsed="false">
      <c r="A772" s="21" t="n">
        <v>736</v>
      </c>
      <c r="B772" s="22" t="s">
        <v>2320</v>
      </c>
      <c r="C772" s="22" t="s">
        <v>2321</v>
      </c>
      <c r="D772" s="22" t="s">
        <v>2327</v>
      </c>
      <c r="E772" s="23"/>
      <c r="F772" s="23"/>
      <c r="G772" s="3"/>
    </row>
    <row r="773" customFormat="false" ht="15" hidden="false" customHeight="false" outlineLevel="0" collapsed="false">
      <c r="A773" s="21" t="n">
        <v>1102</v>
      </c>
      <c r="B773" s="22" t="s">
        <v>2320</v>
      </c>
      <c r="C773" s="22" t="s">
        <v>2321</v>
      </c>
      <c r="D773" s="22" t="s">
        <v>2328</v>
      </c>
      <c r="E773" s="23"/>
      <c r="F773" s="23"/>
      <c r="G773" s="3"/>
    </row>
    <row r="774" customFormat="false" ht="15" hidden="false" customHeight="false" outlineLevel="0" collapsed="false">
      <c r="A774" s="21" t="n">
        <v>739</v>
      </c>
      <c r="B774" s="22" t="s">
        <v>2320</v>
      </c>
      <c r="C774" s="22" t="s">
        <v>2321</v>
      </c>
      <c r="D774" s="22" t="s">
        <v>1608</v>
      </c>
      <c r="E774" s="23"/>
      <c r="F774" s="23"/>
      <c r="G774" s="3"/>
    </row>
    <row r="775" customFormat="false" ht="15" hidden="false" customHeight="false" outlineLevel="0" collapsed="false">
      <c r="A775" s="21" t="n">
        <v>740</v>
      </c>
      <c r="B775" s="22" t="s">
        <v>2320</v>
      </c>
      <c r="C775" s="22" t="s">
        <v>2321</v>
      </c>
      <c r="D775" s="22" t="s">
        <v>1608</v>
      </c>
      <c r="E775" s="22" t="s">
        <v>2329</v>
      </c>
      <c r="F775" s="23"/>
      <c r="G775" s="3"/>
    </row>
    <row r="776" customFormat="false" ht="15" hidden="false" customHeight="false" outlineLevel="0" collapsed="false">
      <c r="A776" s="21" t="n">
        <v>751</v>
      </c>
      <c r="B776" s="22" t="s">
        <v>2320</v>
      </c>
      <c r="C776" s="22" t="s">
        <v>2321</v>
      </c>
      <c r="D776" s="22" t="s">
        <v>2330</v>
      </c>
      <c r="E776" s="23"/>
      <c r="F776" s="23"/>
      <c r="G776" s="3"/>
    </row>
    <row r="777" customFormat="false" ht="15" hidden="false" customHeight="false" outlineLevel="0" collapsed="false">
      <c r="A777" s="21" t="n">
        <v>1420</v>
      </c>
      <c r="B777" s="22" t="s">
        <v>2320</v>
      </c>
      <c r="C777" s="22" t="s">
        <v>2321</v>
      </c>
      <c r="D777" s="22" t="s">
        <v>2331</v>
      </c>
      <c r="E777" s="23"/>
      <c r="F777" s="23"/>
      <c r="G777" s="3"/>
    </row>
    <row r="778" customFormat="false" ht="15" hidden="false" customHeight="false" outlineLevel="0" collapsed="false">
      <c r="A778" s="21" t="n">
        <v>1421</v>
      </c>
      <c r="B778" s="22" t="s">
        <v>2320</v>
      </c>
      <c r="C778" s="22" t="s">
        <v>2321</v>
      </c>
      <c r="D778" s="22" t="s">
        <v>2332</v>
      </c>
      <c r="E778" s="23"/>
      <c r="F778" s="23"/>
      <c r="G778" s="3"/>
    </row>
    <row r="779" customFormat="false" ht="15" hidden="false" customHeight="false" outlineLevel="0" collapsed="false">
      <c r="A779" s="21" t="n">
        <v>1422</v>
      </c>
      <c r="B779" s="22" t="s">
        <v>2320</v>
      </c>
      <c r="C779" s="22" t="s">
        <v>2321</v>
      </c>
      <c r="D779" s="22" t="s">
        <v>2333</v>
      </c>
      <c r="E779" s="23"/>
      <c r="F779" s="23"/>
      <c r="G779" s="3"/>
    </row>
    <row r="780" customFormat="false" ht="15" hidden="false" customHeight="false" outlineLevel="0" collapsed="false">
      <c r="A780" s="21" t="n">
        <v>1284</v>
      </c>
      <c r="B780" s="22" t="s">
        <v>2320</v>
      </c>
      <c r="C780" s="22" t="s">
        <v>2321</v>
      </c>
      <c r="D780" s="22" t="s">
        <v>2334</v>
      </c>
      <c r="E780" s="23"/>
      <c r="F780" s="23"/>
      <c r="G780" s="3"/>
    </row>
    <row r="781" customFormat="false" ht="15" hidden="false" customHeight="false" outlineLevel="0" collapsed="false">
      <c r="A781" s="21" t="n">
        <v>1423</v>
      </c>
      <c r="B781" s="22" t="s">
        <v>2320</v>
      </c>
      <c r="C781" s="22" t="s">
        <v>2321</v>
      </c>
      <c r="D781" s="22" t="s">
        <v>2334</v>
      </c>
      <c r="E781" s="22" t="s">
        <v>2335</v>
      </c>
      <c r="F781" s="23"/>
      <c r="G781" s="3"/>
    </row>
    <row r="782" customFormat="false" ht="15" hidden="false" customHeight="false" outlineLevel="0" collapsed="false">
      <c r="A782" s="21" t="n">
        <v>1424</v>
      </c>
      <c r="B782" s="22" t="s">
        <v>2320</v>
      </c>
      <c r="C782" s="22" t="s">
        <v>2321</v>
      </c>
      <c r="D782" s="22" t="s">
        <v>2334</v>
      </c>
      <c r="E782" s="22" t="s">
        <v>2336</v>
      </c>
      <c r="F782" s="23"/>
      <c r="G782" s="3"/>
    </row>
    <row r="783" customFormat="false" ht="15" hidden="false" customHeight="false" outlineLevel="0" collapsed="false">
      <c r="A783" s="21" t="n">
        <v>860</v>
      </c>
      <c r="B783" s="22" t="s">
        <v>2320</v>
      </c>
      <c r="C783" s="22" t="s">
        <v>2321</v>
      </c>
      <c r="D783" s="22" t="s">
        <v>2337</v>
      </c>
      <c r="E783" s="23"/>
      <c r="F783" s="23"/>
      <c r="G783" s="3"/>
    </row>
    <row r="784" customFormat="false" ht="15" hidden="false" customHeight="false" outlineLevel="0" collapsed="false">
      <c r="A784" s="21" t="n">
        <v>753</v>
      </c>
      <c r="B784" s="22" t="s">
        <v>2320</v>
      </c>
      <c r="C784" s="22" t="s">
        <v>2321</v>
      </c>
      <c r="D784" s="22" t="s">
        <v>2338</v>
      </c>
      <c r="E784" s="23"/>
      <c r="F784" s="23"/>
      <c r="G784" s="3"/>
    </row>
    <row r="785" customFormat="false" ht="15" hidden="false" customHeight="false" outlineLevel="0" collapsed="false">
      <c r="A785" s="21" t="n">
        <v>1425</v>
      </c>
      <c r="B785" s="22" t="s">
        <v>2320</v>
      </c>
      <c r="C785" s="22" t="s">
        <v>2321</v>
      </c>
      <c r="D785" s="22" t="s">
        <v>2339</v>
      </c>
      <c r="E785" s="23"/>
      <c r="F785" s="23"/>
      <c r="G785" s="3"/>
    </row>
    <row r="786" customFormat="false" ht="15" hidden="false" customHeight="false" outlineLevel="0" collapsed="false">
      <c r="A786" s="21" t="n">
        <v>1426</v>
      </c>
      <c r="B786" s="22" t="s">
        <v>2320</v>
      </c>
      <c r="C786" s="22" t="s">
        <v>2321</v>
      </c>
      <c r="D786" s="22" t="s">
        <v>2339</v>
      </c>
      <c r="E786" s="22" t="s">
        <v>2340</v>
      </c>
      <c r="F786" s="23"/>
      <c r="G786" s="3"/>
    </row>
    <row r="787" customFormat="false" ht="15" hidden="false" customHeight="false" outlineLevel="0" collapsed="false">
      <c r="A787" s="21" t="n">
        <v>752</v>
      </c>
      <c r="B787" s="22" t="s">
        <v>2320</v>
      </c>
      <c r="C787" s="22" t="s">
        <v>2321</v>
      </c>
      <c r="D787" s="22" t="s">
        <v>2341</v>
      </c>
      <c r="E787" s="23"/>
      <c r="F787" s="23"/>
      <c r="G787" s="3"/>
    </row>
    <row r="788" customFormat="false" ht="15" hidden="false" customHeight="false" outlineLevel="0" collapsed="false">
      <c r="A788" s="21" t="n">
        <v>1427</v>
      </c>
      <c r="B788" s="22" t="s">
        <v>2320</v>
      </c>
      <c r="C788" s="22" t="s">
        <v>2321</v>
      </c>
      <c r="D788" s="22" t="s">
        <v>2342</v>
      </c>
      <c r="E788" s="23"/>
      <c r="F788" s="23"/>
      <c r="G788" s="3"/>
    </row>
    <row r="789" customFormat="false" ht="15" hidden="false" customHeight="false" outlineLevel="0" collapsed="false">
      <c r="A789" s="21" t="n">
        <v>1428</v>
      </c>
      <c r="B789" s="22" t="s">
        <v>2320</v>
      </c>
      <c r="C789" s="22" t="s">
        <v>2321</v>
      </c>
      <c r="D789" s="22" t="s">
        <v>2342</v>
      </c>
      <c r="E789" s="22" t="s">
        <v>2343</v>
      </c>
      <c r="F789" s="23"/>
      <c r="G789" s="3"/>
    </row>
    <row r="790" customFormat="false" ht="15" hidden="false" customHeight="false" outlineLevel="0" collapsed="false">
      <c r="A790" s="21" t="n">
        <v>1429</v>
      </c>
      <c r="B790" s="22" t="s">
        <v>2320</v>
      </c>
      <c r="C790" s="22" t="s">
        <v>2321</v>
      </c>
      <c r="D790" s="22" t="s">
        <v>2342</v>
      </c>
      <c r="E790" s="22" t="s">
        <v>2344</v>
      </c>
      <c r="F790" s="23"/>
      <c r="G790" s="3"/>
    </row>
    <row r="791" customFormat="false" ht="15" hidden="false" customHeight="false" outlineLevel="0" collapsed="false">
      <c r="A791" s="21" t="n">
        <v>1430</v>
      </c>
      <c r="B791" s="22" t="s">
        <v>2320</v>
      </c>
      <c r="C791" s="22" t="s">
        <v>2321</v>
      </c>
      <c r="D791" s="22" t="s">
        <v>2342</v>
      </c>
      <c r="E791" s="22" t="s">
        <v>2345</v>
      </c>
      <c r="F791" s="23"/>
      <c r="G791" s="3"/>
    </row>
    <row r="792" customFormat="false" ht="15" hidden="false" customHeight="false" outlineLevel="0" collapsed="false">
      <c r="A792" s="21" t="n">
        <v>1431</v>
      </c>
      <c r="B792" s="22" t="s">
        <v>2320</v>
      </c>
      <c r="C792" s="22" t="s">
        <v>2321</v>
      </c>
      <c r="D792" s="22" t="s">
        <v>2342</v>
      </c>
      <c r="E792" s="22" t="s">
        <v>2346</v>
      </c>
      <c r="F792" s="23"/>
      <c r="G792" s="3"/>
    </row>
    <row r="793" customFormat="false" ht="15" hidden="false" customHeight="false" outlineLevel="0" collapsed="false">
      <c r="A793" s="21" t="n">
        <v>1432</v>
      </c>
      <c r="B793" s="22" t="s">
        <v>2320</v>
      </c>
      <c r="C793" s="22" t="s">
        <v>2321</v>
      </c>
      <c r="D793" s="22" t="s">
        <v>2347</v>
      </c>
      <c r="E793" s="23"/>
      <c r="F793" s="23"/>
      <c r="G793" s="3"/>
    </row>
    <row r="794" customFormat="false" ht="15" hidden="false" customHeight="false" outlineLevel="0" collapsed="false">
      <c r="A794" s="21" t="n">
        <v>754</v>
      </c>
      <c r="B794" s="22" t="s">
        <v>2320</v>
      </c>
      <c r="C794" s="22" t="s">
        <v>2321</v>
      </c>
      <c r="D794" s="22" t="s">
        <v>2348</v>
      </c>
      <c r="E794" s="23"/>
      <c r="F794" s="23"/>
      <c r="G794" s="3"/>
    </row>
    <row r="795" customFormat="false" ht="15" hidden="false" customHeight="false" outlineLevel="0" collapsed="false">
      <c r="A795" s="21" t="n">
        <v>755</v>
      </c>
      <c r="B795" s="22" t="s">
        <v>2320</v>
      </c>
      <c r="C795" s="22" t="s">
        <v>2321</v>
      </c>
      <c r="D795" s="22" t="s">
        <v>2349</v>
      </c>
      <c r="E795" s="23"/>
      <c r="F795" s="23"/>
      <c r="G795" s="3"/>
    </row>
    <row r="796" customFormat="false" ht="15" hidden="false" customHeight="false" outlineLevel="0" collapsed="false">
      <c r="A796" s="21" t="n">
        <v>757</v>
      </c>
      <c r="B796" s="22" t="s">
        <v>2320</v>
      </c>
      <c r="C796" s="22" t="s">
        <v>2321</v>
      </c>
      <c r="D796" s="22" t="s">
        <v>2350</v>
      </c>
      <c r="E796" s="23"/>
      <c r="F796" s="23"/>
      <c r="G796" s="3"/>
    </row>
    <row r="797" customFormat="false" ht="15" hidden="false" customHeight="false" outlineLevel="0" collapsed="false">
      <c r="A797" s="21" t="n">
        <v>1433</v>
      </c>
      <c r="B797" s="22" t="s">
        <v>2320</v>
      </c>
      <c r="C797" s="22" t="s">
        <v>2321</v>
      </c>
      <c r="D797" s="22" t="s">
        <v>2351</v>
      </c>
      <c r="E797" s="23"/>
      <c r="F797" s="23"/>
      <c r="G797" s="3"/>
    </row>
    <row r="798" customFormat="false" ht="15" hidden="false" customHeight="false" outlineLevel="0" collapsed="false">
      <c r="A798" s="21" t="n">
        <v>1434</v>
      </c>
      <c r="B798" s="22" t="s">
        <v>2320</v>
      </c>
      <c r="C798" s="22" t="s">
        <v>2321</v>
      </c>
      <c r="D798" s="22" t="s">
        <v>2352</v>
      </c>
      <c r="E798" s="23"/>
      <c r="F798" s="23"/>
      <c r="G798" s="3"/>
    </row>
    <row r="799" customFormat="false" ht="15" hidden="false" customHeight="false" outlineLevel="0" collapsed="false">
      <c r="A799" s="21" t="n">
        <v>758</v>
      </c>
      <c r="B799" s="22" t="s">
        <v>2320</v>
      </c>
      <c r="C799" s="22" t="s">
        <v>2321</v>
      </c>
      <c r="D799" s="22" t="s">
        <v>2353</v>
      </c>
      <c r="E799" s="23"/>
      <c r="F799" s="23"/>
      <c r="G799" s="3"/>
    </row>
    <row r="800" customFormat="false" ht="15" hidden="false" customHeight="false" outlineLevel="0" collapsed="false">
      <c r="A800" s="21" t="n">
        <v>1108</v>
      </c>
      <c r="B800" s="22" t="s">
        <v>2320</v>
      </c>
      <c r="C800" s="22" t="s">
        <v>2321</v>
      </c>
      <c r="D800" s="22" t="s">
        <v>2354</v>
      </c>
      <c r="E800" s="23"/>
      <c r="F800" s="23"/>
      <c r="G800" s="3"/>
    </row>
    <row r="801" customFormat="false" ht="15" hidden="false" customHeight="false" outlineLevel="0" collapsed="false">
      <c r="A801" s="21" t="n">
        <v>1166</v>
      </c>
      <c r="B801" s="22" t="s">
        <v>2320</v>
      </c>
      <c r="C801" s="22" t="s">
        <v>2321</v>
      </c>
      <c r="D801" s="22" t="s">
        <v>2355</v>
      </c>
      <c r="E801" s="23"/>
      <c r="F801" s="23"/>
      <c r="G801" s="3"/>
    </row>
    <row r="802" customFormat="false" ht="15" hidden="false" customHeight="false" outlineLevel="0" collapsed="false">
      <c r="A802" s="21" t="n">
        <v>1113</v>
      </c>
      <c r="B802" s="22" t="s">
        <v>2320</v>
      </c>
      <c r="C802" s="22" t="s">
        <v>2321</v>
      </c>
      <c r="D802" s="22" t="s">
        <v>2356</v>
      </c>
      <c r="E802" s="23"/>
      <c r="F802" s="23"/>
      <c r="G802" s="3"/>
    </row>
    <row r="803" customFormat="false" ht="15" hidden="false" customHeight="false" outlineLevel="0" collapsed="false">
      <c r="A803" s="21" t="n">
        <v>759</v>
      </c>
      <c r="B803" s="22" t="s">
        <v>2320</v>
      </c>
      <c r="C803" s="22" t="s">
        <v>2321</v>
      </c>
      <c r="D803" s="22" t="s">
        <v>2357</v>
      </c>
      <c r="E803" s="23"/>
      <c r="F803" s="23"/>
      <c r="G803" s="3"/>
    </row>
    <row r="804" customFormat="false" ht="15" hidden="false" customHeight="false" outlineLevel="0" collapsed="false">
      <c r="A804" s="21" t="n">
        <v>760</v>
      </c>
      <c r="B804" s="22" t="s">
        <v>2320</v>
      </c>
      <c r="C804" s="22" t="s">
        <v>2321</v>
      </c>
      <c r="D804" s="22" t="s">
        <v>2358</v>
      </c>
      <c r="E804" s="23"/>
      <c r="F804" s="23"/>
      <c r="G804" s="3"/>
    </row>
    <row r="805" customFormat="false" ht="15" hidden="false" customHeight="false" outlineLevel="0" collapsed="false">
      <c r="A805" s="21" t="n">
        <v>1116</v>
      </c>
      <c r="B805" s="22" t="s">
        <v>2320</v>
      </c>
      <c r="C805" s="22" t="s">
        <v>2321</v>
      </c>
      <c r="D805" s="22" t="s">
        <v>2359</v>
      </c>
      <c r="E805" s="23"/>
      <c r="F805" s="23"/>
      <c r="G805" s="3"/>
    </row>
    <row r="806" customFormat="false" ht="15" hidden="false" customHeight="false" outlineLevel="0" collapsed="false">
      <c r="A806" s="21" t="n">
        <v>761</v>
      </c>
      <c r="B806" s="22" t="s">
        <v>2320</v>
      </c>
      <c r="C806" s="22" t="s">
        <v>2321</v>
      </c>
      <c r="D806" s="22" t="s">
        <v>2360</v>
      </c>
      <c r="E806" s="23"/>
      <c r="F806" s="23"/>
      <c r="G806" s="3"/>
    </row>
    <row r="807" customFormat="false" ht="15" hidden="false" customHeight="false" outlineLevel="0" collapsed="false">
      <c r="A807" s="21" t="n">
        <v>762</v>
      </c>
      <c r="B807" s="22" t="s">
        <v>2320</v>
      </c>
      <c r="C807" s="22" t="s">
        <v>2321</v>
      </c>
      <c r="D807" s="22" t="s">
        <v>2361</v>
      </c>
      <c r="E807" s="23"/>
      <c r="F807" s="23"/>
      <c r="G807" s="3"/>
    </row>
    <row r="808" customFormat="false" ht="15" hidden="false" customHeight="false" outlineLevel="0" collapsed="false">
      <c r="A808" s="21" t="n">
        <v>763</v>
      </c>
      <c r="B808" s="22" t="s">
        <v>2320</v>
      </c>
      <c r="C808" s="22" t="s">
        <v>2321</v>
      </c>
      <c r="D808" s="22" t="s">
        <v>2362</v>
      </c>
      <c r="E808" s="23"/>
      <c r="F808" s="23"/>
      <c r="G808" s="3"/>
    </row>
    <row r="809" customFormat="false" ht="15" hidden="false" customHeight="false" outlineLevel="0" collapsed="false">
      <c r="A809" s="21" t="n">
        <v>764</v>
      </c>
      <c r="B809" s="22" t="s">
        <v>2320</v>
      </c>
      <c r="C809" s="22" t="s">
        <v>2321</v>
      </c>
      <c r="D809" s="22" t="s">
        <v>2363</v>
      </c>
      <c r="E809" s="23"/>
      <c r="F809" s="23"/>
      <c r="G809" s="3"/>
    </row>
    <row r="810" customFormat="false" ht="15" hidden="false" customHeight="false" outlineLevel="0" collapsed="false">
      <c r="A810" s="21" t="n">
        <v>1435</v>
      </c>
      <c r="B810" s="22" t="s">
        <v>2320</v>
      </c>
      <c r="C810" s="22" t="s">
        <v>2321</v>
      </c>
      <c r="D810" s="22" t="s">
        <v>2364</v>
      </c>
      <c r="E810" s="23"/>
      <c r="F810" s="23"/>
      <c r="G810" s="3"/>
    </row>
    <row r="811" customFormat="false" ht="15" hidden="false" customHeight="false" outlineLevel="0" collapsed="false">
      <c r="A811" s="21" t="n">
        <v>1118</v>
      </c>
      <c r="B811" s="22" t="s">
        <v>2320</v>
      </c>
      <c r="C811" s="22" t="s">
        <v>2321</v>
      </c>
      <c r="D811" s="22" t="s">
        <v>2365</v>
      </c>
      <c r="E811" s="23"/>
      <c r="F811" s="23"/>
      <c r="G811" s="3"/>
    </row>
    <row r="812" customFormat="false" ht="15" hidden="false" customHeight="false" outlineLevel="0" collapsed="false">
      <c r="A812" s="21" t="n">
        <v>765</v>
      </c>
      <c r="B812" s="22" t="s">
        <v>2320</v>
      </c>
      <c r="C812" s="22" t="s">
        <v>2321</v>
      </c>
      <c r="D812" s="22" t="s">
        <v>122</v>
      </c>
      <c r="E812" s="23"/>
      <c r="F812" s="23"/>
      <c r="G812" s="3"/>
    </row>
    <row r="813" customFormat="false" ht="15" hidden="false" customHeight="false" outlineLevel="0" collapsed="false">
      <c r="A813" s="21" t="n">
        <v>766</v>
      </c>
      <c r="B813" s="22" t="s">
        <v>2320</v>
      </c>
      <c r="C813" s="22" t="s">
        <v>2321</v>
      </c>
      <c r="D813" s="22" t="s">
        <v>2366</v>
      </c>
      <c r="E813" s="23"/>
      <c r="F813" s="23"/>
      <c r="G813" s="3"/>
    </row>
    <row r="814" customFormat="false" ht="15" hidden="false" customHeight="false" outlineLevel="0" collapsed="false">
      <c r="A814" s="21" t="n">
        <v>1123</v>
      </c>
      <c r="B814" s="22" t="s">
        <v>2320</v>
      </c>
      <c r="C814" s="22" t="s">
        <v>2321</v>
      </c>
      <c r="D814" s="22" t="s">
        <v>2367</v>
      </c>
      <c r="E814" s="23"/>
      <c r="F814" s="23"/>
      <c r="G814" s="3"/>
    </row>
    <row r="815" customFormat="false" ht="15" hidden="false" customHeight="false" outlineLevel="0" collapsed="false">
      <c r="A815" s="21" t="n">
        <v>1436</v>
      </c>
      <c r="B815" s="22" t="s">
        <v>2320</v>
      </c>
      <c r="C815" s="22" t="s">
        <v>2321</v>
      </c>
      <c r="D815" s="22" t="s">
        <v>2368</v>
      </c>
      <c r="E815" s="23"/>
      <c r="F815" s="23"/>
      <c r="G815" s="3"/>
    </row>
    <row r="816" customFormat="false" ht="15" hidden="false" customHeight="false" outlineLevel="0" collapsed="false">
      <c r="A816" s="21" t="n">
        <v>768</v>
      </c>
      <c r="B816" s="22" t="s">
        <v>2320</v>
      </c>
      <c r="C816" s="22" t="s">
        <v>2321</v>
      </c>
      <c r="D816" s="22" t="s">
        <v>2369</v>
      </c>
      <c r="E816" s="23"/>
      <c r="F816" s="23"/>
      <c r="G816" s="3"/>
    </row>
    <row r="817" customFormat="false" ht="15" hidden="false" customHeight="false" outlineLevel="0" collapsed="false">
      <c r="A817" s="21" t="n">
        <v>769</v>
      </c>
      <c r="B817" s="22" t="s">
        <v>2320</v>
      </c>
      <c r="C817" s="22" t="s">
        <v>2321</v>
      </c>
      <c r="D817" s="22" t="s">
        <v>2370</v>
      </c>
      <c r="E817" s="23"/>
      <c r="F817" s="23"/>
      <c r="G817" s="3"/>
    </row>
    <row r="818" customFormat="false" ht="15" hidden="false" customHeight="false" outlineLevel="0" collapsed="false">
      <c r="A818" s="21" t="n">
        <v>1437</v>
      </c>
      <c r="B818" s="22" t="s">
        <v>2320</v>
      </c>
      <c r="C818" s="22" t="s">
        <v>2321</v>
      </c>
      <c r="D818" s="22" t="s">
        <v>2371</v>
      </c>
      <c r="E818" s="23"/>
      <c r="F818" s="23"/>
      <c r="G818" s="3"/>
    </row>
    <row r="819" customFormat="false" ht="15" hidden="false" customHeight="false" outlineLevel="0" collapsed="false">
      <c r="A819" s="21" t="n">
        <v>770</v>
      </c>
      <c r="B819" s="22" t="s">
        <v>2320</v>
      </c>
      <c r="C819" s="22" t="s">
        <v>2321</v>
      </c>
      <c r="D819" s="22" t="s">
        <v>2372</v>
      </c>
      <c r="E819" s="23"/>
      <c r="F819" s="23"/>
      <c r="G819" s="3"/>
    </row>
    <row r="820" customFormat="false" ht="15" hidden="false" customHeight="false" outlineLevel="0" collapsed="false">
      <c r="A820" s="21" t="n">
        <v>771</v>
      </c>
      <c r="B820" s="22" t="s">
        <v>2320</v>
      </c>
      <c r="C820" s="22" t="s">
        <v>2321</v>
      </c>
      <c r="D820" s="22" t="s">
        <v>2373</v>
      </c>
      <c r="E820" s="23"/>
      <c r="F820" s="23"/>
      <c r="G820" s="3"/>
    </row>
    <row r="821" customFormat="false" ht="15" hidden="false" customHeight="false" outlineLevel="0" collapsed="false">
      <c r="A821" s="21" t="n">
        <v>772</v>
      </c>
      <c r="B821" s="22" t="s">
        <v>2320</v>
      </c>
      <c r="C821" s="22" t="s">
        <v>2321</v>
      </c>
      <c r="D821" s="22" t="s">
        <v>2374</v>
      </c>
      <c r="E821" s="23"/>
      <c r="F821" s="23"/>
      <c r="G821" s="3"/>
    </row>
    <row r="822" customFormat="false" ht="15" hidden="false" customHeight="false" outlineLevel="0" collapsed="false">
      <c r="A822" s="21" t="n">
        <v>773</v>
      </c>
      <c r="B822" s="22" t="s">
        <v>2320</v>
      </c>
      <c r="C822" s="22" t="s">
        <v>2321</v>
      </c>
      <c r="D822" s="22" t="s">
        <v>2375</v>
      </c>
      <c r="E822" s="23"/>
      <c r="F822" s="23"/>
      <c r="G822" s="3"/>
    </row>
    <row r="823" customFormat="false" ht="15" hidden="false" customHeight="false" outlineLevel="0" collapsed="false">
      <c r="A823" s="21" t="n">
        <v>1438</v>
      </c>
      <c r="B823" s="22" t="s">
        <v>2320</v>
      </c>
      <c r="C823" s="22" t="s">
        <v>2321</v>
      </c>
      <c r="D823" s="22" t="s">
        <v>2376</v>
      </c>
      <c r="E823" s="23"/>
      <c r="F823" s="23"/>
      <c r="G823" s="3"/>
    </row>
    <row r="824" customFormat="false" ht="15" hidden="false" customHeight="false" outlineLevel="0" collapsed="false">
      <c r="A824" s="21" t="n">
        <v>774</v>
      </c>
      <c r="B824" s="22" t="s">
        <v>2320</v>
      </c>
      <c r="C824" s="22" t="s">
        <v>2321</v>
      </c>
      <c r="D824" s="22" t="s">
        <v>2377</v>
      </c>
      <c r="E824" s="23"/>
      <c r="F824" s="23"/>
      <c r="G824" s="3"/>
    </row>
    <row r="825" customFormat="false" ht="15" hidden="false" customHeight="false" outlineLevel="0" collapsed="false">
      <c r="A825" s="21" t="n">
        <v>1439</v>
      </c>
      <c r="B825" s="22" t="s">
        <v>2320</v>
      </c>
      <c r="C825" s="22" t="s">
        <v>2321</v>
      </c>
      <c r="D825" s="22" t="s">
        <v>2378</v>
      </c>
      <c r="E825" s="23"/>
      <c r="F825" s="23"/>
      <c r="G825" s="3"/>
    </row>
    <row r="826" customFormat="false" ht="15" hidden="false" customHeight="false" outlineLevel="0" collapsed="false">
      <c r="A826" s="21" t="n">
        <v>775</v>
      </c>
      <c r="B826" s="22" t="s">
        <v>2320</v>
      </c>
      <c r="C826" s="22" t="s">
        <v>2321</v>
      </c>
      <c r="D826" s="22" t="s">
        <v>2379</v>
      </c>
      <c r="E826" s="23"/>
      <c r="F826" s="23"/>
      <c r="G826" s="3"/>
    </row>
    <row r="827" customFormat="false" ht="15" hidden="false" customHeight="false" outlineLevel="0" collapsed="false">
      <c r="A827" s="21" t="n">
        <v>863</v>
      </c>
      <c r="B827" s="22" t="s">
        <v>2320</v>
      </c>
      <c r="C827" s="22" t="s">
        <v>2321</v>
      </c>
      <c r="D827" s="22" t="s">
        <v>2380</v>
      </c>
      <c r="E827" s="23"/>
      <c r="F827" s="23"/>
      <c r="G827" s="3"/>
    </row>
    <row r="828" customFormat="false" ht="15" hidden="false" customHeight="false" outlineLevel="0" collapsed="false">
      <c r="A828" s="21" t="n">
        <v>1440</v>
      </c>
      <c r="B828" s="22" t="s">
        <v>2320</v>
      </c>
      <c r="C828" s="22" t="s">
        <v>2321</v>
      </c>
      <c r="D828" s="22" t="s">
        <v>2381</v>
      </c>
      <c r="E828" s="23"/>
      <c r="F828" s="23"/>
      <c r="G828" s="3"/>
    </row>
    <row r="829" customFormat="false" ht="15" hidden="false" customHeight="false" outlineLevel="0" collapsed="false">
      <c r="A829" s="21" t="n">
        <v>1103</v>
      </c>
      <c r="B829" s="22" t="s">
        <v>2320</v>
      </c>
      <c r="C829" s="22" t="s">
        <v>2321</v>
      </c>
      <c r="D829" s="22" t="s">
        <v>2381</v>
      </c>
      <c r="E829" s="22" t="s">
        <v>2382</v>
      </c>
      <c r="F829" s="23"/>
      <c r="G829" s="3"/>
    </row>
    <row r="830" customFormat="false" ht="15" hidden="false" customHeight="false" outlineLevel="0" collapsed="false">
      <c r="A830" s="21" t="n">
        <v>1441</v>
      </c>
      <c r="B830" s="22" t="s">
        <v>2320</v>
      </c>
      <c r="C830" s="22" t="s">
        <v>2321</v>
      </c>
      <c r="D830" s="22" t="s">
        <v>2381</v>
      </c>
      <c r="E830" s="22" t="s">
        <v>2383</v>
      </c>
      <c r="F830" s="23"/>
      <c r="G830" s="3"/>
    </row>
    <row r="831" customFormat="false" ht="15" hidden="false" customHeight="false" outlineLevel="0" collapsed="false">
      <c r="A831" s="21" t="n">
        <v>1442</v>
      </c>
      <c r="B831" s="22" t="s">
        <v>2320</v>
      </c>
      <c r="C831" s="22" t="s">
        <v>2321</v>
      </c>
      <c r="D831" s="22" t="s">
        <v>2381</v>
      </c>
      <c r="E831" s="22" t="s">
        <v>2384</v>
      </c>
      <c r="F831" s="23"/>
      <c r="G831" s="3"/>
    </row>
    <row r="832" customFormat="false" ht="15" hidden="false" customHeight="false" outlineLevel="0" collapsed="false">
      <c r="A832" s="21" t="n">
        <v>1127</v>
      </c>
      <c r="B832" s="22" t="s">
        <v>2320</v>
      </c>
      <c r="C832" s="22" t="s">
        <v>2321</v>
      </c>
      <c r="D832" s="22" t="s">
        <v>2385</v>
      </c>
      <c r="E832" s="23"/>
      <c r="F832" s="23"/>
      <c r="G832" s="3"/>
    </row>
    <row r="833" customFormat="false" ht="15" hidden="false" customHeight="false" outlineLevel="0" collapsed="false">
      <c r="A833" s="21" t="n">
        <v>1443</v>
      </c>
      <c r="B833" s="22" t="s">
        <v>2320</v>
      </c>
      <c r="C833" s="22" t="s">
        <v>2321</v>
      </c>
      <c r="D833" s="22" t="s">
        <v>2386</v>
      </c>
      <c r="E833" s="23"/>
      <c r="F833" s="23"/>
      <c r="G833" s="3"/>
    </row>
    <row r="834" customFormat="false" ht="15" hidden="false" customHeight="false" outlineLevel="0" collapsed="false">
      <c r="A834" s="21" t="n">
        <v>776</v>
      </c>
      <c r="B834" s="22" t="s">
        <v>2320</v>
      </c>
      <c r="C834" s="22" t="s">
        <v>2321</v>
      </c>
      <c r="D834" s="22" t="s">
        <v>2387</v>
      </c>
      <c r="E834" s="23"/>
      <c r="F834" s="23"/>
      <c r="G834" s="3"/>
    </row>
    <row r="835" customFormat="false" ht="15" hidden="false" customHeight="false" outlineLevel="0" collapsed="false">
      <c r="A835" s="21" t="n">
        <v>1444</v>
      </c>
      <c r="B835" s="22" t="s">
        <v>2320</v>
      </c>
      <c r="C835" s="22" t="s">
        <v>2321</v>
      </c>
      <c r="D835" s="22" t="s">
        <v>2388</v>
      </c>
      <c r="E835" s="23"/>
      <c r="F835" s="23"/>
      <c r="G835" s="3"/>
    </row>
    <row r="836" customFormat="false" ht="15" hidden="false" customHeight="false" outlineLevel="0" collapsed="false">
      <c r="A836" s="21" t="n">
        <v>1445</v>
      </c>
      <c r="B836" s="22" t="s">
        <v>2320</v>
      </c>
      <c r="C836" s="22" t="s">
        <v>2321</v>
      </c>
      <c r="D836" s="22" t="s">
        <v>2389</v>
      </c>
      <c r="E836" s="23"/>
      <c r="F836" s="23"/>
      <c r="G836" s="3"/>
    </row>
    <row r="837" customFormat="false" ht="15" hidden="false" customHeight="false" outlineLevel="0" collapsed="false">
      <c r="A837" s="21" t="n">
        <v>777</v>
      </c>
      <c r="B837" s="22" t="s">
        <v>2320</v>
      </c>
      <c r="C837" s="22" t="s">
        <v>2321</v>
      </c>
      <c r="D837" s="22" t="s">
        <v>2390</v>
      </c>
      <c r="E837" s="23"/>
      <c r="F837" s="23"/>
      <c r="G837" s="3"/>
    </row>
    <row r="838" customFormat="false" ht="15" hidden="false" customHeight="false" outlineLevel="0" collapsed="false">
      <c r="A838" s="21" t="n">
        <v>778</v>
      </c>
      <c r="B838" s="22" t="s">
        <v>2320</v>
      </c>
      <c r="C838" s="22" t="s">
        <v>2321</v>
      </c>
      <c r="D838" s="22" t="s">
        <v>186</v>
      </c>
      <c r="E838" s="23"/>
      <c r="F838" s="23"/>
      <c r="G838" s="3"/>
    </row>
    <row r="839" customFormat="false" ht="15" hidden="false" customHeight="false" outlineLevel="0" collapsed="false">
      <c r="A839" s="21" t="n">
        <v>1259</v>
      </c>
      <c r="B839" s="22" t="s">
        <v>2320</v>
      </c>
      <c r="C839" s="22" t="s">
        <v>2321</v>
      </c>
      <c r="D839" s="22" t="s">
        <v>186</v>
      </c>
      <c r="E839" s="22" t="s">
        <v>2391</v>
      </c>
      <c r="F839" s="23"/>
      <c r="G839" s="3"/>
    </row>
    <row r="840" customFormat="false" ht="15" hidden="false" customHeight="false" outlineLevel="0" collapsed="false">
      <c r="A840" s="21" t="n">
        <v>788</v>
      </c>
      <c r="B840" s="22" t="s">
        <v>2320</v>
      </c>
      <c r="C840" s="22" t="s">
        <v>2321</v>
      </c>
      <c r="D840" s="22" t="s">
        <v>2392</v>
      </c>
      <c r="E840" s="23"/>
      <c r="F840" s="23"/>
      <c r="G840" s="3"/>
    </row>
    <row r="841" customFormat="false" ht="15" hidden="false" customHeight="false" outlineLevel="0" collapsed="false">
      <c r="A841" s="21" t="n">
        <v>789</v>
      </c>
      <c r="B841" s="22" t="s">
        <v>2320</v>
      </c>
      <c r="C841" s="22" t="s">
        <v>2321</v>
      </c>
      <c r="D841" s="22" t="s">
        <v>213</v>
      </c>
      <c r="E841" s="23"/>
      <c r="F841" s="23"/>
      <c r="G841" s="3"/>
    </row>
    <row r="842" customFormat="false" ht="15" hidden="false" customHeight="false" outlineLevel="0" collapsed="false">
      <c r="A842" s="21" t="n">
        <v>790</v>
      </c>
      <c r="B842" s="22" t="s">
        <v>2320</v>
      </c>
      <c r="C842" s="22" t="s">
        <v>2321</v>
      </c>
      <c r="D842" s="22" t="s">
        <v>2393</v>
      </c>
      <c r="E842" s="23"/>
      <c r="F842" s="23"/>
      <c r="G842" s="3"/>
    </row>
    <row r="843" customFormat="false" ht="15" hidden="false" customHeight="false" outlineLevel="0" collapsed="false">
      <c r="A843" s="21" t="n">
        <v>791</v>
      </c>
      <c r="B843" s="22" t="s">
        <v>2320</v>
      </c>
      <c r="C843" s="22" t="s">
        <v>2321</v>
      </c>
      <c r="D843" s="22" t="s">
        <v>2394</v>
      </c>
      <c r="E843" s="23"/>
      <c r="F843" s="23"/>
      <c r="G843" s="3"/>
    </row>
    <row r="844" customFormat="false" ht="15" hidden="false" customHeight="false" outlineLevel="0" collapsed="false">
      <c r="A844" s="21" t="n">
        <v>792</v>
      </c>
      <c r="B844" s="22" t="s">
        <v>2320</v>
      </c>
      <c r="C844" s="22" t="s">
        <v>2321</v>
      </c>
      <c r="D844" s="22" t="s">
        <v>2395</v>
      </c>
      <c r="E844" s="23"/>
      <c r="F844" s="23"/>
      <c r="G844" s="3"/>
    </row>
    <row r="845" customFormat="false" ht="15" hidden="false" customHeight="false" outlineLevel="0" collapsed="false">
      <c r="A845" s="21" t="n">
        <v>1137</v>
      </c>
      <c r="B845" s="22" t="s">
        <v>2320</v>
      </c>
      <c r="C845" s="22" t="s">
        <v>2321</v>
      </c>
      <c r="D845" s="22" t="s">
        <v>2396</v>
      </c>
      <c r="E845" s="23"/>
      <c r="F845" s="23"/>
      <c r="G845" s="3"/>
    </row>
    <row r="846" customFormat="false" ht="15" hidden="false" customHeight="false" outlineLevel="0" collapsed="false">
      <c r="A846" s="21" t="n">
        <v>793</v>
      </c>
      <c r="B846" s="22" t="s">
        <v>2320</v>
      </c>
      <c r="C846" s="22" t="s">
        <v>2321</v>
      </c>
      <c r="D846" s="22" t="s">
        <v>2397</v>
      </c>
      <c r="E846" s="23"/>
      <c r="F846" s="23"/>
      <c r="G846" s="3"/>
    </row>
    <row r="847" customFormat="false" ht="15" hidden="false" customHeight="false" outlineLevel="0" collapsed="false">
      <c r="A847" s="21" t="n">
        <v>1446</v>
      </c>
      <c r="B847" s="22" t="s">
        <v>2320</v>
      </c>
      <c r="C847" s="22" t="s">
        <v>2321</v>
      </c>
      <c r="D847" s="22" t="s">
        <v>2398</v>
      </c>
      <c r="E847" s="23"/>
      <c r="F847" s="23"/>
      <c r="G847" s="3"/>
    </row>
    <row r="848" customFormat="false" ht="15" hidden="false" customHeight="false" outlineLevel="0" collapsed="false">
      <c r="A848" s="21" t="n">
        <v>1506</v>
      </c>
      <c r="B848" s="22" t="s">
        <v>2320</v>
      </c>
      <c r="C848" s="22" t="s">
        <v>2321</v>
      </c>
      <c r="D848" s="22" t="s">
        <v>2399</v>
      </c>
      <c r="E848" s="23"/>
      <c r="F848" s="23"/>
      <c r="G848" s="3"/>
    </row>
    <row r="849" customFormat="false" ht="15" hidden="false" customHeight="false" outlineLevel="0" collapsed="false">
      <c r="A849" s="21" t="n">
        <v>794</v>
      </c>
      <c r="B849" s="22" t="s">
        <v>2320</v>
      </c>
      <c r="C849" s="22" t="s">
        <v>2321</v>
      </c>
      <c r="D849" s="22" t="s">
        <v>2400</v>
      </c>
      <c r="E849" s="23"/>
      <c r="F849" s="23"/>
      <c r="G849" s="3"/>
    </row>
    <row r="850" customFormat="false" ht="15" hidden="false" customHeight="false" outlineLevel="0" collapsed="false">
      <c r="A850" s="21" t="n">
        <v>795</v>
      </c>
      <c r="B850" s="22" t="s">
        <v>2320</v>
      </c>
      <c r="C850" s="22" t="s">
        <v>2321</v>
      </c>
      <c r="D850" s="22" t="s">
        <v>2401</v>
      </c>
      <c r="E850" s="23"/>
      <c r="F850" s="23"/>
      <c r="G850" s="3"/>
    </row>
    <row r="851" customFormat="false" ht="15" hidden="false" customHeight="false" outlineLevel="0" collapsed="false">
      <c r="A851" s="21" t="n">
        <v>864</v>
      </c>
      <c r="B851" s="22" t="s">
        <v>2320</v>
      </c>
      <c r="C851" s="22" t="s">
        <v>2321</v>
      </c>
      <c r="D851" s="22" t="s">
        <v>2402</v>
      </c>
      <c r="E851" s="23"/>
      <c r="F851" s="23"/>
      <c r="G851" s="3"/>
    </row>
    <row r="852" customFormat="false" ht="15" hidden="false" customHeight="false" outlineLevel="0" collapsed="false">
      <c r="A852" s="21" t="n">
        <v>796</v>
      </c>
      <c r="B852" s="22" t="s">
        <v>2320</v>
      </c>
      <c r="C852" s="22" t="s">
        <v>2321</v>
      </c>
      <c r="D852" s="22" t="s">
        <v>2403</v>
      </c>
      <c r="E852" s="23"/>
      <c r="F852" s="23"/>
      <c r="G852" s="3"/>
    </row>
    <row r="853" customFormat="false" ht="15" hidden="false" customHeight="false" outlineLevel="0" collapsed="false">
      <c r="A853" s="21" t="n">
        <v>799</v>
      </c>
      <c r="B853" s="22" t="s">
        <v>2320</v>
      </c>
      <c r="C853" s="22" t="s">
        <v>2321</v>
      </c>
      <c r="D853" s="22" t="s">
        <v>2404</v>
      </c>
      <c r="E853" s="23"/>
      <c r="F853" s="23"/>
      <c r="G853" s="3"/>
    </row>
    <row r="854" customFormat="false" ht="15" hidden="false" customHeight="false" outlineLevel="0" collapsed="false">
      <c r="A854" s="21" t="n">
        <v>800</v>
      </c>
      <c r="B854" s="22" t="s">
        <v>2320</v>
      </c>
      <c r="C854" s="22" t="s">
        <v>2321</v>
      </c>
      <c r="D854" s="22" t="s">
        <v>2405</v>
      </c>
      <c r="E854" s="23"/>
      <c r="F854" s="23"/>
      <c r="G854" s="3"/>
    </row>
    <row r="855" customFormat="false" ht="15" hidden="false" customHeight="false" outlineLevel="0" collapsed="false">
      <c r="A855" s="21" t="n">
        <v>1140</v>
      </c>
      <c r="B855" s="22" t="s">
        <v>2320</v>
      </c>
      <c r="C855" s="22" t="s">
        <v>2321</v>
      </c>
      <c r="D855" s="22" t="s">
        <v>2406</v>
      </c>
      <c r="E855" s="23"/>
      <c r="F855" s="23"/>
      <c r="G855" s="3"/>
    </row>
    <row r="856" customFormat="false" ht="15" hidden="false" customHeight="false" outlineLevel="0" collapsed="false">
      <c r="A856" s="21" t="n">
        <v>1447</v>
      </c>
      <c r="B856" s="22" t="s">
        <v>2320</v>
      </c>
      <c r="C856" s="22" t="s">
        <v>2321</v>
      </c>
      <c r="D856" s="22" t="s">
        <v>2407</v>
      </c>
      <c r="E856" s="23"/>
      <c r="F856" s="23"/>
      <c r="G856" s="3"/>
    </row>
    <row r="857" customFormat="false" ht="15" hidden="false" customHeight="false" outlineLevel="0" collapsed="false">
      <c r="A857" s="21" t="n">
        <v>1448</v>
      </c>
      <c r="B857" s="22" t="s">
        <v>2320</v>
      </c>
      <c r="C857" s="22" t="s">
        <v>2321</v>
      </c>
      <c r="D857" s="22" t="s">
        <v>2408</v>
      </c>
      <c r="E857" s="23"/>
      <c r="F857" s="23"/>
      <c r="G857" s="3"/>
    </row>
    <row r="858" customFormat="false" ht="15" hidden="false" customHeight="false" outlineLevel="0" collapsed="false">
      <c r="A858" s="21" t="n">
        <v>1449</v>
      </c>
      <c r="B858" s="22" t="s">
        <v>2320</v>
      </c>
      <c r="C858" s="22" t="s">
        <v>2321</v>
      </c>
      <c r="D858" s="22" t="s">
        <v>2409</v>
      </c>
      <c r="E858" s="23"/>
      <c r="F858" s="23"/>
      <c r="G858" s="3"/>
    </row>
    <row r="859" customFormat="false" ht="15" hidden="false" customHeight="false" outlineLevel="0" collapsed="false">
      <c r="A859" s="21" t="n">
        <v>801</v>
      </c>
      <c r="B859" s="22" t="s">
        <v>2320</v>
      </c>
      <c r="C859" s="22" t="s">
        <v>2321</v>
      </c>
      <c r="D859" s="22" t="s">
        <v>2410</v>
      </c>
      <c r="E859" s="23"/>
      <c r="F859" s="23"/>
      <c r="G859" s="3"/>
    </row>
    <row r="860" customFormat="false" ht="15" hidden="false" customHeight="false" outlineLevel="0" collapsed="false">
      <c r="A860" s="21" t="n">
        <v>1097</v>
      </c>
      <c r="B860" s="22" t="s">
        <v>2320</v>
      </c>
      <c r="C860" s="22" t="s">
        <v>2321</v>
      </c>
      <c r="D860" s="22" t="s">
        <v>247</v>
      </c>
      <c r="E860" s="23"/>
      <c r="F860" s="23"/>
      <c r="G860" s="3"/>
    </row>
    <row r="861" customFormat="false" ht="15" hidden="false" customHeight="false" outlineLevel="0" collapsed="false">
      <c r="A861" s="21" t="n">
        <v>1450</v>
      </c>
      <c r="B861" s="22" t="s">
        <v>2320</v>
      </c>
      <c r="C861" s="22" t="s">
        <v>2321</v>
      </c>
      <c r="D861" s="22" t="s">
        <v>2411</v>
      </c>
      <c r="E861" s="23"/>
      <c r="F861" s="23"/>
      <c r="G861" s="3"/>
    </row>
    <row r="862" customFormat="false" ht="15" hidden="false" customHeight="false" outlineLevel="0" collapsed="false">
      <c r="A862" s="21" t="n">
        <v>802</v>
      </c>
      <c r="B862" s="22" t="s">
        <v>2320</v>
      </c>
      <c r="C862" s="22" t="s">
        <v>2321</v>
      </c>
      <c r="D862" s="22" t="s">
        <v>2411</v>
      </c>
      <c r="E862" s="22" t="s">
        <v>2412</v>
      </c>
      <c r="F862" s="23"/>
      <c r="G862" s="3"/>
    </row>
    <row r="863" customFormat="false" ht="15" hidden="false" customHeight="false" outlineLevel="0" collapsed="false">
      <c r="A863" s="21" t="n">
        <v>1451</v>
      </c>
      <c r="B863" s="22" t="s">
        <v>2320</v>
      </c>
      <c r="C863" s="22" t="s">
        <v>2321</v>
      </c>
      <c r="D863" s="22" t="s">
        <v>2411</v>
      </c>
      <c r="E863" s="22" t="s">
        <v>2413</v>
      </c>
      <c r="F863" s="23"/>
      <c r="G863" s="3"/>
    </row>
    <row r="864" customFormat="false" ht="15" hidden="false" customHeight="false" outlineLevel="0" collapsed="false">
      <c r="A864" s="21" t="n">
        <v>1452</v>
      </c>
      <c r="B864" s="22" t="s">
        <v>2320</v>
      </c>
      <c r="C864" s="22" t="s">
        <v>2321</v>
      </c>
      <c r="D864" s="22" t="s">
        <v>2411</v>
      </c>
      <c r="E864" s="22" t="s">
        <v>2414</v>
      </c>
      <c r="F864" s="23"/>
      <c r="G864" s="3"/>
    </row>
    <row r="865" customFormat="false" ht="15" hidden="false" customHeight="false" outlineLevel="0" collapsed="false">
      <c r="A865" s="21" t="n">
        <v>865</v>
      </c>
      <c r="B865" s="22" t="s">
        <v>2320</v>
      </c>
      <c r="C865" s="22" t="s">
        <v>2321</v>
      </c>
      <c r="D865" s="22" t="s">
        <v>2415</v>
      </c>
      <c r="E865" s="23"/>
      <c r="F865" s="23"/>
      <c r="G865" s="3"/>
    </row>
    <row r="866" customFormat="false" ht="15" hidden="false" customHeight="false" outlineLevel="0" collapsed="false">
      <c r="A866" s="21" t="n">
        <v>803</v>
      </c>
      <c r="B866" s="22" t="s">
        <v>2320</v>
      </c>
      <c r="C866" s="22" t="s">
        <v>2321</v>
      </c>
      <c r="D866" s="22" t="s">
        <v>2416</v>
      </c>
      <c r="E866" s="23"/>
      <c r="F866" s="23"/>
      <c r="G866" s="3"/>
    </row>
    <row r="867" customFormat="false" ht="15" hidden="false" customHeight="false" outlineLevel="0" collapsed="false">
      <c r="A867" s="21" t="n">
        <v>1141</v>
      </c>
      <c r="B867" s="22" t="s">
        <v>2320</v>
      </c>
      <c r="C867" s="22" t="s">
        <v>2321</v>
      </c>
      <c r="D867" s="22" t="s">
        <v>2417</v>
      </c>
      <c r="E867" s="23"/>
      <c r="F867" s="23"/>
      <c r="G867" s="3"/>
    </row>
    <row r="868" customFormat="false" ht="15" hidden="false" customHeight="false" outlineLevel="0" collapsed="false">
      <c r="A868" s="21" t="n">
        <v>1142</v>
      </c>
      <c r="B868" s="22" t="s">
        <v>2320</v>
      </c>
      <c r="C868" s="22" t="s">
        <v>2321</v>
      </c>
      <c r="D868" s="22" t="s">
        <v>2418</v>
      </c>
      <c r="E868" s="23"/>
      <c r="F868" s="23"/>
      <c r="G868" s="3"/>
    </row>
    <row r="869" customFormat="false" ht="15" hidden="false" customHeight="false" outlineLevel="0" collapsed="false">
      <c r="A869" s="21" t="n">
        <v>1453</v>
      </c>
      <c r="B869" s="22" t="s">
        <v>2320</v>
      </c>
      <c r="C869" s="22" t="s">
        <v>2321</v>
      </c>
      <c r="D869" s="22" t="s">
        <v>2419</v>
      </c>
      <c r="E869" s="23"/>
      <c r="F869" s="23"/>
      <c r="G869" s="3"/>
    </row>
    <row r="870" customFormat="false" ht="15" hidden="false" customHeight="false" outlineLevel="0" collapsed="false">
      <c r="A870" s="21" t="n">
        <v>804</v>
      </c>
      <c r="B870" s="22" t="s">
        <v>2320</v>
      </c>
      <c r="C870" s="22" t="s">
        <v>2321</v>
      </c>
      <c r="D870" s="22" t="s">
        <v>259</v>
      </c>
      <c r="E870" s="23"/>
      <c r="F870" s="23"/>
      <c r="G870" s="3"/>
    </row>
    <row r="871" customFormat="false" ht="15" hidden="false" customHeight="false" outlineLevel="0" collapsed="false">
      <c r="A871" s="21" t="n">
        <v>1454</v>
      </c>
      <c r="B871" s="22" t="s">
        <v>2320</v>
      </c>
      <c r="C871" s="22" t="s">
        <v>2321</v>
      </c>
      <c r="D871" s="22" t="s">
        <v>2420</v>
      </c>
      <c r="E871" s="23"/>
      <c r="F871" s="23"/>
      <c r="G871" s="3"/>
    </row>
    <row r="872" customFormat="false" ht="15" hidden="false" customHeight="false" outlineLevel="0" collapsed="false">
      <c r="A872" s="21" t="n">
        <v>822</v>
      </c>
      <c r="B872" s="22" t="s">
        <v>2320</v>
      </c>
      <c r="C872" s="22" t="s">
        <v>2321</v>
      </c>
      <c r="D872" s="22" t="s">
        <v>2421</v>
      </c>
      <c r="E872" s="23"/>
      <c r="F872" s="23"/>
      <c r="G872" s="3"/>
    </row>
    <row r="873" customFormat="false" ht="15" hidden="false" customHeight="false" outlineLevel="0" collapsed="false">
      <c r="A873" s="21" t="n">
        <v>823</v>
      </c>
      <c r="B873" s="22" t="s">
        <v>2320</v>
      </c>
      <c r="C873" s="22" t="s">
        <v>2321</v>
      </c>
      <c r="D873" s="22" t="s">
        <v>2422</v>
      </c>
      <c r="E873" s="23"/>
      <c r="F873" s="23"/>
      <c r="G873" s="3"/>
    </row>
    <row r="874" customFormat="false" ht="15" hidden="false" customHeight="false" outlineLevel="0" collapsed="false">
      <c r="A874" s="21" t="n">
        <v>1098</v>
      </c>
      <c r="B874" s="22" t="s">
        <v>2320</v>
      </c>
      <c r="C874" s="22" t="s">
        <v>2321</v>
      </c>
      <c r="D874" s="22" t="s">
        <v>69</v>
      </c>
      <c r="E874" s="23"/>
      <c r="F874" s="23"/>
      <c r="G874" s="3"/>
    </row>
    <row r="875" customFormat="false" ht="15" hidden="false" customHeight="false" outlineLevel="0" collapsed="false">
      <c r="A875" s="21" t="n">
        <v>1147</v>
      </c>
      <c r="B875" s="22" t="s">
        <v>2320</v>
      </c>
      <c r="C875" s="22" t="s">
        <v>2321</v>
      </c>
      <c r="D875" s="22" t="s">
        <v>2423</v>
      </c>
      <c r="E875" s="23"/>
      <c r="F875" s="23"/>
      <c r="G875" s="3"/>
    </row>
    <row r="876" customFormat="false" ht="15" hidden="false" customHeight="false" outlineLevel="0" collapsed="false">
      <c r="A876" s="21" t="n">
        <v>824</v>
      </c>
      <c r="B876" s="22" t="s">
        <v>2320</v>
      </c>
      <c r="C876" s="22" t="s">
        <v>2321</v>
      </c>
      <c r="D876" s="22" t="s">
        <v>2424</v>
      </c>
      <c r="E876" s="23"/>
      <c r="F876" s="23"/>
      <c r="G876" s="3"/>
    </row>
    <row r="877" customFormat="false" ht="15" hidden="false" customHeight="false" outlineLevel="0" collapsed="false">
      <c r="A877" s="21" t="n">
        <v>825</v>
      </c>
      <c r="B877" s="22" t="s">
        <v>2320</v>
      </c>
      <c r="C877" s="22" t="s">
        <v>2321</v>
      </c>
      <c r="D877" s="22" t="s">
        <v>2425</v>
      </c>
      <c r="E877" s="23"/>
      <c r="F877" s="23"/>
      <c r="G877" s="3"/>
    </row>
    <row r="878" customFormat="false" ht="15" hidden="false" customHeight="false" outlineLevel="0" collapsed="false">
      <c r="A878" s="21" t="n">
        <v>1455</v>
      </c>
      <c r="B878" s="22" t="s">
        <v>2320</v>
      </c>
      <c r="C878" s="22" t="s">
        <v>2321</v>
      </c>
      <c r="D878" s="22" t="s">
        <v>2425</v>
      </c>
      <c r="E878" s="22" t="s">
        <v>2426</v>
      </c>
      <c r="F878" s="23"/>
      <c r="G878" s="3"/>
    </row>
    <row r="879" customFormat="false" ht="15" hidden="false" customHeight="false" outlineLevel="0" collapsed="false">
      <c r="A879" s="21" t="n">
        <v>826</v>
      </c>
      <c r="B879" s="22" t="s">
        <v>2320</v>
      </c>
      <c r="C879" s="22" t="s">
        <v>2321</v>
      </c>
      <c r="D879" s="22" t="s">
        <v>2427</v>
      </c>
      <c r="E879" s="23"/>
      <c r="F879" s="23"/>
      <c r="G879" s="3"/>
    </row>
    <row r="880" customFormat="false" ht="15" hidden="false" customHeight="false" outlineLevel="0" collapsed="false">
      <c r="A880" s="21" t="n">
        <v>1456</v>
      </c>
      <c r="B880" s="22" t="s">
        <v>2320</v>
      </c>
      <c r="C880" s="22" t="s">
        <v>2321</v>
      </c>
      <c r="D880" s="22" t="s">
        <v>2428</v>
      </c>
      <c r="E880" s="23"/>
      <c r="F880" s="23"/>
      <c r="G880" s="3"/>
    </row>
    <row r="881" customFormat="false" ht="15" hidden="false" customHeight="false" outlineLevel="0" collapsed="false">
      <c r="A881" s="21" t="n">
        <v>1148</v>
      </c>
      <c r="B881" s="22" t="s">
        <v>2320</v>
      </c>
      <c r="C881" s="22" t="s">
        <v>2321</v>
      </c>
      <c r="D881" s="22" t="s">
        <v>2429</v>
      </c>
      <c r="E881" s="23"/>
      <c r="F881" s="23"/>
      <c r="G881" s="3"/>
    </row>
    <row r="882" customFormat="false" ht="15" hidden="false" customHeight="false" outlineLevel="0" collapsed="false">
      <c r="A882" s="21" t="n">
        <v>868</v>
      </c>
      <c r="B882" s="22" t="s">
        <v>2320</v>
      </c>
      <c r="C882" s="22" t="s">
        <v>2321</v>
      </c>
      <c r="D882" s="22" t="s">
        <v>2430</v>
      </c>
      <c r="E882" s="23"/>
      <c r="F882" s="23"/>
      <c r="G882" s="3"/>
    </row>
    <row r="883" customFormat="false" ht="15" hidden="false" customHeight="false" outlineLevel="0" collapsed="false">
      <c r="A883" s="21" t="n">
        <v>1149</v>
      </c>
      <c r="B883" s="22" t="s">
        <v>2320</v>
      </c>
      <c r="C883" s="22" t="s">
        <v>2321</v>
      </c>
      <c r="D883" s="22" t="s">
        <v>2431</v>
      </c>
      <c r="E883" s="23"/>
      <c r="F883" s="23"/>
      <c r="G883" s="3"/>
    </row>
    <row r="884" customFormat="false" ht="15" hidden="false" customHeight="false" outlineLevel="0" collapsed="false">
      <c r="A884" s="21" t="n">
        <v>1457</v>
      </c>
      <c r="B884" s="22" t="s">
        <v>2320</v>
      </c>
      <c r="C884" s="22" t="s">
        <v>2321</v>
      </c>
      <c r="D884" s="22" t="s">
        <v>2432</v>
      </c>
      <c r="E884" s="23"/>
      <c r="F884" s="23"/>
      <c r="G884" s="3"/>
    </row>
    <row r="885" customFormat="false" ht="15" hidden="false" customHeight="false" outlineLevel="0" collapsed="false">
      <c r="A885" s="21" t="n">
        <v>1151</v>
      </c>
      <c r="B885" s="22" t="s">
        <v>2320</v>
      </c>
      <c r="C885" s="22" t="s">
        <v>2321</v>
      </c>
      <c r="D885" s="22" t="s">
        <v>2433</v>
      </c>
      <c r="E885" s="23"/>
      <c r="F885" s="23"/>
      <c r="G885" s="3"/>
    </row>
    <row r="886" customFormat="false" ht="15" hidden="false" customHeight="false" outlineLevel="0" collapsed="false">
      <c r="A886" s="21" t="n">
        <v>827</v>
      </c>
      <c r="B886" s="22" t="s">
        <v>2320</v>
      </c>
      <c r="C886" s="22" t="s">
        <v>2321</v>
      </c>
      <c r="D886" s="22" t="s">
        <v>2434</v>
      </c>
      <c r="E886" s="23"/>
      <c r="F886" s="23"/>
      <c r="G886" s="3"/>
    </row>
    <row r="887" customFormat="false" ht="15" hidden="false" customHeight="false" outlineLevel="0" collapsed="false">
      <c r="A887" s="21" t="n">
        <v>1458</v>
      </c>
      <c r="B887" s="22" t="s">
        <v>2320</v>
      </c>
      <c r="C887" s="22" t="s">
        <v>2321</v>
      </c>
      <c r="D887" s="22" t="s">
        <v>2435</v>
      </c>
      <c r="E887" s="23"/>
      <c r="F887" s="23"/>
      <c r="G887" s="3"/>
    </row>
    <row r="888" customFormat="false" ht="15" hidden="false" customHeight="false" outlineLevel="0" collapsed="false">
      <c r="A888" s="21" t="n">
        <v>1459</v>
      </c>
      <c r="B888" s="22" t="s">
        <v>2320</v>
      </c>
      <c r="C888" s="22" t="s">
        <v>2321</v>
      </c>
      <c r="D888" s="22" t="s">
        <v>2436</v>
      </c>
      <c r="E888" s="23"/>
      <c r="F888" s="23"/>
      <c r="G888" s="3"/>
    </row>
    <row r="889" customFormat="false" ht="15" hidden="false" customHeight="false" outlineLevel="0" collapsed="false">
      <c r="A889" s="21" t="n">
        <v>829</v>
      </c>
      <c r="B889" s="22" t="s">
        <v>2320</v>
      </c>
      <c r="C889" s="22" t="s">
        <v>2321</v>
      </c>
      <c r="D889" s="22" t="s">
        <v>2437</v>
      </c>
      <c r="E889" s="23"/>
      <c r="F889" s="23"/>
      <c r="G889" s="3"/>
    </row>
    <row r="890" customFormat="false" ht="15" hidden="false" customHeight="false" outlineLevel="0" collapsed="false">
      <c r="A890" s="21" t="n">
        <v>830</v>
      </c>
      <c r="B890" s="22" t="s">
        <v>2320</v>
      </c>
      <c r="C890" s="22" t="s">
        <v>2321</v>
      </c>
      <c r="D890" s="22" t="s">
        <v>2438</v>
      </c>
      <c r="E890" s="23"/>
      <c r="F890" s="23"/>
      <c r="G890" s="3"/>
    </row>
    <row r="891" customFormat="false" ht="15" hidden="false" customHeight="false" outlineLevel="0" collapsed="false">
      <c r="A891" s="21" t="n">
        <v>1460</v>
      </c>
      <c r="B891" s="22" t="s">
        <v>2320</v>
      </c>
      <c r="C891" s="22" t="s">
        <v>2321</v>
      </c>
      <c r="D891" s="22" t="s">
        <v>2439</v>
      </c>
      <c r="E891" s="23"/>
      <c r="F891" s="23"/>
      <c r="G891" s="3"/>
    </row>
    <row r="892" customFormat="false" ht="15" hidden="false" customHeight="false" outlineLevel="0" collapsed="false">
      <c r="A892" s="21" t="n">
        <v>1461</v>
      </c>
      <c r="B892" s="22" t="s">
        <v>2320</v>
      </c>
      <c r="C892" s="22" t="s">
        <v>2321</v>
      </c>
      <c r="D892" s="22" t="s">
        <v>2440</v>
      </c>
      <c r="E892" s="23"/>
      <c r="F892" s="23"/>
      <c r="G892" s="3"/>
    </row>
    <row r="893" customFormat="false" ht="15" hidden="false" customHeight="false" outlineLevel="0" collapsed="false">
      <c r="A893" s="21" t="n">
        <v>831</v>
      </c>
      <c r="B893" s="22" t="s">
        <v>2320</v>
      </c>
      <c r="C893" s="22" t="s">
        <v>2321</v>
      </c>
      <c r="D893" s="22" t="s">
        <v>2441</v>
      </c>
      <c r="E893" s="23"/>
      <c r="F893" s="23"/>
      <c r="G893" s="3"/>
    </row>
    <row r="894" customFormat="false" ht="15" hidden="false" customHeight="false" outlineLevel="0" collapsed="false">
      <c r="A894" s="21" t="n">
        <v>1285</v>
      </c>
      <c r="B894" s="22" t="s">
        <v>2320</v>
      </c>
      <c r="C894" s="22" t="s">
        <v>2321</v>
      </c>
      <c r="D894" s="22" t="s">
        <v>2442</v>
      </c>
      <c r="E894" s="23"/>
      <c r="F894" s="23"/>
      <c r="G894" s="3"/>
    </row>
    <row r="895" customFormat="false" ht="15" hidden="false" customHeight="false" outlineLevel="0" collapsed="false">
      <c r="A895" s="21" t="n">
        <v>832</v>
      </c>
      <c r="B895" s="22" t="s">
        <v>2320</v>
      </c>
      <c r="C895" s="22" t="s">
        <v>2321</v>
      </c>
      <c r="D895" s="22" t="s">
        <v>2443</v>
      </c>
      <c r="E895" s="23"/>
      <c r="F895" s="23"/>
      <c r="G895" s="3"/>
    </row>
    <row r="896" customFormat="false" ht="15" hidden="false" customHeight="false" outlineLevel="0" collapsed="false">
      <c r="A896" s="21" t="n">
        <v>866</v>
      </c>
      <c r="B896" s="22" t="s">
        <v>2320</v>
      </c>
      <c r="C896" s="22" t="s">
        <v>2321</v>
      </c>
      <c r="D896" s="22" t="s">
        <v>2444</v>
      </c>
      <c r="E896" s="23"/>
      <c r="F896" s="23"/>
      <c r="G896" s="3"/>
    </row>
    <row r="897" customFormat="false" ht="15" hidden="false" customHeight="false" outlineLevel="0" collapsed="false">
      <c r="A897" s="21" t="n">
        <v>833</v>
      </c>
      <c r="B897" s="22" t="s">
        <v>2320</v>
      </c>
      <c r="C897" s="22" t="s">
        <v>2321</v>
      </c>
      <c r="D897" s="22" t="s">
        <v>2445</v>
      </c>
      <c r="E897" s="23"/>
      <c r="F897" s="23"/>
      <c r="G897" s="3"/>
    </row>
    <row r="898" customFormat="false" ht="15" hidden="false" customHeight="false" outlineLevel="0" collapsed="false">
      <c r="A898" s="21" t="n">
        <v>1462</v>
      </c>
      <c r="B898" s="22" t="s">
        <v>2320</v>
      </c>
      <c r="C898" s="22" t="s">
        <v>2321</v>
      </c>
      <c r="D898" s="22" t="s">
        <v>2446</v>
      </c>
      <c r="E898" s="23"/>
      <c r="F898" s="23"/>
      <c r="G898" s="3"/>
    </row>
    <row r="899" customFormat="false" ht="15" hidden="false" customHeight="false" outlineLevel="0" collapsed="false">
      <c r="A899" s="21" t="n">
        <v>834</v>
      </c>
      <c r="B899" s="22" t="s">
        <v>2320</v>
      </c>
      <c r="C899" s="22" t="s">
        <v>2321</v>
      </c>
      <c r="D899" s="22" t="s">
        <v>2447</v>
      </c>
      <c r="E899" s="23"/>
      <c r="F899" s="23"/>
      <c r="G899" s="3"/>
    </row>
    <row r="900" customFormat="false" ht="15" hidden="false" customHeight="false" outlineLevel="0" collapsed="false">
      <c r="A900" s="21" t="n">
        <v>835</v>
      </c>
      <c r="B900" s="22" t="s">
        <v>2320</v>
      </c>
      <c r="C900" s="22" t="s">
        <v>2321</v>
      </c>
      <c r="D900" s="22" t="s">
        <v>2448</v>
      </c>
      <c r="E900" s="23"/>
      <c r="F900" s="23"/>
      <c r="G900" s="3"/>
    </row>
    <row r="901" customFormat="false" ht="15" hidden="false" customHeight="false" outlineLevel="0" collapsed="false">
      <c r="A901" s="21" t="n">
        <v>836</v>
      </c>
      <c r="B901" s="22" t="s">
        <v>2320</v>
      </c>
      <c r="C901" s="22" t="s">
        <v>2321</v>
      </c>
      <c r="D901" s="22" t="s">
        <v>2449</v>
      </c>
      <c r="E901" s="23"/>
      <c r="F901" s="23"/>
      <c r="G901" s="3"/>
    </row>
    <row r="902" customFormat="false" ht="15" hidden="false" customHeight="false" outlineLevel="0" collapsed="false">
      <c r="A902" s="21" t="n">
        <v>837</v>
      </c>
      <c r="B902" s="22" t="s">
        <v>2320</v>
      </c>
      <c r="C902" s="22" t="s">
        <v>2321</v>
      </c>
      <c r="D902" s="22" t="s">
        <v>2450</v>
      </c>
      <c r="E902" s="23"/>
      <c r="F902" s="23"/>
      <c r="G902" s="3"/>
    </row>
    <row r="903" customFormat="false" ht="15" hidden="false" customHeight="false" outlineLevel="0" collapsed="false">
      <c r="A903" s="21" t="n">
        <v>1463</v>
      </c>
      <c r="B903" s="22" t="s">
        <v>2320</v>
      </c>
      <c r="C903" s="22" t="s">
        <v>2321</v>
      </c>
      <c r="D903" s="22" t="s">
        <v>2451</v>
      </c>
      <c r="E903" s="23"/>
      <c r="F903" s="23"/>
      <c r="G903" s="3"/>
    </row>
    <row r="904" customFormat="false" ht="15" hidden="false" customHeight="false" outlineLevel="0" collapsed="false">
      <c r="A904" s="21" t="n">
        <v>838</v>
      </c>
      <c r="B904" s="22" t="s">
        <v>2320</v>
      </c>
      <c r="C904" s="22" t="s">
        <v>2321</v>
      </c>
      <c r="D904" s="22" t="s">
        <v>2452</v>
      </c>
      <c r="E904" s="23"/>
      <c r="F904" s="23"/>
      <c r="G904" s="3"/>
    </row>
    <row r="905" customFormat="false" ht="15" hidden="false" customHeight="false" outlineLevel="0" collapsed="false">
      <c r="A905" s="21" t="n">
        <v>1158</v>
      </c>
      <c r="B905" s="22" t="s">
        <v>2320</v>
      </c>
      <c r="C905" s="22" t="s">
        <v>2321</v>
      </c>
      <c r="D905" s="22" t="s">
        <v>2453</v>
      </c>
      <c r="E905" s="23"/>
      <c r="F905" s="23"/>
      <c r="G905" s="3"/>
    </row>
    <row r="906" customFormat="false" ht="15" hidden="false" customHeight="false" outlineLevel="0" collapsed="false">
      <c r="A906" s="21" t="n">
        <v>1160</v>
      </c>
      <c r="B906" s="22" t="s">
        <v>2320</v>
      </c>
      <c r="C906" s="22" t="s">
        <v>2321</v>
      </c>
      <c r="D906" s="22" t="s">
        <v>2454</v>
      </c>
      <c r="E906" s="23"/>
      <c r="F906" s="23"/>
      <c r="G906" s="3"/>
    </row>
    <row r="907" customFormat="false" ht="15" hidden="false" customHeight="false" outlineLevel="0" collapsed="false">
      <c r="A907" s="21" t="n">
        <v>839</v>
      </c>
      <c r="B907" s="22" t="s">
        <v>2320</v>
      </c>
      <c r="C907" s="22" t="s">
        <v>2321</v>
      </c>
      <c r="D907" s="22" t="s">
        <v>2455</v>
      </c>
      <c r="E907" s="23"/>
      <c r="F907" s="23"/>
      <c r="G907" s="3"/>
    </row>
    <row r="908" customFormat="false" ht="15" hidden="false" customHeight="false" outlineLevel="0" collapsed="false">
      <c r="A908" s="21" t="n">
        <v>840</v>
      </c>
      <c r="B908" s="22" t="s">
        <v>2320</v>
      </c>
      <c r="C908" s="22" t="s">
        <v>2321</v>
      </c>
      <c r="D908" s="22" t="s">
        <v>349</v>
      </c>
      <c r="E908" s="23"/>
      <c r="F908" s="23"/>
      <c r="G908" s="3"/>
    </row>
    <row r="909" customFormat="false" ht="15" hidden="false" customHeight="false" outlineLevel="0" collapsed="false">
      <c r="A909" s="21" t="n">
        <v>1464</v>
      </c>
      <c r="B909" s="22" t="s">
        <v>2320</v>
      </c>
      <c r="C909" s="22" t="s">
        <v>2321</v>
      </c>
      <c r="D909" s="22" t="s">
        <v>349</v>
      </c>
      <c r="E909" s="22" t="s">
        <v>2456</v>
      </c>
      <c r="F909" s="23"/>
      <c r="G909" s="3"/>
    </row>
    <row r="910" customFormat="false" ht="15" hidden="false" customHeight="false" outlineLevel="0" collapsed="false">
      <c r="A910" s="21" t="n">
        <v>1465</v>
      </c>
      <c r="B910" s="22" t="s">
        <v>2320</v>
      </c>
      <c r="C910" s="22" t="s">
        <v>2321</v>
      </c>
      <c r="D910" s="22" t="s">
        <v>349</v>
      </c>
      <c r="E910" s="22" t="s">
        <v>2457</v>
      </c>
      <c r="F910" s="23"/>
      <c r="G910" s="3"/>
    </row>
    <row r="911" customFormat="false" ht="15" hidden="false" customHeight="false" outlineLevel="0" collapsed="false">
      <c r="A911" s="21" t="n">
        <v>1466</v>
      </c>
      <c r="B911" s="22" t="s">
        <v>2320</v>
      </c>
      <c r="C911" s="22" t="s">
        <v>2321</v>
      </c>
      <c r="D911" s="22" t="s">
        <v>349</v>
      </c>
      <c r="E911" s="22" t="s">
        <v>2458</v>
      </c>
      <c r="F911" s="23"/>
      <c r="G911" s="3"/>
    </row>
    <row r="912" customFormat="false" ht="15" hidden="false" customHeight="false" outlineLevel="0" collapsed="false">
      <c r="A912" s="21" t="n">
        <v>1467</v>
      </c>
      <c r="B912" s="22" t="s">
        <v>2320</v>
      </c>
      <c r="C912" s="22" t="s">
        <v>2321</v>
      </c>
      <c r="D912" s="22" t="s">
        <v>349</v>
      </c>
      <c r="E912" s="22" t="s">
        <v>2459</v>
      </c>
      <c r="F912" s="23"/>
      <c r="G912" s="3"/>
    </row>
    <row r="913" customFormat="false" ht="15" hidden="false" customHeight="false" outlineLevel="0" collapsed="false">
      <c r="A913" s="21" t="n">
        <v>1468</v>
      </c>
      <c r="B913" s="22" t="s">
        <v>2320</v>
      </c>
      <c r="C913" s="22" t="s">
        <v>2321</v>
      </c>
      <c r="D913" s="22" t="s">
        <v>349</v>
      </c>
      <c r="E913" s="22" t="s">
        <v>2460</v>
      </c>
      <c r="F913" s="23"/>
      <c r="G913" s="3"/>
    </row>
    <row r="914" customFormat="false" ht="15" hidden="false" customHeight="false" outlineLevel="0" collapsed="false">
      <c r="A914" s="21" t="n">
        <v>841</v>
      </c>
      <c r="B914" s="22" t="s">
        <v>2320</v>
      </c>
      <c r="C914" s="22" t="s">
        <v>2321</v>
      </c>
      <c r="D914" s="22" t="s">
        <v>2461</v>
      </c>
      <c r="E914" s="23"/>
      <c r="F914" s="23"/>
      <c r="G914" s="3"/>
    </row>
    <row r="915" customFormat="false" ht="15" hidden="false" customHeight="false" outlineLevel="0" collapsed="false">
      <c r="A915" s="21" t="n">
        <v>1469</v>
      </c>
      <c r="B915" s="22" t="s">
        <v>2320</v>
      </c>
      <c r="C915" s="22" t="s">
        <v>2321</v>
      </c>
      <c r="D915" s="22" t="s">
        <v>2462</v>
      </c>
      <c r="E915" s="23"/>
      <c r="F915" s="23"/>
      <c r="G915" s="3"/>
    </row>
    <row r="916" customFormat="false" ht="15" hidden="false" customHeight="false" outlineLevel="0" collapsed="false">
      <c r="A916" s="21" t="n">
        <v>1470</v>
      </c>
      <c r="B916" s="22" t="s">
        <v>2320</v>
      </c>
      <c r="C916" s="22" t="s">
        <v>2321</v>
      </c>
      <c r="D916" s="22" t="s">
        <v>2462</v>
      </c>
      <c r="E916" s="22" t="s">
        <v>2463</v>
      </c>
      <c r="F916" s="23"/>
      <c r="G916" s="3"/>
    </row>
    <row r="917" customFormat="false" ht="15" hidden="false" customHeight="false" outlineLevel="0" collapsed="false">
      <c r="A917" s="21" t="n">
        <v>1471</v>
      </c>
      <c r="B917" s="22" t="s">
        <v>2320</v>
      </c>
      <c r="C917" s="22" t="s">
        <v>2321</v>
      </c>
      <c r="D917" s="22" t="s">
        <v>2464</v>
      </c>
      <c r="E917" s="23"/>
      <c r="F917" s="23"/>
      <c r="G917" s="3"/>
    </row>
    <row r="918" customFormat="false" ht="15" hidden="false" customHeight="false" outlineLevel="0" collapsed="false">
      <c r="A918" s="21" t="n">
        <v>859</v>
      </c>
      <c r="B918" s="22" t="s">
        <v>2320</v>
      </c>
      <c r="C918" s="22" t="s">
        <v>2321</v>
      </c>
      <c r="D918" s="22" t="s">
        <v>2465</v>
      </c>
      <c r="E918" s="23"/>
      <c r="F918" s="23"/>
      <c r="G918" s="3"/>
    </row>
    <row r="919" customFormat="false" ht="15" hidden="false" customHeight="false" outlineLevel="0" collapsed="false">
      <c r="A919" s="21" t="n">
        <v>842</v>
      </c>
      <c r="B919" s="22" t="s">
        <v>2320</v>
      </c>
      <c r="C919" s="22" t="s">
        <v>2321</v>
      </c>
      <c r="D919" s="22" t="s">
        <v>2140</v>
      </c>
      <c r="E919" s="23"/>
      <c r="F919" s="23"/>
      <c r="G919" s="3"/>
    </row>
    <row r="920" customFormat="false" ht="15" hidden="false" customHeight="false" outlineLevel="0" collapsed="false">
      <c r="A920" s="21" t="n">
        <v>843</v>
      </c>
      <c r="B920" s="22" t="s">
        <v>2320</v>
      </c>
      <c r="C920" s="22" t="s">
        <v>2321</v>
      </c>
      <c r="D920" s="22" t="s">
        <v>390</v>
      </c>
      <c r="E920" s="23"/>
      <c r="F920" s="23"/>
      <c r="G920" s="3"/>
    </row>
    <row r="921" customFormat="false" ht="15" hidden="false" customHeight="false" outlineLevel="0" collapsed="false">
      <c r="A921" s="21" t="n">
        <v>1275</v>
      </c>
      <c r="B921" s="22" t="s">
        <v>2320</v>
      </c>
      <c r="C921" s="22" t="s">
        <v>2321</v>
      </c>
      <c r="D921" s="22" t="s">
        <v>2466</v>
      </c>
      <c r="E921" s="23"/>
      <c r="F921" s="23"/>
      <c r="G921" s="3"/>
    </row>
    <row r="922" customFormat="false" ht="15" hidden="false" customHeight="false" outlineLevel="0" collapsed="false">
      <c r="A922" s="21" t="n">
        <v>1472</v>
      </c>
      <c r="B922" s="22" t="s">
        <v>2320</v>
      </c>
      <c r="C922" s="22" t="s">
        <v>2321</v>
      </c>
      <c r="D922" s="22" t="s">
        <v>2467</v>
      </c>
      <c r="E922" s="23"/>
      <c r="F922" s="23"/>
      <c r="G922" s="3"/>
    </row>
    <row r="923" customFormat="false" ht="15" hidden="false" customHeight="false" outlineLevel="0" collapsed="false">
      <c r="A923" s="21" t="n">
        <v>861</v>
      </c>
      <c r="B923" s="22" t="s">
        <v>2320</v>
      </c>
      <c r="C923" s="22" t="s">
        <v>2321</v>
      </c>
      <c r="D923" s="22" t="s">
        <v>2468</v>
      </c>
      <c r="E923" s="23"/>
      <c r="F923" s="23"/>
      <c r="G923" s="3"/>
    </row>
    <row r="924" customFormat="false" ht="15" hidden="false" customHeight="false" outlineLevel="0" collapsed="false">
      <c r="A924" s="21" t="n">
        <v>1473</v>
      </c>
      <c r="B924" s="22" t="s">
        <v>2320</v>
      </c>
      <c r="C924" s="22" t="s">
        <v>2321</v>
      </c>
      <c r="D924" s="22" t="s">
        <v>2469</v>
      </c>
      <c r="E924" s="23"/>
      <c r="F924" s="23"/>
      <c r="G924" s="3"/>
    </row>
    <row r="925" customFormat="false" ht="15" hidden="false" customHeight="false" outlineLevel="0" collapsed="false">
      <c r="A925" s="21" t="n">
        <v>845</v>
      </c>
      <c r="B925" s="22" t="s">
        <v>2320</v>
      </c>
      <c r="C925" s="22" t="s">
        <v>2321</v>
      </c>
      <c r="D925" s="22" t="s">
        <v>2470</v>
      </c>
      <c r="E925" s="23"/>
      <c r="F925" s="23"/>
      <c r="G925" s="3"/>
    </row>
    <row r="926" customFormat="false" ht="15" hidden="false" customHeight="false" outlineLevel="0" collapsed="false">
      <c r="A926" s="21" t="n">
        <v>862</v>
      </c>
      <c r="B926" s="22" t="s">
        <v>2320</v>
      </c>
      <c r="C926" s="22" t="s">
        <v>2321</v>
      </c>
      <c r="D926" s="22" t="s">
        <v>2471</v>
      </c>
      <c r="E926" s="23"/>
      <c r="F926" s="23"/>
      <c r="G926" s="3"/>
    </row>
    <row r="927" customFormat="false" ht="15" hidden="false" customHeight="false" outlineLevel="0" collapsed="false">
      <c r="A927" s="21" t="n">
        <v>1274</v>
      </c>
      <c r="B927" s="22" t="s">
        <v>2320</v>
      </c>
      <c r="C927" s="22" t="s">
        <v>2321</v>
      </c>
      <c r="D927" s="22" t="s">
        <v>2472</v>
      </c>
      <c r="E927" s="23"/>
      <c r="F927" s="23"/>
      <c r="G927" s="3"/>
    </row>
    <row r="928" customFormat="false" ht="15" hidden="false" customHeight="false" outlineLevel="0" collapsed="false">
      <c r="A928" s="21" t="n">
        <v>846</v>
      </c>
      <c r="B928" s="22" t="s">
        <v>2320</v>
      </c>
      <c r="C928" s="22" t="s">
        <v>2321</v>
      </c>
      <c r="D928" s="22" t="s">
        <v>2473</v>
      </c>
      <c r="E928" s="23"/>
      <c r="F928" s="23"/>
      <c r="G928" s="3"/>
    </row>
    <row r="929" customFormat="false" ht="15" hidden="false" customHeight="false" outlineLevel="0" collapsed="false">
      <c r="A929" s="21" t="n">
        <v>847</v>
      </c>
      <c r="B929" s="22" t="s">
        <v>2320</v>
      </c>
      <c r="C929" s="22" t="s">
        <v>2321</v>
      </c>
      <c r="D929" s="22" t="s">
        <v>2474</v>
      </c>
      <c r="E929" s="23"/>
      <c r="F929" s="23"/>
      <c r="G929" s="3"/>
    </row>
    <row r="930" customFormat="false" ht="15" hidden="false" customHeight="false" outlineLevel="0" collapsed="false">
      <c r="A930" s="21" t="n">
        <v>848</v>
      </c>
      <c r="B930" s="22" t="s">
        <v>2320</v>
      </c>
      <c r="C930" s="22" t="s">
        <v>2321</v>
      </c>
      <c r="D930" s="22" t="s">
        <v>2475</v>
      </c>
      <c r="E930" s="23"/>
      <c r="F930" s="23"/>
      <c r="G930" s="3"/>
    </row>
    <row r="931" customFormat="false" ht="15" hidden="false" customHeight="false" outlineLevel="0" collapsed="false">
      <c r="A931" s="21" t="n">
        <v>1474</v>
      </c>
      <c r="B931" s="22" t="s">
        <v>2320</v>
      </c>
      <c r="C931" s="22" t="s">
        <v>2321</v>
      </c>
      <c r="D931" s="22" t="s">
        <v>2476</v>
      </c>
      <c r="E931" s="23"/>
      <c r="F931" s="23"/>
      <c r="G931" s="3"/>
    </row>
    <row r="932" customFormat="false" ht="15" hidden="false" customHeight="false" outlineLevel="0" collapsed="false">
      <c r="A932" s="21" t="n">
        <v>1475</v>
      </c>
      <c r="B932" s="22" t="s">
        <v>2320</v>
      </c>
      <c r="C932" s="22" t="s">
        <v>2321</v>
      </c>
      <c r="D932" s="22" t="s">
        <v>2476</v>
      </c>
      <c r="E932" s="22" t="s">
        <v>2477</v>
      </c>
      <c r="F932" s="23"/>
      <c r="G932" s="3"/>
    </row>
    <row r="933" customFormat="false" ht="15" hidden="false" customHeight="false" outlineLevel="0" collapsed="false">
      <c r="A933" s="21" t="n">
        <v>1476</v>
      </c>
      <c r="B933" s="22" t="s">
        <v>2320</v>
      </c>
      <c r="C933" s="22" t="s">
        <v>2321</v>
      </c>
      <c r="D933" s="22" t="s">
        <v>2478</v>
      </c>
      <c r="E933" s="23"/>
      <c r="F933" s="23"/>
      <c r="G933" s="3"/>
    </row>
    <row r="934" customFormat="false" ht="15" hidden="false" customHeight="false" outlineLevel="0" collapsed="false">
      <c r="A934" s="21" t="n">
        <v>1477</v>
      </c>
      <c r="B934" s="22" t="s">
        <v>2320</v>
      </c>
      <c r="C934" s="22" t="s">
        <v>2321</v>
      </c>
      <c r="D934" s="22" t="s">
        <v>2478</v>
      </c>
      <c r="E934" s="22" t="s">
        <v>2479</v>
      </c>
      <c r="F934" s="23"/>
      <c r="G934" s="3"/>
    </row>
    <row r="935" customFormat="false" ht="15" hidden="false" customHeight="false" outlineLevel="0" collapsed="false">
      <c r="A935" s="21" t="n">
        <v>1478</v>
      </c>
      <c r="B935" s="22" t="s">
        <v>2320</v>
      </c>
      <c r="C935" s="22" t="s">
        <v>2321</v>
      </c>
      <c r="D935" s="22" t="s">
        <v>2478</v>
      </c>
      <c r="E935" s="22" t="s">
        <v>2480</v>
      </c>
      <c r="F935" s="23"/>
      <c r="G935" s="3"/>
    </row>
    <row r="936" customFormat="false" ht="15" hidden="false" customHeight="false" outlineLevel="0" collapsed="false">
      <c r="A936" s="21" t="n">
        <v>1479</v>
      </c>
      <c r="B936" s="22" t="s">
        <v>2320</v>
      </c>
      <c r="C936" s="22" t="s">
        <v>2321</v>
      </c>
      <c r="D936" s="22" t="s">
        <v>2478</v>
      </c>
      <c r="E936" s="22" t="s">
        <v>2481</v>
      </c>
      <c r="F936" s="23"/>
      <c r="G936" s="3"/>
    </row>
    <row r="937" customFormat="false" ht="15" hidden="false" customHeight="false" outlineLevel="0" collapsed="false">
      <c r="A937" s="21" t="n">
        <v>849</v>
      </c>
      <c r="B937" s="22" t="s">
        <v>2320</v>
      </c>
      <c r="C937" s="22" t="s">
        <v>2321</v>
      </c>
      <c r="D937" s="22" t="s">
        <v>2482</v>
      </c>
      <c r="E937" s="23"/>
      <c r="F937" s="23"/>
      <c r="G937" s="3"/>
    </row>
    <row r="938" customFormat="false" ht="15" hidden="false" customHeight="false" outlineLevel="0" collapsed="false">
      <c r="A938" s="21" t="n">
        <v>1276</v>
      </c>
      <c r="B938" s="22" t="s">
        <v>2320</v>
      </c>
      <c r="C938" s="22" t="s">
        <v>2321</v>
      </c>
      <c r="D938" s="22" t="s">
        <v>2483</v>
      </c>
      <c r="E938" s="23"/>
      <c r="F938" s="23"/>
      <c r="G938" s="3"/>
    </row>
    <row r="939" customFormat="false" ht="15" hidden="false" customHeight="false" outlineLevel="0" collapsed="false">
      <c r="A939" s="21" t="n">
        <v>850</v>
      </c>
      <c r="B939" s="22" t="s">
        <v>2320</v>
      </c>
      <c r="C939" s="22" t="s">
        <v>2321</v>
      </c>
      <c r="D939" s="22" t="s">
        <v>2484</v>
      </c>
      <c r="E939" s="23"/>
      <c r="F939" s="23"/>
      <c r="G939" s="3"/>
    </row>
    <row r="940" customFormat="false" ht="15" hidden="false" customHeight="false" outlineLevel="0" collapsed="false">
      <c r="A940" s="21" t="n">
        <v>851</v>
      </c>
      <c r="B940" s="22" t="s">
        <v>2320</v>
      </c>
      <c r="C940" s="22" t="s">
        <v>2321</v>
      </c>
      <c r="D940" s="22" t="s">
        <v>2485</v>
      </c>
      <c r="E940" s="23"/>
      <c r="F940" s="23"/>
      <c r="G940" s="3"/>
    </row>
    <row r="941" customFormat="false" ht="15" hidden="false" customHeight="false" outlineLevel="0" collapsed="false">
      <c r="A941" s="21" t="n">
        <v>828</v>
      </c>
      <c r="B941" s="22" t="s">
        <v>2320</v>
      </c>
      <c r="C941" s="22" t="s">
        <v>2321</v>
      </c>
      <c r="D941" s="22" t="s">
        <v>2486</v>
      </c>
      <c r="E941" s="23"/>
      <c r="F941" s="23"/>
      <c r="G941" s="3"/>
    </row>
    <row r="942" customFormat="false" ht="15" hidden="false" customHeight="false" outlineLevel="0" collapsed="false">
      <c r="A942" s="21" t="n">
        <v>867</v>
      </c>
      <c r="B942" s="22" t="s">
        <v>2320</v>
      </c>
      <c r="C942" s="22" t="s">
        <v>2321</v>
      </c>
      <c r="D942" s="22" t="s">
        <v>2487</v>
      </c>
      <c r="E942" s="23"/>
      <c r="F942" s="23"/>
      <c r="G942" s="3"/>
    </row>
    <row r="943" customFormat="false" ht="15" hidden="false" customHeight="false" outlineLevel="0" collapsed="false">
      <c r="A943" s="21" t="n">
        <v>852</v>
      </c>
      <c r="B943" s="22" t="s">
        <v>2320</v>
      </c>
      <c r="C943" s="22" t="s">
        <v>2321</v>
      </c>
      <c r="D943" s="22" t="s">
        <v>2488</v>
      </c>
      <c r="E943" s="23"/>
      <c r="F943" s="23"/>
      <c r="G943" s="3"/>
    </row>
    <row r="944" customFormat="false" ht="15" hidden="false" customHeight="false" outlineLevel="0" collapsed="false">
      <c r="A944" s="21" t="n">
        <v>853</v>
      </c>
      <c r="B944" s="22" t="s">
        <v>2320</v>
      </c>
      <c r="C944" s="22" t="s">
        <v>2321</v>
      </c>
      <c r="D944" s="22" t="s">
        <v>2489</v>
      </c>
      <c r="E944" s="23"/>
      <c r="F944" s="23"/>
      <c r="G944" s="3"/>
    </row>
    <row r="945" customFormat="false" ht="15" hidden="false" customHeight="false" outlineLevel="0" collapsed="false">
      <c r="A945" s="21" t="n">
        <v>1480</v>
      </c>
      <c r="B945" s="22" t="s">
        <v>2320</v>
      </c>
      <c r="C945" s="22" t="s">
        <v>2321</v>
      </c>
      <c r="D945" s="22" t="s">
        <v>2489</v>
      </c>
      <c r="E945" s="22" t="s">
        <v>2490</v>
      </c>
      <c r="F945" s="23"/>
      <c r="G945" s="3"/>
    </row>
    <row r="946" customFormat="false" ht="15" hidden="false" customHeight="false" outlineLevel="0" collapsed="false">
      <c r="A946" s="21" t="n">
        <v>1481</v>
      </c>
      <c r="B946" s="22" t="s">
        <v>2320</v>
      </c>
      <c r="C946" s="22" t="s">
        <v>2321</v>
      </c>
      <c r="D946" s="22" t="s">
        <v>2491</v>
      </c>
      <c r="E946" s="23"/>
      <c r="F946" s="23"/>
      <c r="G946" s="3"/>
    </row>
    <row r="947" customFormat="false" ht="15" hidden="false" customHeight="false" outlineLevel="0" collapsed="false">
      <c r="A947" s="21" t="n">
        <v>854</v>
      </c>
      <c r="B947" s="22" t="s">
        <v>2320</v>
      </c>
      <c r="C947" s="22" t="s">
        <v>2321</v>
      </c>
      <c r="D947" s="22" t="s">
        <v>2492</v>
      </c>
      <c r="E947" s="23"/>
      <c r="F947" s="23"/>
      <c r="G947" s="3"/>
    </row>
    <row r="948" customFormat="false" ht="15" hidden="false" customHeight="false" outlineLevel="0" collapsed="false">
      <c r="A948" s="21" t="n">
        <v>855</v>
      </c>
      <c r="B948" s="22" t="s">
        <v>2320</v>
      </c>
      <c r="C948" s="22" t="s">
        <v>2321</v>
      </c>
      <c r="D948" s="22" t="s">
        <v>2493</v>
      </c>
      <c r="E948" s="23"/>
      <c r="F948" s="23"/>
      <c r="G948" s="3"/>
    </row>
    <row r="949" customFormat="false" ht="15" hidden="false" customHeight="false" outlineLevel="0" collapsed="false">
      <c r="A949" s="21" t="n">
        <v>1482</v>
      </c>
      <c r="B949" s="22" t="s">
        <v>2320</v>
      </c>
      <c r="C949" s="22" t="s">
        <v>2321</v>
      </c>
      <c r="D949" s="22" t="s">
        <v>2494</v>
      </c>
      <c r="E949" s="23"/>
      <c r="F949" s="23"/>
      <c r="G949" s="3"/>
    </row>
    <row r="950" customFormat="false" ht="15" hidden="false" customHeight="false" outlineLevel="0" collapsed="false">
      <c r="A950" s="21" t="n">
        <v>1483</v>
      </c>
      <c r="B950" s="22" t="s">
        <v>2320</v>
      </c>
      <c r="C950" s="22" t="s">
        <v>2321</v>
      </c>
      <c r="D950" s="22" t="s">
        <v>2495</v>
      </c>
      <c r="E950" s="23"/>
      <c r="F950" s="23"/>
      <c r="G950" s="3"/>
    </row>
    <row r="951" customFormat="false" ht="15" hidden="false" customHeight="false" outlineLevel="0" collapsed="false">
      <c r="A951" s="21" t="n">
        <v>856</v>
      </c>
      <c r="B951" s="22" t="s">
        <v>2320</v>
      </c>
      <c r="C951" s="22" t="s">
        <v>2321</v>
      </c>
      <c r="D951" s="22" t="s">
        <v>2496</v>
      </c>
      <c r="E951" s="23"/>
      <c r="F951" s="23"/>
      <c r="G951" s="3"/>
    </row>
    <row r="952" customFormat="false" ht="15" hidden="false" customHeight="false" outlineLevel="0" collapsed="false">
      <c r="A952" s="21" t="n">
        <v>857</v>
      </c>
      <c r="B952" s="22" t="s">
        <v>2320</v>
      </c>
      <c r="C952" s="22" t="s">
        <v>2321</v>
      </c>
      <c r="D952" s="22" t="s">
        <v>2497</v>
      </c>
      <c r="E952" s="23"/>
      <c r="F952" s="23"/>
      <c r="G952" s="3"/>
    </row>
    <row r="953" customFormat="false" ht="15" hidden="false" customHeight="false" outlineLevel="0" collapsed="false">
      <c r="A953" s="21" t="n">
        <v>1484</v>
      </c>
      <c r="B953" s="22" t="s">
        <v>2320</v>
      </c>
      <c r="C953" s="22" t="s">
        <v>2321</v>
      </c>
      <c r="D953" s="22" t="s">
        <v>2498</v>
      </c>
      <c r="E953" s="23"/>
      <c r="F953" s="23"/>
      <c r="G953" s="3"/>
    </row>
    <row r="954" customFormat="false" ht="15" hidden="false" customHeight="false" outlineLevel="0" collapsed="false">
      <c r="A954" s="21" t="n">
        <v>858</v>
      </c>
      <c r="B954" s="22" t="s">
        <v>2320</v>
      </c>
      <c r="C954" s="22" t="s">
        <v>2321</v>
      </c>
      <c r="D954" s="22" t="s">
        <v>2499</v>
      </c>
      <c r="E954" s="23"/>
      <c r="F954" s="23"/>
      <c r="G954" s="3"/>
    </row>
    <row r="955" customFormat="false" ht="15" hidden="false" customHeight="false" outlineLevel="0" collapsed="false">
      <c r="A955" s="21" t="n">
        <v>870</v>
      </c>
      <c r="B955" s="22" t="s">
        <v>2320</v>
      </c>
      <c r="C955" s="22" t="s">
        <v>2500</v>
      </c>
      <c r="D955" s="23"/>
      <c r="E955" s="23"/>
      <c r="F955" s="23"/>
      <c r="G955" s="3"/>
    </row>
    <row r="956" customFormat="false" ht="15" hidden="false" customHeight="false" outlineLevel="0" collapsed="false">
      <c r="A956" s="21" t="n">
        <v>871</v>
      </c>
      <c r="B956" s="22" t="s">
        <v>2320</v>
      </c>
      <c r="C956" s="22" t="s">
        <v>2500</v>
      </c>
      <c r="D956" s="22" t="s">
        <v>2501</v>
      </c>
      <c r="E956" s="23"/>
      <c r="F956" s="23"/>
      <c r="G956" s="3"/>
    </row>
    <row r="957" customFormat="false" ht="15" hidden="false" customHeight="false" outlineLevel="0" collapsed="false">
      <c r="A957" s="21" t="n">
        <v>875</v>
      </c>
      <c r="B957" s="22" t="s">
        <v>2320</v>
      </c>
      <c r="C957" s="22" t="s">
        <v>2500</v>
      </c>
      <c r="D957" s="22" t="s">
        <v>2502</v>
      </c>
      <c r="E957" s="23"/>
      <c r="F957" s="23"/>
      <c r="G957" s="3"/>
    </row>
    <row r="958" customFormat="false" ht="15" hidden="false" customHeight="false" outlineLevel="0" collapsed="false">
      <c r="A958" s="21" t="n">
        <v>1485</v>
      </c>
      <c r="B958" s="22" t="s">
        <v>2320</v>
      </c>
      <c r="C958" s="22" t="s">
        <v>2500</v>
      </c>
      <c r="D958" s="22" t="s">
        <v>2503</v>
      </c>
      <c r="E958" s="23"/>
      <c r="F958" s="23"/>
      <c r="G958" s="3"/>
    </row>
    <row r="959" customFormat="false" ht="15" hidden="false" customHeight="false" outlineLevel="0" collapsed="false">
      <c r="A959" s="21" t="n">
        <v>1143</v>
      </c>
      <c r="B959" s="22" t="s">
        <v>2320</v>
      </c>
      <c r="C959" s="22" t="s">
        <v>2500</v>
      </c>
      <c r="D959" s="22" t="s">
        <v>2504</v>
      </c>
      <c r="E959" s="23"/>
      <c r="F959" s="23"/>
      <c r="G959" s="3"/>
    </row>
    <row r="960" customFormat="false" ht="15" hidden="false" customHeight="false" outlineLevel="0" collapsed="false">
      <c r="A960" s="21" t="n">
        <v>873</v>
      </c>
      <c r="B960" s="22" t="s">
        <v>2320</v>
      </c>
      <c r="C960" s="22" t="s">
        <v>2500</v>
      </c>
      <c r="D960" s="22" t="s">
        <v>2505</v>
      </c>
      <c r="E960" s="23"/>
      <c r="F960" s="23"/>
      <c r="G960" s="3"/>
    </row>
    <row r="961" customFormat="false" ht="15" hidden="false" customHeight="false" outlineLevel="0" collapsed="false">
      <c r="A961" s="21" t="n">
        <v>874</v>
      </c>
      <c r="B961" s="22" t="s">
        <v>2320</v>
      </c>
      <c r="C961" s="22" t="s">
        <v>2500</v>
      </c>
      <c r="D961" s="22" t="s">
        <v>2506</v>
      </c>
      <c r="E961" s="23"/>
      <c r="F961" s="23"/>
      <c r="G961" s="3"/>
    </row>
    <row r="962" customFormat="false" ht="15" hidden="false" customHeight="false" outlineLevel="0" collapsed="false">
      <c r="A962" s="21" t="n">
        <v>1156</v>
      </c>
      <c r="B962" s="22" t="s">
        <v>2320</v>
      </c>
      <c r="C962" s="22" t="s">
        <v>2500</v>
      </c>
      <c r="D962" s="22" t="s">
        <v>2507</v>
      </c>
      <c r="E962" s="23"/>
      <c r="F962" s="23"/>
      <c r="G962" s="3"/>
    </row>
    <row r="963" customFormat="false" ht="15" hidden="false" customHeight="false" outlineLevel="0" collapsed="false">
      <c r="A963" s="21" t="n">
        <v>711</v>
      </c>
      <c r="B963" s="22" t="s">
        <v>2320</v>
      </c>
      <c r="C963" s="22" t="s">
        <v>2508</v>
      </c>
      <c r="D963" s="23"/>
      <c r="E963" s="23"/>
      <c r="F963" s="23"/>
      <c r="G963" s="3"/>
    </row>
    <row r="964" customFormat="false" ht="15" hidden="false" customHeight="false" outlineLevel="0" collapsed="false">
      <c r="A964" s="21" t="n">
        <v>712</v>
      </c>
      <c r="B964" s="22" t="s">
        <v>2320</v>
      </c>
      <c r="C964" s="22" t="s">
        <v>2508</v>
      </c>
      <c r="D964" s="22" t="s">
        <v>2509</v>
      </c>
      <c r="E964" s="23"/>
      <c r="F964" s="23"/>
      <c r="G964" s="3"/>
    </row>
    <row r="965" customFormat="false" ht="15" hidden="false" customHeight="false" outlineLevel="0" collapsed="false">
      <c r="A965" s="21" t="n">
        <v>713</v>
      </c>
      <c r="B965" s="22" t="s">
        <v>2320</v>
      </c>
      <c r="C965" s="22" t="s">
        <v>2508</v>
      </c>
      <c r="D965" s="22" t="s">
        <v>2510</v>
      </c>
      <c r="E965" s="23"/>
      <c r="F965" s="23"/>
      <c r="G965" s="3"/>
    </row>
    <row r="966" customFormat="false" ht="15" hidden="false" customHeight="false" outlineLevel="0" collapsed="false">
      <c r="A966" s="21" t="n">
        <v>714</v>
      </c>
      <c r="B966" s="22" t="s">
        <v>2320</v>
      </c>
      <c r="C966" s="22" t="s">
        <v>2508</v>
      </c>
      <c r="D966" s="22" t="s">
        <v>2511</v>
      </c>
      <c r="E966" s="23"/>
      <c r="F966" s="23"/>
      <c r="G966" s="3"/>
    </row>
    <row r="967" customFormat="false" ht="15" hidden="false" customHeight="false" outlineLevel="0" collapsed="false">
      <c r="A967" s="21" t="n">
        <v>715</v>
      </c>
      <c r="B967" s="22" t="s">
        <v>2320</v>
      </c>
      <c r="C967" s="22" t="s">
        <v>2508</v>
      </c>
      <c r="D967" s="22" t="s">
        <v>2512</v>
      </c>
      <c r="E967" s="23"/>
      <c r="F967" s="23"/>
      <c r="G967" s="3"/>
    </row>
    <row r="968" customFormat="false" ht="15" hidden="false" customHeight="false" outlineLevel="0" collapsed="false">
      <c r="A968" s="21" t="n">
        <v>716</v>
      </c>
      <c r="B968" s="22" t="s">
        <v>2320</v>
      </c>
      <c r="C968" s="22" t="s">
        <v>2508</v>
      </c>
      <c r="D968" s="22" t="s">
        <v>2513</v>
      </c>
      <c r="E968" s="23"/>
      <c r="F968" s="23"/>
      <c r="G968" s="3"/>
    </row>
    <row r="969" customFormat="false" ht="15" hidden="false" customHeight="false" outlineLevel="0" collapsed="false">
      <c r="A969" s="21" t="n">
        <v>717</v>
      </c>
      <c r="B969" s="22" t="s">
        <v>2320</v>
      </c>
      <c r="C969" s="22" t="s">
        <v>2508</v>
      </c>
      <c r="D969" s="22" t="s">
        <v>2514</v>
      </c>
      <c r="E969" s="23"/>
      <c r="F969" s="23"/>
      <c r="G969" s="3"/>
    </row>
    <row r="970" customFormat="false" ht="15" hidden="false" customHeight="false" outlineLevel="0" collapsed="false">
      <c r="A970" s="21" t="n">
        <v>720</v>
      </c>
      <c r="B970" s="22" t="s">
        <v>2320</v>
      </c>
      <c r="C970" s="22" t="s">
        <v>2508</v>
      </c>
      <c r="D970" s="22" t="s">
        <v>2515</v>
      </c>
      <c r="E970" s="23"/>
      <c r="F970" s="23"/>
      <c r="G970" s="3"/>
    </row>
    <row r="971" customFormat="false" ht="15" hidden="false" customHeight="false" outlineLevel="0" collapsed="false">
      <c r="A971" s="21" t="n">
        <v>721</v>
      </c>
      <c r="B971" s="22" t="s">
        <v>2320</v>
      </c>
      <c r="C971" s="22" t="s">
        <v>2508</v>
      </c>
      <c r="D971" s="22" t="s">
        <v>2516</v>
      </c>
      <c r="E971" s="23"/>
      <c r="F971" s="23"/>
      <c r="G971" s="3"/>
    </row>
    <row r="972" customFormat="false" ht="15" hidden="false" customHeight="false" outlineLevel="0" collapsed="false">
      <c r="A972" s="21" t="n">
        <v>722</v>
      </c>
      <c r="B972" s="22" t="s">
        <v>2320</v>
      </c>
      <c r="C972" s="22" t="s">
        <v>2508</v>
      </c>
      <c r="D972" s="22" t="s">
        <v>2517</v>
      </c>
      <c r="E972" s="23"/>
      <c r="F972" s="23"/>
      <c r="G972" s="3"/>
    </row>
    <row r="973" customFormat="false" ht="15" hidden="false" customHeight="false" outlineLevel="0" collapsed="false">
      <c r="A973" s="21" t="n">
        <v>725</v>
      </c>
      <c r="B973" s="22" t="s">
        <v>2320</v>
      </c>
      <c r="C973" s="22" t="s">
        <v>2508</v>
      </c>
      <c r="D973" s="22" t="s">
        <v>2518</v>
      </c>
      <c r="E973" s="23"/>
      <c r="F973" s="23"/>
      <c r="G973" s="3"/>
    </row>
    <row r="974" customFormat="false" ht="15" hidden="false" customHeight="false" outlineLevel="0" collapsed="false">
      <c r="A974" s="21" t="n">
        <v>723</v>
      </c>
      <c r="B974" s="22" t="s">
        <v>2320</v>
      </c>
      <c r="C974" s="22" t="s">
        <v>2508</v>
      </c>
      <c r="D974" s="22" t="s">
        <v>2519</v>
      </c>
      <c r="E974" s="23"/>
      <c r="F974" s="23"/>
      <c r="G974" s="3"/>
    </row>
    <row r="975" customFormat="false" ht="15" hidden="false" customHeight="false" outlineLevel="0" collapsed="false">
      <c r="A975" s="21" t="n">
        <v>726</v>
      </c>
      <c r="B975" s="22" t="s">
        <v>2320</v>
      </c>
      <c r="C975" s="22" t="s">
        <v>2508</v>
      </c>
      <c r="D975" s="22" t="s">
        <v>2520</v>
      </c>
      <c r="E975" s="23"/>
      <c r="F975" s="23"/>
      <c r="G975" s="3"/>
    </row>
    <row r="976" customFormat="false" ht="15" hidden="false" customHeight="false" outlineLevel="0" collapsed="false">
      <c r="A976" s="21" t="n">
        <v>727</v>
      </c>
      <c r="B976" s="22" t="s">
        <v>2320</v>
      </c>
      <c r="C976" s="22" t="s">
        <v>2508</v>
      </c>
      <c r="D976" s="22" t="s">
        <v>2521</v>
      </c>
      <c r="E976" s="23"/>
      <c r="F976" s="23"/>
      <c r="G976" s="3"/>
    </row>
    <row r="977" customFormat="false" ht="15" hidden="false" customHeight="false" outlineLevel="0" collapsed="false">
      <c r="A977" s="21" t="n">
        <v>728</v>
      </c>
      <c r="B977" s="22" t="s">
        <v>2320</v>
      </c>
      <c r="C977" s="22" t="s">
        <v>2508</v>
      </c>
      <c r="D977" s="22" t="s">
        <v>2522</v>
      </c>
      <c r="E977" s="23"/>
      <c r="F977" s="23"/>
      <c r="G977" s="3"/>
    </row>
    <row r="978" customFormat="false" ht="15" hidden="false" customHeight="false" outlineLevel="0" collapsed="false">
      <c r="A978" s="21" t="n">
        <v>729</v>
      </c>
      <c r="B978" s="22" t="s">
        <v>2320</v>
      </c>
      <c r="C978" s="22" t="s">
        <v>2508</v>
      </c>
      <c r="D978" s="22" t="s">
        <v>2523</v>
      </c>
      <c r="E978" s="23"/>
      <c r="F978" s="23"/>
      <c r="G978" s="3"/>
    </row>
    <row r="979" customFormat="false" ht="15" hidden="false" customHeight="false" outlineLevel="0" collapsed="false">
      <c r="A979" s="21" t="n">
        <v>730</v>
      </c>
      <c r="B979" s="22" t="s">
        <v>2320</v>
      </c>
      <c r="C979" s="22" t="s">
        <v>2508</v>
      </c>
      <c r="D979" s="22" t="s">
        <v>2524</v>
      </c>
      <c r="E979" s="23"/>
      <c r="F979" s="23"/>
      <c r="G979" s="3"/>
    </row>
    <row r="980" customFormat="false" ht="15" hidden="false" customHeight="false" outlineLevel="0" collapsed="false">
      <c r="A980" s="21" t="n">
        <v>1486</v>
      </c>
      <c r="B980" s="22" t="s">
        <v>2525</v>
      </c>
      <c r="C980" s="23"/>
      <c r="D980" s="23"/>
      <c r="E980" s="23"/>
      <c r="F980" s="23"/>
      <c r="G980" s="3"/>
    </row>
    <row r="981" customFormat="false" ht="15" hidden="false" customHeight="false" outlineLevel="0" collapsed="false">
      <c r="A981" s="21" t="n">
        <v>1487</v>
      </c>
      <c r="B981" s="22" t="s">
        <v>2525</v>
      </c>
      <c r="C981" s="22" t="s">
        <v>2526</v>
      </c>
      <c r="D981" s="23"/>
      <c r="E981" s="23"/>
      <c r="F981" s="23"/>
      <c r="G981" s="3"/>
    </row>
    <row r="982" customFormat="false" ht="15" hidden="false" customHeight="false" outlineLevel="0" collapsed="false">
      <c r="A982" s="21" t="n">
        <v>1488</v>
      </c>
      <c r="B982" s="22" t="s">
        <v>2525</v>
      </c>
      <c r="C982" s="22" t="s">
        <v>2527</v>
      </c>
      <c r="D982" s="23"/>
      <c r="E982" s="23"/>
      <c r="F982" s="23"/>
      <c r="G982" s="3"/>
    </row>
    <row r="983" customFormat="false" ht="15" hidden="false" customHeight="false" outlineLevel="0" collapsed="false">
      <c r="A983" s="21" t="n">
        <v>1489</v>
      </c>
      <c r="B983" s="22" t="s">
        <v>2525</v>
      </c>
      <c r="C983" s="22" t="s">
        <v>2528</v>
      </c>
      <c r="D983" s="23"/>
      <c r="E983" s="23"/>
      <c r="F983" s="23"/>
      <c r="G983" s="3"/>
    </row>
    <row r="984" customFormat="false" ht="15" hidden="false" customHeight="false" outlineLevel="0" collapsed="false">
      <c r="A984" s="21" t="n">
        <v>1490</v>
      </c>
      <c r="B984" s="22" t="s">
        <v>2525</v>
      </c>
      <c r="C984" s="22" t="s">
        <v>2529</v>
      </c>
      <c r="D984" s="23"/>
      <c r="E984" s="23"/>
      <c r="F984" s="23"/>
      <c r="G984" s="3"/>
    </row>
    <row r="985" customFormat="false" ht="15" hidden="false" customHeight="false" outlineLevel="0" collapsed="false">
      <c r="A985" s="21" t="n">
        <v>1491</v>
      </c>
      <c r="B985" s="22" t="s">
        <v>2525</v>
      </c>
      <c r="C985" s="22" t="s">
        <v>2530</v>
      </c>
      <c r="D985" s="23"/>
      <c r="E985" s="23"/>
      <c r="F985" s="23"/>
      <c r="G985" s="3"/>
    </row>
    <row r="986" customFormat="false" ht="15" hidden="false" customHeight="false" outlineLevel="0" collapsed="false">
      <c r="A986" s="21" t="n">
        <v>1492</v>
      </c>
      <c r="B986" s="22" t="s">
        <v>2525</v>
      </c>
      <c r="C986" s="22" t="s">
        <v>2530</v>
      </c>
      <c r="D986" s="22" t="s">
        <v>2531</v>
      </c>
      <c r="E986" s="23"/>
      <c r="F986" s="23"/>
      <c r="G986" s="3"/>
    </row>
    <row r="987" customFormat="false" ht="15" hidden="false" customHeight="false" outlineLevel="0" collapsed="false">
      <c r="A987" s="21" t="n">
        <v>1493</v>
      </c>
      <c r="B987" s="22" t="s">
        <v>2525</v>
      </c>
      <c r="C987" s="22" t="s">
        <v>2532</v>
      </c>
      <c r="D987" s="23"/>
      <c r="E987" s="23"/>
      <c r="F987" s="23"/>
      <c r="G987" s="3"/>
    </row>
    <row r="988" customFormat="false" ht="15" hidden="false" customHeight="false" outlineLevel="0" collapsed="false">
      <c r="A988" s="21" t="n">
        <v>1494</v>
      </c>
      <c r="B988" s="22" t="s">
        <v>2525</v>
      </c>
      <c r="C988" s="22" t="s">
        <v>2532</v>
      </c>
      <c r="D988" s="22" t="s">
        <v>2533</v>
      </c>
      <c r="E988" s="23"/>
      <c r="F988" s="23"/>
      <c r="G988" s="3"/>
    </row>
    <row r="989" customFormat="false" ht="15" hidden="false" customHeight="false" outlineLevel="0" collapsed="false">
      <c r="A989" s="21" t="n">
        <v>1495</v>
      </c>
      <c r="B989" s="22" t="s">
        <v>2525</v>
      </c>
      <c r="C989" s="22" t="s">
        <v>2532</v>
      </c>
      <c r="D989" s="22" t="s">
        <v>2534</v>
      </c>
      <c r="E989" s="23"/>
      <c r="F989" s="23"/>
      <c r="G989" s="3"/>
    </row>
    <row r="990" customFormat="false" ht="15" hidden="false" customHeight="false" outlineLevel="0" collapsed="false">
      <c r="A990" s="21" t="n">
        <v>1496</v>
      </c>
      <c r="B990" s="22" t="s">
        <v>2525</v>
      </c>
      <c r="C990" s="22" t="s">
        <v>2532</v>
      </c>
      <c r="D990" s="22" t="s">
        <v>2535</v>
      </c>
      <c r="E990" s="23"/>
      <c r="F990" s="23"/>
      <c r="G990" s="3"/>
    </row>
    <row r="991" customFormat="false" ht="15" hidden="false" customHeight="false" outlineLevel="0" collapsed="false">
      <c r="A991" s="21" t="n">
        <v>1497</v>
      </c>
      <c r="B991" s="22" t="s">
        <v>2525</v>
      </c>
      <c r="C991" s="22" t="s">
        <v>2532</v>
      </c>
      <c r="D991" s="22" t="s">
        <v>2536</v>
      </c>
      <c r="E991" s="23"/>
      <c r="F991" s="23"/>
      <c r="G991" s="3"/>
    </row>
    <row r="992" customFormat="false" ht="15" hidden="false" customHeight="false" outlineLevel="0" collapsed="false">
      <c r="A992" s="21" t="n">
        <v>1498</v>
      </c>
      <c r="B992" s="22" t="s">
        <v>2525</v>
      </c>
      <c r="C992" s="22" t="s">
        <v>2537</v>
      </c>
      <c r="D992" s="23"/>
      <c r="E992" s="23"/>
      <c r="F992" s="23"/>
      <c r="G992" s="3"/>
    </row>
    <row r="993" customFormat="false" ht="15" hidden="false" customHeight="false" outlineLevel="0" collapsed="false">
      <c r="A993" s="21" t="n">
        <v>1499</v>
      </c>
      <c r="B993" s="22" t="s">
        <v>2525</v>
      </c>
      <c r="C993" s="22" t="s">
        <v>2537</v>
      </c>
      <c r="D993" s="22" t="s">
        <v>2538</v>
      </c>
      <c r="E993" s="23"/>
      <c r="F993" s="23"/>
      <c r="G993" s="3"/>
    </row>
    <row r="994" customFormat="false" ht="15" hidden="false" customHeight="false" outlineLevel="0" collapsed="false">
      <c r="A994" s="21" t="n">
        <v>1500</v>
      </c>
      <c r="B994" s="22" t="s">
        <v>2525</v>
      </c>
      <c r="C994" s="22" t="s">
        <v>2537</v>
      </c>
      <c r="D994" s="22" t="s">
        <v>2538</v>
      </c>
      <c r="E994" s="22" t="s">
        <v>2539</v>
      </c>
      <c r="F994" s="23"/>
      <c r="G994" s="3"/>
    </row>
    <row r="995" customFormat="false" ht="15" hidden="false" customHeight="false" outlineLevel="0" collapsed="false">
      <c r="A995" s="21" t="n">
        <v>1514</v>
      </c>
      <c r="B995" s="22" t="s">
        <v>2525</v>
      </c>
      <c r="C995" s="22" t="s">
        <v>2537</v>
      </c>
      <c r="D995" s="22" t="s">
        <v>2538</v>
      </c>
      <c r="E995" s="22" t="s">
        <v>2540</v>
      </c>
      <c r="F995" s="23"/>
      <c r="G995" s="3"/>
    </row>
    <row r="996" customFormat="false" ht="15" hidden="false" customHeight="false" outlineLevel="0" collapsed="false">
      <c r="A996" s="21" t="n">
        <v>1501</v>
      </c>
      <c r="B996" s="22" t="s">
        <v>2525</v>
      </c>
      <c r="C996" s="22" t="s">
        <v>2537</v>
      </c>
      <c r="D996" s="22" t="s">
        <v>2538</v>
      </c>
      <c r="E996" s="22" t="s">
        <v>2541</v>
      </c>
      <c r="F996" s="23"/>
      <c r="G996" s="3"/>
    </row>
    <row r="997" customFormat="false" ht="15" hidden="false" customHeight="false" outlineLevel="0" collapsed="false">
      <c r="A997" s="21" t="n">
        <v>1502</v>
      </c>
      <c r="B997" s="22" t="s">
        <v>2525</v>
      </c>
      <c r="C997" s="22" t="s">
        <v>2537</v>
      </c>
      <c r="D997" s="22" t="s">
        <v>2538</v>
      </c>
      <c r="E997" s="22" t="s">
        <v>2542</v>
      </c>
      <c r="F997" s="23"/>
      <c r="G997" s="3"/>
    </row>
    <row r="998" customFormat="false" ht="15" hidden="false" customHeight="false" outlineLevel="0" collapsed="false">
      <c r="A998" s="21" t="n">
        <v>1503</v>
      </c>
      <c r="B998" s="22" t="s">
        <v>2525</v>
      </c>
      <c r="C998" s="22" t="s">
        <v>2543</v>
      </c>
      <c r="D998" s="23"/>
      <c r="E998" s="23"/>
      <c r="F998" s="23"/>
      <c r="G998" s="3"/>
    </row>
    <row r="999" customFormat="false" ht="15" hidden="false" customHeight="false" outlineLevel="0" collapsed="false">
      <c r="A999" s="21" t="n">
        <v>1504</v>
      </c>
      <c r="B999" s="22" t="s">
        <v>2525</v>
      </c>
      <c r="C999" s="22" t="s">
        <v>2543</v>
      </c>
      <c r="D999" s="22" t="s">
        <v>2544</v>
      </c>
      <c r="E999" s="23"/>
      <c r="F999" s="23"/>
      <c r="G999" s="3"/>
    </row>
    <row r="1000" customFormat="false" ht="15" hidden="false" customHeight="false" outlineLevel="0" collapsed="false">
      <c r="A1000" s="21" t="n">
        <v>1505</v>
      </c>
      <c r="B1000" s="22" t="s">
        <v>2525</v>
      </c>
      <c r="C1000" s="22" t="s">
        <v>2543</v>
      </c>
      <c r="D1000" s="22" t="s">
        <v>2545</v>
      </c>
      <c r="E1000" s="23"/>
      <c r="F1000" s="23"/>
      <c r="G1000" s="3"/>
    </row>
    <row r="1001" customFormat="false" ht="15" hidden="false" customHeight="false" outlineLevel="0" collapsed="false">
      <c r="A1001" s="21" t="n">
        <v>1174</v>
      </c>
      <c r="B1001" s="22" t="s">
        <v>2320</v>
      </c>
      <c r="C1001" s="22" t="s">
        <v>2321</v>
      </c>
      <c r="D1001" s="22" t="s">
        <v>186</v>
      </c>
      <c r="E1001" s="22" t="s">
        <v>2546</v>
      </c>
      <c r="F1001" s="23"/>
      <c r="G1001" s="3"/>
    </row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2020-10-15T18:31:59Z</dcterms:created>
  <dc:creator/>
  <dc:description/>
  <dc:language>en-US</dc:language>
  <cp:lastModifiedBy/>
  <dcterms:modified xsi:type="dcterms:W3CDTF">2020-12-23T17:08:14Z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