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nawan\OneDrive\Desktop\Project 2\"/>
    </mc:Choice>
  </mc:AlternateContent>
  <xr:revisionPtr revIDLastSave="0" documentId="10_ncr:8100000_{5E3FB6C8-4624-4BB5-A3BC-9232C8D6A8AB}" xr6:coauthVersionLast="33" xr6:coauthVersionMax="33" xr10:uidLastSave="{00000000-0000-0000-0000-000000000000}"/>
  <bookViews>
    <workbookView xWindow="0" yWindow="0" windowWidth="20490" windowHeight="7545" activeTab="1" xr2:uid="{A4830746-8725-4F84-B974-DF3BABE11DCD}"/>
  </bookViews>
  <sheets>
    <sheet name="Test Plan" sheetId="3" r:id="rId1"/>
    <sheet name="TestCase Document" sheetId="1" r:id="rId2"/>
    <sheet name="Test Report" sheetId="5" r:id="rId3"/>
    <sheet name=" Test Closure Document" sheetId="6" r:id="rId4"/>
  </sheets>
  <definedNames>
    <definedName name="_xlnm._FilterDatabase" localSheetId="1" hidden="1">'TestCase Document'!$A$1:$L$30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5" l="1"/>
  <c r="D22" i="5"/>
</calcChain>
</file>

<file path=xl/sharedStrings.xml><?xml version="1.0" encoding="utf-8"?>
<sst xmlns="http://schemas.openxmlformats.org/spreadsheetml/2006/main" count="266" uniqueCount="143">
  <si>
    <t>TestCase ID</t>
  </si>
  <si>
    <t>Module</t>
  </si>
  <si>
    <t>TestCase Type</t>
  </si>
  <si>
    <t xml:space="preserve">Complexity </t>
  </si>
  <si>
    <t>Severity</t>
  </si>
  <si>
    <t>Scenarios</t>
  </si>
  <si>
    <t>Prerequisites</t>
  </si>
  <si>
    <t>Description</t>
  </si>
  <si>
    <t>Expected Results</t>
  </si>
  <si>
    <t>Execution Status</t>
  </si>
  <si>
    <t>Defects ID</t>
  </si>
  <si>
    <t>Comments</t>
  </si>
  <si>
    <t>Funtional</t>
  </si>
  <si>
    <t>Medium</t>
  </si>
  <si>
    <t>High</t>
  </si>
  <si>
    <t>Pass</t>
  </si>
  <si>
    <t>Administrator Functionalities Testing</t>
  </si>
  <si>
    <t>TC_FUN_ADM_001</t>
  </si>
  <si>
    <t>Administrator</t>
  </si>
  <si>
    <t>Verify Application Launch and Login page</t>
  </si>
  <si>
    <t>TC_FUN_ADM_002</t>
  </si>
  <si>
    <t>Verify Login Functionality</t>
  </si>
  <si>
    <t>1. Application should be navigated to the Login page</t>
  </si>
  <si>
    <t>TC_FUN_ADM_003</t>
  </si>
  <si>
    <t>TC_FUN_ADM_004</t>
  </si>
  <si>
    <t>TC_FUN_ADM_005</t>
  </si>
  <si>
    <t>TC_FUN_ADM_006</t>
  </si>
  <si>
    <t>TC_FUN_ADM_007</t>
  </si>
  <si>
    <t>TC_FUN_ADM_008</t>
  </si>
  <si>
    <t>TC_FUN_ADM_009</t>
  </si>
  <si>
    <t>TC_FUN_ADM_010</t>
  </si>
  <si>
    <t>TC_FUN_ADM_011</t>
  </si>
  <si>
    <t>TC_FUN_ADM_012</t>
  </si>
  <si>
    <t>TC_FUN_ADM_013</t>
  </si>
  <si>
    <t>TC_FUN_ADM_014</t>
  </si>
  <si>
    <t>TC_FUN_ADM_015</t>
  </si>
  <si>
    <t>TC_FUN_ADM_016</t>
  </si>
  <si>
    <t>TC_FUN_ADM_017</t>
  </si>
  <si>
    <t>TC_FUN_ADM_018</t>
  </si>
  <si>
    <t>TC_FUN_ADM_019</t>
  </si>
  <si>
    <t>TC_FUN_ADM_020</t>
  </si>
  <si>
    <t>1. Type the application url in the browser
2. Navigates to the sign in page
3. Verify the Username, Play Now  button elements</t>
  </si>
  <si>
    <t>1. Open and load the application
2. Application should load the Compnay Logo in page
3.1 Verify the username textfield
3.3 Verify the Play Now button</t>
  </si>
  <si>
    <t>1. Input login credentials
 - User Name : UserOne
2. Verify "Dash Board " element</t>
  </si>
  <si>
    <t>1. Enter New 'username' 
2. Click on' Play Now' Button</t>
  </si>
  <si>
    <t>1. Enter Current 'username'
2. Click on' Play Now' Button</t>
  </si>
  <si>
    <t xml:space="preserve">1. Input login credentials
- User Name : UserOne
2. Verify the error message "Name already taken"
</t>
  </si>
  <si>
    <t>Verify the Dash Board Page Functionalities</t>
  </si>
  <si>
    <t>Administrator -Dash board page testing</t>
  </si>
  <si>
    <t>1. User should login to the application
2. Application should be successfully navigated to the Dash board Page</t>
  </si>
  <si>
    <t>1. Verify the Main header lables
in dash board
2. Verify the 'Company Logo' element</t>
  </si>
  <si>
    <t>1. Scrolled on the Menu header
2. Verify the list items</t>
  </si>
  <si>
    <t>1. Scroll and focus the web table
2. Verify the column names items
-Name
-Stock
-Acoount
3.Verify users list index should be greater than zero</t>
  </si>
  <si>
    <t>1. Scroll and focus"Live Stock Prices" element
2. Verify Each Company Should be displayed 3 times with defining 3 categaries as (Finance,Technology,Consumer Service)</t>
  </si>
  <si>
    <t>1. Scroll and focus the web table
2. Verify the column names items
-Company Names
-Rounds Numbers
3.Verify Company list index should be greater than zero</t>
  </si>
  <si>
    <t>Verify 'Live Stock Prices' Menu header web table items</t>
  </si>
  <si>
    <t>Verify 'Stock History' Menu header web table items</t>
  </si>
  <si>
    <t>Verify 'Leader Board' Menu header Web Table</t>
  </si>
  <si>
    <t>Verify 'Buy Shares' Menu header web table items</t>
  </si>
  <si>
    <t>1. Scroll and focus the web table
2. Verify the labels names &amp; items
-Buy Shares
-Select a Compnay
-Compnay List Dropbox
-Amount
-Amount List DropBox
-Buy Button</t>
  </si>
  <si>
    <t>1. Scroll and focus the web table
2. Verify the labels names &amp; items
-Sell Shares
-Select a Compnay
-Compnay List Dropbox
-Amount
-Amount List DropBox
-Sell Button</t>
  </si>
  <si>
    <t>Verify 'Sell Shares' Menu header web table items</t>
  </si>
  <si>
    <t>Verify 'Stock Belongings' Menu header web table items</t>
  </si>
  <si>
    <t>1. Scroll and focus the web table
2. Verify the column names items
-Stock 
-Action</t>
  </si>
  <si>
    <t>Verify 'Analysis Suggesions' Menu header web table items</t>
  </si>
  <si>
    <t>Verify 'Share Transactions History' Menu header web table items</t>
  </si>
  <si>
    <t>1. Scroll and focus the web table
2. Verify the column names items
-Compan
-Stock Amount
- Trasaction Amount
- Activity
- Time</t>
  </si>
  <si>
    <t>Verify 'Recent Bank Account Activites' Menu header web table items</t>
  </si>
  <si>
    <t>1. Scroll and focus the web table
2. Verify the column names items
-Time
-Transaction Amount
-Activity
-Balance After</t>
  </si>
  <si>
    <t>Non-Functional</t>
  </si>
  <si>
    <t>Verify the Company List Names 'Auto generating' Functionality</t>
  </si>
  <si>
    <t>Administrator - 'Company List'  Generated Names Functionalities Testing</t>
  </si>
  <si>
    <t>Administrator - 'Live stock prices' Update Functionalities Testing</t>
  </si>
  <si>
    <t>Verify the 'Updatet' Functionality</t>
  </si>
  <si>
    <t>Administrator - 'Analysis Suggesions' Recomendation Functionalities Testing</t>
  </si>
  <si>
    <t>Verify the 'Recomendation' functionality</t>
  </si>
  <si>
    <t>Administrator - 'Leaderboard' Update Functionalities Testing</t>
  </si>
  <si>
    <t>Verify the 'Update' functionality</t>
  </si>
  <si>
    <t>Administrator - 'Buy Shares' Update Functionalities Testing</t>
  </si>
  <si>
    <t>Administrator - 'Sell Shares' Update Functionalities Testing</t>
  </si>
  <si>
    <t>Verify the add/ Update in 'Buy Shares' functionality</t>
  </si>
  <si>
    <t>Verify the add/ Update in 'Sell Shares' functionality</t>
  </si>
  <si>
    <t>1. Application should navigate to the Tags page
2. Should be able to Click on Compnay list Dropbox.
3. Verify the available items in Company list Dropbox.
3. Should be able to Click on Amount List DropBox
4. Verify the available items in Amount list Dropbox.
5. Verify the Sell Button
6.Stock amount value should be added to bank account value as deposite when seller sell a stock's .
7.when Trascation done , transcation time , transaction amount , transaction type values are also should be updated.
8.When Seller sell a stock, value is should be display in my shares section,
8.1. if it Sell stock in new company it's shows in a deferent row in my share section.
8.2. if it Sell stock in already buyed company it's shows in already present row as addition.
9.When stock Sell it's represent in leader board and also bank balance as decrease.</t>
  </si>
  <si>
    <t xml:space="preserve">1. Application should navigate to the Tags page
2. Should be able to Click on Compnay list Dropbox.
3. Verify the available items in Company list Dropbox.
3. Should be able to Click on Amount List DropBox
4.  Verify the available items in Amount list Dropbox.
5. Verify the Buy Button
6.Stock amount value should be redecue by bank account as withraw when buyer buy a stock's .
7.when Trascation done , transcation time , transaction amount , transaction type values are also should be updated.
8.When Buyer buy stock value, it should be display in my shares section
8.1. if it buy stock in new company it's shows in a deferent row in my share section.
8.2. if it buy stock in already buyed company it's shows in already present row as addition.
9.When stock buy it's represent in leader board and also bank balance as incerease.
</t>
  </si>
  <si>
    <t>Administrator - 'Round funcation' Update Functionalities Testing</t>
  </si>
  <si>
    <t>Verify the 'Round' functionality</t>
  </si>
  <si>
    <t>1.Stock values are should be update by 2 minites intervals.
2.Perivous Transcation are should be shown by in a Stock history.</t>
  </si>
  <si>
    <t>Test Plan</t>
  </si>
  <si>
    <t>Tools and Technologies</t>
  </si>
  <si>
    <t>Requirements</t>
  </si>
  <si>
    <t>To be evaluated</t>
  </si>
  <si>
    <t>Delivery / What to submit</t>
  </si>
  <si>
    <t>N/A</t>
  </si>
  <si>
    <t>1.Eclipse</t>
  </si>
  <si>
    <t>2.TestNG</t>
  </si>
  <si>
    <t>1.Application Access</t>
  </si>
  <si>
    <t>2.Credentials</t>
  </si>
  <si>
    <t xml:space="preserve">1.Functionalities and output. </t>
  </si>
  <si>
    <t xml:space="preserve">2.Code quality (style, documentation and performance). </t>
  </si>
  <si>
    <t xml:space="preserve">3.Database design. </t>
  </si>
  <si>
    <t>4.Fulfilment of running and deployment Instructions.</t>
  </si>
  <si>
    <t>1.Automated testscript</t>
  </si>
  <si>
    <t>2.Automation execution reports.</t>
  </si>
  <si>
    <t>1. Verify the Main header lables
in dash board
1.1. Verify "Leader Board" element
1.2. Verify "Bank Balance" element
1.3. Verify "Current Round" element
1.4. Verify "Stock Shares Value" element
1.5. Verify "Logged User's Name " element
1.6. Verify "Live Stock Prices" element
1.7. Verify "Stock History" element
1.8. Verify "Buy Shares" element
1.9.Verify "Sell Shares" element
1.10. Verify "Stock Belongings" element
1.11. Verify "Analysis Suggestions" element
1.12. Verify "Share Transactions History" element
1.13. Verify "Recent Bank Account Activites " element</t>
  </si>
  <si>
    <t xml:space="preserve">1.Verify Stock History
2.Verify the Company List
</t>
  </si>
  <si>
    <t>1. Application should navigate to the Dash Board page
2. Scrole 1xto focus Stock History
3. Verify Stock History
4. Verify the Company List is not less than Zero
5.Verify the Round Numbers is not less than Zero</t>
  </si>
  <si>
    <t>1. Verify Company Name
2. Verify Unit Prices</t>
  </si>
  <si>
    <t>1.Application should navigate to the Dash Board page
2. Should be display Company Name
3. Should be  Verify Unit Prices</t>
  </si>
  <si>
    <t>1.Verify "Analysis Suggesions" element
2.Verify Stock items are present
3.Verify Action items are present
4.Verify each and every values are update , round wise.</t>
  </si>
  <si>
    <t>1.Application should navigate to the Dash Board page
2.Should be display Stock items 
3.Should be display Action items 
4.Verify each and every values are update , round wise.</t>
  </si>
  <si>
    <t xml:space="preserve">1.Verify 'Leaderboard' element
2.Verify Players List
</t>
  </si>
  <si>
    <t>1.Application should navigate to the Dash Board page
2.Should be display Players Names 
3.players list contain should be not less than three. 
4.Verify each and every values are update , round wise.</t>
  </si>
  <si>
    <t>1. Click on Compnay List Dropbox
2. Verify the available items in Compnay list Dropbox.
3. Click on Amount List DropBox
4.  Verify the available items in Amount list Dropbox.
5. Verify the Buy Button
6.Verify My Share section.
7.Verify Transaction history.
8.Verify Trascation done , transcation time , transaction amount , transaction type
9.Verify bank balance.
10.Verify Leaderboard values</t>
  </si>
  <si>
    <t xml:space="preserve">1. Click on Compnay List Dropbox
2. Verify the available items in Compnay list Dropbox.
3. Click on Amount List DropBox
4.  Verify the available items in Amount list Dropbox.
5. Verify the Buy Button
6.Verify My Share section.
7.Verify Transaction history.
8.Verify Trascation done , transcation time , transaction amount , transaction type
9.Verify bank balance.
10.Verify Leaderboard values
</t>
  </si>
  <si>
    <t>1.Verify Stock values
2.Verify Transaction history in Stock history.</t>
  </si>
  <si>
    <t>Overall progress of the QA cycle(Ontime, delayed, Stopped)</t>
  </si>
  <si>
    <t>On time</t>
  </si>
  <si>
    <t>Total number of test cases</t>
  </si>
  <si>
    <t>Number of testers</t>
  </si>
  <si>
    <t>Test cycle duration</t>
  </si>
  <si>
    <t>5 days</t>
  </si>
  <si>
    <t>Status</t>
  </si>
  <si>
    <t xml:space="preserve">Number of test cases planned </t>
  </si>
  <si>
    <t xml:space="preserve">Number of test cases executed </t>
  </si>
  <si>
    <t>Number of test cases executed overall</t>
  </si>
  <si>
    <t>Number of defects encountered today</t>
  </si>
  <si>
    <t>Number of defect encountered so far</t>
  </si>
  <si>
    <t>Number of critical defects- still open</t>
  </si>
  <si>
    <t>Overall status</t>
  </si>
  <si>
    <t>Pass Percentage of the defects</t>
  </si>
  <si>
    <t>Defects density</t>
  </si>
  <si>
    <t>Critical defects percentage</t>
  </si>
  <si>
    <t>1) Exit Criteria is met</t>
  </si>
  <si>
    <t>2) Testing Document against Test Plan</t>
  </si>
  <si>
    <t>3) Traceability Matrix docs</t>
  </si>
  <si>
    <t>4) Executed Test Cases on each Test Life cycle.</t>
  </si>
  <si>
    <t>5) Test Plans, Test cases, Test </t>
  </si>
  <si>
    <t>Data, Test Reports</t>
  </si>
  <si>
    <t>Outscope Docs:</t>
  </si>
  <si>
    <t>1. Lesson Learned</t>
  </si>
  <si>
    <t>2. Process Improvement</t>
  </si>
  <si>
    <t>3. Test Estimation Evaluation</t>
  </si>
  <si>
    <t>4. Defect Trend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</si>
</sst>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6"/>
      <color theme="1"/>
      <name val="Calibri"/>
      <family val="2"/>
      <scheme val="minor"/>
    </font>
    <font>
      <sz val="10"/>
      <color rgb="FF333333"/>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3" tint="0.79998168889431442"/>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2" fillId="2" borderId="1" xfId="0" applyFont="1" applyFill="1" applyBorder="1" applyAlignment="1">
      <alignment horizontal="center" vertical="top" wrapText="1"/>
    </xf>
    <xf numFmtId="0" fontId="3" fillId="0" borderId="0" xfId="0" applyFont="1" applyAlignment="1">
      <alignment vertical="top"/>
    </xf>
    <xf numFmtId="0" fontId="1" fillId="3" borderId="2" xfId="0" applyFont="1" applyFill="1" applyBorder="1" applyAlignment="1">
      <alignment vertical="top"/>
    </xf>
    <xf numFmtId="0" fontId="3" fillId="3" borderId="2" xfId="0" applyFont="1" applyFill="1" applyBorder="1" applyAlignment="1">
      <alignment horizontal="center" vertical="top"/>
    </xf>
    <xf numFmtId="0" fontId="3" fillId="3" borderId="2" xfId="0" applyFont="1" applyFill="1" applyBorder="1" applyAlignment="1">
      <alignment vertical="top" wrapText="1"/>
    </xf>
    <xf numFmtId="0" fontId="2" fillId="3" borderId="2" xfId="0" applyFont="1" applyFill="1" applyBorder="1" applyAlignment="1">
      <alignment horizontal="center" vertical="top" wrapText="1"/>
    </xf>
    <xf numFmtId="0" fontId="3" fillId="3" borderId="3" xfId="0" applyFont="1" applyFill="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2" fillId="0" borderId="1" xfId="0" applyFont="1" applyBorder="1" applyAlignment="1">
      <alignment horizontal="center" vertical="top" wrapText="1"/>
    </xf>
    <xf numFmtId="0" fontId="3" fillId="0" borderId="4" xfId="0" applyFont="1" applyBorder="1" applyAlignment="1">
      <alignment vertical="top" wrapText="1"/>
    </xf>
    <xf numFmtId="0" fontId="3" fillId="0" borderId="5" xfId="0" applyFont="1" applyBorder="1" applyAlignment="1">
      <alignment vertical="top"/>
    </xf>
    <xf numFmtId="0" fontId="3" fillId="0" borderId="5" xfId="0" applyFont="1" applyBorder="1" applyAlignment="1">
      <alignment horizontal="center" vertical="top"/>
    </xf>
    <xf numFmtId="0" fontId="3" fillId="0" borderId="5" xfId="0" applyFont="1" applyBorder="1" applyAlignment="1">
      <alignment horizontal="center" vertical="top" wrapText="1"/>
    </xf>
    <xf numFmtId="0" fontId="3" fillId="0" borderId="5" xfId="0" applyFont="1" applyBorder="1" applyAlignment="1">
      <alignment vertical="top" wrapText="1"/>
    </xf>
    <xf numFmtId="0" fontId="2" fillId="0" borderId="5" xfId="0" applyFont="1" applyBorder="1" applyAlignment="1">
      <alignment horizontal="center" vertical="top" wrapText="1"/>
    </xf>
    <xf numFmtId="0" fontId="3" fillId="0" borderId="0" xfId="0" applyFont="1" applyAlignment="1">
      <alignment horizontal="center" vertical="top"/>
    </xf>
    <xf numFmtId="0" fontId="3" fillId="0" borderId="0" xfId="0" applyFont="1" applyAlignment="1">
      <alignment vertical="top" wrapText="1"/>
    </xf>
    <xf numFmtId="0" fontId="2" fillId="0" borderId="0" xfId="0" applyFont="1" applyAlignment="1">
      <alignment horizontal="center" vertical="top" wrapText="1"/>
    </xf>
    <xf numFmtId="0" fontId="4" fillId="0" borderId="1" xfId="0" applyFont="1" applyBorder="1" applyAlignment="1">
      <alignment horizontal="center" vertical="center" wrapText="1"/>
    </xf>
    <xf numFmtId="0" fontId="0" fillId="4" borderId="0" xfId="0" applyFill="1"/>
    <xf numFmtId="0" fontId="0" fillId="0" borderId="0" xfId="0" applyBorder="1"/>
    <xf numFmtId="0" fontId="0" fillId="5" borderId="0" xfId="0" applyFill="1" applyBorder="1" applyAlignment="1">
      <alignment horizontal="center"/>
    </xf>
    <xf numFmtId="0" fontId="0" fillId="0" borderId="0" xfId="0" applyBorder="1" applyAlignment="1">
      <alignment horizontal="center" vertical="center"/>
    </xf>
    <xf numFmtId="0" fontId="0" fillId="0" borderId="0" xfId="0" applyBorder="1" applyAlignment="1">
      <alignment horizontal="center"/>
    </xf>
    <xf numFmtId="0" fontId="1" fillId="0" borderId="0" xfId="0" applyFont="1" applyBorder="1"/>
    <xf numFmtId="0" fontId="0" fillId="0" borderId="0" xfId="0" applyFont="1" applyBorder="1"/>
    <xf numFmtId="0" fontId="0" fillId="0" borderId="0" xfId="0" applyFont="1" applyBorder="1" applyAlignment="1">
      <alignment horizontal="center"/>
    </xf>
    <xf numFmtId="0" fontId="0" fillId="0" borderId="0" xfId="0" applyFont="1" applyBorder="1" applyAlignment="1">
      <alignment horizontal="left" indent="5"/>
    </xf>
    <xf numFmtId="0" fontId="0" fillId="0" borderId="0" xfId="0" applyFont="1"/>
    <xf numFmtId="0" fontId="0" fillId="0" borderId="0" xfId="0" applyFont="1" applyAlignment="1">
      <alignment horizontal="left" indent="5"/>
    </xf>
    <xf numFmtId="0" fontId="0" fillId="0" borderId="0" xfId="0" applyFont="1" applyAlignment="1">
      <alignment horizontal="center"/>
    </xf>
    <xf numFmtId="0" fontId="0" fillId="0" borderId="0" xfId="0" applyBorder="1" applyAlignment="1">
      <alignment horizontal="left" indent="5"/>
    </xf>
    <xf numFmtId="0" fontId="0" fillId="0" borderId="0" xfId="0" applyFill="1" applyBorder="1" applyAlignment="1">
      <alignment horizontal="center"/>
    </xf>
    <xf numFmtId="9" fontId="0" fillId="0" borderId="0" xfId="0" applyNumberFormat="1" applyBorder="1" applyAlignment="1">
      <alignment horizontal="center"/>
    </xf>
    <xf numFmtId="0" fontId="0" fillId="0" borderId="0" xfId="0" applyAlignment="1">
      <alignment horizontal="center"/>
    </xf>
    <xf numFmtId="0" fontId="5" fillId="0" borderId="0" xfId="0" applyFont="1" applyAlignment="1">
      <alignment horizontal="left" vertical="center" wrapText="1"/>
    </xf>
  </cellXfs>
  <cellStyles count="1">
    <cellStyle name="Normal" xfId="0" builtinId="0"/>
  </cellStyles>
  <dxfs count="48">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textRotation="0" wrapText="0" indent="0" justifyLastLine="0" shrinkToFit="0" readingOrder="0"/>
    </dxf>
    <dxf>
      <alignment horizontal="left" vertical="bottom" textRotation="0" wrapText="0" relativeIndent="0" justifyLastLine="0" shrinkToFit="0" readingOrder="0"/>
    </dxf>
    <dxf>
      <alignment horizontal="left" vertical="bottom" textRotation="0" wrapText="0" relativeIndent="0" justifyLastLine="0" shrinkToFit="0" readingOrder="0"/>
    </dxf>
    <dxf>
      <font>
        <b/>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5E4958-DD95-4B27-AE40-E4D553EE4473}" name="Table3" displayName="Table3" ref="B8:D15" headerRowCount="0" totalsRowShown="0" headerRowDxfId="47" tableBorderDxfId="46">
  <tableColumns count="3">
    <tableColumn id="1" xr3:uid="{BE0894E1-EC5F-40DE-AA9A-DA0485FEC0C1}" name="Column1" headerRowDxfId="45" dataDxfId="44"/>
    <tableColumn id="2" xr3:uid="{91182D52-1CC4-4A0D-893F-ACFFC2283E9B}" name="Column2" headerRowDxfId="43" dataDxfId="42"/>
    <tableColumn id="3" xr3:uid="{A845489D-69C4-487E-9539-2174347CBD6A}" name="Column3" headerRowDxfId="41" dataDxfId="4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8933C9-DD80-4088-9548-7372A2E3CF26}" name="Table4" displayName="Table4" ref="B19:D24" headerRowCount="0" totalsRowShown="0" tableBorderDxfId="39">
  <tableColumns count="3">
    <tableColumn id="1" xr3:uid="{C54C8973-B1EF-417A-8F93-075B803CEB32}" name="Column1" headerRowDxfId="38"/>
    <tableColumn id="2" xr3:uid="{8565074D-FA70-4B9E-B39A-074400037017}" name="Column2" headerRowDxfId="37" dataDxfId="36"/>
    <tableColumn id="3" xr3:uid="{3D42C86C-5F2D-4008-A2C6-BF8547209198}" name="Column3" dataDxfId="3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E9AB13-7385-407D-9A88-086A30035980}" name="Table5" displayName="Table5" ref="C2:D5" totalsRowShown="0" tableBorderDxfId="34">
  <tableColumns count="2">
    <tableColumn id="1" xr3:uid="{EDD0738F-E73A-4820-8D05-021227792064}" name="Overall progress of the QA cycle(Ontime, delayed, Stopped)"/>
    <tableColumn id="2" xr3:uid="{3FB992A7-D50C-4A95-9AB8-EF2E5B5648FD}" name="On time" dataDxfId="3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44C1-18FC-49C3-8E5E-05809CFF9EFD}">
  <dimension ref="A1:D18"/>
  <sheetViews>
    <sheetView workbookViewId="0">
      <selection activeCell="B8" sqref="B8"/>
    </sheetView>
  </sheetViews>
  <sheetFormatPr defaultRowHeight="15" x14ac:dyDescent="0.25"/>
  <cols>
    <col min="1" max="4" width="27.5703125" customWidth="1"/>
  </cols>
  <sheetData>
    <row r="1" spans="1:4" ht="21" x14ac:dyDescent="0.25">
      <c r="A1" s="21" t="s">
        <v>87</v>
      </c>
      <c r="B1" s="21"/>
      <c r="C1" s="21"/>
      <c r="D1" s="21"/>
    </row>
    <row r="2" spans="1:4" x14ac:dyDescent="0.25">
      <c r="A2" s="22" t="s">
        <v>88</v>
      </c>
    </row>
    <row r="3" spans="1:4" x14ac:dyDescent="0.25">
      <c r="A3" t="s">
        <v>93</v>
      </c>
    </row>
    <row r="4" spans="1:4" x14ac:dyDescent="0.25">
      <c r="A4" t="s">
        <v>94</v>
      </c>
    </row>
    <row r="6" spans="1:4" x14ac:dyDescent="0.25">
      <c r="A6" s="22" t="s">
        <v>89</v>
      </c>
    </row>
    <row r="7" spans="1:4" x14ac:dyDescent="0.25">
      <c r="A7" t="s">
        <v>95</v>
      </c>
    </row>
    <row r="8" spans="1:4" x14ac:dyDescent="0.25">
      <c r="A8" t="s">
        <v>96</v>
      </c>
    </row>
    <row r="10" spans="1:4" x14ac:dyDescent="0.25">
      <c r="A10" s="22" t="s">
        <v>90</v>
      </c>
    </row>
    <row r="11" spans="1:4" x14ac:dyDescent="0.25">
      <c r="A11" t="s">
        <v>97</v>
      </c>
    </row>
    <row r="12" spans="1:4" x14ac:dyDescent="0.25">
      <c r="A12" t="s">
        <v>98</v>
      </c>
    </row>
    <row r="13" spans="1:4" x14ac:dyDescent="0.25">
      <c r="A13" t="s">
        <v>99</v>
      </c>
    </row>
    <row r="14" spans="1:4" x14ac:dyDescent="0.25">
      <c r="A14" t="s">
        <v>100</v>
      </c>
    </row>
    <row r="16" spans="1:4" x14ac:dyDescent="0.25">
      <c r="A16" s="22" t="s">
        <v>91</v>
      </c>
    </row>
    <row r="17" spans="1:1" x14ac:dyDescent="0.25">
      <c r="A17" t="s">
        <v>101</v>
      </c>
    </row>
    <row r="18" spans="1:1" x14ac:dyDescent="0.25">
      <c r="A18" t="s">
        <v>102</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EFAF-6CB0-49AA-B4EE-9F459461B38A}">
  <dimension ref="A1:M30"/>
  <sheetViews>
    <sheetView tabSelected="1" zoomScale="77" zoomScaleNormal="77" workbookViewId="0">
      <pane ySplit="1" topLeftCell="A2" activePane="bottomLeft" state="frozen"/>
      <selection pane="bottomLeft" activeCell="N3" sqref="N3"/>
    </sheetView>
  </sheetViews>
  <sheetFormatPr defaultRowHeight="12.75" x14ac:dyDescent="0.25"/>
  <cols>
    <col min="1" max="1" width="19.5703125" style="2" customWidth="1"/>
    <col min="2" max="2" width="12.85546875" style="2" customWidth="1"/>
    <col min="3" max="3" width="9.140625" style="2" customWidth="1"/>
    <col min="4" max="4" width="10.140625" style="18" customWidth="1"/>
    <col min="5" max="5" width="8.5703125" style="18" customWidth="1"/>
    <col min="6" max="6" width="15.5703125" style="19" customWidth="1"/>
    <col min="7" max="7" width="20.140625" style="19" customWidth="1"/>
    <col min="8" max="8" width="29.5703125" style="19" bestFit="1" customWidth="1"/>
    <col min="9" max="9" width="38.85546875" style="19" bestFit="1" customWidth="1"/>
    <col min="10" max="10" width="10.140625" style="2" customWidth="1"/>
    <col min="11" max="11" width="10.85546875" style="20" customWidth="1"/>
    <col min="12" max="12" width="10.42578125" style="2" customWidth="1"/>
    <col min="13" max="16384" width="9.140625" style="2"/>
  </cols>
  <sheetData>
    <row r="1" spans="1:12" ht="25.5" x14ac:dyDescent="0.25">
      <c r="A1" s="1" t="s">
        <v>0</v>
      </c>
      <c r="B1" s="1" t="s">
        <v>1</v>
      </c>
      <c r="C1" s="1" t="s">
        <v>2</v>
      </c>
      <c r="D1" s="1" t="s">
        <v>3</v>
      </c>
      <c r="E1" s="1" t="s">
        <v>4</v>
      </c>
      <c r="F1" s="1" t="s">
        <v>5</v>
      </c>
      <c r="G1" s="1" t="s">
        <v>6</v>
      </c>
      <c r="H1" s="1" t="s">
        <v>7</v>
      </c>
      <c r="I1" s="1" t="s">
        <v>8</v>
      </c>
      <c r="J1" s="1" t="s">
        <v>9</v>
      </c>
      <c r="K1" s="1" t="s">
        <v>10</v>
      </c>
      <c r="L1" s="1" t="s">
        <v>11</v>
      </c>
    </row>
    <row r="2" spans="1:12" ht="15" x14ac:dyDescent="0.25">
      <c r="A2" s="3" t="s">
        <v>16</v>
      </c>
      <c r="B2" s="4"/>
      <c r="C2" s="4"/>
      <c r="D2" s="4"/>
      <c r="E2" s="4"/>
      <c r="F2" s="5"/>
      <c r="G2" s="5"/>
      <c r="H2" s="5"/>
      <c r="I2" s="5"/>
      <c r="J2" s="4"/>
      <c r="K2" s="6"/>
      <c r="L2" s="7"/>
    </row>
    <row r="3" spans="1:12" ht="63.75" x14ac:dyDescent="0.25">
      <c r="A3" s="13" t="s">
        <v>17</v>
      </c>
      <c r="B3" s="13" t="s">
        <v>18</v>
      </c>
      <c r="C3" s="13" t="s">
        <v>12</v>
      </c>
      <c r="D3" s="14" t="s">
        <v>13</v>
      </c>
      <c r="E3" s="15" t="s">
        <v>14</v>
      </c>
      <c r="F3" s="16" t="s">
        <v>19</v>
      </c>
      <c r="G3" s="16"/>
      <c r="H3" s="16" t="s">
        <v>41</v>
      </c>
      <c r="I3" s="16" t="s">
        <v>42</v>
      </c>
      <c r="J3" s="14" t="s">
        <v>15</v>
      </c>
      <c r="K3" s="17"/>
      <c r="L3" s="13"/>
    </row>
    <row r="4" spans="1:12" ht="38.25" x14ac:dyDescent="0.25">
      <c r="A4" s="13" t="s">
        <v>20</v>
      </c>
      <c r="B4" s="8" t="s">
        <v>18</v>
      </c>
      <c r="C4" s="8" t="s">
        <v>12</v>
      </c>
      <c r="D4" s="9" t="s">
        <v>13</v>
      </c>
      <c r="E4" s="9" t="s">
        <v>14</v>
      </c>
      <c r="F4" s="10" t="s">
        <v>21</v>
      </c>
      <c r="G4" s="10" t="s">
        <v>22</v>
      </c>
      <c r="H4" s="16" t="s">
        <v>44</v>
      </c>
      <c r="I4" s="10" t="s">
        <v>43</v>
      </c>
      <c r="J4" s="9" t="s">
        <v>15</v>
      </c>
      <c r="K4" s="11"/>
      <c r="L4" s="8"/>
    </row>
    <row r="5" spans="1:12" ht="63.75" x14ac:dyDescent="0.25">
      <c r="A5" s="13" t="s">
        <v>23</v>
      </c>
      <c r="B5" s="8" t="s">
        <v>18</v>
      </c>
      <c r="C5" s="8" t="s">
        <v>12</v>
      </c>
      <c r="D5" s="9" t="s">
        <v>13</v>
      </c>
      <c r="E5" s="9" t="s">
        <v>14</v>
      </c>
      <c r="F5" s="10" t="s">
        <v>21</v>
      </c>
      <c r="G5" s="10" t="s">
        <v>22</v>
      </c>
      <c r="H5" s="16" t="s">
        <v>45</v>
      </c>
      <c r="I5" s="10" t="s">
        <v>46</v>
      </c>
      <c r="J5" s="9" t="s">
        <v>15</v>
      </c>
      <c r="K5" s="11"/>
      <c r="L5" s="8"/>
    </row>
    <row r="6" spans="1:12" ht="15" x14ac:dyDescent="0.25">
      <c r="A6" s="3" t="s">
        <v>48</v>
      </c>
      <c r="B6" s="4"/>
      <c r="C6" s="4"/>
      <c r="D6" s="4"/>
      <c r="E6" s="4"/>
      <c r="F6" s="5"/>
      <c r="G6" s="5"/>
      <c r="H6" s="5"/>
      <c r="I6" s="5"/>
      <c r="J6" s="4"/>
      <c r="K6" s="6"/>
      <c r="L6" s="7"/>
    </row>
    <row r="7" spans="1:12" ht="216.75" x14ac:dyDescent="0.25">
      <c r="A7" s="13" t="s">
        <v>24</v>
      </c>
      <c r="B7" s="8" t="s">
        <v>18</v>
      </c>
      <c r="C7" s="8" t="s">
        <v>69</v>
      </c>
      <c r="D7" s="9" t="s">
        <v>13</v>
      </c>
      <c r="E7" s="9" t="s">
        <v>14</v>
      </c>
      <c r="F7" s="10" t="s">
        <v>47</v>
      </c>
      <c r="G7" s="12" t="s">
        <v>49</v>
      </c>
      <c r="H7" s="10" t="s">
        <v>50</v>
      </c>
      <c r="I7" s="10" t="s">
        <v>103</v>
      </c>
      <c r="J7" s="9" t="s">
        <v>15</v>
      </c>
      <c r="K7" s="11"/>
      <c r="L7" s="8"/>
    </row>
    <row r="8" spans="1:12" ht="89.25" x14ac:dyDescent="0.25">
      <c r="A8" s="13" t="s">
        <v>25</v>
      </c>
      <c r="B8" s="8" t="s">
        <v>18</v>
      </c>
      <c r="C8" s="8" t="s">
        <v>69</v>
      </c>
      <c r="D8" s="9" t="s">
        <v>13</v>
      </c>
      <c r="E8" s="9" t="s">
        <v>13</v>
      </c>
      <c r="F8" s="10" t="s">
        <v>57</v>
      </c>
      <c r="G8" s="12" t="s">
        <v>49</v>
      </c>
      <c r="H8" s="10" t="s">
        <v>51</v>
      </c>
      <c r="I8" s="10" t="s">
        <v>52</v>
      </c>
      <c r="J8" s="9" t="s">
        <v>15</v>
      </c>
      <c r="K8" s="11"/>
      <c r="L8" s="8"/>
    </row>
    <row r="9" spans="1:12" ht="76.5" x14ac:dyDescent="0.25">
      <c r="A9" s="13" t="s">
        <v>26</v>
      </c>
      <c r="B9" s="8" t="s">
        <v>18</v>
      </c>
      <c r="C9" s="8" t="s">
        <v>69</v>
      </c>
      <c r="D9" s="9" t="s">
        <v>13</v>
      </c>
      <c r="E9" s="9" t="s">
        <v>13</v>
      </c>
      <c r="F9" s="10" t="s">
        <v>55</v>
      </c>
      <c r="G9" s="12" t="s">
        <v>49</v>
      </c>
      <c r="H9" s="10" t="s">
        <v>51</v>
      </c>
      <c r="I9" s="10" t="s">
        <v>53</v>
      </c>
      <c r="J9" s="9" t="s">
        <v>15</v>
      </c>
      <c r="K9" s="11"/>
      <c r="L9" s="8"/>
    </row>
    <row r="10" spans="1:12" ht="76.5" x14ac:dyDescent="0.25">
      <c r="A10" s="13" t="s">
        <v>27</v>
      </c>
      <c r="B10" s="8" t="s">
        <v>18</v>
      </c>
      <c r="C10" s="8" t="s">
        <v>69</v>
      </c>
      <c r="D10" s="9" t="s">
        <v>13</v>
      </c>
      <c r="E10" s="9" t="s">
        <v>13</v>
      </c>
      <c r="F10" s="10" t="s">
        <v>56</v>
      </c>
      <c r="G10" s="12" t="s">
        <v>49</v>
      </c>
      <c r="H10" s="10" t="s">
        <v>51</v>
      </c>
      <c r="I10" s="10" t="s">
        <v>54</v>
      </c>
      <c r="J10" s="9" t="s">
        <v>15</v>
      </c>
      <c r="K10" s="11"/>
      <c r="L10" s="8"/>
    </row>
    <row r="11" spans="1:12" ht="102" x14ac:dyDescent="0.25">
      <c r="A11" s="13" t="s">
        <v>28</v>
      </c>
      <c r="B11" s="8" t="s">
        <v>18</v>
      </c>
      <c r="C11" s="8" t="s">
        <v>69</v>
      </c>
      <c r="D11" s="9" t="s">
        <v>13</v>
      </c>
      <c r="E11" s="9" t="s">
        <v>14</v>
      </c>
      <c r="F11" s="10" t="s">
        <v>58</v>
      </c>
      <c r="G11" s="12" t="s">
        <v>49</v>
      </c>
      <c r="H11" s="10" t="s">
        <v>51</v>
      </c>
      <c r="I11" s="10" t="s">
        <v>59</v>
      </c>
      <c r="J11" s="9" t="s">
        <v>15</v>
      </c>
      <c r="K11" s="11"/>
      <c r="L11" s="8"/>
    </row>
    <row r="12" spans="1:12" ht="102" x14ac:dyDescent="0.25">
      <c r="A12" s="13" t="s">
        <v>29</v>
      </c>
      <c r="B12" s="8" t="s">
        <v>18</v>
      </c>
      <c r="C12" s="8" t="s">
        <v>69</v>
      </c>
      <c r="D12" s="9" t="s">
        <v>13</v>
      </c>
      <c r="E12" s="9" t="s">
        <v>14</v>
      </c>
      <c r="F12" s="10" t="s">
        <v>61</v>
      </c>
      <c r="G12" s="12" t="s">
        <v>49</v>
      </c>
      <c r="H12" s="10" t="s">
        <v>51</v>
      </c>
      <c r="I12" s="10" t="s">
        <v>60</v>
      </c>
      <c r="J12" s="9" t="s">
        <v>15</v>
      </c>
      <c r="K12" s="11"/>
      <c r="L12" s="8"/>
    </row>
    <row r="13" spans="1:12" ht="76.5" x14ac:dyDescent="0.25">
      <c r="A13" s="13" t="s">
        <v>30</v>
      </c>
      <c r="B13" s="8" t="s">
        <v>18</v>
      </c>
      <c r="C13" s="8" t="s">
        <v>69</v>
      </c>
      <c r="D13" s="9" t="s">
        <v>13</v>
      </c>
      <c r="E13" s="9" t="s">
        <v>14</v>
      </c>
      <c r="F13" s="10" t="s">
        <v>62</v>
      </c>
      <c r="G13" s="12" t="s">
        <v>49</v>
      </c>
      <c r="H13" s="10" t="s">
        <v>51</v>
      </c>
      <c r="I13" s="10" t="s">
        <v>63</v>
      </c>
      <c r="J13" s="9" t="s">
        <v>15</v>
      </c>
      <c r="K13" s="11"/>
      <c r="L13" s="8"/>
    </row>
    <row r="14" spans="1:12" ht="76.5" x14ac:dyDescent="0.25">
      <c r="A14" s="13" t="s">
        <v>31</v>
      </c>
      <c r="B14" s="8" t="s">
        <v>18</v>
      </c>
      <c r="C14" s="8" t="s">
        <v>69</v>
      </c>
      <c r="D14" s="9" t="s">
        <v>13</v>
      </c>
      <c r="E14" s="9" t="s">
        <v>14</v>
      </c>
      <c r="F14" s="10" t="s">
        <v>64</v>
      </c>
      <c r="G14" s="12" t="s">
        <v>49</v>
      </c>
      <c r="H14" s="10" t="s">
        <v>51</v>
      </c>
      <c r="I14" s="10" t="s">
        <v>63</v>
      </c>
      <c r="J14" s="9" t="s">
        <v>15</v>
      </c>
      <c r="K14" s="11"/>
      <c r="L14" s="8"/>
    </row>
    <row r="15" spans="1:12" ht="89.25" x14ac:dyDescent="0.25">
      <c r="A15" s="13" t="s">
        <v>32</v>
      </c>
      <c r="B15" s="8" t="s">
        <v>18</v>
      </c>
      <c r="C15" s="8" t="s">
        <v>69</v>
      </c>
      <c r="D15" s="9" t="s">
        <v>13</v>
      </c>
      <c r="E15" s="9" t="s">
        <v>14</v>
      </c>
      <c r="F15" s="10" t="s">
        <v>65</v>
      </c>
      <c r="G15" s="12" t="s">
        <v>49</v>
      </c>
      <c r="H15" s="10" t="s">
        <v>51</v>
      </c>
      <c r="I15" s="10" t="s">
        <v>66</v>
      </c>
      <c r="J15" s="9" t="s">
        <v>15</v>
      </c>
      <c r="K15" s="11"/>
      <c r="L15" s="8"/>
    </row>
    <row r="16" spans="1:12" ht="76.5" x14ac:dyDescent="0.25">
      <c r="A16" s="13" t="s">
        <v>33</v>
      </c>
      <c r="B16" s="8" t="s">
        <v>18</v>
      </c>
      <c r="C16" s="8" t="s">
        <v>69</v>
      </c>
      <c r="D16" s="9" t="s">
        <v>13</v>
      </c>
      <c r="E16" s="9" t="s">
        <v>14</v>
      </c>
      <c r="F16" s="10" t="s">
        <v>67</v>
      </c>
      <c r="G16" s="12" t="s">
        <v>49</v>
      </c>
      <c r="H16" s="10" t="s">
        <v>51</v>
      </c>
      <c r="I16" s="10" t="s">
        <v>68</v>
      </c>
      <c r="J16" s="9" t="s">
        <v>15</v>
      </c>
      <c r="K16" s="11"/>
      <c r="L16" s="8"/>
    </row>
    <row r="17" spans="1:12" ht="15" x14ac:dyDescent="0.25">
      <c r="A17" s="3" t="s">
        <v>71</v>
      </c>
      <c r="B17" s="4"/>
      <c r="C17" s="4"/>
      <c r="D17" s="4"/>
      <c r="E17" s="4"/>
      <c r="F17" s="5"/>
      <c r="G17" s="5"/>
      <c r="H17" s="5"/>
      <c r="I17" s="5"/>
      <c r="J17" s="4"/>
      <c r="K17" s="6"/>
      <c r="L17" s="7"/>
    </row>
    <row r="18" spans="1:12" ht="117.75" customHeight="1" x14ac:dyDescent="0.25">
      <c r="A18" s="13" t="s">
        <v>34</v>
      </c>
      <c r="B18" s="8" t="s">
        <v>18</v>
      </c>
      <c r="C18" s="8" t="s">
        <v>12</v>
      </c>
      <c r="D18" s="9" t="s">
        <v>13</v>
      </c>
      <c r="E18" s="9" t="s">
        <v>14</v>
      </c>
      <c r="F18" s="10" t="s">
        <v>70</v>
      </c>
      <c r="G18" s="12" t="s">
        <v>49</v>
      </c>
      <c r="H18" s="10" t="s">
        <v>104</v>
      </c>
      <c r="I18" s="10" t="s">
        <v>105</v>
      </c>
      <c r="J18" s="9" t="s">
        <v>15</v>
      </c>
      <c r="K18" s="11"/>
      <c r="L18" s="8"/>
    </row>
    <row r="19" spans="1:12" ht="15" x14ac:dyDescent="0.25">
      <c r="A19" s="3" t="s">
        <v>72</v>
      </c>
      <c r="B19" s="4"/>
      <c r="C19" s="4"/>
      <c r="D19" s="4"/>
      <c r="E19" s="4"/>
      <c r="F19" s="5"/>
      <c r="G19" s="5"/>
      <c r="H19" s="5"/>
      <c r="I19" s="5"/>
      <c r="J19" s="4"/>
      <c r="K19" s="6"/>
      <c r="L19" s="7"/>
    </row>
    <row r="20" spans="1:12" ht="84" customHeight="1" x14ac:dyDescent="0.25">
      <c r="A20" s="13" t="s">
        <v>35</v>
      </c>
      <c r="B20" s="8" t="s">
        <v>18</v>
      </c>
      <c r="C20" s="8" t="s">
        <v>12</v>
      </c>
      <c r="D20" s="9" t="s">
        <v>13</v>
      </c>
      <c r="E20" s="9" t="s">
        <v>14</v>
      </c>
      <c r="F20" s="10" t="s">
        <v>73</v>
      </c>
      <c r="G20" s="12" t="s">
        <v>49</v>
      </c>
      <c r="H20" s="10" t="s">
        <v>106</v>
      </c>
      <c r="I20" s="10" t="s">
        <v>107</v>
      </c>
      <c r="J20" s="9" t="s">
        <v>15</v>
      </c>
      <c r="K20" s="11"/>
      <c r="L20" s="8"/>
    </row>
    <row r="21" spans="1:12" ht="15" x14ac:dyDescent="0.25">
      <c r="A21" s="3" t="s">
        <v>74</v>
      </c>
      <c r="B21" s="4"/>
      <c r="C21" s="4"/>
      <c r="D21" s="4"/>
      <c r="E21" s="4"/>
      <c r="F21" s="5"/>
      <c r="G21" s="5"/>
      <c r="H21" s="5"/>
      <c r="I21" s="5"/>
      <c r="J21" s="4"/>
      <c r="K21" s="6"/>
      <c r="L21" s="7"/>
    </row>
    <row r="22" spans="1:12" ht="76.5" x14ac:dyDescent="0.25">
      <c r="A22" s="13" t="s">
        <v>36</v>
      </c>
      <c r="B22" s="8" t="s">
        <v>18</v>
      </c>
      <c r="C22" s="8" t="s">
        <v>12</v>
      </c>
      <c r="D22" s="9" t="s">
        <v>13</v>
      </c>
      <c r="E22" s="9" t="s">
        <v>14</v>
      </c>
      <c r="F22" s="10" t="s">
        <v>75</v>
      </c>
      <c r="G22" s="12" t="s">
        <v>49</v>
      </c>
      <c r="H22" s="10" t="s">
        <v>108</v>
      </c>
      <c r="I22" s="10" t="s">
        <v>109</v>
      </c>
      <c r="J22" s="9" t="s">
        <v>15</v>
      </c>
      <c r="K22" s="8"/>
      <c r="L22" s="8"/>
    </row>
    <row r="23" spans="1:12" ht="15" x14ac:dyDescent="0.25">
      <c r="A23" s="3" t="s">
        <v>76</v>
      </c>
      <c r="B23" s="4"/>
      <c r="C23" s="4"/>
      <c r="D23" s="4"/>
      <c r="E23" s="4"/>
      <c r="F23" s="5"/>
      <c r="G23" s="5"/>
      <c r="H23" s="5"/>
      <c r="I23" s="5"/>
      <c r="J23" s="4"/>
      <c r="K23" s="6"/>
      <c r="L23" s="7"/>
    </row>
    <row r="24" spans="1:12" ht="89.25" x14ac:dyDescent="0.25">
      <c r="A24" s="13" t="s">
        <v>37</v>
      </c>
      <c r="B24" s="8" t="s">
        <v>18</v>
      </c>
      <c r="C24" s="8" t="s">
        <v>12</v>
      </c>
      <c r="D24" s="9" t="s">
        <v>13</v>
      </c>
      <c r="E24" s="9" t="s">
        <v>14</v>
      </c>
      <c r="F24" s="10" t="s">
        <v>77</v>
      </c>
      <c r="G24" s="10" t="s">
        <v>49</v>
      </c>
      <c r="H24" s="10" t="s">
        <v>110</v>
      </c>
      <c r="I24" s="10" t="s">
        <v>111</v>
      </c>
      <c r="J24" s="9" t="s">
        <v>15</v>
      </c>
      <c r="K24" s="11"/>
      <c r="L24" s="8"/>
    </row>
    <row r="25" spans="1:12" ht="15" x14ac:dyDescent="0.25">
      <c r="A25" s="3" t="s">
        <v>78</v>
      </c>
      <c r="B25" s="4"/>
      <c r="C25" s="4"/>
      <c r="D25" s="4"/>
      <c r="E25" s="4"/>
      <c r="F25" s="5"/>
      <c r="G25" s="5"/>
      <c r="H25" s="5"/>
      <c r="I25" s="5"/>
      <c r="J25" s="4"/>
      <c r="K25" s="6"/>
      <c r="L25" s="7"/>
    </row>
    <row r="26" spans="1:12" ht="344.25" x14ac:dyDescent="0.25">
      <c r="A26" s="13" t="s">
        <v>38</v>
      </c>
      <c r="B26" s="8" t="s">
        <v>18</v>
      </c>
      <c r="C26" s="8" t="s">
        <v>12</v>
      </c>
      <c r="D26" s="9" t="s">
        <v>13</v>
      </c>
      <c r="E26" s="9" t="s">
        <v>14</v>
      </c>
      <c r="F26" s="10" t="s">
        <v>80</v>
      </c>
      <c r="G26" s="10" t="s">
        <v>49</v>
      </c>
      <c r="H26" s="10" t="s">
        <v>112</v>
      </c>
      <c r="I26" s="10" t="s">
        <v>83</v>
      </c>
      <c r="J26" s="9" t="s">
        <v>15</v>
      </c>
      <c r="K26" s="11"/>
      <c r="L26" s="8"/>
    </row>
    <row r="27" spans="1:12" ht="15" x14ac:dyDescent="0.25">
      <c r="A27" s="3" t="s">
        <v>79</v>
      </c>
      <c r="B27" s="4"/>
      <c r="C27" s="4"/>
      <c r="D27" s="4"/>
      <c r="E27" s="4"/>
      <c r="F27" s="5"/>
      <c r="G27" s="5"/>
      <c r="H27" s="5"/>
      <c r="I27" s="5"/>
      <c r="J27" s="4"/>
      <c r="K27" s="6"/>
      <c r="L27" s="7"/>
    </row>
    <row r="28" spans="1:12" ht="318.75" x14ac:dyDescent="0.25">
      <c r="A28" s="13" t="s">
        <v>39</v>
      </c>
      <c r="B28" s="8" t="s">
        <v>18</v>
      </c>
      <c r="C28" s="8" t="s">
        <v>12</v>
      </c>
      <c r="D28" s="9" t="s">
        <v>13</v>
      </c>
      <c r="E28" s="9" t="s">
        <v>14</v>
      </c>
      <c r="F28" s="10" t="s">
        <v>81</v>
      </c>
      <c r="G28" s="10" t="s">
        <v>49</v>
      </c>
      <c r="H28" s="10" t="s">
        <v>113</v>
      </c>
      <c r="I28" s="10" t="s">
        <v>82</v>
      </c>
      <c r="J28" s="9" t="s">
        <v>15</v>
      </c>
      <c r="K28" s="11"/>
      <c r="L28" s="8"/>
    </row>
    <row r="29" spans="1:12" ht="15" x14ac:dyDescent="0.25">
      <c r="A29" s="3" t="s">
        <v>84</v>
      </c>
      <c r="B29" s="4"/>
      <c r="C29" s="4"/>
      <c r="D29" s="4"/>
      <c r="E29" s="4"/>
      <c r="F29" s="5"/>
      <c r="G29" s="5"/>
      <c r="H29" s="5"/>
      <c r="I29" s="5"/>
      <c r="J29" s="4"/>
      <c r="K29" s="6"/>
      <c r="L29" s="7"/>
    </row>
    <row r="30" spans="1:12" ht="76.5" x14ac:dyDescent="0.25">
      <c r="A30" s="13" t="s">
        <v>40</v>
      </c>
      <c r="B30" s="8" t="s">
        <v>18</v>
      </c>
      <c r="C30" s="8" t="s">
        <v>12</v>
      </c>
      <c r="D30" s="9" t="s">
        <v>13</v>
      </c>
      <c r="E30" s="9" t="s">
        <v>14</v>
      </c>
      <c r="F30" s="10" t="s">
        <v>85</v>
      </c>
      <c r="G30" s="10" t="s">
        <v>49</v>
      </c>
      <c r="H30" s="10" t="s">
        <v>114</v>
      </c>
      <c r="I30" s="10" t="s">
        <v>86</v>
      </c>
      <c r="J30" s="9" t="s">
        <v>15</v>
      </c>
      <c r="K30" s="11"/>
      <c r="L30" s="8"/>
    </row>
  </sheetData>
  <autoFilter ref="A1:L30" xr:uid="{00000000-0009-0000-0000-000003000000}"/>
  <dataConsolidate/>
  <conditionalFormatting sqref="J22:J24 J20 J1:J10 J16:J18 J26 J28 J30:J1048576">
    <cfRule type="cellIs" dxfId="32" priority="46" operator="equal">
      <formula>"Not Executed"</formula>
    </cfRule>
    <cfRule type="cellIs" dxfId="31" priority="47" operator="equal">
      <formula>"Fail"</formula>
    </cfRule>
    <cfRule type="cellIs" dxfId="30" priority="48" operator="equal">
      <formula>"Pass"</formula>
    </cfRule>
  </conditionalFormatting>
  <conditionalFormatting sqref="J21">
    <cfRule type="cellIs" dxfId="29" priority="43" operator="equal">
      <formula>"Not Executed"</formula>
    </cfRule>
    <cfRule type="cellIs" dxfId="28" priority="44" operator="equal">
      <formula>"Fail"</formula>
    </cfRule>
    <cfRule type="cellIs" dxfId="27" priority="45" operator="equal">
      <formula>"Pass"</formula>
    </cfRule>
  </conditionalFormatting>
  <conditionalFormatting sqref="J19">
    <cfRule type="cellIs" dxfId="26" priority="40" operator="equal">
      <formula>"Not Executed"</formula>
    </cfRule>
    <cfRule type="cellIs" dxfId="25" priority="41" operator="equal">
      <formula>"Fail"</formula>
    </cfRule>
    <cfRule type="cellIs" dxfId="24" priority="42" operator="equal">
      <formula>"Pass"</formula>
    </cfRule>
  </conditionalFormatting>
  <conditionalFormatting sqref="J15">
    <cfRule type="cellIs" dxfId="23" priority="22" operator="equal">
      <formula>"Not Executed"</formula>
    </cfRule>
    <cfRule type="cellIs" dxfId="22" priority="23" operator="equal">
      <formula>"Fail"</formula>
    </cfRule>
    <cfRule type="cellIs" dxfId="21" priority="24" operator="equal">
      <formula>"Pass"</formula>
    </cfRule>
  </conditionalFormatting>
  <conditionalFormatting sqref="J14">
    <cfRule type="cellIs" dxfId="20" priority="19" operator="equal">
      <formula>"Not Executed"</formula>
    </cfRule>
    <cfRule type="cellIs" dxfId="19" priority="20" operator="equal">
      <formula>"Fail"</formula>
    </cfRule>
    <cfRule type="cellIs" dxfId="18" priority="21" operator="equal">
      <formula>"Pass"</formula>
    </cfRule>
  </conditionalFormatting>
  <conditionalFormatting sqref="J13">
    <cfRule type="cellIs" dxfId="17" priority="16" operator="equal">
      <formula>"Not Executed"</formula>
    </cfRule>
    <cfRule type="cellIs" dxfId="16" priority="17" operator="equal">
      <formula>"Fail"</formula>
    </cfRule>
    <cfRule type="cellIs" dxfId="15" priority="18" operator="equal">
      <formula>"Pass"</formula>
    </cfRule>
  </conditionalFormatting>
  <conditionalFormatting sqref="J12">
    <cfRule type="cellIs" dxfId="14" priority="13" operator="equal">
      <formula>"Not Executed"</formula>
    </cfRule>
    <cfRule type="cellIs" dxfId="13" priority="14" operator="equal">
      <formula>"Fail"</formula>
    </cfRule>
    <cfRule type="cellIs" dxfId="12" priority="15" operator="equal">
      <formula>"Pass"</formula>
    </cfRule>
  </conditionalFormatting>
  <conditionalFormatting sqref="J11">
    <cfRule type="cellIs" dxfId="11" priority="10" operator="equal">
      <formula>"Not Executed"</formula>
    </cfRule>
    <cfRule type="cellIs" dxfId="10" priority="11" operator="equal">
      <formula>"Fail"</formula>
    </cfRule>
    <cfRule type="cellIs" dxfId="9" priority="12" operator="equal">
      <formula>"Pass"</formula>
    </cfRule>
  </conditionalFormatting>
  <conditionalFormatting sqref="J25">
    <cfRule type="cellIs" dxfId="8" priority="7" operator="equal">
      <formula>"Not Executed"</formula>
    </cfRule>
    <cfRule type="cellIs" dxfId="7" priority="8" operator="equal">
      <formula>"Fail"</formula>
    </cfRule>
    <cfRule type="cellIs" dxfId="6" priority="9" operator="equal">
      <formula>"Pass"</formula>
    </cfRule>
  </conditionalFormatting>
  <conditionalFormatting sqref="J27">
    <cfRule type="cellIs" dxfId="5" priority="4" operator="equal">
      <formula>"Not Executed"</formula>
    </cfRule>
    <cfRule type="cellIs" dxfId="4" priority="5" operator="equal">
      <formula>"Fail"</formula>
    </cfRule>
    <cfRule type="cellIs" dxfId="3" priority="6" operator="equal">
      <formula>"Pass"</formula>
    </cfRule>
  </conditionalFormatting>
  <conditionalFormatting sqref="J29">
    <cfRule type="cellIs" dxfId="2" priority="1" operator="equal">
      <formula>"Not Executed"</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B3:B5 B7:B16 B22 B18 B20 B24 B26 B28 B30" xr:uid="{73F4E483-A5E6-4149-A127-011E370DB989}">
      <formula1>"Administrator,Public"</formula1>
    </dataValidation>
    <dataValidation type="list" allowBlank="1" showInputMessage="1" showErrorMessage="1" sqref="C3:C5 C7:C16 C22 C18 C20 C24 C26 C28 C30" xr:uid="{56ADFB66-9758-42D5-92E3-897832EF0E45}">
      <formula1>"Funtional, Non-Functional"</formula1>
    </dataValidation>
    <dataValidation type="list" allowBlank="1" showInputMessage="1" showErrorMessage="1" sqref="J2:J30" xr:uid="{AEC45241-4E3B-4CE9-8C8F-9D740E64BD10}">
      <formula1>"Pass,Fail,Blocked,Not executed"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B0B72-C9C9-44A0-8469-4E1F37E1EC65}">
  <dimension ref="B2:D25"/>
  <sheetViews>
    <sheetView topLeftCell="A4" workbookViewId="0">
      <selection activeCell="F24" sqref="F24"/>
    </sheetView>
  </sheetViews>
  <sheetFormatPr defaultRowHeight="15" x14ac:dyDescent="0.25"/>
  <cols>
    <col min="2" max="2" width="11.140625" customWidth="1"/>
    <col min="3" max="3" width="56" customWidth="1"/>
    <col min="4" max="4" width="11" style="37" customWidth="1"/>
  </cols>
  <sheetData>
    <row r="2" spans="2:4" x14ac:dyDescent="0.25">
      <c r="C2" s="23" t="s">
        <v>115</v>
      </c>
      <c r="D2" s="24" t="s">
        <v>116</v>
      </c>
    </row>
    <row r="3" spans="2:4" x14ac:dyDescent="0.25">
      <c r="C3" s="23" t="s">
        <v>117</v>
      </c>
      <c r="D3" s="25">
        <v>20</v>
      </c>
    </row>
    <row r="4" spans="2:4" x14ac:dyDescent="0.25">
      <c r="C4" s="23" t="s">
        <v>118</v>
      </c>
      <c r="D4" s="25">
        <v>1</v>
      </c>
    </row>
    <row r="5" spans="2:4" x14ac:dyDescent="0.25">
      <c r="C5" s="23" t="s">
        <v>119</v>
      </c>
      <c r="D5" s="26" t="s">
        <v>120</v>
      </c>
    </row>
    <row r="8" spans="2:4" x14ac:dyDescent="0.25">
      <c r="B8" s="27" t="s">
        <v>121</v>
      </c>
      <c r="C8" s="28"/>
      <c r="D8" s="29"/>
    </row>
    <row r="9" spans="2:4" x14ac:dyDescent="0.25">
      <c r="B9" s="28"/>
      <c r="C9" s="28"/>
      <c r="D9" s="29"/>
    </row>
    <row r="10" spans="2:4" x14ac:dyDescent="0.25">
      <c r="B10" s="28"/>
      <c r="C10" s="30" t="s">
        <v>122</v>
      </c>
      <c r="D10" s="29">
        <v>20</v>
      </c>
    </row>
    <row r="11" spans="2:4" x14ac:dyDescent="0.25">
      <c r="B11" s="28"/>
      <c r="C11" s="30" t="s">
        <v>123</v>
      </c>
      <c r="D11" s="29">
        <v>20</v>
      </c>
    </row>
    <row r="12" spans="2:4" x14ac:dyDescent="0.25">
      <c r="B12" s="28"/>
      <c r="C12" s="30" t="s">
        <v>124</v>
      </c>
      <c r="D12" s="29">
        <v>20</v>
      </c>
    </row>
    <row r="13" spans="2:4" x14ac:dyDescent="0.25">
      <c r="B13" s="28"/>
      <c r="C13" s="30" t="s">
        <v>125</v>
      </c>
      <c r="D13" s="29">
        <v>0</v>
      </c>
    </row>
    <row r="14" spans="2:4" x14ac:dyDescent="0.25">
      <c r="B14" s="28"/>
      <c r="C14" s="30" t="s">
        <v>126</v>
      </c>
      <c r="D14" s="29">
        <v>0</v>
      </c>
    </row>
    <row r="15" spans="2:4" x14ac:dyDescent="0.25">
      <c r="B15" s="28"/>
      <c r="C15" s="30" t="s">
        <v>127</v>
      </c>
      <c r="D15" s="29">
        <v>0</v>
      </c>
    </row>
    <row r="16" spans="2:4" x14ac:dyDescent="0.25">
      <c r="B16" s="31"/>
      <c r="C16" s="32"/>
      <c r="D16" s="33"/>
    </row>
    <row r="17" spans="2:4" x14ac:dyDescent="0.25">
      <c r="B17" s="31"/>
      <c r="C17" s="32"/>
      <c r="D17" s="33"/>
    </row>
    <row r="19" spans="2:4" x14ac:dyDescent="0.25">
      <c r="B19" s="27" t="s">
        <v>128</v>
      </c>
      <c r="C19" s="34"/>
      <c r="D19" s="26"/>
    </row>
    <row r="20" spans="2:4" x14ac:dyDescent="0.25">
      <c r="B20" s="23"/>
      <c r="C20" s="34" t="s">
        <v>122</v>
      </c>
      <c r="D20" s="26">
        <v>20</v>
      </c>
    </row>
    <row r="21" spans="2:4" x14ac:dyDescent="0.25">
      <c r="B21" s="23"/>
      <c r="C21" s="34" t="s">
        <v>123</v>
      </c>
      <c r="D21" s="35">
        <v>20</v>
      </c>
    </row>
    <row r="22" spans="2:4" x14ac:dyDescent="0.25">
      <c r="B22" s="23"/>
      <c r="C22" s="34" t="s">
        <v>129</v>
      </c>
      <c r="D22" s="36">
        <f>D21/D20</f>
        <v>1</v>
      </c>
    </row>
    <row r="23" spans="2:4" x14ac:dyDescent="0.25">
      <c r="B23" s="23"/>
      <c r="C23" s="34" t="s">
        <v>130</v>
      </c>
      <c r="D23" s="26" t="s">
        <v>92</v>
      </c>
    </row>
    <row r="24" spans="2:4" x14ac:dyDescent="0.25">
      <c r="B24" s="23"/>
      <c r="C24" s="34" t="s">
        <v>131</v>
      </c>
      <c r="D24" s="36">
        <f>D15/D20</f>
        <v>0</v>
      </c>
    </row>
    <row r="25" spans="2:4" x14ac:dyDescent="0.25">
      <c r="D25"/>
    </row>
  </sheetData>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C72E0-22A4-46F9-9FAA-D0B2B1D70818}">
  <dimension ref="A2:A12"/>
  <sheetViews>
    <sheetView workbookViewId="0">
      <selection activeCell="F19" sqref="F19"/>
    </sheetView>
  </sheetViews>
  <sheetFormatPr defaultRowHeight="15" x14ac:dyDescent="0.25"/>
  <cols>
    <col min="1" max="1" width="50" customWidth="1"/>
  </cols>
  <sheetData>
    <row r="2" spans="1:1" x14ac:dyDescent="0.25">
      <c r="A2" s="38" t="s">
        <v>132</v>
      </c>
    </row>
    <row r="3" spans="1:1" x14ac:dyDescent="0.25">
      <c r="A3" s="38" t="s">
        <v>133</v>
      </c>
    </row>
    <row r="4" spans="1:1" x14ac:dyDescent="0.25">
      <c r="A4" s="38" t="s">
        <v>134</v>
      </c>
    </row>
    <row r="5" spans="1:1" x14ac:dyDescent="0.25">
      <c r="A5" s="38" t="s">
        <v>135</v>
      </c>
    </row>
    <row r="6" spans="1:1" x14ac:dyDescent="0.25">
      <c r="A6" s="38" t="s">
        <v>136</v>
      </c>
    </row>
    <row r="7" spans="1:1" x14ac:dyDescent="0.25">
      <c r="A7" s="38" t="s">
        <v>137</v>
      </c>
    </row>
    <row r="8" spans="1:1" x14ac:dyDescent="0.25">
      <c r="A8" s="38" t="s">
        <v>138</v>
      </c>
    </row>
    <row r="9" spans="1:1" x14ac:dyDescent="0.25">
      <c r="A9" s="38" t="s">
        <v>139</v>
      </c>
    </row>
    <row r="10" spans="1:1" x14ac:dyDescent="0.25">
      <c r="A10" s="38" t="s">
        <v>140</v>
      </c>
    </row>
    <row r="11" spans="1:1" x14ac:dyDescent="0.25">
      <c r="A11" s="38" t="s">
        <v>141</v>
      </c>
    </row>
    <row r="12" spans="1:1" x14ac:dyDescent="0.25">
      <c r="A12" s="38" t="s">
        <v>142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Plan</vt:lpstr>
      <vt:lpstr>TestCase Document</vt:lpstr>
      <vt:lpstr>Test Report</vt:lpstr>
      <vt:lpstr> Test Closure 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Nawanga Hewawasam</dc:creator>
  <cp:lastModifiedBy>Nawanga Hewawasam</cp:lastModifiedBy>
  <dcterms:created xsi:type="dcterms:W3CDTF">2018-06-26T10:34:51Z</dcterms:created>
  <dcterms:modified xsi:type="dcterms:W3CDTF">2018-06-26T16:07:22Z</dcterms:modified>
</cp:coreProperties>
</file>