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a\Downloads\"/>
    </mc:Choice>
  </mc:AlternateContent>
  <xr:revisionPtr revIDLastSave="0" documentId="13_ncr:1_{E2365924-F7C0-45EB-827E-1A4811CAAC85}" xr6:coauthVersionLast="47" xr6:coauthVersionMax="47" xr10:uidLastSave="{00000000-0000-0000-0000-000000000000}"/>
  <bookViews>
    <workbookView xWindow="-108" yWindow="-108" windowWidth="23256" windowHeight="12456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10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0" l="1"/>
  <c r="F16" i="10"/>
  <c r="F15" i="10"/>
  <c r="F14" i="10"/>
  <c r="F13" i="10"/>
  <c r="F12" i="10"/>
  <c r="F11" i="10"/>
  <c r="F10" i="10"/>
  <c r="F9" i="10"/>
  <c r="F8" i="10"/>
  <c r="F7" i="10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<sst xmlns="http://schemas.openxmlformats.org/spreadsheetml/2006/main" count="46" uniqueCount="38">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</sst>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1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5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703849518810149E-2"/>
          <c:y val="0.17171296296296298"/>
          <c:w val="0.9388888888888888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flat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9"/>
              <c:spPr>
                <a:noFill/>
                <a:ln cap="sq">
                  <a:noFill/>
                </a:ln>
                <a:effectLst/>
              </c:spPr>
              <c:txPr>
                <a:bodyPr rot="0" spcFirstLastPara="1" vertOverflow="clip" horzOverflow="clip" vert="horz" wrap="square" lIns="36000" tIns="18288" rIns="36576" bIns="18288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2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9533-4BDD-8CC8-06085693B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000" tIns="18288" rIns="36576" bIns="18288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2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F-4309-A256-913D5FC280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3316256"/>
        <c:axId val="1973306688"/>
      </c:lineChart>
      <c:catAx>
        <c:axId val="19733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066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97330668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\ #,##0;[Red]&quot;₹&quot;\ \-#,##0" sourceLinked="1"/>
        <c:majorTickMark val="none"/>
        <c:minorTickMark val="none"/>
        <c:tickLblPos val="nextTo"/>
        <c:crossAx val="19733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300000"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0664761002871"/>
          <c:y val="0.14743965102953679"/>
          <c:w val="0.84030774278215226"/>
          <c:h val="0.75294692330125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4B18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D4-4C8A-AAFD-012D4605C8A5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D4-4C8A-AAFD-012D4605C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4-4C8A-AAFD-012D4605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97"/>
        <c:axId val="1792428479"/>
        <c:axId val="1792441791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tailEnd type="diamond"/>
              </a:ln>
              <a:effectLst/>
            </c:spPr>
          </c:marker>
          <c:dPt>
            <c:idx val="17"/>
            <c:marker>
              <c:symbol val="diamond"/>
              <c:size val="7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tailEnd type="diamon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2D4-4C8A-AAFD-012D4605C8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4-4C8A-AAFD-012D4605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511391"/>
        <c:axId val="1545520127"/>
      </c:lineChart>
      <c:catAx>
        <c:axId val="179242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41791"/>
        <c:crosses val="autoZero"/>
        <c:auto val="1"/>
        <c:lblAlgn val="ctr"/>
        <c:lblOffset val="100"/>
        <c:noMultiLvlLbl val="0"/>
      </c:catAx>
      <c:valAx>
        <c:axId val="17924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28479"/>
        <c:crosses val="autoZero"/>
        <c:crossBetween val="between"/>
      </c:valAx>
      <c:valAx>
        <c:axId val="1545520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11391"/>
        <c:crosses val="max"/>
        <c:crossBetween val="between"/>
      </c:valAx>
      <c:catAx>
        <c:axId val="1545511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5520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6245370370370371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stealth"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round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5218722659667539E-3"/>
                  <c:y val="-8.08781714785651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8-4EA4-ABF4-47C6F46B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491632"/>
        <c:axId val="2006495376"/>
      </c:scatterChart>
      <c:valAx>
        <c:axId val="20064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95376"/>
        <c:crosses val="autoZero"/>
        <c:crossBetween val="midCat"/>
      </c:valAx>
      <c:valAx>
        <c:axId val="200649537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3804754988151"/>
          <c:y val="0.13734244062865636"/>
          <c:w val="0.8287837958362001"/>
          <c:h val="0.862657559371343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E-4CC6-B65B-467918F35C9A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E-4CC6-B65B-467918F35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21351789625016E-2"/>
          <c:y val="2.4808299503834012E-2"/>
          <c:w val="0.73974350937024602"/>
          <c:h val="0.7993981005342840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2-4830-8552-D32A84FE0E48}"/>
            </c:ext>
          </c:extLst>
        </c:ser>
        <c:ser>
          <c:idx val="0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2-4830-8552-D32A84FE0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5354383"/>
        <c:axId val="1643387551"/>
      </c:barChart>
      <c:catAx>
        <c:axId val="16453543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87551"/>
        <c:crosses val="autoZero"/>
        <c:auto val="1"/>
        <c:lblAlgn val="ctr"/>
        <c:lblOffset val="100"/>
        <c:noMultiLvlLbl val="0"/>
      </c:catAx>
      <c:valAx>
        <c:axId val="1643387551"/>
        <c:scaling>
          <c:orientation val="minMax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5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plotSurface>
          <cx:spPr>
            <a:noFill/>
          </cx:spPr>
        </cx:plotSurface>
        <cx:series layoutId="waterfall" uniqueId="{EE8CFF60-7AEB-456D-A1EB-4DCA4BF360BF}" formatIdx="0">
          <cx:tx>
            <cx:txData>
              <cx:f>_xlchart.v1.1</cx:f>
              <cx:v>Net Cash Flow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550" baseline="0"/>
                </a:pPr>
                <a:endParaRPr lang="en-US" sz="55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catScaling gapWidth="0.360000014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650" baseline="0"/>
            </a:pPr>
            <a:endParaRPr lang="en-US" sz="6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00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550" baseline="0"/>
            </a:pPr>
            <a:endParaRPr lang="en-US" sz="5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650" baseline="0"/>
          </a:pPr>
          <a:endParaRPr lang="en-US" sz="65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601981</xdr:colOff>
      <xdr:row>15</xdr:row>
      <xdr:rowOff>1270</xdr:rowOff>
    </xdr:from>
    <xdr:to>
      <xdr:col>12</xdr:col>
      <xdr:colOff>525781</xdr:colOff>
      <xdr:row>25</xdr:row>
      <xdr:rowOff>794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1721" y="2744470"/>
          <a:ext cx="4800600" cy="1828324"/>
        </a:xfrm>
        <a:prstGeom prst="rect">
          <a:avLst/>
        </a:prstGeom>
      </xdr:spPr>
    </xdr:pic>
    <xdr:clientData/>
  </xdr:twoCellAnchor>
  <xdr:twoCellAnchor>
    <xdr:from>
      <xdr:col>4</xdr:col>
      <xdr:colOff>317501</xdr:colOff>
      <xdr:row>3</xdr:row>
      <xdr:rowOff>107950</xdr:rowOff>
    </xdr:from>
    <xdr:to>
      <xdr:col>12</xdr:col>
      <xdr:colOff>146051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1333B-7DA1-429E-D593-7CE4484AE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604521</xdr:colOff>
      <xdr:row>19</xdr:row>
      <xdr:rowOff>152400</xdr:rowOff>
    </xdr:from>
    <xdr:to>
      <xdr:col>13</xdr:col>
      <xdr:colOff>435127</xdr:colOff>
      <xdr:row>34</xdr:row>
      <xdr:rowOff>166370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8681" y="3627120"/>
          <a:ext cx="4097806" cy="2757170"/>
        </a:xfrm>
        <a:prstGeom prst="rect">
          <a:avLst/>
        </a:prstGeom>
      </xdr:spPr>
    </xdr:pic>
    <xdr:clientData/>
  </xdr:twoCellAnchor>
  <xdr:twoCellAnchor>
    <xdr:from>
      <xdr:col>6</xdr:col>
      <xdr:colOff>171450</xdr:colOff>
      <xdr:row>3</xdr:row>
      <xdr:rowOff>82550</xdr:rowOff>
    </xdr:from>
    <xdr:to>
      <xdr:col>13</xdr:col>
      <xdr:colOff>203200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FB28C-000E-D83F-FA85-E711C2EA2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584200</xdr:colOff>
      <xdr:row>18</xdr:row>
      <xdr:rowOff>162560</xdr:rowOff>
    </xdr:from>
    <xdr:to>
      <xdr:col>11</xdr:col>
      <xdr:colOff>336550</xdr:colOff>
      <xdr:row>33</xdr:row>
      <xdr:rowOff>17780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7380" y="3454400"/>
          <a:ext cx="4019550" cy="2598420"/>
        </a:xfrm>
        <a:prstGeom prst="rect">
          <a:avLst/>
        </a:prstGeom>
      </xdr:spPr>
    </xdr:pic>
    <xdr:clientData/>
  </xdr:twoCellAnchor>
  <xdr:twoCellAnchor>
    <xdr:from>
      <xdr:col>4</xdr:col>
      <xdr:colOff>276225</xdr:colOff>
      <xdr:row>3</xdr:row>
      <xdr:rowOff>158750</xdr:rowOff>
    </xdr:from>
    <xdr:to>
      <xdr:col>11</xdr:col>
      <xdr:colOff>581025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8DE7C-4211-EBB0-BD24-B32CD1769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1019810</xdr:colOff>
      <xdr:row>16</xdr:row>
      <xdr:rowOff>134620</xdr:rowOff>
    </xdr:from>
    <xdr:to>
      <xdr:col>11</xdr:col>
      <xdr:colOff>428651</xdr:colOff>
      <xdr:row>29</xdr:row>
      <xdr:rowOff>59925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7730" y="3060700"/>
          <a:ext cx="4857141" cy="2302745"/>
        </a:xfrm>
        <a:prstGeom prst="rect">
          <a:avLst/>
        </a:prstGeom>
      </xdr:spPr>
    </xdr:pic>
    <xdr:clientData/>
  </xdr:twoCellAnchor>
  <xdr:twoCellAnchor>
    <xdr:from>
      <xdr:col>4</xdr:col>
      <xdr:colOff>533400</xdr:colOff>
      <xdr:row>2</xdr:row>
      <xdr:rowOff>146050</xdr:rowOff>
    </xdr:from>
    <xdr:to>
      <xdr:col>11</xdr:col>
      <xdr:colOff>577850</xdr:colOff>
      <xdr:row>15</xdr:row>
      <xdr:rowOff>28576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D0E0F9A-162A-54FC-3BDC-32C7701181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1320" y="511810"/>
              <a:ext cx="5492750" cy="22599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1</xdr:row>
      <xdr:rowOff>53340</xdr:rowOff>
    </xdr:from>
    <xdr:to>
      <xdr:col>16</xdr:col>
      <xdr:colOff>548640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917F4-C6A4-47CD-BC92-9C19AD542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432435</xdr:colOff>
      <xdr:row>20</xdr:row>
      <xdr:rowOff>173355</xdr:rowOff>
    </xdr:from>
    <xdr:to>
      <xdr:col>15</xdr:col>
      <xdr:colOff>266700</xdr:colOff>
      <xdr:row>41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2DDA2-B4CB-4B96-923F-EF2873847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abSelected="1" topLeftCell="C1" workbookViewId="0">
      <selection activeCell="H24" sqref="H24"/>
    </sheetView>
  </sheetViews>
  <sheetFormatPr defaultRowHeight="14.4" x14ac:dyDescent="0.3"/>
  <cols>
    <col min="1" max="1" width="1.88671875" customWidth="1"/>
    <col min="2" max="2" width="2.5546875" customWidth="1"/>
    <col min="4" max="4" width="11.886718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A15" workbookViewId="0">
      <selection activeCell="O20" sqref="O20"/>
    </sheetView>
  </sheetViews>
  <sheetFormatPr defaultRowHeight="14.4" x14ac:dyDescent="0.3"/>
  <cols>
    <col min="1" max="1" width="1" customWidth="1"/>
    <col min="2" max="2" width="1.33203125" customWidth="1"/>
    <col min="4" max="4" width="11.8867187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4" workbookViewId="0">
      <selection activeCell="D18" sqref="D18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D8" sqref="D8"/>
    </sheetView>
  </sheetViews>
  <sheetFormatPr defaultRowHeight="14.4" x14ac:dyDescent="0.3"/>
  <cols>
    <col min="1" max="1" width="4.88671875" customWidth="1"/>
    <col min="2" max="2" width="1.44140625" customWidth="1"/>
    <col min="3" max="3" width="15.6640625" customWidth="1"/>
    <col min="4" max="4" width="13.109375" customWidth="1"/>
    <col min="5" max="5" width="15.441406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2952-835A-4C56-B718-3D181459463A}">
  <dimension ref="C2:F17"/>
  <sheetViews>
    <sheetView topLeftCell="B1" workbookViewId="0">
      <selection activeCell="E20" sqref="E20"/>
    </sheetView>
  </sheetViews>
  <sheetFormatPr defaultRowHeight="14.4" x14ac:dyDescent="0.3"/>
  <cols>
    <col min="3" max="3" width="14.33203125" bestFit="1" customWidth="1"/>
    <col min="4" max="5" width="9.5546875" bestFit="1" customWidth="1"/>
  </cols>
  <sheetData>
    <row r="2" spans="3:6" x14ac:dyDescent="0.3">
      <c r="D2" s="20">
        <v>40081</v>
      </c>
    </row>
    <row r="6" spans="3:6" ht="30.6" x14ac:dyDescent="0.3">
      <c r="C6" s="21" t="s">
        <v>26</v>
      </c>
      <c r="D6" s="22" t="s">
        <v>27</v>
      </c>
      <c r="E6" s="22" t="s">
        <v>28</v>
      </c>
      <c r="F6" s="23" t="s">
        <v>29</v>
      </c>
    </row>
    <row r="7" spans="3:6" x14ac:dyDescent="0.3">
      <c r="C7" s="24" t="s">
        <v>30</v>
      </c>
      <c r="D7" s="20">
        <v>40081</v>
      </c>
      <c r="E7" s="20">
        <v>40240</v>
      </c>
      <c r="F7" s="25">
        <f>E7-D7</f>
        <v>159</v>
      </c>
    </row>
    <row r="8" spans="3:6" ht="15.6" customHeight="1" x14ac:dyDescent="0.3">
      <c r="C8" s="26" t="s">
        <v>31</v>
      </c>
      <c r="D8" s="27">
        <v>40081</v>
      </c>
      <c r="E8" s="27">
        <v>40195</v>
      </c>
      <c r="F8" s="25">
        <f t="shared" ref="F8:F17" si="0">E8-D8</f>
        <v>114</v>
      </c>
    </row>
    <row r="9" spans="3:6" x14ac:dyDescent="0.3">
      <c r="C9" s="26" t="s">
        <v>32</v>
      </c>
      <c r="D9" s="27">
        <v>40119</v>
      </c>
      <c r="E9" s="27">
        <v>40207</v>
      </c>
      <c r="F9" s="25">
        <f t="shared" si="0"/>
        <v>88</v>
      </c>
    </row>
    <row r="10" spans="3:6" x14ac:dyDescent="0.3">
      <c r="C10" s="26" t="s">
        <v>33</v>
      </c>
      <c r="D10" s="27">
        <v>40148</v>
      </c>
      <c r="E10" s="27">
        <v>40168</v>
      </c>
      <c r="F10" s="25">
        <f t="shared" si="0"/>
        <v>20</v>
      </c>
    </row>
    <row r="11" spans="3:6" x14ac:dyDescent="0.3">
      <c r="C11" s="26" t="s">
        <v>34</v>
      </c>
      <c r="D11" s="27">
        <v>40148</v>
      </c>
      <c r="E11" s="27">
        <v>40193</v>
      </c>
      <c r="F11" s="25">
        <f t="shared" si="0"/>
        <v>45</v>
      </c>
    </row>
    <row r="12" spans="3:6" x14ac:dyDescent="0.3">
      <c r="C12" s="26" t="s">
        <v>35</v>
      </c>
      <c r="D12" s="27">
        <v>40168</v>
      </c>
      <c r="E12" s="27">
        <v>40193</v>
      </c>
      <c r="F12" s="25">
        <f t="shared" si="0"/>
        <v>25</v>
      </c>
    </row>
    <row r="13" spans="3:6" x14ac:dyDescent="0.3">
      <c r="C13" s="26" t="s">
        <v>36</v>
      </c>
      <c r="D13" s="27">
        <v>40182</v>
      </c>
      <c r="E13" s="27">
        <v>40207</v>
      </c>
      <c r="F13" s="25">
        <f t="shared" si="0"/>
        <v>25</v>
      </c>
    </row>
    <row r="14" spans="3:6" x14ac:dyDescent="0.3">
      <c r="C14" s="26" t="s">
        <v>37</v>
      </c>
      <c r="D14" s="27">
        <v>40182</v>
      </c>
      <c r="E14" s="27">
        <v>40233</v>
      </c>
      <c r="F14" s="25">
        <f t="shared" si="0"/>
        <v>51</v>
      </c>
    </row>
    <row r="15" spans="3:6" x14ac:dyDescent="0.3">
      <c r="C15" s="26" t="s">
        <v>31</v>
      </c>
      <c r="D15" s="27">
        <v>40182</v>
      </c>
      <c r="E15" s="27">
        <v>40189</v>
      </c>
      <c r="F15" s="25">
        <f t="shared" si="0"/>
        <v>7</v>
      </c>
    </row>
    <row r="16" spans="3:6" x14ac:dyDescent="0.3">
      <c r="C16" s="26" t="s">
        <v>32</v>
      </c>
      <c r="D16" s="27">
        <v>40189</v>
      </c>
      <c r="E16" s="27">
        <v>40204</v>
      </c>
      <c r="F16" s="25">
        <f t="shared" si="0"/>
        <v>15</v>
      </c>
    </row>
    <row r="17" spans="3:6" x14ac:dyDescent="0.3">
      <c r="C17" s="26" t="s">
        <v>33</v>
      </c>
      <c r="D17" s="27">
        <v>40203</v>
      </c>
      <c r="E17" s="28">
        <v>40233</v>
      </c>
      <c r="F17" s="25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Shama Patil</cp:lastModifiedBy>
  <dcterms:created xsi:type="dcterms:W3CDTF">2022-07-29T06:27:39Z</dcterms:created>
  <dcterms:modified xsi:type="dcterms:W3CDTF">2023-02-15T11:02:09Z</dcterms:modified>
</cp:coreProperties>
</file>