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defaultThemeVersion="166925"/>
  <mc:AlternateContent xmlns:mc="http://schemas.openxmlformats.org/markup-compatibility/2006">
    <mc:Choice Requires="x15">
      <x15ac:absPath xmlns:x15ac="http://schemas.microsoft.com/office/spreadsheetml/2010/11/ac" url="C:\Users\shama\Downloads\"/>
    </mc:Choice>
  </mc:AlternateContent>
  <xr:revisionPtr revIDLastSave="0" documentId="13_ncr:1_{DE925ADC-C7D5-4953-89AC-831001283D89}" xr6:coauthVersionLast="47" xr6:coauthVersionMax="47" xr10:uidLastSave="{00000000-0000-0000-0000-000000000000}"/>
  <bookViews>
    <workbookView xWindow="-108" yWindow="-108" windowWidth="23256" windowHeight="12456" tabRatio="1000" activeTab="9" xr2:uid="{00000000-000D-0000-FFFF-FFFF00000000}"/>
  </bookViews>
  <sheets>
    <sheet name="Sheet1" sheetId="1" r:id="rId1"/>
    <sheet name="sheet2" sheetId="9" r:id="rId2"/>
    <sheet name="sheet3" sheetId="8" r:id="rId3"/>
    <sheet name="sheet4" sheetId="18" r:id="rId4"/>
    <sheet name="Sheet5" sheetId="11" r:id="rId5"/>
    <sheet name="Sheet6" sheetId="12" r:id="rId6"/>
    <sheet name="Sheet7" sheetId="16" r:id="rId7"/>
    <sheet name="Sheet8" sheetId="17" r:id="rId8"/>
    <sheet name="Sheet9" sheetId="20" r:id="rId9"/>
    <sheet name="Dashboard" sheetId="7" r:id="rId10"/>
  </sheets>
  <definedNames>
    <definedName name="_xlcn.WorksheetConnection_Assignment51.xlsxUsers1" hidden="1">Users</definedName>
    <definedName name="Slicer_Customer_Segment">#N/A</definedName>
    <definedName name="Slicer_Order_Priority">#N/A</definedName>
    <definedName name="Slicer_Region">#N/A</definedName>
    <definedName name="Slicer_Ship_Mode">#N/A</definedName>
    <definedName name="Timeline_Order_Date">#N/A</definedName>
    <definedName name="Timeline_Ship_Date">#N/A</definedName>
  </definedNames>
  <calcPr calcId="162913"/>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93a941d-a1ff-4f63-93f0-aee9853bb734" name="Orders" connection="Excel Assignemnt 5 Dataset"/>
          <x15:modelTable id="Returns_974db6b9-3d94-4da1-a35a-e5f4d5c7e82b" name="Returns" connection="Excel Assignemnt 5 Dataset"/>
          <x15:modelTable id="Users" name="Users" connection="WorksheetConnection_Assignment 5 (1).xlsx!Users"/>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A2BA8E-8052-467E-B996-AEC0F962E5CB}" name="Excel Assignemnt 5 Dataset" type="100" refreshedVersion="0">
    <extLst>
      <ext xmlns:x15="http://schemas.microsoft.com/office/spreadsheetml/2010/11/main" uri="{DE250136-89BD-433C-8126-D09CA5730AF9}">
        <x15:connection id="26df670e-0aee-463f-82b4-745baaa34f3a"/>
      </ext>
    </extLst>
  </connection>
  <connection id="2" xr16:uid="{022F0423-0A52-4CCB-A046-805C715C059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080F561A-474A-4467-877A-2F2F90AEAB6D}"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B59A7AC4-4800-4A87-9B8C-50AE42B70511}"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9304595E-5949-4A22-B74B-B50257D66F5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E66DE155-5286-4264-8D7C-FDEF7801000A}" name="WorksheetConnection_Assignment 5 (1).xlsx!Users" type="102" refreshedVersion="8" minRefreshableVersion="5" saveData="1">
    <extLst>
      <ext xmlns:x15="http://schemas.microsoft.com/office/spreadsheetml/2010/11/main" uri="{DE250136-89BD-433C-8126-D09CA5730AF9}">
        <x15:connection id="Users">
          <x15:rangePr sourceName="_xlcn.WorksheetConnection_Assignment51.xlsxUsers1"/>
        </x15:connection>
      </ext>
    </extLst>
  </connection>
</connections>
</file>

<file path=xl/sharedStrings.xml><?xml version="1.0" encoding="utf-8"?>
<sst xmlns="http://schemas.openxmlformats.org/spreadsheetml/2006/main" count="98" uniqueCount="64">
  <si>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</si>
  <si>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</si>
  <si>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</si>
  <si>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</si>
  <si>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</si>
  <si>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</si>
  <si>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</si>
  <si>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</si>
  <si>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</si>
  <si>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</si>
  <si>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</si>
  <si>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</si>
  <si>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</si>
  <si>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Grand Total</t>
  </si>
  <si>
    <t>Scissors, Rulers and Trimmers</t>
  </si>
  <si>
    <t>California</t>
  </si>
  <si>
    <t>Ohio</t>
  </si>
  <si>
    <t>Texas</t>
  </si>
  <si>
    <t>Sum of Profit</t>
  </si>
  <si>
    <t>Furniture</t>
  </si>
  <si>
    <t>Office Supplies</t>
  </si>
  <si>
    <t>Technology</t>
  </si>
  <si>
    <t>Product Category</t>
  </si>
  <si>
    <t>Bangor</t>
  </si>
  <si>
    <t>Steubenville</t>
  </si>
  <si>
    <t>Washington</t>
  </si>
  <si>
    <t>City</t>
  </si>
  <si>
    <t>Sum of Sales</t>
  </si>
  <si>
    <t>Delivery Truck</t>
  </si>
  <si>
    <t>Express Air</t>
  </si>
  <si>
    <t>Regular Air</t>
  </si>
  <si>
    <t>Central</t>
  </si>
  <si>
    <t>East</t>
  </si>
  <si>
    <t>South</t>
  </si>
  <si>
    <t>West</t>
  </si>
  <si>
    <t>Column Labels</t>
  </si>
  <si>
    <t>Ship Mode</t>
  </si>
  <si>
    <t>States or Provinces</t>
  </si>
  <si>
    <t>Product Sub-Categories</t>
  </si>
  <si>
    <t>Sum of Shipping Cost</t>
  </si>
  <si>
    <t>Tables</t>
  </si>
  <si>
    <t>Rubber Bands</t>
  </si>
  <si>
    <t>Oregon</t>
  </si>
  <si>
    <t>New York</t>
  </si>
  <si>
    <t>Cincinnati</t>
  </si>
  <si>
    <t>Greenville</t>
  </si>
  <si>
    <t>Harrison</t>
  </si>
  <si>
    <t>Los Angeles</t>
  </si>
  <si>
    <t>New City</t>
  </si>
  <si>
    <t>Thornton</t>
  </si>
  <si>
    <t>Woodburn</t>
  </si>
  <si>
    <t>SALES DASHBOARD</t>
  </si>
  <si>
    <t>Count of Ship Mode</t>
  </si>
  <si>
    <t>Row Labels</t>
  </si>
  <si>
    <t xml:space="preserve"> </t>
  </si>
  <si>
    <t>Jan</t>
  </si>
  <si>
    <t>Feb</t>
  </si>
  <si>
    <t>Mar</t>
  </si>
  <si>
    <t>Apr</t>
  </si>
  <si>
    <t>May</t>
  </si>
  <si>
    <t>Jun</t>
  </si>
  <si>
    <t>2015</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</si>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</sst>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28"/>
      <color rgb="FFFF0000"/>
      <name val="Arial Black"/>
      <family val="2"/>
    </font>
    <font>
      <b/>
      <sz val="11"/>
      <color rgb="FFFF0000"/>
      <name val="Arial Black"/>
      <family val="2"/>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theme" Target="theme/theme1.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microsoft.com/office/2011/relationships/timelineCache" Target="timelineCaches/timelineCache2.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5.xlsx]sheet2!PivotTable1</c:name>
    <c:fmtId val="4"/>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baseline="0">
                <a:solidFill>
                  <a:schemeClr val="tx1"/>
                </a:solidFill>
              </a:rPr>
              <a:t>Top 10 most Profitable Cities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33530032053745E-2"/>
          <c:y val="0.14674915345870301"/>
          <c:w val="0.81650113344271946"/>
          <c:h val="0.61708037116796199"/>
        </c:manualLayout>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sheet2!$C$4:$C$14</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7644-4EB6-9157-22849FFFF044}"/>
            </c:ext>
          </c:extLst>
        </c:ser>
        <c:dLbls>
          <c:showLegendKey val="0"/>
          <c:showVal val="0"/>
          <c:showCatName val="0"/>
          <c:showSerName val="0"/>
          <c:showPercent val="0"/>
          <c:showBubbleSize val="0"/>
        </c:dLbls>
        <c:gapWidth val="79"/>
        <c:overlap val="43"/>
        <c:axId val="2022442992"/>
        <c:axId val="2022436752"/>
      </c:barChart>
      <c:catAx>
        <c:axId val="20224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36752"/>
        <c:crosses val="autoZero"/>
        <c:auto val="1"/>
        <c:lblAlgn val="ctr"/>
        <c:lblOffset val="100"/>
        <c:noMultiLvlLbl val="0"/>
      </c:catAx>
      <c:valAx>
        <c:axId val="2022436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224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5.xlsx]Sheet9!PivotTable5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Discount vs Profit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Sheet9!$C$3:$C$4</c:f>
              <c:strCache>
                <c:ptCount val="1"/>
                <c:pt idx="0">
                  <c:v>Furniture</c:v>
                </c:pt>
              </c:strCache>
            </c:strRef>
          </c:tx>
          <c:spPr>
            <a:solidFill>
              <a:schemeClr val="accent1"/>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Sheet9!$C$5:$C$17</c:f>
              <c:numCache>
                <c:formatCode>General</c:formatCode>
                <c:ptCount val="13"/>
                <c:pt idx="0">
                  <c:v>10702.443570919999</c:v>
                </c:pt>
                <c:pt idx="1">
                  <c:v>27321.732874999994</c:v>
                </c:pt>
                <c:pt idx="2">
                  <c:v>10931.112963</c:v>
                </c:pt>
                <c:pt idx="3">
                  <c:v>19894.047205999999</c:v>
                </c:pt>
                <c:pt idx="4">
                  <c:v>-4246.3348310000019</c:v>
                </c:pt>
                <c:pt idx="5">
                  <c:v>-1051.9365733200009</c:v>
                </c:pt>
                <c:pt idx="6">
                  <c:v>7374.4517140000025</c:v>
                </c:pt>
                <c:pt idx="7">
                  <c:v>-2375.8645999999999</c:v>
                </c:pt>
                <c:pt idx="8">
                  <c:v>-689.49230000000023</c:v>
                </c:pt>
                <c:pt idx="9">
                  <c:v>-7869.660905849998</c:v>
                </c:pt>
                <c:pt idx="10">
                  <c:v>-714.17318240000009</c:v>
                </c:pt>
                <c:pt idx="11">
                  <c:v>-9.1300000000000008</c:v>
                </c:pt>
                <c:pt idx="12">
                  <c:v>-17.75</c:v>
                </c:pt>
              </c:numCache>
            </c:numRef>
          </c:val>
          <c:extLst>
            <c:ext xmlns:c16="http://schemas.microsoft.com/office/drawing/2014/chart" uri="{C3380CC4-5D6E-409C-BE32-E72D297353CC}">
              <c16:uniqueId val="{00000006-9478-44C8-9A5C-AF0CD65E715E}"/>
            </c:ext>
          </c:extLst>
        </c:ser>
        <c:ser>
          <c:idx val="1"/>
          <c:order val="1"/>
          <c:tx>
            <c:strRef>
              <c:f>Sheet9!$D$3:$D$4</c:f>
              <c:strCache>
                <c:ptCount val="1"/>
                <c:pt idx="0">
                  <c:v>Office Supplies</c:v>
                </c:pt>
              </c:strCache>
            </c:strRef>
          </c:tx>
          <c:spPr>
            <a:solidFill>
              <a:schemeClr val="accent2"/>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Sheet9!$D$5:$D$17</c:f>
              <c:numCache>
                <c:formatCode>General</c:formatCode>
                <c:ptCount val="13"/>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c:ext xmlns:c16="http://schemas.microsoft.com/office/drawing/2014/chart" uri="{C3380CC4-5D6E-409C-BE32-E72D297353CC}">
              <c16:uniqueId val="{00000025-9478-44C8-9A5C-AF0CD65E715E}"/>
            </c:ext>
          </c:extLst>
        </c:ser>
        <c:ser>
          <c:idx val="2"/>
          <c:order val="2"/>
          <c:tx>
            <c:strRef>
              <c:f>Sheet9!$E$3:$E$4</c:f>
              <c:strCache>
                <c:ptCount val="1"/>
                <c:pt idx="0">
                  <c:v>Technology</c:v>
                </c:pt>
              </c:strCache>
            </c:strRef>
          </c:tx>
          <c:spPr>
            <a:solidFill>
              <a:schemeClr val="accent3"/>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Sheet9!$E$5:$E$17</c:f>
              <c:numCache>
                <c:formatCode>General</c:formatCode>
                <c:ptCount val="13"/>
                <c:pt idx="0">
                  <c:v>11052.43136</c:v>
                </c:pt>
                <c:pt idx="1">
                  <c:v>-5854.1391080000039</c:v>
                </c:pt>
                <c:pt idx="2">
                  <c:v>1832.2651079999996</c:v>
                </c:pt>
                <c:pt idx="3">
                  <c:v>29165.567499999986</c:v>
                </c:pt>
                <c:pt idx="4">
                  <c:v>-10004.520687999999</c:v>
                </c:pt>
                <c:pt idx="5">
                  <c:v>21363.21182</c:v>
                </c:pt>
                <c:pt idx="6">
                  <c:v>20440.311343999994</c:v>
                </c:pt>
                <c:pt idx="7">
                  <c:v>14110.14366</c:v>
                </c:pt>
                <c:pt idx="8">
                  <c:v>-2778.8638720000004</c:v>
                </c:pt>
                <c:pt idx="9">
                  <c:v>-8778.5733999999993</c:v>
                </c:pt>
                <c:pt idx="10">
                  <c:v>4755.3226400000003</c:v>
                </c:pt>
              </c:numCache>
            </c:numRef>
          </c:val>
          <c:extLst>
            <c:ext xmlns:c16="http://schemas.microsoft.com/office/drawing/2014/chart" uri="{C3380CC4-5D6E-409C-BE32-E72D297353CC}">
              <c16:uniqueId val="{00000026-9478-44C8-9A5C-AF0CD65E715E}"/>
            </c:ext>
          </c:extLst>
        </c:ser>
        <c:dLbls>
          <c:showLegendKey val="0"/>
          <c:showVal val="0"/>
          <c:showCatName val="0"/>
          <c:showSerName val="0"/>
          <c:showPercent val="0"/>
          <c:showBubbleSize val="0"/>
        </c:dLbls>
        <c:gapWidth val="150"/>
        <c:axId val="2022957727"/>
        <c:axId val="2022958143"/>
      </c:barChart>
      <c:catAx>
        <c:axId val="202295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800" baseline="0">
                <a:solidFill>
                  <a:schemeClr val="tx1"/>
                </a:solidFill>
              </a:rPr>
              <a:t>Top 5 Profitable States or Provinces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0856186934875071E-17"/>
              <c:y val="-0.353174944390722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853566464715948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390032477509606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
              <c:y val="-0.1985853817376031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3686499665031861E-3"/>
              <c:y val="-0.2949818441699769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97355323946584E-2"/>
          <c:y val="0.2099392521776762"/>
          <c:w val="0.93063062570976984"/>
          <c:h val="0.65136898259852394"/>
        </c:manualLayout>
      </c:layout>
      <c:barChart>
        <c:barDir val="col"/>
        <c:grouping val="stacked"/>
        <c:varyColors val="0"/>
        <c:ser>
          <c:idx val="0"/>
          <c:order val="0"/>
          <c:tx>
            <c:strRef>
              <c:f>sheet3!$C$3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7-5426-490D-8A25-0704DEF2EDB5}"/>
              </c:ext>
            </c:extLst>
          </c:dPt>
          <c:dPt>
            <c:idx val="1"/>
            <c:invertIfNegative val="0"/>
            <c:bubble3D val="0"/>
            <c:extLst>
              <c:ext xmlns:c16="http://schemas.microsoft.com/office/drawing/2014/chart" uri="{C3380CC4-5D6E-409C-BE32-E72D297353CC}">
                <c16:uniqueId val="{00000008-5426-490D-8A25-0704DEF2EDB5}"/>
              </c:ext>
            </c:extLst>
          </c:dPt>
          <c:dPt>
            <c:idx val="2"/>
            <c:invertIfNegative val="0"/>
            <c:bubble3D val="0"/>
            <c:extLst>
              <c:ext xmlns:c16="http://schemas.microsoft.com/office/drawing/2014/chart" uri="{C3380CC4-5D6E-409C-BE32-E72D297353CC}">
                <c16:uniqueId val="{00000009-5426-490D-8A25-0704DEF2EDB5}"/>
              </c:ext>
            </c:extLst>
          </c:dPt>
          <c:dPt>
            <c:idx val="3"/>
            <c:invertIfNegative val="0"/>
            <c:bubble3D val="0"/>
            <c:extLst>
              <c:ext xmlns:c16="http://schemas.microsoft.com/office/drawing/2014/chart" uri="{C3380CC4-5D6E-409C-BE32-E72D297353CC}">
                <c16:uniqueId val="{0000000A-5426-490D-8A25-0704DEF2EDB5}"/>
              </c:ext>
            </c:extLst>
          </c:dPt>
          <c:dPt>
            <c:idx val="4"/>
            <c:invertIfNegative val="0"/>
            <c:bubble3D val="0"/>
            <c:extLst>
              <c:ext xmlns:c16="http://schemas.microsoft.com/office/drawing/2014/chart" uri="{C3380CC4-5D6E-409C-BE32-E72D297353CC}">
                <c16:uniqueId val="{0000000B-5426-490D-8A25-0704DEF2EDB5}"/>
              </c:ext>
            </c:extLst>
          </c:dPt>
          <c:dLbls>
            <c:dLbl>
              <c:idx val="0"/>
              <c:layout>
                <c:manualLayout>
                  <c:x val="-1.0856186934875071E-17"/>
                  <c:y val="-0.35317494439072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26-490D-8A25-0704DEF2EDB5}"/>
                </c:ext>
              </c:extLst>
            </c:dLbl>
            <c:dLbl>
              <c:idx val="1"/>
              <c:layout>
                <c:manualLayout>
                  <c:x val="2.3686499665031861E-3"/>
                  <c:y val="-0.285356646471594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26-490D-8A25-0704DEF2EDB5}"/>
                </c:ext>
              </c:extLst>
            </c:dLbl>
            <c:dLbl>
              <c:idx val="2"/>
              <c:layout>
                <c:manualLayout>
                  <c:x val="-2.3686499665031861E-3"/>
                  <c:y val="-0.239003247750960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26-490D-8A25-0704DEF2EDB5}"/>
                </c:ext>
              </c:extLst>
            </c:dLbl>
            <c:dLbl>
              <c:idx val="3"/>
              <c:layout>
                <c:manualLayout>
                  <c:x val="0"/>
                  <c:y val="-0.198585381737603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26-490D-8A25-0704DEF2EDB5}"/>
                </c:ext>
              </c:extLst>
            </c:dLbl>
            <c:dLbl>
              <c:idx val="4"/>
              <c:layout>
                <c:manualLayout>
                  <c:x val="-2.3686499665031861E-3"/>
                  <c:y val="-0.294981844169976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26-490D-8A25-0704DEF2EDB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sheet3!$B$4:$B$9</c:f>
              <c:strCache>
                <c:ptCount val="5"/>
                <c:pt idx="0">
                  <c:v>California</c:v>
                </c:pt>
                <c:pt idx="1">
                  <c:v>New York</c:v>
                </c:pt>
                <c:pt idx="2">
                  <c:v>Ohio</c:v>
                </c:pt>
                <c:pt idx="3">
                  <c:v>Oregon</c:v>
                </c:pt>
                <c:pt idx="4">
                  <c:v>Texas</c:v>
                </c:pt>
              </c:strCache>
            </c:strRef>
          </c:cat>
          <c:val>
            <c:numRef>
              <c:f>sheet3!$C$4:$C$9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5-5426-490D-8A25-0704DEF2EDB5}"/>
            </c:ext>
          </c:extLst>
        </c:ser>
        <c:dLbls>
          <c:showLegendKey val="0"/>
          <c:showVal val="1"/>
          <c:showCatName val="0"/>
          <c:showSerName val="0"/>
          <c:showPercent val="0"/>
          <c:showBubbleSize val="0"/>
        </c:dLbls>
        <c:gapWidth val="150"/>
        <c:overlap val="100"/>
        <c:axId val="2138667616"/>
        <c:axId val="2138663456"/>
      </c:barChart>
      <c:catAx>
        <c:axId val="2138667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38663456"/>
        <c:crosses val="autoZero"/>
        <c:auto val="1"/>
        <c:lblAlgn val="ctr"/>
        <c:lblOffset val="100"/>
        <c:noMultiLvlLbl val="0"/>
      </c:catAx>
      <c:valAx>
        <c:axId val="2138663456"/>
        <c:scaling>
          <c:orientation val="minMax"/>
        </c:scaling>
        <c:delete val="1"/>
        <c:axPos val="l"/>
        <c:numFmt formatCode="General" sourceLinked="1"/>
        <c:majorTickMark val="none"/>
        <c:minorTickMark val="none"/>
        <c:tickLblPos val="nextTo"/>
        <c:crossAx val="2138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5.xlsx]sheet2!PivotTable1</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i="0" baseline="0">
                <a:solidFill>
                  <a:schemeClr val="tx1"/>
                </a:solidFill>
              </a:rPr>
              <a:t>Top 10 most Profitable Cities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60568331589315E-2"/>
          <c:y val="0.15195200066856915"/>
          <c:w val="0.81650113344271946"/>
          <c:h val="0.61708037116796199"/>
        </c:manualLayout>
      </c:layout>
      <c:barChart>
        <c:barDir val="col"/>
        <c:grouping val="clustered"/>
        <c:varyColors val="0"/>
        <c:ser>
          <c:idx val="0"/>
          <c:order val="0"/>
          <c:tx>
            <c:strRef>
              <c:f>sheet2!$C$3</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sheet2!$C$4:$C$14</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4BB0-424F-BEC9-6823B0BF8180}"/>
            </c:ext>
          </c:extLst>
        </c:ser>
        <c:dLbls>
          <c:showLegendKey val="0"/>
          <c:showVal val="0"/>
          <c:showCatName val="0"/>
          <c:showSerName val="0"/>
          <c:showPercent val="0"/>
          <c:showBubbleSize val="0"/>
        </c:dLbls>
        <c:gapWidth val="219"/>
        <c:overlap val="-27"/>
        <c:axId val="2022442992"/>
        <c:axId val="2022436752"/>
      </c:barChart>
      <c:catAx>
        <c:axId val="20224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2436752"/>
        <c:crosses val="autoZero"/>
        <c:auto val="1"/>
        <c:lblAlgn val="ctr"/>
        <c:lblOffset val="100"/>
        <c:noMultiLvlLbl val="0"/>
      </c:catAx>
      <c:valAx>
        <c:axId val="2022436752"/>
        <c:scaling>
          <c:orientation val="minMax"/>
        </c:scaling>
        <c:delete val="1"/>
        <c:axPos val="l"/>
        <c:numFmt formatCode="General" sourceLinked="1"/>
        <c:majorTickMark val="none"/>
        <c:minorTickMark val="none"/>
        <c:tickLblPos val="nextTo"/>
        <c:crossAx val="202244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baseline="0">
                <a:solidFill>
                  <a:schemeClr val="tx1"/>
                </a:solidFill>
              </a:rPr>
              <a:t>Most Used Shipment Mode </a:t>
            </a:r>
            <a:endParaRPr lang="en-US" sz="1600" b="1" i="0"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sheet4!$C$3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9B7-4FF0-99D0-EB1A66BE4C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9B7-4FF0-99D0-EB1A66BE4CD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9B7-4FF0-99D0-EB1A66BE4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sheet4!$B$4:$B$7</c:f>
              <c:strCache>
                <c:ptCount val="3"/>
                <c:pt idx="0">
                  <c:v>Regular Air</c:v>
                </c:pt>
                <c:pt idx="1">
                  <c:v>Delivery Truck</c:v>
                </c:pt>
                <c:pt idx="2">
                  <c:v>Express Air</c:v>
                </c:pt>
              </c:strCache>
            </c:strRef>
          </c:cat>
          <c:val>
            <c:numRef>
              <c:f>sheet4!$C$4:$C$7</c:f>
              <c:numCache>
                <c:formatCode>General</c:formatCode>
                <c:ptCount val="3"/>
                <c:pt idx="0">
                  <c:v>1437</c:v>
                </c:pt>
                <c:pt idx="1">
                  <c:v>275</c:v>
                </c:pt>
                <c:pt idx="2">
                  <c:v>240</c:v>
                </c:pt>
              </c:numCache>
            </c:numRef>
          </c:val>
          <c:extLst>
            <c:ext xmlns:c16="http://schemas.microsoft.com/office/drawing/2014/chart" uri="{C3380CC4-5D6E-409C-BE32-E72D297353CC}">
              <c16:uniqueId val="{00000006-09B7-4FF0-99D0-EB1A66BE4CD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66255568266875"/>
          <c:y val="0.31698235418835746"/>
          <c:w val="0.25613852229959611"/>
          <c:h val="0.3518051274055432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baseline="0">
                <a:solidFill>
                  <a:schemeClr val="tx1"/>
                </a:solidFill>
              </a:rPr>
              <a:t>Top 3 Least Profitable Product Sub-Categories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marker>
          <c:symbol val="none"/>
        </c:marker>
        <c:dLbl>
          <c:idx val="0"/>
          <c:numFmt formatCode="#,##0" sourceLinked="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805687203791468E-2"/>
          <c:y val="0.18361386138613864"/>
          <c:w val="0.94786729857819907"/>
          <c:h val="0.76193069306930694"/>
        </c:manualLayout>
      </c:layout>
      <c:barChart>
        <c:barDir val="bar"/>
        <c:grouping val="clustered"/>
        <c:varyColors val="0"/>
        <c:ser>
          <c:idx val="0"/>
          <c:order val="0"/>
          <c:tx>
            <c:strRef>
              <c:f>sheet3!$C$11</c:f>
              <c:strCache>
                <c:ptCount val="1"/>
                <c:pt idx="0">
                  <c:v>Total</c:v>
                </c:pt>
              </c:strCache>
            </c:strRef>
          </c:tx>
          <c:spPr>
            <a:solidFill>
              <a:schemeClr val="accent6"/>
            </a:solidFill>
            <a:ln>
              <a:noFill/>
            </a:ln>
            <a:effectLst/>
          </c:spPr>
          <c:invertIfNegative val="0"/>
          <c:dLbls>
            <c:numFmt formatCode="#,##0" sourceLinked="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sheet3!$B$12:$B$15</c:f>
              <c:strCache>
                <c:ptCount val="3"/>
                <c:pt idx="0">
                  <c:v>Rubber Bands</c:v>
                </c:pt>
                <c:pt idx="1">
                  <c:v>Scissors, Rulers and Trimmers</c:v>
                </c:pt>
                <c:pt idx="2">
                  <c:v>Tables</c:v>
                </c:pt>
              </c:strCache>
            </c:strRef>
          </c:cat>
          <c:val>
            <c:numRef>
              <c:f>sheet3!$C$12:$C$15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1180-4362-AB65-11CE8345042D}"/>
            </c:ext>
          </c:extLst>
        </c:ser>
        <c:dLbls>
          <c:showLegendKey val="0"/>
          <c:showVal val="0"/>
          <c:showCatName val="0"/>
          <c:showSerName val="0"/>
          <c:showPercent val="0"/>
          <c:showBubbleSize val="0"/>
        </c:dLbls>
        <c:gapWidth val="150"/>
        <c:axId val="2008817280"/>
        <c:axId val="2008805632"/>
      </c:barChart>
      <c:catAx>
        <c:axId val="2008817280"/>
        <c:scaling>
          <c:orientation val="minMax"/>
        </c:scaling>
        <c:delete val="1"/>
        <c:axPos val="l"/>
        <c:numFmt formatCode="General" sourceLinked="1"/>
        <c:majorTickMark val="out"/>
        <c:minorTickMark val="none"/>
        <c:tickLblPos val="nextTo"/>
        <c:crossAx val="2008805632"/>
        <c:crosses val="autoZero"/>
        <c:auto val="1"/>
        <c:lblAlgn val="ctr"/>
        <c:lblOffset val="100"/>
        <c:noMultiLvlLbl val="0"/>
      </c:catAx>
      <c:valAx>
        <c:axId val="2008805632"/>
        <c:scaling>
          <c:orientation val="minMax"/>
        </c:scaling>
        <c:delete val="1"/>
        <c:axPos val="b"/>
        <c:numFmt formatCode="General" sourceLinked="1"/>
        <c:majorTickMark val="out"/>
        <c:minorTickMark val="none"/>
        <c:tickLblPos val="nextTo"/>
        <c:crossAx val="20088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5.xlsx]Sheet8!PivotTable1</c:name>
    <c:fmtId val="7"/>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4425275004399"/>
          <c:y val="0.11877394636015326"/>
          <c:w val="0.56814227936148176"/>
          <c:h val="0.66235888617371108"/>
        </c:manualLayout>
      </c:layout>
      <c:barChart>
        <c:barDir val="col"/>
        <c:grouping val="clustered"/>
        <c:varyColors val="0"/>
        <c:ser>
          <c:idx val="0"/>
          <c:order val="0"/>
          <c:tx>
            <c:strRef>
              <c:f>Sheet8!$I$3</c:f>
              <c:strCache>
                <c:ptCount val="1"/>
                <c:pt idx="0">
                  <c:v>Sum of Sales</c:v>
                </c:pt>
              </c:strCache>
            </c:strRef>
          </c:tx>
          <c:spPr>
            <a:solidFill>
              <a:schemeClr val="accent6"/>
            </a:solidFill>
            <a:ln>
              <a:noFill/>
            </a:ln>
            <a:effectLst/>
          </c:spPr>
          <c:invertIfNegative val="0"/>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Sheet8!$I$4:$I$13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3186-4086-BFD5-B2A9D7309EF2}"/>
            </c:ext>
          </c:extLst>
        </c:ser>
        <c:dLbls>
          <c:showLegendKey val="0"/>
          <c:showVal val="0"/>
          <c:showCatName val="0"/>
          <c:showSerName val="0"/>
          <c:showPercent val="0"/>
          <c:showBubbleSize val="0"/>
        </c:dLbls>
        <c:gapWidth val="219"/>
        <c:axId val="742889792"/>
        <c:axId val="742892744"/>
      </c:barChart>
      <c:lineChart>
        <c:grouping val="standard"/>
        <c:varyColors val="0"/>
        <c:ser>
          <c:idx val="1"/>
          <c:order val="1"/>
          <c:tx>
            <c:strRef>
              <c:f>Sheet8!$J$3</c:f>
              <c:strCache>
                <c:ptCount val="1"/>
                <c:pt idx="0">
                  <c:v>Sum of Profit</c:v>
                </c:pt>
              </c:strCache>
            </c:strRef>
          </c:tx>
          <c:spPr>
            <a:ln w="28575" cap="rnd">
              <a:solidFill>
                <a:schemeClr val="accent5"/>
              </a:solidFill>
              <a:round/>
            </a:ln>
            <a:effectLst/>
          </c:spPr>
          <c:marker>
            <c:symbol val="none"/>
          </c:marker>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Sheet8!$J$4:$J$13</c:f>
              <c:numCache>
                <c:formatCode>0.00%</c:formatCode>
                <c:ptCount val="6"/>
                <c:pt idx="0">
                  <c:v>2.8137918821860609E-2</c:v>
                </c:pt>
                <c:pt idx="1">
                  <c:v>0.96908086180859365</c:v>
                </c:pt>
                <c:pt idx="2">
                  <c:v>2.7812193695447599E-3</c:v>
                </c:pt>
                <c:pt idx="3">
                  <c:v>0.28422651717314212</c:v>
                </c:pt>
                <c:pt idx="4">
                  <c:v>0.35832998889076145</c:v>
                </c:pt>
                <c:pt idx="5">
                  <c:v>0.35744349393609687</c:v>
                </c:pt>
              </c:numCache>
            </c:numRef>
          </c:val>
          <c:smooth val="0"/>
          <c:extLst>
            <c:ext xmlns:c16="http://schemas.microsoft.com/office/drawing/2014/chart" uri="{C3380CC4-5D6E-409C-BE32-E72D297353CC}">
              <c16:uniqueId val="{00000001-3186-4086-BFD5-B2A9D7309EF2}"/>
            </c:ext>
          </c:extLst>
        </c:ser>
        <c:dLbls>
          <c:showLegendKey val="0"/>
          <c:showVal val="0"/>
          <c:showCatName val="0"/>
          <c:showSerName val="0"/>
          <c:showPercent val="0"/>
          <c:showBubbleSize val="0"/>
        </c:dLbls>
        <c:marker val="1"/>
        <c:smooth val="0"/>
        <c:axId val="519646880"/>
        <c:axId val="519652128"/>
      </c:lineChart>
      <c:catAx>
        <c:axId val="74288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92744"/>
        <c:crosses val="autoZero"/>
        <c:auto val="1"/>
        <c:lblAlgn val="ctr"/>
        <c:lblOffset val="100"/>
        <c:noMultiLvlLbl val="0"/>
      </c:catAx>
      <c:valAx>
        <c:axId val="742892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89792"/>
        <c:crosses val="autoZero"/>
        <c:crossBetween val="between"/>
      </c:valAx>
      <c:valAx>
        <c:axId val="5196521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6880"/>
        <c:crosses val="max"/>
        <c:crossBetween val="between"/>
      </c:valAx>
      <c:catAx>
        <c:axId val="519646880"/>
        <c:scaling>
          <c:orientation val="minMax"/>
        </c:scaling>
        <c:delete val="1"/>
        <c:axPos val="t"/>
        <c:numFmt formatCode="General" sourceLinked="1"/>
        <c:majorTickMark val="out"/>
        <c:minorTickMark val="none"/>
        <c:tickLblPos val="nextTo"/>
        <c:crossAx val="519652128"/>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5.xlsx]Sheet9!PivotTable5</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i="0" baseline="0">
                <a:solidFill>
                  <a:schemeClr val="tx1"/>
                </a:solidFill>
              </a:rPr>
              <a:t>Discount vs Profit </a:t>
            </a:r>
          </a:p>
        </c:rich>
      </c:tx>
      <c:layout>
        <c:manualLayout>
          <c:xMode val="edge"/>
          <c:yMode val="edge"/>
          <c:x val="0.31277227722772277"/>
          <c:y val="2.56410256410256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Sheet9!$C$3:$C$4</c:f>
              <c:strCache>
                <c:ptCount val="1"/>
                <c:pt idx="0">
                  <c:v>Furniture</c:v>
                </c:pt>
              </c:strCache>
            </c:strRef>
          </c:tx>
          <c:spPr>
            <a:solidFill>
              <a:schemeClr val="accent6"/>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Sheet9!$C$5:$C$17</c:f>
              <c:numCache>
                <c:formatCode>General</c:formatCode>
                <c:ptCount val="13"/>
                <c:pt idx="0">
                  <c:v>10702.443570919999</c:v>
                </c:pt>
                <c:pt idx="1">
                  <c:v>27321.732874999994</c:v>
                </c:pt>
                <c:pt idx="2">
                  <c:v>10931.112963</c:v>
                </c:pt>
                <c:pt idx="3">
                  <c:v>19894.047205999999</c:v>
                </c:pt>
                <c:pt idx="4">
                  <c:v>-4246.3348310000019</c:v>
                </c:pt>
                <c:pt idx="5">
                  <c:v>-1051.9365733200009</c:v>
                </c:pt>
                <c:pt idx="6">
                  <c:v>7374.4517140000025</c:v>
                </c:pt>
                <c:pt idx="7">
                  <c:v>-2375.8645999999999</c:v>
                </c:pt>
                <c:pt idx="8">
                  <c:v>-689.49230000000023</c:v>
                </c:pt>
                <c:pt idx="9">
                  <c:v>-7869.660905849998</c:v>
                </c:pt>
                <c:pt idx="10">
                  <c:v>-714.17318240000009</c:v>
                </c:pt>
                <c:pt idx="11">
                  <c:v>-9.1300000000000008</c:v>
                </c:pt>
                <c:pt idx="12">
                  <c:v>-17.75</c:v>
                </c:pt>
              </c:numCache>
            </c:numRef>
          </c:val>
          <c:extLst>
            <c:ext xmlns:c16="http://schemas.microsoft.com/office/drawing/2014/chart" uri="{C3380CC4-5D6E-409C-BE32-E72D297353CC}">
              <c16:uniqueId val="{00000000-9EC6-4EC7-BCE3-D0D69EF0AD45}"/>
            </c:ext>
          </c:extLst>
        </c:ser>
        <c:ser>
          <c:idx val="1"/>
          <c:order val="1"/>
          <c:tx>
            <c:strRef>
              <c:f>Sheet9!$D$3:$D$4</c:f>
              <c:strCache>
                <c:ptCount val="1"/>
                <c:pt idx="0">
                  <c:v>Office Supplies</c:v>
                </c:pt>
              </c:strCache>
            </c:strRef>
          </c:tx>
          <c:spPr>
            <a:solidFill>
              <a:schemeClr val="accent5"/>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Sheet9!$D$5:$D$17</c:f>
              <c:numCache>
                <c:formatCode>General</c:formatCode>
                <c:ptCount val="13"/>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c:ext xmlns:c16="http://schemas.microsoft.com/office/drawing/2014/chart" uri="{C3380CC4-5D6E-409C-BE32-E72D297353CC}">
              <c16:uniqueId val="{00000001-9EC6-4EC7-BCE3-D0D69EF0AD45}"/>
            </c:ext>
          </c:extLst>
        </c:ser>
        <c:ser>
          <c:idx val="2"/>
          <c:order val="2"/>
          <c:tx>
            <c:strRef>
              <c:f>Sheet9!$E$3:$E$4</c:f>
              <c:strCache>
                <c:ptCount val="1"/>
                <c:pt idx="0">
                  <c:v>Technology</c:v>
                </c:pt>
              </c:strCache>
            </c:strRef>
          </c:tx>
          <c:spPr>
            <a:solidFill>
              <a:schemeClr val="accent4"/>
            </a:solidFill>
            <a:ln>
              <a:noFill/>
            </a:ln>
            <a:effectLst/>
          </c:spPr>
          <c:invertIfNegative val="0"/>
          <c:cat>
            <c:strRef>
              <c:f>Sheet9!$B$5:$B$17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Sheet9!$E$5:$E$17</c:f>
              <c:numCache>
                <c:formatCode>General</c:formatCode>
                <c:ptCount val="13"/>
                <c:pt idx="0">
                  <c:v>11052.43136</c:v>
                </c:pt>
                <c:pt idx="1">
                  <c:v>-5854.1391080000039</c:v>
                </c:pt>
                <c:pt idx="2">
                  <c:v>1832.2651079999996</c:v>
                </c:pt>
                <c:pt idx="3">
                  <c:v>29165.567499999986</c:v>
                </c:pt>
                <c:pt idx="4">
                  <c:v>-10004.520687999999</c:v>
                </c:pt>
                <c:pt idx="5">
                  <c:v>21363.21182</c:v>
                </c:pt>
                <c:pt idx="6">
                  <c:v>20440.311343999994</c:v>
                </c:pt>
                <c:pt idx="7">
                  <c:v>14110.14366</c:v>
                </c:pt>
                <c:pt idx="8">
                  <c:v>-2778.8638720000004</c:v>
                </c:pt>
                <c:pt idx="9">
                  <c:v>-8778.5733999999993</c:v>
                </c:pt>
                <c:pt idx="10">
                  <c:v>4755.3226400000003</c:v>
                </c:pt>
              </c:numCache>
            </c:numRef>
          </c:val>
          <c:extLst>
            <c:ext xmlns:c16="http://schemas.microsoft.com/office/drawing/2014/chart" uri="{C3380CC4-5D6E-409C-BE32-E72D297353CC}">
              <c16:uniqueId val="{00000002-9EC6-4EC7-BCE3-D0D69EF0AD45}"/>
            </c:ext>
          </c:extLst>
        </c:ser>
        <c:dLbls>
          <c:showLegendKey val="0"/>
          <c:showVal val="0"/>
          <c:showCatName val="0"/>
          <c:showSerName val="0"/>
          <c:showPercent val="0"/>
          <c:showBubbleSize val="0"/>
        </c:dLbls>
        <c:gapWidth val="182"/>
        <c:axId val="2022957727"/>
        <c:axId val="2022958143"/>
      </c:barChart>
      <c:catAx>
        <c:axId val="202295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Profitable States or Provinces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97300652429639E-2"/>
          <c:y val="0.21448160521411372"/>
          <c:w val="0.93063062570976984"/>
          <c:h val="0.65136898259852394"/>
        </c:manualLayout>
      </c:layout>
      <c:barChart>
        <c:barDir val="col"/>
        <c:grouping val="stacked"/>
        <c:varyColors val="0"/>
        <c:ser>
          <c:idx val="0"/>
          <c:order val="0"/>
          <c:tx>
            <c:strRef>
              <c:f>sheet3!$C$3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California</c:v>
                </c:pt>
                <c:pt idx="1">
                  <c:v>New York</c:v>
                </c:pt>
                <c:pt idx="2">
                  <c:v>Ohio</c:v>
                </c:pt>
                <c:pt idx="3">
                  <c:v>Oregon</c:v>
                </c:pt>
                <c:pt idx="4">
                  <c:v>Texas</c:v>
                </c:pt>
              </c:strCache>
            </c:strRef>
          </c:cat>
          <c:val>
            <c:numRef>
              <c:f>sheet3!$C$4:$C$9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238B-4FA8-8B13-54DF257CDEE0}"/>
            </c:ext>
          </c:extLst>
        </c:ser>
        <c:dLbls>
          <c:showLegendKey val="0"/>
          <c:showVal val="1"/>
          <c:showCatName val="0"/>
          <c:showSerName val="0"/>
          <c:showPercent val="0"/>
          <c:showBubbleSize val="0"/>
        </c:dLbls>
        <c:gapWidth val="150"/>
        <c:overlap val="100"/>
        <c:axId val="2138667616"/>
        <c:axId val="2138663456"/>
      </c:barChart>
      <c:catAx>
        <c:axId val="21386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63456"/>
        <c:crosses val="autoZero"/>
        <c:auto val="1"/>
        <c:lblAlgn val="ctr"/>
        <c:lblOffset val="100"/>
        <c:noMultiLvlLbl val="0"/>
      </c:catAx>
      <c:valAx>
        <c:axId val="2138663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8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5.xlsx]sheet3!PivotTable2</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aseline="0">
                <a:solidFill>
                  <a:schemeClr val="tx1"/>
                </a:solidFill>
              </a:rPr>
              <a:t>Top 3 Least Profitable Product Sub-Categories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sheet3!$C$11</c:f>
              <c:strCache>
                <c:ptCount val="1"/>
                <c:pt idx="0">
                  <c:v>Total</c:v>
                </c:pt>
              </c:strCache>
            </c:strRef>
          </c:tx>
          <c:spPr>
            <a:solidFill>
              <a:schemeClr val="accent1"/>
            </a:solidFill>
            <a:ln>
              <a:noFill/>
            </a:ln>
            <a:effectLst/>
          </c:spPr>
          <c:invertIfNegative val="0"/>
          <c:dLbls>
            <c:spPr>
              <a:solidFill>
                <a:srgbClr val="4472C4">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sheet3!$B$12:$B$15</c:f>
              <c:strCache>
                <c:ptCount val="3"/>
                <c:pt idx="0">
                  <c:v>Rubber Bands</c:v>
                </c:pt>
                <c:pt idx="1">
                  <c:v>Scissors, Rulers and Trimmers</c:v>
                </c:pt>
                <c:pt idx="2">
                  <c:v>Tables</c:v>
                </c:pt>
              </c:strCache>
            </c:strRef>
          </c:cat>
          <c:val>
            <c:numRef>
              <c:f>sheet3!$C$12:$C$15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7BF8-40B2-AC11-6C8BF1D0933E}"/>
            </c:ext>
          </c:extLst>
        </c:ser>
        <c:dLbls>
          <c:showLegendKey val="0"/>
          <c:showVal val="0"/>
          <c:showCatName val="0"/>
          <c:showSerName val="0"/>
          <c:showPercent val="0"/>
          <c:showBubbleSize val="0"/>
        </c:dLbls>
        <c:gapWidth val="150"/>
        <c:axId val="2008817280"/>
        <c:axId val="2008805632"/>
      </c:barChart>
      <c:catAx>
        <c:axId val="2008817280"/>
        <c:scaling>
          <c:orientation val="minMax"/>
        </c:scaling>
        <c:delete val="1"/>
        <c:axPos val="l"/>
        <c:numFmt formatCode="General" sourceLinked="1"/>
        <c:majorTickMark val="none"/>
        <c:minorTickMark val="none"/>
        <c:tickLblPos val="nextTo"/>
        <c:crossAx val="2008805632"/>
        <c:crosses val="autoZero"/>
        <c:auto val="1"/>
        <c:lblAlgn val="ctr"/>
        <c:lblOffset val="100"/>
        <c:noMultiLvlLbl val="0"/>
      </c:catAx>
      <c:valAx>
        <c:axId val="200880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7280"/>
        <c:crosses val="autoZero"/>
        <c:crossBetween val="between"/>
      </c:valAx>
      <c:spPr>
        <a:noFill/>
        <a:ln>
          <a:noFill/>
        </a:ln>
        <a:effectLst/>
      </c:spPr>
    </c:plotArea>
    <c:legend>
      <c:legendPos val="tr"/>
      <c:layout>
        <c:manualLayout>
          <c:xMode val="edge"/>
          <c:yMode val="edge"/>
          <c:x val="0.83327734033245859"/>
          <c:y val="0.12902559055118107"/>
          <c:w val="0.10158523444811293"/>
          <c:h val="7.9899696591111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5.xlsx]sheet4!PivotTable4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Most Used Shipment Mode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lumMod val="5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sheet4!$C$3</c:f>
              <c:strCache>
                <c:ptCount val="1"/>
                <c:pt idx="0">
                  <c:v>Total</c:v>
                </c:pt>
              </c:strCache>
            </c:strRef>
          </c:tx>
          <c:dPt>
            <c:idx val="0"/>
            <c:bubble3D val="0"/>
            <c:spPr>
              <a:solidFill>
                <a:schemeClr val="accent4">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F8-409F-AA09-4252B6287D8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F8-409F-AA09-4252B6287D8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F8-409F-AA09-4252B6287D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sheet4!$B$4:$B$7</c:f>
              <c:strCache>
                <c:ptCount val="3"/>
                <c:pt idx="0">
                  <c:v>Regular Air</c:v>
                </c:pt>
                <c:pt idx="1">
                  <c:v>Delivery Truck</c:v>
                </c:pt>
                <c:pt idx="2">
                  <c:v>Express Air</c:v>
                </c:pt>
              </c:strCache>
            </c:strRef>
          </c:cat>
          <c:val>
            <c:numRef>
              <c:f>sheet4!$C$4:$C$7</c:f>
              <c:numCache>
                <c:formatCode>General</c:formatCode>
                <c:ptCount val="3"/>
                <c:pt idx="0">
                  <c:v>1437</c:v>
                </c:pt>
                <c:pt idx="1">
                  <c:v>275</c:v>
                </c:pt>
                <c:pt idx="2">
                  <c:v>240</c:v>
                </c:pt>
              </c:numCache>
            </c:numRef>
          </c:val>
          <c:extLst>
            <c:ext xmlns:c16="http://schemas.microsoft.com/office/drawing/2014/chart" uri="{C3380CC4-5D6E-409C-BE32-E72D297353CC}">
              <c16:uniqueId val="{00000000-2775-4E4E-B7B5-AA63C1A1D1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Sheet5!$B$4:$B$7</c:f>
              <c:strCache>
                <c:ptCount val="3"/>
                <c:pt idx="0">
                  <c:v>Furniture</c:v>
                </c:pt>
                <c:pt idx="1">
                  <c:v>Office Supplies</c:v>
                </c:pt>
                <c:pt idx="2">
                  <c:v>Technology</c:v>
                </c:pt>
              </c:strCache>
            </c:strRef>
          </c:cat>
          <c:val>
            <c:numRef>
              <c:f>Sheet5!$C$4:$C$7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D323-4EC9-84B3-12C5EFF9E53E}"/>
            </c:ext>
          </c:extLst>
        </c:ser>
        <c:dLbls>
          <c:dLblPos val="outEnd"/>
          <c:showLegendKey val="0"/>
          <c:showVal val="1"/>
          <c:showCatName val="0"/>
          <c:showSerName val="0"/>
          <c:showPercent val="0"/>
          <c:showBubbleSize val="0"/>
        </c:dLbls>
        <c:gapWidth val="219"/>
        <c:overlap val="-27"/>
        <c:axId val="2022504560"/>
        <c:axId val="2022492080"/>
      </c:barChart>
      <c:catAx>
        <c:axId val="20225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92080"/>
        <c:crosses val="autoZero"/>
        <c:auto val="1"/>
        <c:lblAlgn val="ctr"/>
        <c:lblOffset val="100"/>
        <c:noMultiLvlLbl val="0"/>
      </c:catAx>
      <c:valAx>
        <c:axId val="20224920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225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a:t>
            </a:r>
            <a:r>
              <a:rPr lang="en-IN" baseline="0"/>
              <a:t> Mode vs Profit in Region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Sheet6!$C$3:$C$4</c:f>
              <c:strCache>
                <c:ptCount val="1"/>
                <c:pt idx="0">
                  <c:v>Central</c:v>
                </c:pt>
              </c:strCache>
            </c:strRef>
          </c:tx>
          <c:spPr>
            <a:solidFill>
              <a:schemeClr val="accent1"/>
            </a:solidFill>
            <a:ln>
              <a:noFill/>
            </a:ln>
            <a:effectLst/>
          </c:spPr>
          <c:invertIfNegative val="0"/>
          <c:cat>
            <c:strRef>
              <c:f>Sheet6!$B$5:$B$7</c:f>
              <c:strCache>
                <c:ptCount val="3"/>
                <c:pt idx="0">
                  <c:v>Delivery Truck</c:v>
                </c:pt>
                <c:pt idx="1">
                  <c:v>Express Air</c:v>
                </c:pt>
                <c:pt idx="2">
                  <c:v>Regular Air</c:v>
                </c:pt>
              </c:strCache>
            </c:strRef>
          </c:cat>
          <c:val>
            <c:numRef>
              <c:f>Sheet6!$C$5:$C$7</c:f>
              <c:numCache>
                <c:formatCode>General</c:formatCode>
                <c:ptCount val="3"/>
                <c:pt idx="0">
                  <c:v>892.84866699999861</c:v>
                </c:pt>
                <c:pt idx="1">
                  <c:v>2264.7515599999988</c:v>
                </c:pt>
                <c:pt idx="2">
                  <c:v>74207.872441600004</c:v>
                </c:pt>
              </c:numCache>
            </c:numRef>
          </c:val>
          <c:extLst>
            <c:ext xmlns:c16="http://schemas.microsoft.com/office/drawing/2014/chart" uri="{C3380CC4-5D6E-409C-BE32-E72D297353CC}">
              <c16:uniqueId val="{00000000-1DD9-4530-8DD4-57201B239478}"/>
            </c:ext>
          </c:extLst>
        </c:ser>
        <c:ser>
          <c:idx val="1"/>
          <c:order val="1"/>
          <c:tx>
            <c:strRef>
              <c:f>Sheet6!$D$3:$D$4</c:f>
              <c:strCache>
                <c:ptCount val="1"/>
                <c:pt idx="0">
                  <c:v>East</c:v>
                </c:pt>
              </c:strCache>
            </c:strRef>
          </c:tx>
          <c:spPr>
            <a:solidFill>
              <a:schemeClr val="accent2"/>
            </a:solidFill>
            <a:ln>
              <a:noFill/>
            </a:ln>
            <a:effectLst/>
          </c:spPr>
          <c:invertIfNegative val="0"/>
          <c:cat>
            <c:strRef>
              <c:f>Sheet6!$B$5:$B$7</c:f>
              <c:strCache>
                <c:ptCount val="3"/>
                <c:pt idx="0">
                  <c:v>Delivery Truck</c:v>
                </c:pt>
                <c:pt idx="1">
                  <c:v>Express Air</c:v>
                </c:pt>
                <c:pt idx="2">
                  <c:v>Regular Air</c:v>
                </c:pt>
              </c:strCache>
            </c:strRef>
          </c:cat>
          <c:val>
            <c:numRef>
              <c:f>Sheet6!$D$5:$D$7</c:f>
              <c:numCache>
                <c:formatCode>General</c:formatCode>
                <c:ptCount val="3"/>
                <c:pt idx="0">
                  <c:v>11243.195296079997</c:v>
                </c:pt>
                <c:pt idx="1">
                  <c:v>4683.44625</c:v>
                </c:pt>
                <c:pt idx="2">
                  <c:v>69364.761899919977</c:v>
                </c:pt>
              </c:numCache>
            </c:numRef>
          </c:val>
          <c:extLst>
            <c:ext xmlns:c16="http://schemas.microsoft.com/office/drawing/2014/chart" uri="{C3380CC4-5D6E-409C-BE32-E72D297353CC}">
              <c16:uniqueId val="{00000004-1DD9-4530-8DD4-57201B239478}"/>
            </c:ext>
          </c:extLst>
        </c:ser>
        <c:ser>
          <c:idx val="2"/>
          <c:order val="2"/>
          <c:tx>
            <c:strRef>
              <c:f>Sheet6!$E$3:$E$4</c:f>
              <c:strCache>
                <c:ptCount val="1"/>
                <c:pt idx="0">
                  <c:v>South</c:v>
                </c:pt>
              </c:strCache>
            </c:strRef>
          </c:tx>
          <c:spPr>
            <a:solidFill>
              <a:schemeClr val="accent3"/>
            </a:solidFill>
            <a:ln>
              <a:noFill/>
            </a:ln>
            <a:effectLst/>
          </c:spPr>
          <c:invertIfNegative val="0"/>
          <c:cat>
            <c:strRef>
              <c:f>Sheet6!$B$5:$B$7</c:f>
              <c:strCache>
                <c:ptCount val="3"/>
                <c:pt idx="0">
                  <c:v>Delivery Truck</c:v>
                </c:pt>
                <c:pt idx="1">
                  <c:v>Express Air</c:v>
                </c:pt>
                <c:pt idx="2">
                  <c:v>Regular Air</c:v>
                </c:pt>
              </c:strCache>
            </c:strRef>
          </c:cat>
          <c:val>
            <c:numRef>
              <c:f>Sheet6!$E$5:$E$7</c:f>
              <c:numCache>
                <c:formatCode>General</c:formatCode>
                <c:ptCount val="3"/>
                <c:pt idx="0">
                  <c:v>-465.02736625000148</c:v>
                </c:pt>
                <c:pt idx="1">
                  <c:v>-1368.2411900000006</c:v>
                </c:pt>
                <c:pt idx="2">
                  <c:v>-12590.785823200004</c:v>
                </c:pt>
              </c:numCache>
            </c:numRef>
          </c:val>
          <c:extLst>
            <c:ext xmlns:c16="http://schemas.microsoft.com/office/drawing/2014/chart" uri="{C3380CC4-5D6E-409C-BE32-E72D297353CC}">
              <c16:uniqueId val="{00000005-1DD9-4530-8DD4-57201B239478}"/>
            </c:ext>
          </c:extLst>
        </c:ser>
        <c:ser>
          <c:idx val="3"/>
          <c:order val="3"/>
          <c:tx>
            <c:strRef>
              <c:f>Sheet6!$F$3:$F$4</c:f>
              <c:strCache>
                <c:ptCount val="1"/>
                <c:pt idx="0">
                  <c:v>West</c:v>
                </c:pt>
              </c:strCache>
            </c:strRef>
          </c:tx>
          <c:spPr>
            <a:solidFill>
              <a:schemeClr val="bg2">
                <a:lumMod val="10000"/>
              </a:schemeClr>
            </a:solidFill>
            <a:ln>
              <a:noFill/>
            </a:ln>
            <a:effectLst/>
          </c:spPr>
          <c:invertIfNegative val="0"/>
          <c:cat>
            <c:strRef>
              <c:f>Sheet6!$B$5:$B$7</c:f>
              <c:strCache>
                <c:ptCount val="3"/>
                <c:pt idx="0">
                  <c:v>Delivery Truck</c:v>
                </c:pt>
                <c:pt idx="1">
                  <c:v>Express Air</c:v>
                </c:pt>
                <c:pt idx="2">
                  <c:v>Regular Air</c:v>
                </c:pt>
              </c:strCache>
            </c:strRef>
          </c:cat>
          <c:val>
            <c:numRef>
              <c:f>Sheet6!$F$5:$F$7</c:f>
              <c:numCache>
                <c:formatCode>General</c:formatCode>
                <c:ptCount val="3"/>
                <c:pt idx="0">
                  <c:v>47087.005843999992</c:v>
                </c:pt>
                <c:pt idx="1">
                  <c:v>9987.8408800000016</c:v>
                </c:pt>
                <c:pt idx="2">
                  <c:v>18769.943377999982</c:v>
                </c:pt>
              </c:numCache>
            </c:numRef>
          </c:val>
          <c:extLst>
            <c:ext xmlns:c16="http://schemas.microsoft.com/office/drawing/2014/chart" uri="{C3380CC4-5D6E-409C-BE32-E72D297353CC}">
              <c16:uniqueId val="{00000006-1DD9-4530-8DD4-57201B239478}"/>
            </c:ext>
          </c:extLst>
        </c:ser>
        <c:dLbls>
          <c:showLegendKey val="0"/>
          <c:showVal val="0"/>
          <c:showCatName val="0"/>
          <c:showSerName val="0"/>
          <c:showPercent val="0"/>
          <c:showBubbleSize val="0"/>
        </c:dLbls>
        <c:gapWidth val="150"/>
        <c:overlap val="100"/>
        <c:axId val="2022957727"/>
        <c:axId val="2022958143"/>
      </c:barChart>
      <c:catAx>
        <c:axId val="202295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8143"/>
        <c:crosses val="autoZero"/>
        <c:auto val="1"/>
        <c:lblAlgn val="ctr"/>
        <c:lblOffset val="100"/>
        <c:noMultiLvlLbl val="0"/>
      </c:catAx>
      <c:valAx>
        <c:axId val="2022958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5.xlsx]Sheet7!PivotTable2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a:t>
            </a:r>
            <a:r>
              <a:rPr lang="en-IN" sz="1200" baseline="0">
                <a:solidFill>
                  <a:schemeClr val="tx1"/>
                </a:solidFill>
              </a:rPr>
              <a:t>Category</a:t>
            </a:r>
            <a:r>
              <a:rPr lang="en-IN" baseline="0"/>
              <a:t> &amp; Sales by Ship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Sheet7!$C$3:$C$4</c:f>
              <c:strCache>
                <c:ptCount val="1"/>
                <c:pt idx="0">
                  <c:v>Furniture</c:v>
                </c:pt>
              </c:strCache>
            </c:strRef>
          </c:tx>
          <c:spPr>
            <a:solidFill>
              <a:schemeClr val="accent1"/>
            </a:solidFill>
            <a:ln>
              <a:noFill/>
            </a:ln>
            <a:effectLst/>
          </c:spPr>
          <c:invertIfNegative val="0"/>
          <c:cat>
            <c:strRef>
              <c:f>Sheet7!$B$5:$B$7</c:f>
              <c:strCache>
                <c:ptCount val="3"/>
                <c:pt idx="0">
                  <c:v>Delivery Truck</c:v>
                </c:pt>
                <c:pt idx="1">
                  <c:v>Express Air</c:v>
                </c:pt>
                <c:pt idx="2">
                  <c:v>Regular Air</c:v>
                </c:pt>
              </c:strCache>
            </c:strRef>
          </c:cat>
          <c:val>
            <c:numRef>
              <c:f>Sheet7!$C$5:$C$7</c:f>
              <c:numCache>
                <c:formatCode>General</c:formatCode>
                <c:ptCount val="3"/>
                <c:pt idx="0">
                  <c:v>506841.45</c:v>
                </c:pt>
                <c:pt idx="1">
                  <c:v>26103.61</c:v>
                </c:pt>
                <c:pt idx="2">
                  <c:v>127759.25</c:v>
                </c:pt>
              </c:numCache>
            </c:numRef>
          </c:val>
          <c:extLst>
            <c:ext xmlns:c16="http://schemas.microsoft.com/office/drawing/2014/chart" uri="{C3380CC4-5D6E-409C-BE32-E72D297353CC}">
              <c16:uniqueId val="{00000000-3577-4C04-84CF-26E2F50A195A}"/>
            </c:ext>
          </c:extLst>
        </c:ser>
        <c:ser>
          <c:idx val="1"/>
          <c:order val="1"/>
          <c:tx>
            <c:strRef>
              <c:f>Sheet7!$D$3:$D$4</c:f>
              <c:strCache>
                <c:ptCount val="1"/>
                <c:pt idx="0">
                  <c:v>Office Supplies</c:v>
                </c:pt>
              </c:strCache>
            </c:strRef>
          </c:tx>
          <c:spPr>
            <a:solidFill>
              <a:schemeClr val="accent2"/>
            </a:solidFill>
            <a:ln>
              <a:noFill/>
            </a:ln>
            <a:effectLst/>
          </c:spPr>
          <c:invertIfNegative val="0"/>
          <c:cat>
            <c:strRef>
              <c:f>Sheet7!$B$5:$B$7</c:f>
              <c:strCache>
                <c:ptCount val="3"/>
                <c:pt idx="0">
                  <c:v>Delivery Truck</c:v>
                </c:pt>
                <c:pt idx="1">
                  <c:v>Express Air</c:v>
                </c:pt>
                <c:pt idx="2">
                  <c:v>Regular Air</c:v>
                </c:pt>
              </c:strCache>
            </c:strRef>
          </c:cat>
          <c:val>
            <c:numRef>
              <c:f>Sheet7!$D$5:$D$7</c:f>
              <c:numCache>
                <c:formatCode>General</c:formatCode>
                <c:ptCount val="3"/>
                <c:pt idx="0">
                  <c:v>31174.34</c:v>
                </c:pt>
                <c:pt idx="1">
                  <c:v>42954.58</c:v>
                </c:pt>
                <c:pt idx="2">
                  <c:v>477239.7</c:v>
                </c:pt>
              </c:numCache>
            </c:numRef>
          </c:val>
          <c:extLst>
            <c:ext xmlns:c16="http://schemas.microsoft.com/office/drawing/2014/chart" uri="{C3380CC4-5D6E-409C-BE32-E72D297353CC}">
              <c16:uniqueId val="{00000001-3577-4C04-84CF-26E2F50A195A}"/>
            </c:ext>
          </c:extLst>
        </c:ser>
        <c:ser>
          <c:idx val="2"/>
          <c:order val="2"/>
          <c:tx>
            <c:strRef>
              <c:f>Sheet7!$E$3:$E$4</c:f>
              <c:strCache>
                <c:ptCount val="1"/>
                <c:pt idx="0">
                  <c:v>Technology</c:v>
                </c:pt>
              </c:strCache>
            </c:strRef>
          </c:tx>
          <c:spPr>
            <a:solidFill>
              <a:schemeClr val="accent3"/>
            </a:solidFill>
            <a:ln>
              <a:noFill/>
            </a:ln>
            <a:effectLst/>
          </c:spPr>
          <c:invertIfNegative val="0"/>
          <c:cat>
            <c:strRef>
              <c:f>Sheet7!$B$5:$B$7</c:f>
              <c:strCache>
                <c:ptCount val="3"/>
                <c:pt idx="0">
                  <c:v>Delivery Truck</c:v>
                </c:pt>
                <c:pt idx="1">
                  <c:v>Express Air</c:v>
                </c:pt>
                <c:pt idx="2">
                  <c:v>Regular Air</c:v>
                </c:pt>
              </c:strCache>
            </c:strRef>
          </c:cat>
          <c:val>
            <c:numRef>
              <c:f>Sheet7!$E$5:$E$7</c:f>
              <c:numCache>
                <c:formatCode>General</c:formatCode>
                <c:ptCount val="3"/>
                <c:pt idx="0">
                  <c:v>251219.67</c:v>
                </c:pt>
                <c:pt idx="1">
                  <c:v>75992.03</c:v>
                </c:pt>
                <c:pt idx="2">
                  <c:v>385053.25</c:v>
                </c:pt>
              </c:numCache>
            </c:numRef>
          </c:val>
          <c:extLst>
            <c:ext xmlns:c16="http://schemas.microsoft.com/office/drawing/2014/chart" uri="{C3380CC4-5D6E-409C-BE32-E72D297353CC}">
              <c16:uniqueId val="{00000002-3577-4C04-84CF-26E2F50A195A}"/>
            </c:ext>
          </c:extLst>
        </c:ser>
        <c:dLbls>
          <c:showLegendKey val="0"/>
          <c:showVal val="0"/>
          <c:showCatName val="0"/>
          <c:showSerName val="0"/>
          <c:showPercent val="0"/>
          <c:showBubbleSize val="0"/>
        </c:dLbls>
        <c:gapWidth val="150"/>
        <c:overlap val="100"/>
        <c:axId val="2022852479"/>
        <c:axId val="2022860383"/>
      </c:barChart>
      <c:catAx>
        <c:axId val="20228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60383"/>
        <c:crosses val="autoZero"/>
        <c:auto val="1"/>
        <c:lblAlgn val="ctr"/>
        <c:lblOffset val="100"/>
        <c:noMultiLvlLbl val="0"/>
      </c:catAx>
      <c:valAx>
        <c:axId val="202286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5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Shipping</a:t>
            </a:r>
            <a:r>
              <a:rPr lang="en-US" baseline="0"/>
              <a:t> Cost in Ship Mode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908698001080498E-2"/>
          <c:y val="0.23557109557109557"/>
          <c:w val="0.94057266342517554"/>
          <c:h val="0.76442890442890443"/>
        </c:manualLayout>
      </c:layout>
      <c:pie3DChart>
        <c:varyColors val="1"/>
        <c:ser>
          <c:idx val="0"/>
          <c:order val="0"/>
          <c:tx>
            <c:strRef>
              <c:f>Sheet8!$C$3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BF87-4EA8-9056-54E7765D4F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BF87-4EA8-9056-54E7765D4F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BF87-4EA8-9056-54E7765D4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Sheet8!$B$4:$B$7</c:f>
              <c:strCache>
                <c:ptCount val="3"/>
                <c:pt idx="0">
                  <c:v>Regular Air</c:v>
                </c:pt>
                <c:pt idx="1">
                  <c:v>Delivery Truck</c:v>
                </c:pt>
                <c:pt idx="2">
                  <c:v>Express Air</c:v>
                </c:pt>
              </c:strCache>
            </c:strRef>
          </c:cat>
          <c:val>
            <c:numRef>
              <c:f>Sheet8!$C$4:$C$7</c:f>
              <c:numCache>
                <c:formatCode>General</c:formatCode>
                <c:ptCount val="3"/>
                <c:pt idx="0">
                  <c:v>10984.57</c:v>
                </c:pt>
                <c:pt idx="1">
                  <c:v>12137.8</c:v>
                </c:pt>
                <c:pt idx="2">
                  <c:v>2191.46</c:v>
                </c:pt>
              </c:numCache>
            </c:numRef>
          </c:val>
          <c:extLst>
            <c:ext xmlns:c16="http://schemas.microsoft.com/office/drawing/2014/chart" uri="{C3380CC4-5D6E-409C-BE32-E72D297353CC}">
              <c16:uniqueId val="{00000006-E00D-41FB-BC3E-8F5E7EF51E0B}"/>
            </c:ext>
          </c:extLst>
        </c:ser>
        <c:dLbls>
          <c:dLblPos val="in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5.xlsx]Sheet8!PivotTable1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Sheet8!$I$3</c:f>
              <c:strCache>
                <c:ptCount val="1"/>
                <c:pt idx="0">
                  <c:v>Sum of Sales</c:v>
                </c:pt>
              </c:strCache>
            </c:strRef>
          </c:tx>
          <c:spPr>
            <a:solidFill>
              <a:schemeClr val="accent1"/>
            </a:solidFill>
            <a:ln>
              <a:noFill/>
            </a:ln>
            <a:effectLst/>
          </c:spPr>
          <c:invertIfNegative val="0"/>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Sheet8!$I$4:$I$13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A816-45F2-AFE0-0B7F59F8C44D}"/>
            </c:ext>
          </c:extLst>
        </c:ser>
        <c:dLbls>
          <c:showLegendKey val="0"/>
          <c:showVal val="0"/>
          <c:showCatName val="0"/>
          <c:showSerName val="0"/>
          <c:showPercent val="0"/>
          <c:showBubbleSize val="0"/>
        </c:dLbls>
        <c:gapWidth val="219"/>
        <c:axId val="742889792"/>
        <c:axId val="742892744"/>
      </c:barChart>
      <c:lineChart>
        <c:grouping val="standard"/>
        <c:varyColors val="0"/>
        <c:ser>
          <c:idx val="1"/>
          <c:order val="1"/>
          <c:tx>
            <c:strRef>
              <c:f>Sheet8!$J$3</c:f>
              <c:strCache>
                <c:ptCount val="1"/>
                <c:pt idx="0">
                  <c:v>Sum of Profit</c:v>
                </c:pt>
              </c:strCache>
            </c:strRef>
          </c:tx>
          <c:spPr>
            <a:ln w="28575" cap="rnd">
              <a:solidFill>
                <a:schemeClr val="accent2"/>
              </a:solidFill>
              <a:round/>
            </a:ln>
            <a:effectLst/>
          </c:spPr>
          <c:marker>
            <c:symbol val="none"/>
          </c:marker>
          <c:cat>
            <c:multiLvlStrRef>
              <c:f>Sheet8!$H$4:$H$13</c:f>
              <c:multiLvlStrCache>
                <c:ptCount val="6"/>
                <c:lvl>
                  <c:pt idx="0">
                    <c:v>Jan</c:v>
                  </c:pt>
                  <c:pt idx="1">
                    <c:v>Feb</c:v>
                  </c:pt>
                  <c:pt idx="2">
                    <c:v>Mar</c:v>
                  </c:pt>
                  <c:pt idx="3">
                    <c:v>Apr</c:v>
                  </c:pt>
                  <c:pt idx="4">
                    <c:v>May</c:v>
                  </c:pt>
                  <c:pt idx="5">
                    <c:v>Jun</c:v>
                  </c:pt>
                </c:lvl>
                <c:lvl>
                  <c:pt idx="0">
                    <c:v>Qtr1</c:v>
                  </c:pt>
                  <c:pt idx="3">
                    <c:v>Qtr2</c:v>
                  </c:pt>
                </c:lvl>
                <c:lvl>
                  <c:pt idx="0">
                    <c:v>2015</c:v>
                  </c:pt>
                </c:lvl>
              </c:multiLvlStrCache>
            </c:multiLvlStrRef>
          </c:cat>
          <c:val>
            <c:numRef>
              <c:f>Sheet8!$J$4:$J$13</c:f>
              <c:numCache>
                <c:formatCode>0.00%</c:formatCode>
                <c:ptCount val="6"/>
                <c:pt idx="0">
                  <c:v>2.8137918821860609E-2</c:v>
                </c:pt>
                <c:pt idx="1">
                  <c:v>0.96908086180859365</c:v>
                </c:pt>
                <c:pt idx="2">
                  <c:v>2.7812193695447599E-3</c:v>
                </c:pt>
                <c:pt idx="3">
                  <c:v>0.28422651717314212</c:v>
                </c:pt>
                <c:pt idx="4">
                  <c:v>0.35832998889076145</c:v>
                </c:pt>
                <c:pt idx="5">
                  <c:v>0.35744349393609687</c:v>
                </c:pt>
              </c:numCache>
            </c:numRef>
          </c:val>
          <c:smooth val="0"/>
          <c:extLst>
            <c:ext xmlns:c16="http://schemas.microsoft.com/office/drawing/2014/chart" uri="{C3380CC4-5D6E-409C-BE32-E72D297353CC}">
              <c16:uniqueId val="{00000001-A816-45F2-AFE0-0B7F59F8C44D}"/>
            </c:ext>
          </c:extLst>
        </c:ser>
        <c:dLbls>
          <c:showLegendKey val="0"/>
          <c:showVal val="0"/>
          <c:showCatName val="0"/>
          <c:showSerName val="0"/>
          <c:showPercent val="0"/>
          <c:showBubbleSize val="0"/>
        </c:dLbls>
        <c:marker val="1"/>
        <c:smooth val="0"/>
        <c:axId val="519646880"/>
        <c:axId val="519652128"/>
      </c:lineChart>
      <c:catAx>
        <c:axId val="74288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92744"/>
        <c:crosses val="autoZero"/>
        <c:auto val="1"/>
        <c:lblAlgn val="ctr"/>
        <c:lblOffset val="100"/>
        <c:noMultiLvlLbl val="0"/>
      </c:catAx>
      <c:valAx>
        <c:axId val="742892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89792"/>
        <c:crosses val="autoZero"/>
        <c:crossBetween val="between"/>
      </c:valAx>
      <c:valAx>
        <c:axId val="5196521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46880"/>
        <c:crosses val="max"/>
        <c:crossBetween val="between"/>
      </c:valAx>
      <c:catAx>
        <c:axId val="519646880"/>
        <c:scaling>
          <c:orientation val="minMax"/>
        </c:scaling>
        <c:delete val="1"/>
        <c:axPos val="b"/>
        <c:numFmt formatCode="General" sourceLinked="1"/>
        <c:majorTickMark val="out"/>
        <c:minorTickMark val="none"/>
        <c:tickLblPos val="nextTo"/>
        <c:crossAx val="5196521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167640</xdr:rowOff>
    </xdr:from>
    <xdr:to>
      <xdr:col>12</xdr:col>
      <xdr:colOff>322724</xdr:colOff>
      <xdr:row>15</xdr:row>
      <xdr:rowOff>108084</xdr:rowOff>
    </xdr:to>
    <xdr:graphicFrame macro="">
      <xdr:nvGraphicFramePr>
        <xdr:cNvPr id="2" name="Chart 1">
          <a:extLst>
            <a:ext uri="{FF2B5EF4-FFF2-40B4-BE49-F238E27FC236}">
              <a16:creationId xmlns:a16="http://schemas.microsoft.com/office/drawing/2014/main" id="{7D4E98A9-9871-4B96-BC93-4DF299F0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0.12655</cdr:x>
      <cdr:y>0.08046</cdr:y>
    </cdr:from>
    <cdr:to>
      <cdr:x>0.30521</cdr:x>
      <cdr:y>0.19157</cdr:y>
    </cdr:to>
    <cdr:sp macro="" textlink="">
      <cdr:nvSpPr>
        <cdr:cNvPr id="2" name="TextBox 1">
          <a:extLst xmlns:a="http://schemas.openxmlformats.org/drawingml/2006/main">
            <a:ext uri="{FF2B5EF4-FFF2-40B4-BE49-F238E27FC236}">
              <a16:creationId xmlns:a16="http://schemas.microsoft.com/office/drawing/2014/main" id="{6D3EE1ED-04A5-6855-9396-3B33E157BC63}"/>
            </a:ext>
          </a:extLst>
        </cdr:cNvPr>
        <cdr:cNvSpPr txBox="1"/>
      </cdr:nvSpPr>
      <cdr:spPr>
        <a:xfrm xmlns:a="http://schemas.openxmlformats.org/drawingml/2006/main">
          <a:off x="647700" y="266700"/>
          <a:ext cx="914400" cy="368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0.14144</cdr:x>
      <cdr:y>0.06513</cdr:y>
    </cdr:from>
    <cdr:to>
      <cdr:x>0.3201</cdr:x>
      <cdr:y>0.341</cdr:y>
    </cdr:to>
    <cdr:sp macro="" textlink="">
      <cdr:nvSpPr>
        <cdr:cNvPr id="3" name="TextBox 2">
          <a:extLst xmlns:a="http://schemas.openxmlformats.org/drawingml/2006/main">
            <a:ext uri="{FF2B5EF4-FFF2-40B4-BE49-F238E27FC236}">
              <a16:creationId xmlns:a16="http://schemas.microsoft.com/office/drawing/2014/main" id="{D1E11297-1DC9-D574-49CE-FCB4DBF67549}"/>
            </a:ext>
          </a:extLst>
        </cdr:cNvPr>
        <cdr:cNvSpPr txBox="1"/>
      </cdr:nvSpPr>
      <cdr:spPr>
        <a:xfrm xmlns:a="http://schemas.openxmlformats.org/drawingml/2006/main">
          <a:off x="723900" y="215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0.09926</cdr:x>
      <cdr:y>0.00766</cdr:y>
    </cdr:from>
    <cdr:to>
      <cdr:x>0.74938</cdr:x>
      <cdr:y>0.11494</cdr:y>
    </cdr:to>
    <cdr:sp macro="" textlink="">
      <cdr:nvSpPr>
        <cdr:cNvPr id="4" name="TextBox 3">
          <a:extLst xmlns:a="http://schemas.openxmlformats.org/drawingml/2006/main">
            <a:ext uri="{FF2B5EF4-FFF2-40B4-BE49-F238E27FC236}">
              <a16:creationId xmlns:a16="http://schemas.microsoft.com/office/drawing/2014/main" id="{91D51310-58C2-631C-5CF8-3BBF88C8069B}"/>
            </a:ext>
          </a:extLst>
        </cdr:cNvPr>
        <cdr:cNvSpPr txBox="1"/>
      </cdr:nvSpPr>
      <cdr:spPr>
        <a:xfrm xmlns:a="http://schemas.openxmlformats.org/drawingml/2006/main">
          <a:off x="508000" y="25400"/>
          <a:ext cx="3327400" cy="355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b="1" i="0">
              <a:solidFill>
                <a:schemeClr val="tx1"/>
              </a:solidFill>
            </a:rPr>
            <a:t>Time Series</a:t>
          </a:r>
          <a:r>
            <a:rPr lang="en-IN" sz="1400" b="1" i="0" baseline="0">
              <a:solidFill>
                <a:schemeClr val="tx1"/>
              </a:solidFill>
            </a:rPr>
            <a:t> analysis on Sales and Profit</a:t>
          </a:r>
          <a:endParaRPr lang="en-IN" sz="1400" b="1" i="0">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874401</xdr:colOff>
      <xdr:row>1</xdr:row>
      <xdr:rowOff>170794</xdr:rowOff>
    </xdr:from>
    <xdr:to>
      <xdr:col>9</xdr:col>
      <xdr:colOff>467698</xdr:colOff>
      <xdr:row>16</xdr:row>
      <xdr:rowOff>162240</xdr:rowOff>
    </xdr:to>
    <xdr:graphicFrame macro="">
      <xdr:nvGraphicFramePr>
        <xdr:cNvPr id="2" name="Chart 1">
          <a:extLst>
            <a:ext uri="{FF2B5EF4-FFF2-40B4-BE49-F238E27FC236}">
              <a16:creationId xmlns:a16="http://schemas.microsoft.com/office/drawing/2014/main" id="{3E7280B7-80E5-402B-9C6D-E79824A05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871483</xdr:colOff>
      <xdr:row>17</xdr:row>
      <xdr:rowOff>140138</xdr:rowOff>
    </xdr:from>
    <xdr:to>
      <xdr:col>8</xdr:col>
      <xdr:colOff>714023</xdr:colOff>
      <xdr:row>32</xdr:row>
      <xdr:rowOff>149829</xdr:rowOff>
    </xdr:to>
    <xdr:graphicFrame macro="">
      <xdr:nvGraphicFramePr>
        <xdr:cNvPr id="3" name="Chart 2">
          <a:extLst>
            <a:ext uri="{FF2B5EF4-FFF2-40B4-BE49-F238E27FC236}">
              <a16:creationId xmlns:a16="http://schemas.microsoft.com/office/drawing/2014/main" id="{BA023369-AD86-4148-B933-65887E618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162877</xdr:rowOff>
    </xdr:from>
    <xdr:to>
      <xdr:col>11</xdr:col>
      <xdr:colOff>312420</xdr:colOff>
      <xdr:row>16</xdr:row>
      <xdr:rowOff>56197</xdr:rowOff>
    </xdr:to>
    <xdr:graphicFrame macro="">
      <xdr:nvGraphicFramePr>
        <xdr:cNvPr id="2" name="Chart 1">
          <a:extLst>
            <a:ext uri="{FF2B5EF4-FFF2-40B4-BE49-F238E27FC236}">
              <a16:creationId xmlns:a16="http://schemas.microsoft.com/office/drawing/2014/main" id="{4CD0C354-A7BD-6213-F403-504F8805A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xdr:colOff>
      <xdr:row>2</xdr:row>
      <xdr:rowOff>30480</xdr:rowOff>
    </xdr:from>
    <xdr:to>
      <xdr:col>7</xdr:col>
      <xdr:colOff>894080</xdr:colOff>
      <xdr:row>17</xdr:row>
      <xdr:rowOff>11430</xdr:rowOff>
    </xdr:to>
    <xdr:graphicFrame macro="">
      <xdr:nvGraphicFramePr>
        <xdr:cNvPr id="2" name="Chart 1">
          <a:extLst>
            <a:ext uri="{FF2B5EF4-FFF2-40B4-BE49-F238E27FC236}">
              <a16:creationId xmlns:a16="http://schemas.microsoft.com/office/drawing/2014/main" id="{5A931527-16E6-C269-CE65-6FFF6A737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254000</xdr:colOff>
      <xdr:row>1</xdr:row>
      <xdr:rowOff>101600</xdr:rowOff>
    </xdr:from>
    <xdr:to>
      <xdr:col>9</xdr:col>
      <xdr:colOff>482600</xdr:colOff>
      <xdr:row>16</xdr:row>
      <xdr:rowOff>82550</xdr:rowOff>
    </xdr:to>
    <xdr:graphicFrame macro="">
      <xdr:nvGraphicFramePr>
        <xdr:cNvPr id="2" name="Chart 1">
          <a:extLst>
            <a:ext uri="{FF2B5EF4-FFF2-40B4-BE49-F238E27FC236}">
              <a16:creationId xmlns:a16="http://schemas.microsoft.com/office/drawing/2014/main" id="{B3CF4738-F5A3-D2F4-7D2C-C930EFA3C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404202</xdr:colOff>
      <xdr:row>1</xdr:row>
      <xdr:rowOff>35414</xdr:rowOff>
    </xdr:from>
    <xdr:to>
      <xdr:col>7</xdr:col>
      <xdr:colOff>1355939</xdr:colOff>
      <xdr:row>15</xdr:row>
      <xdr:rowOff>30163</xdr:rowOff>
    </xdr:to>
    <xdr:graphicFrame macro="">
      <xdr:nvGraphicFramePr>
        <xdr:cNvPr id="3" name="Chart 2">
          <a:extLst>
            <a:ext uri="{FF2B5EF4-FFF2-40B4-BE49-F238E27FC236}">
              <a16:creationId xmlns:a16="http://schemas.microsoft.com/office/drawing/2014/main" id="{8C18E3C1-6B91-4203-B9E4-78ED29C95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132715</xdr:colOff>
      <xdr:row>9</xdr:row>
      <xdr:rowOff>38100</xdr:rowOff>
    </xdr:from>
    <xdr:to>
      <xdr:col>6</xdr:col>
      <xdr:colOff>94615</xdr:colOff>
      <xdr:row>24</xdr:row>
      <xdr:rowOff>19050</xdr:rowOff>
    </xdr:to>
    <xdr:graphicFrame macro="">
      <xdr:nvGraphicFramePr>
        <xdr:cNvPr id="2" name="Chart 1">
          <a:extLst>
            <a:ext uri="{FF2B5EF4-FFF2-40B4-BE49-F238E27FC236}">
              <a16:creationId xmlns:a16="http://schemas.microsoft.com/office/drawing/2014/main" id="{0FBA3D0B-59ED-F0B5-658B-7E3F033AB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674370</xdr:colOff>
      <xdr:row>11</xdr:row>
      <xdr:rowOff>93345</xdr:rowOff>
    </xdr:from>
    <xdr:to>
      <xdr:col>15</xdr:col>
      <xdr:colOff>93345</xdr:colOff>
      <xdr:row>26</xdr:row>
      <xdr:rowOff>50482</xdr:rowOff>
    </xdr:to>
    <xdr:graphicFrame macro="">
      <xdr:nvGraphicFramePr>
        <xdr:cNvPr id="3" name="Chart 2">
          <a:extLst>
            <a:ext uri="{FF2B5EF4-FFF2-40B4-BE49-F238E27FC236}">
              <a16:creationId xmlns:a16="http://schemas.microsoft.com/office/drawing/2014/main" id="{C7E31787-6CB5-5059-8582-3777B36A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681990</xdr:colOff>
      <xdr:row>2</xdr:row>
      <xdr:rowOff>97790</xdr:rowOff>
    </xdr:from>
    <xdr:to>
      <xdr:col>10</xdr:col>
      <xdr:colOff>1046480</xdr:colOff>
      <xdr:row>17</xdr:row>
      <xdr:rowOff>78740</xdr:rowOff>
    </xdr:to>
    <xdr:graphicFrame macro="">
      <xdr:nvGraphicFramePr>
        <xdr:cNvPr id="2" name="Chart 1">
          <a:extLst>
            <a:ext uri="{FF2B5EF4-FFF2-40B4-BE49-F238E27FC236}">
              <a16:creationId xmlns:a16="http://schemas.microsoft.com/office/drawing/2014/main" id="{46A7377A-B318-42EA-95F1-D03F6F3F4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101600</xdr:colOff>
      <xdr:row>23</xdr:row>
      <xdr:rowOff>44886</xdr:rowOff>
    </xdr:from>
    <xdr:to>
      <xdr:col>11</xdr:col>
      <xdr:colOff>581146</xdr:colOff>
      <xdr:row>37</xdr:row>
      <xdr:rowOff>166251</xdr:rowOff>
    </xdr:to>
    <xdr:graphicFrame macro="">
      <xdr:nvGraphicFramePr>
        <xdr:cNvPr id="2" name="Chart 1">
          <a:extLst>
            <a:ext uri="{FF2B5EF4-FFF2-40B4-BE49-F238E27FC236}">
              <a16:creationId xmlns:a16="http://schemas.microsoft.com/office/drawing/2014/main" id="{26612C1D-EC39-401D-A189-86DF6A2A5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475032</xdr:colOff>
      <xdr:row>9</xdr:row>
      <xdr:rowOff>21454</xdr:rowOff>
    </xdr:from>
    <xdr:to>
      <xdr:col>12</xdr:col>
      <xdr:colOff>186293</xdr:colOff>
      <xdr:row>22</xdr:row>
      <xdr:rowOff>85048</xdr:rowOff>
    </xdr:to>
    <xdr:graphicFrame macro="">
      <xdr:nvGraphicFramePr>
        <xdr:cNvPr id="4" name="Chart 3">
          <a:extLst>
            <a:ext uri="{FF2B5EF4-FFF2-40B4-BE49-F238E27FC236}">
              <a16:creationId xmlns:a16="http://schemas.microsoft.com/office/drawing/2014/main" id="{AE7DDEFF-012E-4E3A-9AEB-7902A67B1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36748</xdr:rowOff>
    </xdr:from>
    <xdr:to>
      <xdr:col>3</xdr:col>
      <xdr:colOff>40879</xdr:colOff>
      <xdr:row>9</xdr:row>
      <xdr:rowOff>84572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270D899-7F99-122A-EB4B-A9453751AC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26028"/>
              <a:ext cx="1869679" cy="1510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59534</xdr:rowOff>
    </xdr:from>
    <xdr:to>
      <xdr:col>3</xdr:col>
      <xdr:colOff>49610</xdr:colOff>
      <xdr:row>28</xdr:row>
      <xdr:rowOff>138907</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454892ED-9377-8627-A034-E0B33866111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4306414"/>
              <a:ext cx="1878410" cy="1359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180500</xdr:rowOff>
    </xdr:from>
    <xdr:to>
      <xdr:col>3</xdr:col>
      <xdr:colOff>80090</xdr:colOff>
      <xdr:row>20</xdr:row>
      <xdr:rowOff>135851</xdr:rowOff>
    </xdr:to>
    <mc:AlternateContent xmlns:mc="http://schemas.openxmlformats.org/markup-compatibility/2006" xmlns:a14="http://schemas.microsoft.com/office/drawing/2010/main">
      <mc:Choice Requires="a14">
        <xdr:graphicFrame macro="">
          <xdr:nvGraphicFramePr>
            <xdr:cNvPr id="9" name="Order Priority">
              <a:extLst>
                <a:ext uri="{FF2B5EF4-FFF2-40B4-BE49-F238E27FC236}">
                  <a16:creationId xmlns:a16="http://schemas.microsoft.com/office/drawing/2014/main" id="{0AF56D96-2424-D1C2-6B45-58A4FA8FF4F4}"/>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30480" y="2232820"/>
              <a:ext cx="1878410" cy="1967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53656</xdr:colOff>
      <xdr:row>1</xdr:row>
      <xdr:rowOff>60087</xdr:rowOff>
    </xdr:from>
    <xdr:to>
      <xdr:col>12</xdr:col>
      <xdr:colOff>530702</xdr:colOff>
      <xdr:row>8</xdr:row>
      <xdr:rowOff>117038</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DB6D8888-D731-6DE9-6EE0-5A03EB5633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82456" y="649367"/>
              <a:ext cx="5963446" cy="13371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594002</xdr:colOff>
      <xdr:row>1</xdr:row>
      <xdr:rowOff>65406</xdr:rowOff>
    </xdr:from>
    <xdr:to>
      <xdr:col>22</xdr:col>
      <xdr:colOff>233679</xdr:colOff>
      <xdr:row>8</xdr:row>
      <xdr:rowOff>117397</xdr:rowOff>
    </xdr:to>
    <mc:AlternateContent xmlns:mc="http://schemas.openxmlformats.org/markup-compatibility/2006" xmlns:tsle="http://schemas.microsoft.com/office/drawing/2012/timeslicer">
      <mc:Choice Requires="tsle">
        <xdr:graphicFrame macro="">
          <xdr:nvGraphicFramePr>
            <xdr:cNvPr id="11" name="Ship Date">
              <a:extLst>
                <a:ext uri="{FF2B5EF4-FFF2-40B4-BE49-F238E27FC236}">
                  <a16:creationId xmlns:a16="http://schemas.microsoft.com/office/drawing/2014/main" id="{CFF734E7-B206-C19D-CD05-698BACB8BE1D}"/>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7909202" y="654686"/>
              <a:ext cx="5735677" cy="13321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29</xdr:row>
      <xdr:rowOff>82432</xdr:rowOff>
    </xdr:from>
    <xdr:to>
      <xdr:col>3</xdr:col>
      <xdr:colOff>13097</xdr:colOff>
      <xdr:row>38</xdr:row>
      <xdr:rowOff>82431</xdr:rowOff>
    </xdr:to>
    <mc:AlternateContent xmlns:mc="http://schemas.openxmlformats.org/markup-compatibility/2006" xmlns:a14="http://schemas.microsoft.com/office/drawing/2010/main">
      <mc:Choice Requires="a14">
        <xdr:graphicFrame macro="">
          <xdr:nvGraphicFramePr>
            <xdr:cNvPr id="13" name="Customer Segment">
              <a:extLst>
                <a:ext uri="{FF2B5EF4-FFF2-40B4-BE49-F238E27FC236}">
                  <a16:creationId xmlns:a16="http://schemas.microsoft.com/office/drawing/2014/main" id="{8FEFE3AD-9D63-CAB6-962D-4FF9E8F7341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0" y="5792352"/>
              <a:ext cx="1841897" cy="1645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497840</xdr:colOff>
      <xdr:row>9</xdr:row>
      <xdr:rowOff>43543</xdr:rowOff>
    </xdr:from>
    <xdr:to>
      <xdr:col>22</xdr:col>
      <xdr:colOff>223520</xdr:colOff>
      <xdr:row>23</xdr:row>
      <xdr:rowOff>113937</xdr:rowOff>
    </xdr:to>
    <xdr:graphicFrame macro="">
      <xdr:nvGraphicFramePr>
        <xdr:cNvPr id="17" name="Chart 16">
          <a:extLst>
            <a:ext uri="{FF2B5EF4-FFF2-40B4-BE49-F238E27FC236}">
              <a16:creationId xmlns:a16="http://schemas.microsoft.com/office/drawing/2014/main" id="{55958189-DF9D-48D8-8519-CCC16546A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91440</xdr:colOff>
      <xdr:row>24</xdr:row>
      <xdr:rowOff>71120</xdr:rowOff>
    </xdr:from>
    <xdr:to>
      <xdr:col>22</xdr:col>
      <xdr:colOff>264160</xdr:colOff>
      <xdr:row>37</xdr:row>
      <xdr:rowOff>152400</xdr:rowOff>
    </xdr:to>
    <xdr:graphicFrame macro="">
      <xdr:nvGraphicFramePr>
        <xdr:cNvPr id="7" name="Chart 6">
          <a:extLst>
            <a:ext uri="{FF2B5EF4-FFF2-40B4-BE49-F238E27FC236}">
              <a16:creationId xmlns:a16="http://schemas.microsoft.com/office/drawing/2014/main" id="{25D55F2E-C826-4F60-A75C-18DD5CCF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350520</xdr:colOff>
      <xdr:row>1</xdr:row>
      <xdr:rowOff>78740</xdr:rowOff>
    </xdr:from>
    <xdr:to>
      <xdr:col>30</xdr:col>
      <xdr:colOff>591820</xdr:colOff>
      <xdr:row>17</xdr:row>
      <xdr:rowOff>172720</xdr:rowOff>
    </xdr:to>
    <xdr:graphicFrame macro="">
      <xdr:nvGraphicFramePr>
        <xdr:cNvPr id="3" name="Chart 2">
          <a:extLst>
            <a:ext uri="{FF2B5EF4-FFF2-40B4-BE49-F238E27FC236}">
              <a16:creationId xmlns:a16="http://schemas.microsoft.com/office/drawing/2014/main" id="{85B84821-461A-445C-ABBC-40CCFCBF9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388620</xdr:colOff>
      <xdr:row>18</xdr:row>
      <xdr:rowOff>172720</xdr:rowOff>
    </xdr:from>
    <xdr:to>
      <xdr:col>31</xdr:col>
      <xdr:colOff>33020</xdr:colOff>
      <xdr:row>39</xdr:row>
      <xdr:rowOff>134620</xdr:rowOff>
    </xdr:to>
    <xdr:graphicFrame macro="">
      <xdr:nvGraphicFramePr>
        <xdr:cNvPr id="15" name="Chart 14">
          <a:extLst>
            <a:ext uri="{FF2B5EF4-FFF2-40B4-BE49-F238E27FC236}">
              <a16:creationId xmlns:a16="http://schemas.microsoft.com/office/drawing/2014/main" id="{6BB267F0-BC95-449C-B2ED-84DF2EF3C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925347221" createdVersion="5" refreshedVersion="8" minRefreshableVersion="3" recordCount="0" supportSubquery="1" supportAdvancedDrill="1" xr:uid="{875E492C-4A41-4CC2-B2BE-FA045A8D9CFD}">
  <cacheSource type="external" connectionId="5"/>
  <cacheFields count="2">
    <cacheField name="[Measures].[Count of Ship Mode]" caption="Count of Ship Mode" numFmtId="0" hierarchy="43" level="32767"/>
    <cacheField name="[Orders].[Ship Mode].[Ship Mode]" caption="Ship Mode" numFmtId="0" hierarchy="7" level="1">
      <sharedItems count="3">
        <s v="Delivery Truck"/>
        <s v="Express Air"/>
        <s v="Regular Air"/>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9282175923" createdVersion="5" refreshedVersion="8" minRefreshableVersion="3" recordCount="0" supportSubquery="1" supportAdvancedDrill="1" xr:uid="{1E71D968-0D71-42F9-A1C9-1AA71D794428}">
  <cacheSource type="external" connectionId="5"/>
  <cacheFields count="3">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9" level="32767"/>
    <cacheField name="[Orders].[Product Category].[Product Category]" caption="Product Category" numFmtId="0" hierarchy="9" level="1">
      <sharedItems count="3">
        <s v="Furniture"/>
        <s v="Office Supplies"/>
        <s v="Technology"/>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864930557" createdVersion="3" refreshedVersion="8" minRefreshableVersion="3" recordCount="0" supportSubquery="1" supportAdvancedDrill="1" xr:uid="{DFE40725-DAC9-43CB-BBB0-19E6DAD3D446}">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124677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8.700869444445" createdVersion="3" refreshedVersion="8" minRefreshableVersion="3" recordCount="0" supportSubquery="1" supportAdvancedDrill="1" xr:uid="{1792B9F0-FEC4-4295-A735-4F129752E9F5}">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5349750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3240743" createdVersion="5" refreshedVersion="8" minRefreshableVersion="3" recordCount="0" supportSubquery="1" supportAdvancedDrill="1" xr:uid="{BD047F18-0151-4B5F-A4A1-D661AC5BC3AD}">
  <cacheSource type="external" connectionId="5"/>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38" level="32767"/>
    <cacheField name="[Orders].[Shipping Cost].[Shipping Cost]" caption="Shipping Cost" numFmtId="0" hierarchy="4"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2" memberValueDatatype="5" unbalanced="0">
      <fieldsUsage count="2">
        <fieldUsage x="-1"/>
        <fieldUsage x="2"/>
      </fieldsUsage>
    </cacheHierarchy>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4050928" createdVersion="5" refreshedVersion="8" minRefreshableVersion="3" recordCount="0" supportSubquery="1" supportAdvancedDrill="1" xr:uid="{89BD2359-52C1-4B8C-80DE-864C24A4A60E}">
  <cacheSource type="external" connectionId="5"/>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05555553" createdVersion="5" refreshedVersion="8" minRefreshableVersion="3" recordCount="0" supportSubquery="1" supportAdvancedDrill="1" xr:uid="{E1244EBE-71AC-4234-AAC6-D9DB3C61F79A}">
  <cacheSource type="external" connectionId="5"/>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1458333" createdVersion="5" refreshedVersion="8" minRefreshableVersion="3" recordCount="0" supportSubquery="1" supportAdvancedDrill="1" xr:uid="{81888922-91C1-4208-82E7-600A87958B68}">
  <cacheSource type="external" connectionId="5"/>
  <cacheFields count="3">
    <cacheField name="[Measures].[Sum of Shipping Cost]" caption="Sum of Shipping Cost" numFmtId="0" hierarchy="37" level="32767"/>
    <cacheField name="[Orders].[Ship Mode].[Ship Mode]" caption="Ship Mode" numFmtId="0" hierarchy="7" level="1">
      <sharedItems count="3">
        <s v="Delivery Truck"/>
        <s v="Express Air"/>
        <s v="Regular Air"/>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2962965" createdVersion="5" refreshedVersion="8" minRefreshableVersion="3" recordCount="0" supportSubquery="1" supportAdvancedDrill="1" xr:uid="{4E2F47BE-B298-48E4-9E88-9B14FB4E0157}">
  <cacheSource type="external" connectionId="5"/>
  <cacheFields count="4">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Category].[Product Category]" caption="Product Category" numFmtId="0" hierarchy="9" level="1">
      <sharedItems count="3">
        <s v="Furniture"/>
        <s v="Office Supplies"/>
        <s v="Technology"/>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3541666" createdVersion="5" refreshedVersion="8" minRefreshableVersion="3" recordCount="0" supportSubquery="1" supportAdvancedDrill="1" xr:uid="{E18C76FD-0DD3-4CEB-94F2-EBA17ABA21F2}">
  <cacheSource type="external" connectionId="5"/>
  <cacheFields count="6">
    <cacheField name="[Orders].[Order Date (Year)].[Order Date (Year)]" caption="Order Date (Year)" numFmtId="0" hierarchy="26" level="1">
      <sharedItems count="1">
        <s v="2015"/>
      </sharedItems>
    </cacheField>
    <cacheField name="[Orders].[Order Date (Quarter)].[Order Date (Quarter)]" caption="Order Date (Quarter)" numFmtId="0" hierarchy="27" level="1">
      <sharedItems count="2">
        <s v="Qtr1"/>
        <s v="Qtr2"/>
      </sharedItems>
    </cacheField>
    <cacheField name="[Orders].[Order Date (Month)].[Order Date (Month)]" caption="Order Date (Month)" numFmtId="0" hierarchy="25" level="1">
      <sharedItems count="6">
        <s v="Jan"/>
        <s v="Feb"/>
        <s v="Mar"/>
        <s v="Apr"/>
        <s v="May"/>
        <s v="Jun"/>
      </sharedItems>
    </cacheField>
    <cacheField name="[Measures].[Sum of Sales]" caption="Sum of Sales" numFmtId="0" hierarchy="38" level="32767"/>
    <cacheField name="[Measures].[Sum of Profit]" caption="Sum of Profit" numFmtId="0" hierarchy="39" level="32767"/>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0995371" createdVersion="5" refreshedVersion="8" minRefreshableVersion="3" recordCount="0" supportSubquery="1" supportAdvancedDrill="1" xr:uid="{D30756BC-FB07-4630-AA48-FCF02A3AAB17}">
  <cacheSource type="external" connectionId="5"/>
  <cacheFields count="3">
    <cacheField name="[Measures].[Sum of Profit]" caption="Sum of Profit" numFmtId="0" hierarchy="39" level="32767"/>
    <cacheField name="[Orders].[City].[City]" caption="City" numFmtId="0" hierarchy="17" level="1">
      <sharedItems count="10">
        <s v="Bangor"/>
        <s v="Cincinnati"/>
        <s v="Greenville"/>
        <s v="Harrison"/>
        <s v="Los Angeles"/>
        <s v="New City"/>
        <s v="Steubenville"/>
        <s v="Thornton"/>
        <s v="Washington"/>
        <s v="Woodburn"/>
      </sharedItems>
    </cacheField>
    <cacheField name="[Orders].[Region].[Region]" caption="Region" numFmtId="0" hierarchy="15"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dra" refreshedDate="44889.103312268518" createdVersion="5" refreshedVersion="8" minRefreshableVersion="3" recordCount="0" supportSubquery="1" supportAdvancedDrill="1" xr:uid="{C28FEA26-55F4-4779-A06F-222A12900DC2}">
  <cacheSource type="external" connectionId="5"/>
  <cacheFields count="3">
    <cacheField name="[Orders].[Ship Mode].[Ship Mode]" caption="Ship Mode" numFmtId="0" hierarchy="7" level="1">
      <sharedItems count="3">
        <s v="Delivery Truck"/>
        <s v="Express Air"/>
        <s v="Regular Air"/>
      </sharedItems>
    </cacheField>
    <cacheField name="[Orders].[Region].[Region]" caption="Region" numFmtId="0" hierarchy="15" level="1">
      <sharedItems count="4">
        <s v="Central"/>
        <s v="East"/>
        <s v="South"/>
        <s v="West"/>
      </sharedItems>
    </cacheField>
    <cacheField name="[Measures].[Sum of Profit]" caption="Sum of Profit" numFmtId="0" hierarchy="39" level="32767"/>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6AF29-F556-4E2E-AF24-DBD4CB65ED11}" name="PivotTable1" cacheId="7" applyNumberFormats="0" applyBorderFormats="0" applyFontFormats="0" applyPatternFormats="0" applyAlignmentFormats="0" applyWidthHeightFormats="1" dataCaption="Values" tag="17174975-4735-48ec-9d37-64b21eb76d28" updatedVersion="8" minRefreshableVersion="5" useAutoFormatting="1" subtotalHiddenItems="1" itemPrintTitles="1" createdVersion="5" indent="0" outline="1" outlineData="1" multipleFieldFilters="0" chartFormat="5" rowHeaderCaption="City">
  <location ref="B3:C14"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06BBB4-E1A5-4841-A0C8-C43291CCA54A}" name="PivotTable5" cacheId="9" applyNumberFormats="0" applyBorderFormats="0" applyFontFormats="0" applyPatternFormats="0" applyAlignmentFormats="0" applyWidthHeightFormats="1" dataCaption="Values" tag="24e70a44-153a-4e52-93d3-0bfa18c51076" updatedVersion="8" minRefreshableVersion="5" useAutoFormatting="1" subtotalHiddenItems="1" rowGrandTotals="0" colGrandTotals="0" itemPrintTitles="1" createdVersion="5" indent="0" outline="1" outlineData="1" multipleFieldFilters="0" chartFormat="7" rowHeaderCaption="Ship Mode">
  <location ref="B3:E17"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13">
    <i>
      <x/>
    </i>
    <i>
      <x v="1"/>
    </i>
    <i>
      <x v="2"/>
    </i>
    <i>
      <x v="3"/>
    </i>
    <i>
      <x v="4"/>
    </i>
    <i>
      <x v="5"/>
    </i>
    <i>
      <x v="6"/>
    </i>
    <i>
      <x v="7"/>
    </i>
    <i>
      <x v="8"/>
    </i>
    <i>
      <x v="9"/>
    </i>
    <i>
      <x v="10"/>
    </i>
    <i>
      <x v="11"/>
    </i>
    <i>
      <x v="12"/>
    </i>
  </rowItems>
  <colFields count="1">
    <field x="2"/>
  </colFields>
  <colItems count="3">
    <i>
      <x/>
    </i>
    <i>
      <x v="1"/>
    </i>
    <i>
      <x v="2"/>
    </i>
  </colItems>
  <dataFields count="1">
    <dataField name="Sum of Profit" fld="1" baseField="0" baseItem="0"/>
  </dataFields>
  <chartFormats count="10">
    <chartFormat chart="4" format="29" series="1">
      <pivotArea type="data" outline="0" fieldPosition="0">
        <references count="1">
          <reference field="4294967294" count="1" selected="0">
            <x v="0"/>
          </reference>
        </references>
      </pivotArea>
    </chartFormat>
    <chartFormat chart="4" format="46" series="1">
      <pivotArea type="data" outline="0" fieldPosition="0">
        <references count="2">
          <reference field="4294967294" count="1" selected="0">
            <x v="0"/>
          </reference>
          <reference field="2" count="1" selected="0">
            <x v="1"/>
          </reference>
        </references>
      </pivotArea>
    </chartFormat>
    <chartFormat chart="4" format="47" series="1">
      <pivotArea type="data" outline="0" fieldPosition="0">
        <references count="2">
          <reference field="4294967294" count="1" selected="0">
            <x v="0"/>
          </reference>
          <reference field="2" count="1" selected="0">
            <x v="2"/>
          </reference>
        </references>
      </pivotArea>
    </chartFormat>
    <chartFormat chart="5" format="48" series="1">
      <pivotArea type="data" outline="0" fieldPosition="0">
        <references count="2">
          <reference field="4294967294" count="1" selected="0">
            <x v="0"/>
          </reference>
          <reference field="2" count="1" selected="0">
            <x v="0"/>
          </reference>
        </references>
      </pivotArea>
    </chartFormat>
    <chartFormat chart="5" format="49" series="1">
      <pivotArea type="data" outline="0" fieldPosition="0">
        <references count="2">
          <reference field="4294967294" count="1" selected="0">
            <x v="0"/>
          </reference>
          <reference field="2" count="1" selected="0">
            <x v="1"/>
          </reference>
        </references>
      </pivotArea>
    </chartFormat>
    <chartFormat chart="5" format="50" series="1">
      <pivotArea type="data" outline="0" fieldPosition="0">
        <references count="2">
          <reference field="4294967294" count="1" selected="0">
            <x v="0"/>
          </reference>
          <reference field="2" count="1" selected="0">
            <x v="2"/>
          </reference>
        </references>
      </pivotArea>
    </chartFormat>
    <chartFormat chart="6" format="51" series="1">
      <pivotArea type="data" outline="0" fieldPosition="0">
        <references count="2">
          <reference field="4294967294" count="1" selected="0">
            <x v="0"/>
          </reference>
          <reference field="2" count="1" selected="0">
            <x v="0"/>
          </reference>
        </references>
      </pivotArea>
    </chartFormat>
    <chartFormat chart="6" format="52" series="1">
      <pivotArea type="data" outline="0" fieldPosition="0">
        <references count="2">
          <reference field="4294967294" count="1" selected="0">
            <x v="0"/>
          </reference>
          <reference field="2" count="1" selected="0">
            <x v="1"/>
          </reference>
        </references>
      </pivotArea>
    </chartFormat>
    <chartFormat chart="6" format="53" series="1">
      <pivotArea type="data" outline="0" fieldPosition="0">
        <references count="2">
          <reference field="4294967294" count="1" selected="0">
            <x v="0"/>
          </reference>
          <reference field="2" count="1" selected="0">
            <x v="2"/>
          </reference>
        </references>
      </pivotArea>
    </chartFormat>
    <chartFormat chart="4" format="48" series="1">
      <pivotArea type="data" outline="0" fieldPosition="0">
        <references count="2">
          <reference field="4294967294" count="1" selected="0">
            <x v="0"/>
          </reference>
          <reference field="2"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E0F88-02B4-4F2D-8F37-4D30C9FB5ABE}" name="PivotTable1" cacheId="3" applyNumberFormats="0" applyBorderFormats="0" applyFontFormats="0" applyPatternFormats="0" applyAlignmentFormats="0" applyWidthHeightFormats="1" dataCaption="Values" tag="5861a608-78ae-4707-814a-7ee10f7311cc" updatedVersion="8" minRefreshableVersion="5" useAutoFormatting="1" subtotalHiddenItems="1" itemPrintTitles="1" createdVersion="5" indent="0" outline="1" outlineData="1" multipleFieldFilters="0" chartFormat="8" rowHeaderCaption="States or Provinces">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2"/>
  </dataFields>
  <chartFormats count="8">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ank state wis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08D84-35F9-4FF4-942A-8882060D5CE0}" name="PivotTable2" cacheId="2" applyNumberFormats="0" applyBorderFormats="0" applyFontFormats="0" applyPatternFormats="0" applyAlignmentFormats="0" applyWidthHeightFormats="1" dataCaption="Values" tag="14df46cd-01ea-4a86-b4c7-dc68db9e5adb" updatedVersion="8" minRefreshableVersion="5" useAutoFormatting="1" subtotalHiddenItems="1" itemPrintTitles="1" createdVersion="5" indent="0" outline="1" outlineData="1" multipleFieldFilters="0" chartFormat="9" rowHeaderCaption="Product Sub-Categories">
  <location ref="B11:C1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3">
    <chartFormat chart="5"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538993-BA54-479D-85AC-1BBAD59B95F9}" name="PivotTable4" cacheId="0" applyNumberFormats="0" applyBorderFormats="0" applyFontFormats="0" applyPatternFormats="0" applyAlignmentFormats="0" applyWidthHeightFormats="1" dataCaption="Values" tag="5cd5e0a8-2c6e-4dfa-948d-1d8971bc260e" updatedVersion="8" minRefreshableVersion="3" useAutoFormatting="1" itemPrintTitles="1" createdVersion="5" indent="0" outline="1" outlineData="1" multipleFieldFilters="0" chartFormat="7">
  <location ref="B3:C7" firstHeaderRow="1" firstDataRow="1" firstDataCol="1"/>
  <pivotFields count="2">
    <pivotField dataField="1" subtotalTop="0" showAll="0" defaultSubtotal="0"/>
    <pivotField axis="axisRow" allDrilled="1" subtotalTop="0" showAll="0" defaultSubtotal="0" defaultAttributeDrillState="1">
      <items count="3">
        <item x="2"/>
        <item x="0"/>
        <item x="1"/>
      </items>
    </pivotField>
  </pivotFields>
  <rowFields count="1">
    <field x="1"/>
  </rowFields>
  <rowItems count="4">
    <i>
      <x/>
    </i>
    <i>
      <x v="1"/>
    </i>
    <i>
      <x v="2"/>
    </i>
    <i t="grand">
      <x/>
    </i>
  </rowItems>
  <colItems count="1">
    <i/>
  </colItems>
  <dataFields count="1">
    <dataField name="Count of Ship Mode" fld="0" subtotal="count"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F72676-6D31-4779-B6DD-4AB9E6688795}" name="PivotTable4" cacheId="1" applyNumberFormats="0" applyBorderFormats="0" applyFontFormats="0" applyPatternFormats="0" applyAlignmentFormats="0" applyWidthHeightFormats="1" dataCaption="Values" tag="efd5780b-100b-49cf-8ff3-22bc6140fdaa" updatedVersion="8" minRefreshableVersion="5" useAutoFormatting="1" subtotalHiddenItems="1" itemPrintTitles="1" createdVersion="5" indent="0" outline="1" outlineData="1" multipleFieldFilters="0" chartFormat="3" rowHeaderCaption="Product Category">
  <location ref="B3:C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multipleItemSelectionAllowed="1" dragToData="1">
      <members count="1" level="1">
        <member name="[Orders].[Shipping Cost].&amp;[7.5E-1]"/>
      </members>
    </pivotHierarchy>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2A75C-1D32-4E50-ABAC-8237B81F7F4B}" name="PivotTable5" cacheId="8" applyNumberFormats="0" applyBorderFormats="0" applyFontFormats="0" applyPatternFormats="0" applyAlignmentFormats="0" applyWidthHeightFormats="1" dataCaption="Values" tag="24e70a44-153a-4e52-93d3-0bfa18c51076" updatedVersion="8" minRefreshableVersion="5" useAutoFormatting="1" subtotalHiddenItems="1" rowGrandTotals="0" colGrandTotals="0" itemPrintTitles="1" createdVersion="5" indent="0" outline="1" outlineData="1" multipleFieldFilters="0" chartFormat="4" rowHeaderCaption="Ship Mode">
  <location ref="B3:F7"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3">
    <i>
      <x/>
    </i>
    <i>
      <x v="1"/>
    </i>
    <i>
      <x v="2"/>
    </i>
  </rowItems>
  <colFields count="1">
    <field x="1"/>
  </colFields>
  <colItems count="4">
    <i>
      <x/>
    </i>
    <i>
      <x v="1"/>
    </i>
    <i>
      <x v="2"/>
    </i>
    <i>
      <x v="3"/>
    </i>
  </colItems>
  <dataFields count="1">
    <dataField name="Sum of Profit"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4448A7-EE65-4837-91B7-9BE095EAD384}" name="PivotTable2" cacheId="5" applyNumberFormats="0" applyBorderFormats="0" applyFontFormats="0" applyPatternFormats="0" applyAlignmentFormats="0" applyWidthHeightFormats="1" dataCaption="Values" tag="fa743bad-0309-4a4f-b78f-1c2fca4423ea" updatedVersion="8" minRefreshableVersion="5" useAutoFormatting="1" subtotalHiddenItems="1" rowGrandTotals="0" colGrandTotals="0" itemPrintTitles="1" createdVersion="5" indent="0" outline="1" outlineData="1" multipleFieldFilters="0" chartFormat="6" rowHeaderCaption="Ship Mode" colHeaderCaption="Product Category">
  <location ref="B3:E7"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3">
    <i>
      <x/>
    </i>
    <i>
      <x v="1"/>
    </i>
    <i>
      <x v="2"/>
    </i>
  </rowItems>
  <colFields count="1">
    <field x="2"/>
  </colFields>
  <colItems count="3">
    <i>
      <x/>
    </i>
    <i>
      <x v="1"/>
    </i>
    <i>
      <x v="2"/>
    </i>
  </colItems>
  <dataFields count="1">
    <dataField name="Sum of Sales" fld="1" baseField="0" baseItem="0"/>
  </dataFields>
  <chartFormats count="6">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780443-4116-4C23-843D-18676F1A0BEC}" name="PivotTable1" cacheId="6" applyNumberFormats="0" applyBorderFormats="0" applyFontFormats="0" applyPatternFormats="0" applyAlignmentFormats="0" applyWidthHeightFormats="1" dataCaption="Values" tag="d21f76fa-83f8-4b36-84a2-0d71b3fe6446" updatedVersion="8" minRefreshableVersion="5" useAutoFormatting="1" subtotalHiddenItems="1" itemPrintTitles="1" createdVersion="5" indent="0" outline="1" outlineData="1" multipleFieldFilters="0" chartFormat="9" rowHeaderCaption="Ship Mode">
  <location ref="H3:J13" firstHeaderRow="0" firstDataRow="1" firstDataCol="1"/>
  <pivotFields count="6">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3">
    <field x="0"/>
    <field x="1"/>
    <field x="2"/>
  </rowFields>
  <rowItems count="10">
    <i>
      <x/>
    </i>
    <i r="1">
      <x/>
    </i>
    <i r="2">
      <x/>
    </i>
    <i r="2">
      <x v="1"/>
    </i>
    <i r="2">
      <x v="2"/>
    </i>
    <i r="1">
      <x v="1"/>
    </i>
    <i r="2">
      <x v="3"/>
    </i>
    <i r="2">
      <x v="4"/>
    </i>
    <i r="2">
      <x v="5"/>
    </i>
    <i t="grand">
      <x/>
    </i>
  </rowItems>
  <colFields count="1">
    <field x="-2"/>
  </colFields>
  <colItems count="2">
    <i>
      <x/>
    </i>
    <i i="1">
      <x v="1"/>
    </i>
  </colItems>
  <dataFields count="2">
    <dataField name="Sum of Sales" fld="3" baseField="0" baseItem="0"/>
    <dataField name="Sum of Profit" fld="4" baseField="1" baseItem="0" numFmtId="10">
      <extLst>
        <ext xmlns:x14="http://schemas.microsoft.com/office/spreadsheetml/2009/9/main" uri="{E15A36E0-9728-4e99-A89B-3F7291B0FE68}">
          <x14:dataField pivotShowAs="percentOfParent"/>
        </ext>
      </extLst>
    </dataField>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6"/>
    <rowHierarchyUsage hierarchyUsage="27"/>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08D131-AF7B-4DFE-96A0-0C40F495EB0F}" name="PivotTable3" cacheId="4" applyNumberFormats="0" applyBorderFormats="0" applyFontFormats="0" applyPatternFormats="0" applyAlignmentFormats="0" applyWidthHeightFormats="1" dataCaption="Values" tag="d21f76fa-83f8-4b36-84a2-0d71b3fe6446" updatedVersion="8" minRefreshableVersion="5" useAutoFormatting="1" subtotalHiddenItems="1" itemPrintTitles="1" createdVersion="5" indent="0" outline="1" outlineData="1" multipleFieldFilters="0" chartFormat="5" rowHeaderCaption="Ship Mode">
  <location ref="B3:C7" firstHeaderRow="1" firstDataRow="1" firstDataCol="1"/>
  <pivotFields count="3">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hipping Cost"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56DA8-2715-43C6-8798-B2BC653D517F}" sourceName="[Orders].[Region]">
  <pivotTables>
    <pivotTable tabId="11" name="PivotTable4"/>
    <pivotTable tabId="8" name="PivotTable2"/>
    <pivotTable tabId="8" name="PivotTable1"/>
    <pivotTable tabId="9" name="PivotTable1"/>
    <pivotTable tabId="17" name="PivotTable3"/>
    <pivotTable tabId="12" name="PivotTable5"/>
    <pivotTable tabId="16" name="PivotTable2"/>
    <pivotTable tabId="17" name="PivotTable1"/>
    <pivotTable tabId="20" name="PivotTable5"/>
  </pivotTables>
  <data>
    <olap pivotCacheId="101246777">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7F4F977-A643-4E34-918E-127A5AE4887E}" sourceName="[Orders].[Ship Mode]">
  <pivotTables>
    <pivotTable tabId="11" name="PivotTable4"/>
    <pivotTable tabId="8" name="PivotTable1"/>
    <pivotTable tabId="17" name="PivotTable3"/>
    <pivotTable tabId="12" name="PivotTable5"/>
    <pivotTable tabId="8" name="PivotTable2"/>
    <pivotTable tabId="16" name="PivotTable2"/>
    <pivotTable tabId="17" name="PivotTable1"/>
    <pivotTable tabId="20" name="PivotTable5"/>
  </pivotTables>
  <data>
    <olap pivotCacheId="101246777">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4DDBFDDB-01BB-4809-8456-C75D6CE8A0DD}" sourceName="[Orders].[Order Priority]">
  <pivotTables>
    <pivotTable tabId="11" name="PivotTable4"/>
    <pivotTable tabId="8" name="PivotTable2"/>
    <pivotTable tabId="8" name="PivotTable1"/>
    <pivotTable tabId="9" name="PivotTable1"/>
    <pivotTable tabId="17" name="PivotTable3"/>
    <pivotTable tabId="12" name="PivotTable5"/>
    <pivotTable tabId="16" name="PivotTable2"/>
    <pivotTable tabId="17" name="PivotTable1"/>
    <pivotTable tabId="20" name="PivotTable5"/>
  </pivotTables>
  <data>
    <olap pivotCacheId="101246777">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7B27C86-0EB6-4678-A8D8-255C0544F58A}" sourceName="[Orders].[Customer Segment]">
  <pivotTables>
    <pivotTable tabId="8" name="PivotTable2"/>
    <pivotTable tabId="17" name="PivotTable3"/>
    <pivotTable tabId="9" name="PivotTable1"/>
    <pivotTable tabId="8" name="PivotTable1"/>
    <pivotTable tabId="11" name="PivotTable4"/>
    <pivotTable tabId="12" name="PivotTable5"/>
    <pivotTable tabId="16" name="PivotTable2"/>
    <pivotTable tabId="17" name="PivotTable1"/>
    <pivotTable tabId="20" name="PivotTable5"/>
  </pivotTables>
  <data>
    <olap pivotCacheId="101246777">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75904B9-AE71-4AF2-861C-31B030236AE5}" cache="Slicer_Region" caption="Region" level="1" style="SlicerStyleDark6" rowHeight="241300"/>
  <slicer name="Ship Mode" xr10:uid="{D95CEBB2-E00A-489D-8BCB-2258F2C5F720}" cache="Slicer_Ship_Mode" caption="Ship Mode" level="1" style="SlicerStyleDark6" rowHeight="241300"/>
  <slicer name="Order Priority" xr10:uid="{2D1D4B1A-1345-40D3-8D1B-24CCCBEC95BD}" cache="Slicer_Order_Priority" caption="Order Priority" level="1" style="SlicerStyleDark6" rowHeight="241300"/>
  <slicer name="Customer Segment" xr10:uid="{E7405C54-43BE-4BD2-9073-56326D5DA8D5}" cache="Slicer_Customer_Segment" caption="Customer Segment"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AF5B6E-2355-4162-867B-8780044546FC}" sourceName="[Orders].[Order Date]">
  <pivotTables>
    <pivotTable tabId="9" name="PivotTable1"/>
    <pivotTable tabId="8" name="PivotTable2"/>
    <pivotTable tabId="11" name="PivotTable4"/>
    <pivotTable tabId="8" name="PivotTable1"/>
    <pivotTable tabId="17" name="PivotTable3"/>
    <pivotTable tabId="12" name="PivotTable5"/>
    <pivotTable tabId="16" name="PivotTable2"/>
    <pivotTable tabId="17" name="PivotTable1"/>
    <pivotTable tabId="20" name="PivotTable5"/>
  </pivotTables>
  <state minimalRefreshVersion="6" lastRefreshVersion="6" pivotCacheId="53497506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C3ADA3B9-63C9-4950-A47D-23460775A338}" sourceName="[Orders].[Ship Date]">
  <pivotTables>
    <pivotTable tabId="9" name="PivotTable1"/>
    <pivotTable tabId="8" name="PivotTable2"/>
    <pivotTable tabId="11" name="PivotTable4"/>
    <pivotTable tabId="8" name="PivotTable1"/>
    <pivotTable tabId="17" name="PivotTable3"/>
    <pivotTable tabId="12" name="PivotTable5"/>
    <pivotTable tabId="16" name="PivotTable2"/>
    <pivotTable tabId="17" name="PivotTable1"/>
    <pivotTable tabId="20" name="PivotTable5"/>
  </pivotTables>
  <state minimalRefreshVersion="6" lastRefreshVersion="6" pivotCacheId="53497506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583D92-D5AB-467D-B231-4D8C61F3CC28}" cache="Timeline_Order_Date" caption="Order Date" level="2" selectionLevel="2" scrollPosition="2015-01-01T00:00:00" style="TimeSlicerStyleDark6"/>
  <timeline name="Ship Date" xr10:uid="{E7160486-E8F0-42C6-AD24-8DE69D44893D}" cache="Timeline_Ship_Date" caption="Ship Date" level="2" selectionLevel="2" scrollPosition="2015-01-01T00:00:00" style="TimeSlicerStyleDark6"/>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D17"/>
  <sheetViews>
    <sheetView workbookViewId="0">
      <selection activeCell="K1" sqref="K1"/>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row r="17" spans="4:4" x14ac:dyDescent="0.3">
      <c r="D17" t="s">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2987-35D0-4CA6-964C-4785EF3DBE16}">
  <dimension ref="A1:AB1"/>
  <sheetViews>
    <sheetView showGridLines="0" showRowColHeaders="0" tabSelected="1" zoomScale="75" zoomScaleNormal="75" workbookViewId="0">
      <selection sqref="A1:AB1"/>
    </sheetView>
  </sheetViews>
  <sheetFormatPr defaultRowHeight="14.4" x14ac:dyDescent="0.3"/>
  <sheetData>
    <row r="1" spans="1:28" ht="46.5" customHeight="1" x14ac:dyDescent="0.3">
      <c r="A1" s="8" t="s">
        <v>51</v>
      </c>
      <c r="B1" s="9"/>
      <c r="C1" s="9"/>
      <c r="D1" s="9"/>
      <c r="E1" s="9"/>
      <c r="F1" s="9"/>
      <c r="G1" s="9"/>
      <c r="H1" s="9"/>
      <c r="I1" s="9"/>
      <c r="J1" s="9"/>
      <c r="K1" s="9"/>
      <c r="L1" s="9"/>
      <c r="M1" s="9"/>
      <c r="N1" s="9"/>
      <c r="O1" s="9"/>
      <c r="P1" s="9"/>
      <c r="Q1" s="9"/>
      <c r="R1" s="9"/>
      <c r="S1" s="9"/>
      <c r="T1" s="9"/>
      <c r="U1" s="9"/>
      <c r="V1" s="9"/>
      <c r="W1" s="9"/>
      <c r="X1" s="9"/>
      <c r="Y1" s="9"/>
      <c r="Z1" s="9"/>
      <c r="AA1" s="9"/>
      <c r="AB1" s="9"/>
    </row>
  </sheetData>
  <mergeCells count="1">
    <mergeCell ref="A1:AB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CAE52-3154-456E-8B13-84F6CD7F3BCF}">
  <dimension ref="B3:C14"/>
  <sheetViews>
    <sheetView workbookViewId="0">
      <selection activeCell="F23" sqref="F23"/>
    </sheetView>
  </sheetViews>
  <sheetFormatPr defaultRowHeight="14.4" x14ac:dyDescent="0.3"/>
  <cols>
    <col min="2" max="2" width="12.33203125" bestFit="1" customWidth="1"/>
    <col min="3" max="3" width="12.5546875" customWidth="1"/>
  </cols>
  <sheetData>
    <row r="3" spans="2:3" x14ac:dyDescent="0.3">
      <c r="B3" s="3" t="s">
        <v>26</v>
      </c>
      <c r="C3" t="s">
        <v>18</v>
      </c>
    </row>
    <row r="4" spans="2:3" x14ac:dyDescent="0.3">
      <c r="B4" s="4" t="s">
        <v>23</v>
      </c>
      <c r="C4">
        <v>7139.130149999999</v>
      </c>
    </row>
    <row r="5" spans="2:3" x14ac:dyDescent="0.3">
      <c r="B5" s="4" t="s">
        <v>44</v>
      </c>
      <c r="C5">
        <v>7257.7599999999993</v>
      </c>
    </row>
    <row r="6" spans="2:3" x14ac:dyDescent="0.3">
      <c r="B6" s="4" t="s">
        <v>45</v>
      </c>
      <c r="C6">
        <v>8658.9505800000006</v>
      </c>
    </row>
    <row r="7" spans="2:3" x14ac:dyDescent="0.3">
      <c r="B7" s="4" t="s">
        <v>46</v>
      </c>
      <c r="C7">
        <v>8839.2294599999987</v>
      </c>
    </row>
    <row r="8" spans="2:3" x14ac:dyDescent="0.3">
      <c r="B8" s="4" t="s">
        <v>47</v>
      </c>
      <c r="C8">
        <v>7865.8371799999986</v>
      </c>
    </row>
    <row r="9" spans="2:3" x14ac:dyDescent="0.3">
      <c r="B9" s="4" t="s">
        <v>48</v>
      </c>
      <c r="C9">
        <v>9243.2576999999983</v>
      </c>
    </row>
    <row r="10" spans="2:3" x14ac:dyDescent="0.3">
      <c r="B10" s="4" t="s">
        <v>24</v>
      </c>
      <c r="C10">
        <v>6621.0019999999995</v>
      </c>
    </row>
    <row r="11" spans="2:3" x14ac:dyDescent="0.3">
      <c r="B11" s="4" t="s">
        <v>49</v>
      </c>
      <c r="C11">
        <v>9300.3400999999976</v>
      </c>
    </row>
    <row r="12" spans="2:3" x14ac:dyDescent="0.3">
      <c r="B12" s="4" t="s">
        <v>25</v>
      </c>
      <c r="C12">
        <v>11677.363099999999</v>
      </c>
    </row>
    <row r="13" spans="2:3" x14ac:dyDescent="0.3">
      <c r="B13" s="4" t="s">
        <v>50</v>
      </c>
      <c r="C13">
        <v>7495.0609999999997</v>
      </c>
    </row>
    <row r="14" spans="2:3" x14ac:dyDescent="0.3">
      <c r="B14" s="4" t="s">
        <v>13</v>
      </c>
      <c r="C14">
        <v>84097.931269999986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D368-8464-4DD3-B0C9-8AE4C071F756}">
  <dimension ref="B3:C15"/>
  <sheetViews>
    <sheetView zoomScale="87" zoomScaleNormal="87" workbookViewId="0">
      <selection activeCell="D8" sqref="D8"/>
    </sheetView>
  </sheetViews>
  <sheetFormatPr defaultRowHeight="14.4" x14ac:dyDescent="0.3"/>
  <cols>
    <col min="2" max="2" width="21" bestFit="1" customWidth="1"/>
    <col min="3" max="3" width="13.6640625" bestFit="1" customWidth="1"/>
    <col min="4" max="4" width="12.88671875" customWidth="1"/>
    <col min="5" max="5" width="11.88671875" bestFit="1" customWidth="1"/>
    <col min="6" max="6" width="18" bestFit="1" customWidth="1"/>
    <col min="7" max="7" width="13.44140625" bestFit="1" customWidth="1"/>
    <col min="8" max="9" width="13.109375" bestFit="1" customWidth="1"/>
    <col min="10" max="18" width="28.109375" bestFit="1" customWidth="1"/>
    <col min="19" max="19" width="10.6640625" bestFit="1" customWidth="1"/>
    <col min="20" max="21" width="9.33203125" bestFit="1" customWidth="1"/>
    <col min="22" max="22" width="13.44140625" bestFit="1" customWidth="1"/>
    <col min="23" max="23" width="9.33203125" bestFit="1" customWidth="1"/>
    <col min="24" max="24" width="9.88671875" bestFit="1" customWidth="1"/>
    <col min="25" max="25" width="10.109375" bestFit="1" customWidth="1"/>
    <col min="26" max="28" width="9.33203125" bestFit="1" customWidth="1"/>
    <col min="29" max="29" width="8.33203125" bestFit="1" customWidth="1"/>
    <col min="30" max="30" width="14.33203125" bestFit="1" customWidth="1"/>
    <col min="31" max="31" width="10.44140625" bestFit="1" customWidth="1"/>
    <col min="32" max="32" width="11.44140625" bestFit="1" customWidth="1"/>
    <col min="33" max="33" width="10.44140625" bestFit="1" customWidth="1"/>
    <col min="34" max="34" width="13.109375" bestFit="1" customWidth="1"/>
    <col min="35" max="35" width="12.33203125" bestFit="1" customWidth="1"/>
    <col min="36" max="36" width="9.33203125" bestFit="1" customWidth="1"/>
    <col min="37" max="37" width="9.44140625" bestFit="1" customWidth="1"/>
    <col min="38" max="38" width="9.33203125" bestFit="1" customWidth="1"/>
    <col min="39" max="39" width="11.88671875" bestFit="1" customWidth="1"/>
    <col min="40" max="40" width="11.5546875" bestFit="1" customWidth="1"/>
    <col min="41" max="41" width="13.109375" bestFit="1" customWidth="1"/>
    <col min="42" max="42" width="12.33203125" bestFit="1" customWidth="1"/>
    <col min="43" max="43" width="9.88671875" bestFit="1" customWidth="1"/>
    <col min="44" max="45" width="9.33203125" bestFit="1" customWidth="1"/>
    <col min="46" max="46" width="8.33203125" bestFit="1" customWidth="1"/>
    <col min="47" max="47" width="9.33203125" bestFit="1" customWidth="1"/>
    <col min="48" max="48" width="10.88671875" bestFit="1" customWidth="1"/>
    <col min="49" max="49" width="12.109375" bestFit="1" customWidth="1"/>
    <col min="50" max="50" width="9.44140625" bestFit="1" customWidth="1"/>
    <col min="52" max="52" width="11.44140625" bestFit="1" customWidth="1"/>
  </cols>
  <sheetData>
    <row r="3" spans="2:3" x14ac:dyDescent="0.3">
      <c r="B3" s="3" t="s">
        <v>37</v>
      </c>
      <c r="C3" t="s">
        <v>18</v>
      </c>
    </row>
    <row r="4" spans="2:3" x14ac:dyDescent="0.3">
      <c r="B4" s="4" t="s">
        <v>15</v>
      </c>
      <c r="C4">
        <v>37421.96019200002</v>
      </c>
    </row>
    <row r="5" spans="2:3" x14ac:dyDescent="0.3">
      <c r="B5" s="4" t="s">
        <v>43</v>
      </c>
      <c r="C5">
        <v>27611.943318599984</v>
      </c>
    </row>
    <row r="6" spans="2:3" x14ac:dyDescent="0.3">
      <c r="B6" s="4" t="s">
        <v>16</v>
      </c>
      <c r="C6">
        <v>23410.842026000017</v>
      </c>
    </row>
    <row r="7" spans="2:3" x14ac:dyDescent="0.3">
      <c r="B7" s="4" t="s">
        <v>42</v>
      </c>
      <c r="C7">
        <v>17931.043399999999</v>
      </c>
    </row>
    <row r="8" spans="2:3" x14ac:dyDescent="0.3">
      <c r="B8" s="4" t="s">
        <v>17</v>
      </c>
      <c r="C8">
        <v>28078.85066</v>
      </c>
    </row>
    <row r="9" spans="2:3" x14ac:dyDescent="0.3">
      <c r="B9" s="4" t="s">
        <v>13</v>
      </c>
      <c r="C9">
        <v>134454.63959660014</v>
      </c>
    </row>
    <row r="11" spans="2:3" x14ac:dyDescent="0.3">
      <c r="B11" s="3" t="s">
        <v>38</v>
      </c>
      <c r="C11" t="s">
        <v>18</v>
      </c>
    </row>
    <row r="12" spans="2:3" x14ac:dyDescent="0.3">
      <c r="B12" s="4" t="s">
        <v>41</v>
      </c>
      <c r="C12">
        <v>-1544.8260631999999</v>
      </c>
    </row>
    <row r="13" spans="2:3" x14ac:dyDescent="0.3">
      <c r="B13" s="4" t="s">
        <v>14</v>
      </c>
      <c r="C13">
        <v>-1291.0959000000005</v>
      </c>
    </row>
    <row r="14" spans="2:3" x14ac:dyDescent="0.3">
      <c r="B14" s="4" t="s">
        <v>40</v>
      </c>
      <c r="C14">
        <v>-7240.0713636500022</v>
      </c>
    </row>
    <row r="15" spans="2:3" x14ac:dyDescent="0.3">
      <c r="B15" s="4" t="s">
        <v>13</v>
      </c>
      <c r="C15">
        <v>-10075.993326849999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E997-E926-48F2-8911-8CDC88D52AB2}">
  <dimension ref="B3:C7"/>
  <sheetViews>
    <sheetView workbookViewId="0">
      <selection activeCell="N13" sqref="N13"/>
    </sheetView>
  </sheetViews>
  <sheetFormatPr defaultRowHeight="14.4" x14ac:dyDescent="0.3"/>
  <cols>
    <col min="2" max="2" width="13.6640625" bestFit="1" customWidth="1"/>
    <col min="3" max="3" width="18.88671875" bestFit="1" customWidth="1"/>
  </cols>
  <sheetData>
    <row r="3" spans="2:3" x14ac:dyDescent="0.3">
      <c r="B3" s="3" t="s">
        <v>53</v>
      </c>
      <c r="C3" t="s">
        <v>52</v>
      </c>
    </row>
    <row r="4" spans="2:3" x14ac:dyDescent="0.3">
      <c r="B4" s="4" t="s">
        <v>30</v>
      </c>
      <c r="C4">
        <v>1437</v>
      </c>
    </row>
    <row r="5" spans="2:3" x14ac:dyDescent="0.3">
      <c r="B5" s="4" t="s">
        <v>28</v>
      </c>
      <c r="C5">
        <v>275</v>
      </c>
    </row>
    <row r="6" spans="2:3" x14ac:dyDescent="0.3">
      <c r="B6" s="4" t="s">
        <v>29</v>
      </c>
      <c r="C6">
        <v>240</v>
      </c>
    </row>
    <row r="7" spans="2:3" x14ac:dyDescent="0.3">
      <c r="B7" s="4" t="s">
        <v>13</v>
      </c>
      <c r="C7">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BA18-9C37-4D75-A803-2948CB837568}">
  <dimension ref="B3:C7"/>
  <sheetViews>
    <sheetView workbookViewId="0">
      <selection activeCell="B3" sqref="B3:C6"/>
    </sheetView>
  </sheetViews>
  <sheetFormatPr defaultRowHeight="14.4" x14ac:dyDescent="0.3"/>
  <cols>
    <col min="2" max="2" width="18.5546875" customWidth="1"/>
    <col min="3" max="3" width="12.109375" customWidth="1"/>
    <col min="4" max="4" width="11.33203125" customWidth="1"/>
    <col min="5" max="5" width="10.33203125" bestFit="1" customWidth="1"/>
    <col min="6" max="6" width="10.6640625" bestFit="1" customWidth="1"/>
    <col min="7" max="7" width="47.109375" bestFit="1" customWidth="1"/>
    <col min="8" max="8" width="26.88671875"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 bestFit="1" customWidth="1"/>
    <col min="15" max="15" width="39.88671875" bestFit="1" customWidth="1"/>
    <col min="16" max="16" width="27.6640625" bestFit="1" customWidth="1"/>
    <col min="17" max="17" width="23.33203125" bestFit="1" customWidth="1"/>
    <col min="18" max="18" width="4.88671875" bestFit="1" customWidth="1"/>
    <col min="19" max="19" width="5.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3" x14ac:dyDescent="0.3">
      <c r="B3" s="3" t="s">
        <v>22</v>
      </c>
      <c r="C3" t="s">
        <v>27</v>
      </c>
    </row>
    <row r="4" spans="2:3" x14ac:dyDescent="0.3">
      <c r="B4" s="4" t="s">
        <v>19</v>
      </c>
      <c r="C4">
        <v>660704.31000000006</v>
      </c>
    </row>
    <row r="5" spans="2:3" x14ac:dyDescent="0.3">
      <c r="B5" s="4" t="s">
        <v>20</v>
      </c>
      <c r="C5">
        <v>551368.62</v>
      </c>
    </row>
    <row r="6" spans="2:3" x14ac:dyDescent="0.3">
      <c r="B6" s="4" t="s">
        <v>21</v>
      </c>
      <c r="C6">
        <v>712264.95</v>
      </c>
    </row>
    <row r="7" spans="2:3" x14ac:dyDescent="0.3">
      <c r="B7" s="4" t="s">
        <v>13</v>
      </c>
      <c r="C7">
        <v>1924337.88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4950-1A3C-41F9-AAB8-DFBC2915C84F}">
  <dimension ref="B3:F7"/>
  <sheetViews>
    <sheetView workbookViewId="0">
      <selection activeCell="E11" sqref="E11"/>
    </sheetView>
  </sheetViews>
  <sheetFormatPr defaultRowHeight="14.4" x14ac:dyDescent="0.3"/>
  <cols>
    <col min="2" max="2" width="13.6640625" customWidth="1"/>
    <col min="3" max="3" width="16.33203125" customWidth="1"/>
    <col min="4" max="4" width="11" customWidth="1"/>
    <col min="5" max="5" width="12.6640625" customWidth="1"/>
    <col min="6" max="6" width="12" customWidth="1"/>
    <col min="7" max="7" width="11.88671875" customWidth="1"/>
    <col min="8" max="8" width="26.88671875"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 bestFit="1" customWidth="1"/>
    <col min="15" max="15" width="39.88671875" bestFit="1" customWidth="1"/>
    <col min="16" max="16" width="27.6640625" bestFit="1" customWidth="1"/>
    <col min="17" max="17" width="23.33203125" bestFit="1" customWidth="1"/>
    <col min="18" max="18" width="4.88671875" bestFit="1" customWidth="1"/>
    <col min="19" max="19" width="5.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6" x14ac:dyDescent="0.3">
      <c r="B3" s="3" t="s">
        <v>18</v>
      </c>
      <c r="C3" s="3" t="s">
        <v>35</v>
      </c>
    </row>
    <row r="4" spans="2:6" x14ac:dyDescent="0.3">
      <c r="B4" s="3" t="s">
        <v>36</v>
      </c>
      <c r="C4" t="s">
        <v>31</v>
      </c>
      <c r="D4" t="s">
        <v>32</v>
      </c>
      <c r="E4" t="s">
        <v>33</v>
      </c>
      <c r="F4" t="s">
        <v>34</v>
      </c>
    </row>
    <row r="5" spans="2:6" x14ac:dyDescent="0.3">
      <c r="B5" s="4" t="s">
        <v>28</v>
      </c>
      <c r="C5">
        <v>892.84866699999861</v>
      </c>
      <c r="D5">
        <v>11243.195296079997</v>
      </c>
      <c r="E5">
        <v>-465.02736625000148</v>
      </c>
      <c r="F5">
        <v>47087.005843999992</v>
      </c>
    </row>
    <row r="6" spans="2:6" x14ac:dyDescent="0.3">
      <c r="B6" s="4" t="s">
        <v>29</v>
      </c>
      <c r="C6">
        <v>2264.7515599999988</v>
      </c>
      <c r="D6">
        <v>4683.44625</v>
      </c>
      <c r="E6">
        <v>-1368.2411900000006</v>
      </c>
      <c r="F6">
        <v>9987.8408800000016</v>
      </c>
    </row>
    <row r="7" spans="2:6" x14ac:dyDescent="0.3">
      <c r="B7" s="4" t="s">
        <v>30</v>
      </c>
      <c r="C7">
        <v>74207.872441600004</v>
      </c>
      <c r="D7">
        <v>69364.761899919977</v>
      </c>
      <c r="E7">
        <v>-12590.785823200004</v>
      </c>
      <c r="F7">
        <v>18769.943377999982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BE9-7F44-4FA3-AD36-6CCA82B35EB4}">
  <dimension ref="B3:E7"/>
  <sheetViews>
    <sheetView zoomScale="104" workbookViewId="0">
      <selection activeCell="G13" sqref="G13"/>
    </sheetView>
  </sheetViews>
  <sheetFormatPr defaultRowHeight="14.4" x14ac:dyDescent="0.3"/>
  <cols>
    <col min="2" max="2" width="13.6640625" customWidth="1"/>
    <col min="3" max="3" width="18.5546875" customWidth="1"/>
    <col min="4" max="4" width="14.5546875" customWidth="1"/>
    <col min="5" max="5" width="11.109375" customWidth="1"/>
    <col min="6" max="6" width="11.33203125" customWidth="1"/>
    <col min="7" max="7" width="47.5546875" bestFit="1" customWidth="1"/>
    <col min="8" max="8" width="27" bestFit="1" customWidth="1"/>
    <col min="9" max="9" width="23.44140625" bestFit="1" customWidth="1"/>
    <col min="10" max="10" width="29.88671875" bestFit="1" customWidth="1"/>
    <col min="11" max="11" width="44.5546875" bestFit="1" customWidth="1"/>
    <col min="12" max="12" width="76.44140625" bestFit="1" customWidth="1"/>
    <col min="13" max="13" width="21.33203125" bestFit="1" customWidth="1"/>
    <col min="14" max="14" width="30.109375" bestFit="1" customWidth="1"/>
    <col min="15" max="15" width="39.88671875" bestFit="1" customWidth="1"/>
    <col min="16" max="16" width="28.33203125" bestFit="1" customWidth="1"/>
    <col min="17" max="17" width="23.44140625" bestFit="1" customWidth="1"/>
    <col min="18" max="18" width="7.109375" bestFit="1" customWidth="1"/>
    <col min="19" max="19" width="8.109375" bestFit="1" customWidth="1"/>
    <col min="20" max="20" width="9.109375" bestFit="1" customWidth="1"/>
    <col min="21" max="21" width="7.109375" bestFit="1" customWidth="1"/>
    <col min="22" max="22" width="42.33203125" bestFit="1" customWidth="1"/>
    <col min="23" max="25" width="7.109375" bestFit="1" customWidth="1"/>
    <col min="26" max="26" width="8.109375" bestFit="1" customWidth="1"/>
    <col min="27" max="27" width="17.109375" bestFit="1" customWidth="1"/>
    <col min="28" max="28" width="7.109375" bestFit="1" customWidth="1"/>
    <col min="29" max="29" width="6" bestFit="1" customWidth="1"/>
    <col min="30" max="30" width="27.33203125" bestFit="1" customWidth="1"/>
    <col min="31" max="31" width="32.88671875" bestFit="1" customWidth="1"/>
    <col min="32" max="32" width="19" bestFit="1" customWidth="1"/>
    <col min="33" max="33" width="17.44140625" bestFit="1" customWidth="1"/>
    <col min="34" max="34" width="28.6640625" bestFit="1" customWidth="1"/>
    <col min="35" max="35" width="45.44140625" bestFit="1" customWidth="1"/>
    <col min="36" max="36" width="26.109375" bestFit="1" customWidth="1"/>
    <col min="37" max="37" width="7.109375" bestFit="1" customWidth="1"/>
    <col min="38" max="40" width="8.109375" bestFit="1" customWidth="1"/>
    <col min="41" max="41" width="7.109375" bestFit="1" customWidth="1"/>
    <col min="42" max="42" width="24.109375" bestFit="1" customWidth="1"/>
    <col min="43" max="43" width="12.88671875" bestFit="1" customWidth="1"/>
    <col min="44" max="44" width="17.109375" bestFit="1" customWidth="1"/>
    <col min="45" max="45" width="8.109375" bestFit="1" customWidth="1"/>
    <col min="46" max="47" width="7.109375" bestFit="1" customWidth="1"/>
    <col min="48" max="48" width="8.109375" bestFit="1" customWidth="1"/>
    <col min="49" max="49" width="7.109375" bestFit="1" customWidth="1"/>
    <col min="50" max="50" width="8.109375" bestFit="1" customWidth="1"/>
    <col min="51" max="51" width="7.109375" bestFit="1" customWidth="1"/>
    <col min="52" max="52" width="37.5546875" bestFit="1" customWidth="1"/>
    <col min="53" max="53" width="44.109375" bestFit="1" customWidth="1"/>
    <col min="54" max="55" width="8.109375" bestFit="1" customWidth="1"/>
    <col min="56" max="56" width="29.109375" bestFit="1" customWidth="1"/>
    <col min="57" max="57" width="7.109375" bestFit="1" customWidth="1"/>
    <col min="58" max="73" width="11.109375" bestFit="1" customWidth="1"/>
    <col min="74" max="74" width="10.109375" bestFit="1" customWidth="1"/>
    <col min="75" max="75" width="11.109375" bestFit="1" customWidth="1"/>
    <col min="76" max="77" width="10.109375" bestFit="1" customWidth="1"/>
    <col min="78" max="78" width="43.88671875" bestFit="1" customWidth="1"/>
    <col min="79" max="79" width="54.88671875" bestFit="1" customWidth="1"/>
    <col min="80" max="80" width="22.33203125" bestFit="1" customWidth="1"/>
    <col min="81" max="81" width="38.5546875" bestFit="1" customWidth="1"/>
    <col min="82" max="82" width="59.5546875" bestFit="1" customWidth="1"/>
    <col min="83" max="83" width="63.88671875" bestFit="1" customWidth="1"/>
    <col min="84" max="84" width="62.6640625" bestFit="1" customWidth="1"/>
    <col min="85" max="85" width="67.6640625" bestFit="1" customWidth="1"/>
    <col min="86" max="86" width="63.5546875" bestFit="1" customWidth="1"/>
    <col min="87" max="87" width="24.88671875" bestFit="1" customWidth="1"/>
    <col min="88" max="88" width="30.44140625" bestFit="1" customWidth="1"/>
    <col min="89" max="89" width="23.88671875" bestFit="1" customWidth="1"/>
    <col min="90" max="90" width="72.44140625" bestFit="1" customWidth="1"/>
    <col min="91" max="91" width="54.109375" bestFit="1" customWidth="1"/>
    <col min="92" max="92" width="70.6640625" bestFit="1" customWidth="1"/>
    <col min="93" max="93" width="32.88671875" bestFit="1" customWidth="1"/>
    <col min="94" max="94" width="23.109375" bestFit="1" customWidth="1"/>
    <col min="95" max="95" width="30.6640625" bestFit="1" customWidth="1"/>
    <col min="96" max="96" width="48.109375" bestFit="1" customWidth="1"/>
    <col min="97" max="97" width="48" bestFit="1" customWidth="1"/>
    <col min="98" max="98" width="35" bestFit="1" customWidth="1"/>
    <col min="99" max="99" width="57.109375"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1" bestFit="1" customWidth="1"/>
    <col min="108" max="108" width="24.5546875" bestFit="1" customWidth="1"/>
    <col min="109" max="109" width="17.44140625" bestFit="1" customWidth="1"/>
    <col min="110" max="110" width="32.109375" bestFit="1" customWidth="1"/>
    <col min="111" max="111" width="25.44140625" bestFit="1" customWidth="1"/>
    <col min="112" max="112" width="24.6640625" bestFit="1" customWidth="1"/>
    <col min="113" max="113" width="37.5546875" bestFit="1" customWidth="1"/>
    <col min="114" max="114" width="42.5546875" bestFit="1" customWidth="1"/>
    <col min="115" max="115" width="43"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4.44140625" bestFit="1" customWidth="1"/>
    <col min="127" max="127" width="69.5546875" bestFit="1" customWidth="1"/>
    <col min="128" max="128" width="9.33203125" bestFit="1" customWidth="1"/>
    <col min="129" max="129" width="8.109375" bestFit="1" customWidth="1"/>
    <col min="130" max="133" width="9.33203125" bestFit="1" customWidth="1"/>
    <col min="134" max="134" width="8.109375" bestFit="1" customWidth="1"/>
    <col min="135" max="145" width="9.33203125" bestFit="1" customWidth="1"/>
    <col min="146" max="146" width="8.109375" bestFit="1" customWidth="1"/>
    <col min="147" max="148" width="9.33203125" bestFit="1" customWidth="1"/>
    <col min="149" max="149" width="21" bestFit="1" customWidth="1"/>
    <col min="150" max="150" width="17.44140625" bestFit="1" customWidth="1"/>
    <col min="151" max="151" width="53.44140625" bestFit="1" customWidth="1"/>
    <col min="152" max="152" width="19.5546875" bestFit="1" customWidth="1"/>
    <col min="153" max="153" width="23.88671875" bestFit="1" customWidth="1"/>
    <col min="154" max="154" width="30.88671875" bestFit="1" customWidth="1"/>
    <col min="155" max="155" width="23.44140625" bestFit="1" customWidth="1"/>
    <col min="156" max="156" width="44.44140625" bestFit="1" customWidth="1"/>
    <col min="157" max="157" width="50.88671875" bestFit="1" customWidth="1"/>
    <col min="158" max="158" width="40.88671875" bestFit="1" customWidth="1"/>
    <col min="159" max="159" width="34.44140625" bestFit="1" customWidth="1"/>
    <col min="160" max="160" width="22.44140625" bestFit="1" customWidth="1"/>
    <col min="161" max="161" width="51.44140625" bestFit="1" customWidth="1"/>
    <col min="162" max="162" width="37.33203125" bestFit="1" customWidth="1"/>
    <col min="163" max="163" width="38.109375" bestFit="1" customWidth="1"/>
    <col min="164" max="164" width="38.88671875" bestFit="1" customWidth="1"/>
    <col min="165" max="165" width="52" bestFit="1" customWidth="1"/>
    <col min="166" max="166" width="29.5546875" bestFit="1" customWidth="1"/>
    <col min="167" max="167" width="40.44140625" bestFit="1" customWidth="1"/>
    <col min="168" max="168" width="45.5546875" bestFit="1" customWidth="1"/>
    <col min="169" max="169" width="19.109375" bestFit="1" customWidth="1"/>
    <col min="170" max="170" width="29.88671875" bestFit="1" customWidth="1"/>
    <col min="171" max="171" width="34.5546875" bestFit="1" customWidth="1"/>
    <col min="172" max="172" width="15" bestFit="1" customWidth="1"/>
    <col min="173" max="173" width="24.109375" bestFit="1" customWidth="1"/>
    <col min="174" max="174" width="27" bestFit="1" customWidth="1"/>
    <col min="175" max="175" width="47.88671875" bestFit="1" customWidth="1"/>
    <col min="176" max="176" width="32.109375" bestFit="1" customWidth="1"/>
    <col min="177" max="177" width="30.6640625" bestFit="1" customWidth="1"/>
    <col min="178" max="178" width="44.44140625" bestFit="1" customWidth="1"/>
    <col min="179" max="179" width="25.44140625" bestFit="1" customWidth="1"/>
    <col min="180" max="181" width="29.5546875" bestFit="1" customWidth="1"/>
    <col min="182" max="182" width="48.5546875" bestFit="1" customWidth="1"/>
    <col min="183" max="183" width="24.44140625" bestFit="1" customWidth="1"/>
    <col min="184" max="184" width="27.88671875" bestFit="1" customWidth="1"/>
    <col min="185" max="185" width="31.6640625" bestFit="1" customWidth="1"/>
    <col min="186" max="186" width="31.88671875" bestFit="1" customWidth="1"/>
    <col min="187" max="187" width="35.44140625" bestFit="1" customWidth="1"/>
    <col min="188" max="188" width="48.88671875" bestFit="1" customWidth="1"/>
    <col min="189" max="189" width="36.88671875" bestFit="1" customWidth="1"/>
    <col min="190" max="190" width="22.33203125" bestFit="1" customWidth="1"/>
    <col min="191" max="191" width="16.5546875" bestFit="1" customWidth="1"/>
    <col min="192" max="192" width="11.33203125" bestFit="1" customWidth="1"/>
    <col min="193" max="193" width="22.44140625" bestFit="1" customWidth="1"/>
    <col min="194" max="194" width="62.109375" bestFit="1" customWidth="1"/>
    <col min="195" max="195" width="29.44140625" bestFit="1" customWidth="1"/>
    <col min="196" max="196" width="44.33203125" bestFit="1" customWidth="1"/>
    <col min="197" max="197" width="49.5546875" bestFit="1" customWidth="1"/>
    <col min="198" max="198" width="51.109375" bestFit="1" customWidth="1"/>
    <col min="199" max="199" width="41.33203125" bestFit="1" customWidth="1"/>
    <col min="200" max="200" width="46.44140625" bestFit="1" customWidth="1"/>
    <col min="201" max="201" width="42.88671875" bestFit="1" customWidth="1"/>
    <col min="202" max="202" width="40.44140625" bestFit="1" customWidth="1"/>
    <col min="203" max="203" width="45.33203125" bestFit="1" customWidth="1"/>
    <col min="204" max="204" width="39.88671875" bestFit="1" customWidth="1"/>
    <col min="205" max="205" width="43.88671875" bestFit="1" customWidth="1"/>
    <col min="206" max="206" width="42.5546875" bestFit="1" customWidth="1"/>
    <col min="207" max="207" width="40.44140625" bestFit="1" customWidth="1"/>
    <col min="208" max="208" width="60.5546875" bestFit="1" customWidth="1"/>
    <col min="209" max="209" width="19.5546875" bestFit="1" customWidth="1"/>
    <col min="210" max="210" width="73.5546875" bestFit="1" customWidth="1"/>
    <col min="211" max="211" width="56.88671875" bestFit="1" customWidth="1"/>
    <col min="212" max="212" width="40.109375" bestFit="1" customWidth="1"/>
    <col min="213" max="213" width="41.88671875" bestFit="1" customWidth="1"/>
    <col min="214" max="214" width="38.44140625" bestFit="1" customWidth="1"/>
    <col min="215" max="215" width="29.88671875" bestFit="1" customWidth="1"/>
    <col min="216" max="216" width="46.44140625" bestFit="1" customWidth="1"/>
    <col min="217" max="217" width="28" bestFit="1" customWidth="1"/>
    <col min="218" max="218" width="48.44140625" bestFit="1" customWidth="1"/>
    <col min="219" max="219" width="45.6640625" bestFit="1" customWidth="1"/>
    <col min="220" max="220" width="43" bestFit="1" customWidth="1"/>
    <col min="221" max="221" width="70.5546875" bestFit="1" customWidth="1"/>
    <col min="222" max="222" width="24.109375" bestFit="1" customWidth="1"/>
    <col min="223" max="223" width="63.109375" bestFit="1" customWidth="1"/>
    <col min="224" max="224" width="46.5546875" bestFit="1" customWidth="1"/>
    <col min="225" max="225" width="41.88671875" bestFit="1" customWidth="1"/>
    <col min="226" max="226" width="48.44140625" bestFit="1" customWidth="1"/>
    <col min="227" max="227" width="27.44140625" bestFit="1" customWidth="1"/>
    <col min="228" max="228" width="36.3320312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88671875" bestFit="1" customWidth="1"/>
    <col min="241" max="241" width="37.109375" bestFit="1" customWidth="1"/>
    <col min="242" max="242" width="52.88671875" bestFit="1" customWidth="1"/>
    <col min="243" max="243" width="32.5546875" bestFit="1" customWidth="1"/>
    <col min="244" max="244" width="8.109375" bestFit="1" customWidth="1"/>
    <col min="245" max="245" width="47" bestFit="1" customWidth="1"/>
    <col min="246" max="246" width="52.33203125" bestFit="1" customWidth="1"/>
    <col min="247" max="247" width="60.44140625" bestFit="1" customWidth="1"/>
    <col min="248" max="248" width="37.109375" bestFit="1" customWidth="1"/>
    <col min="249" max="249" width="55.88671875" bestFit="1" customWidth="1"/>
    <col min="250" max="250" width="16.44140625" bestFit="1" customWidth="1"/>
    <col min="251" max="251" width="21.109375" bestFit="1" customWidth="1"/>
    <col min="252" max="252" width="30.33203125" bestFit="1" customWidth="1"/>
    <col min="253" max="253" width="47.88671875" bestFit="1" customWidth="1"/>
    <col min="254" max="254" width="13" bestFit="1" customWidth="1"/>
    <col min="255" max="255" width="40.6640625" bestFit="1" customWidth="1"/>
    <col min="256" max="256" width="20.5546875" bestFit="1" customWidth="1"/>
    <col min="257" max="257" width="28.44140625" bestFit="1" customWidth="1"/>
    <col min="258" max="258" width="40.109375" bestFit="1" customWidth="1"/>
    <col min="259" max="259" width="23.4414062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88671875" bestFit="1" customWidth="1"/>
    <col min="266" max="266" width="37.55468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5546875" bestFit="1" customWidth="1"/>
    <col min="274" max="274" width="36.44140625" bestFit="1" customWidth="1"/>
    <col min="275" max="275" width="23.88671875" bestFit="1" customWidth="1"/>
    <col min="276" max="276" width="32.5546875" bestFit="1" customWidth="1"/>
    <col min="277" max="277" width="19.554687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44140625" bestFit="1" customWidth="1"/>
    <col min="284" max="284" width="19.88671875" bestFit="1" customWidth="1"/>
    <col min="285" max="285" width="45" bestFit="1" customWidth="1"/>
    <col min="286" max="286" width="31.44140625" bestFit="1" customWidth="1"/>
    <col min="287" max="287" width="24.44140625" bestFit="1" customWidth="1"/>
    <col min="288" max="288" width="74.6640625" bestFit="1" customWidth="1"/>
    <col min="289" max="289" width="15.33203125" bestFit="1" customWidth="1"/>
    <col min="290" max="290" width="20.88671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8867187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5546875" bestFit="1" customWidth="1"/>
    <col min="303" max="303" width="49.44140625" bestFit="1" customWidth="1"/>
    <col min="304" max="304" width="27.44140625" bestFit="1" customWidth="1"/>
    <col min="305" max="305" width="27.6640625" bestFit="1" customWidth="1"/>
    <col min="306" max="306" width="47.44140625" bestFit="1" customWidth="1"/>
    <col min="307" max="307" width="47.109375" bestFit="1" customWidth="1"/>
    <col min="308" max="308" width="30.88671875" bestFit="1" customWidth="1"/>
    <col min="309" max="309" width="25.8867187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88671875" bestFit="1" customWidth="1"/>
    <col min="316" max="316" width="26.6640625" bestFit="1" customWidth="1"/>
    <col min="317" max="317" width="55.109375" bestFit="1" customWidth="1"/>
    <col min="318" max="318" width="47.109375" bestFit="1" customWidth="1"/>
    <col min="319" max="319" width="28.44140625"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4414062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88671875" bestFit="1" customWidth="1"/>
    <col min="338" max="338" width="36.44140625" bestFit="1" customWidth="1"/>
    <col min="339" max="339" width="53.6640625" bestFit="1" customWidth="1"/>
    <col min="340" max="340" width="37.5546875" bestFit="1" customWidth="1"/>
    <col min="341" max="341" width="20.109375" bestFit="1" customWidth="1"/>
    <col min="342" max="342" width="32.109375" bestFit="1" customWidth="1"/>
    <col min="343" max="343" width="41.109375" bestFit="1" customWidth="1"/>
    <col min="344" max="344" width="30.33203125" bestFit="1" customWidth="1"/>
    <col min="345" max="345" width="29" bestFit="1" customWidth="1"/>
    <col min="346" max="346" width="32.88671875" bestFit="1" customWidth="1"/>
    <col min="347" max="347" width="37.88671875" bestFit="1" customWidth="1"/>
    <col min="348" max="348" width="37.5546875" bestFit="1" customWidth="1"/>
    <col min="349" max="349" width="31.109375" bestFit="1" customWidth="1"/>
    <col min="350" max="350" width="31.88671875" bestFit="1" customWidth="1"/>
    <col min="351" max="351" width="40.109375" bestFit="1" customWidth="1"/>
    <col min="352" max="352" width="67.88671875" bestFit="1" customWidth="1"/>
    <col min="353" max="353" width="38.88671875" bestFit="1" customWidth="1"/>
    <col min="354" max="354" width="30.88671875" bestFit="1" customWidth="1"/>
    <col min="355" max="355" width="65.5546875" bestFit="1" customWidth="1"/>
    <col min="356" max="356" width="45.88671875" bestFit="1" customWidth="1"/>
    <col min="357" max="357" width="30.88671875" bestFit="1" customWidth="1"/>
    <col min="358" max="358" width="45.109375" bestFit="1" customWidth="1"/>
    <col min="359" max="359" width="49.109375" bestFit="1" customWidth="1"/>
    <col min="360" max="360" width="25.6640625" bestFit="1" customWidth="1"/>
    <col min="361" max="361" width="30.109375" bestFit="1" customWidth="1"/>
    <col min="362" max="362" width="42.44140625" bestFit="1" customWidth="1"/>
    <col min="363" max="363" width="34" bestFit="1" customWidth="1"/>
    <col min="364" max="364" width="30.109375" bestFit="1" customWidth="1"/>
    <col min="365" max="365" width="33.88671875" bestFit="1" customWidth="1"/>
    <col min="366" max="366" width="22.88671875" bestFit="1" customWidth="1"/>
    <col min="367" max="367" width="21.6640625" bestFit="1" customWidth="1"/>
    <col min="368" max="368" width="29.33203125" bestFit="1" customWidth="1"/>
    <col min="369" max="369" width="22.33203125" bestFit="1" customWidth="1"/>
    <col min="370" max="370" width="26.44140625" bestFit="1" customWidth="1"/>
    <col min="371" max="371" width="42.44140625" bestFit="1" customWidth="1"/>
    <col min="372" max="372" width="8.109375" bestFit="1" customWidth="1"/>
    <col min="373" max="373" width="17" bestFit="1" customWidth="1"/>
    <col min="374" max="374" width="51.44140625" bestFit="1" customWidth="1"/>
    <col min="375" max="375" width="38" bestFit="1" customWidth="1"/>
    <col min="376" max="376" width="37.88671875" bestFit="1" customWidth="1"/>
    <col min="377" max="377" width="39.88671875" bestFit="1" customWidth="1"/>
    <col min="378" max="378" width="38.55468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5546875" bestFit="1" customWidth="1"/>
    <col min="386" max="386" width="31.5546875" bestFit="1" customWidth="1"/>
    <col min="387" max="387" width="37.33203125" bestFit="1" customWidth="1"/>
    <col min="388" max="388" width="38.88671875" bestFit="1" customWidth="1"/>
    <col min="389" max="389" width="39.44140625" bestFit="1" customWidth="1"/>
    <col min="390" max="390" width="31" bestFit="1" customWidth="1"/>
    <col min="391" max="391" width="42.44140625" bestFit="1" customWidth="1"/>
    <col min="392" max="392" width="51.33203125" bestFit="1" customWidth="1"/>
    <col min="393" max="393" width="35.5546875" bestFit="1" customWidth="1"/>
    <col min="394" max="394" width="19.44140625" bestFit="1" customWidth="1"/>
    <col min="395" max="395" width="31.44140625" bestFit="1" customWidth="1"/>
    <col min="396" max="396" width="20.88671875" bestFit="1" customWidth="1"/>
    <col min="397" max="397" width="31.88671875" bestFit="1" customWidth="1"/>
    <col min="398" max="398" width="59.109375" bestFit="1" customWidth="1"/>
    <col min="399" max="399" width="36" bestFit="1" customWidth="1"/>
    <col min="400" max="400" width="39.88671875" bestFit="1" customWidth="1"/>
    <col min="401" max="401" width="47.33203125" bestFit="1" customWidth="1"/>
    <col min="402" max="402" width="52.1093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1.109375" bestFit="1" customWidth="1"/>
    <col min="413" max="413" width="59"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6640625" bestFit="1" customWidth="1"/>
    <col min="422" max="422" width="29.44140625" bestFit="1" customWidth="1"/>
    <col min="423" max="423" width="40.33203125" bestFit="1" customWidth="1"/>
    <col min="424" max="424" width="23.5546875" bestFit="1" customWidth="1"/>
    <col min="425" max="425" width="34.44140625" bestFit="1" customWidth="1"/>
    <col min="426" max="426" width="32.88671875" bestFit="1" customWidth="1"/>
    <col min="427" max="427" width="46.88671875" bestFit="1" customWidth="1"/>
    <col min="428" max="428" width="31.88671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88671875" bestFit="1" customWidth="1"/>
    <col min="437" max="437" width="86.44140625" bestFit="1" customWidth="1"/>
    <col min="438" max="438" width="45.109375" bestFit="1" customWidth="1"/>
    <col min="439" max="439" width="21.88671875" bestFit="1" customWidth="1"/>
    <col min="440" max="440" width="19.44140625" bestFit="1" customWidth="1"/>
    <col min="441" max="441" width="52.88671875" bestFit="1" customWidth="1"/>
    <col min="442" max="442" width="55.44140625" bestFit="1" customWidth="1"/>
    <col min="443" max="443" width="67.88671875" bestFit="1" customWidth="1"/>
    <col min="444" max="444" width="27.88671875" bestFit="1" customWidth="1"/>
    <col min="445" max="445" width="49.44140625" bestFit="1" customWidth="1"/>
    <col min="446" max="446" width="35.88671875" bestFit="1" customWidth="1"/>
    <col min="447" max="447" width="54.109375" bestFit="1" customWidth="1"/>
    <col min="448" max="448" width="46.33203125" bestFit="1" customWidth="1"/>
    <col min="449" max="449" width="60" bestFit="1" customWidth="1"/>
    <col min="450" max="450" width="27.33203125" bestFit="1" customWidth="1"/>
    <col min="451" max="451" width="31.88671875" bestFit="1" customWidth="1"/>
    <col min="452" max="452" width="53.5546875" bestFit="1" customWidth="1"/>
    <col min="453" max="453" width="40.5546875" bestFit="1" customWidth="1"/>
    <col min="454" max="454" width="20.88671875" bestFit="1" customWidth="1"/>
    <col min="455" max="455" width="32.44140625" bestFit="1" customWidth="1"/>
    <col min="456" max="456" width="24.44140625" bestFit="1" customWidth="1"/>
    <col min="457" max="457" width="24.5546875" bestFit="1" customWidth="1"/>
    <col min="458" max="458" width="26.5546875" bestFit="1" customWidth="1"/>
    <col min="459" max="459" width="22" bestFit="1" customWidth="1"/>
    <col min="460" max="460" width="25.6640625" bestFit="1" customWidth="1"/>
    <col min="461" max="461" width="30.88671875" bestFit="1" customWidth="1"/>
    <col min="462" max="462" width="25" bestFit="1" customWidth="1"/>
    <col min="463" max="463" width="58.109375" bestFit="1" customWidth="1"/>
    <col min="464" max="464" width="33.5546875" bestFit="1" customWidth="1"/>
    <col min="465" max="465" width="67.6640625" bestFit="1" customWidth="1"/>
    <col min="466" max="466" width="34.33203125" bestFit="1" customWidth="1"/>
    <col min="467" max="467" width="71.109375" bestFit="1" customWidth="1"/>
    <col min="468" max="468" width="74.33203125" bestFit="1" customWidth="1"/>
    <col min="469" max="469" width="38.109375" bestFit="1" customWidth="1"/>
    <col min="470" max="470" width="26.88671875" bestFit="1" customWidth="1"/>
    <col min="471" max="471" width="50.88671875" bestFit="1" customWidth="1"/>
    <col min="472" max="472" width="48.5546875" bestFit="1" customWidth="1"/>
    <col min="473" max="473" width="58.44140625" bestFit="1" customWidth="1"/>
    <col min="474" max="474" width="40.88671875" bestFit="1" customWidth="1"/>
    <col min="475" max="475" width="32.109375" bestFit="1" customWidth="1"/>
    <col min="476" max="476" width="40.109375" bestFit="1" customWidth="1"/>
    <col min="477" max="477" width="43.44140625" bestFit="1" customWidth="1"/>
    <col min="478" max="478" width="55.33203125" bestFit="1" customWidth="1"/>
    <col min="479" max="479" width="7.109375" bestFit="1" customWidth="1"/>
    <col min="480" max="480" width="8.88671875" bestFit="1" customWidth="1"/>
    <col min="481" max="481" width="7.109375" bestFit="1" customWidth="1"/>
    <col min="482" max="484" width="8.109375" bestFit="1" customWidth="1"/>
    <col min="485" max="485" width="41.88671875" bestFit="1" customWidth="1"/>
    <col min="486" max="486" width="42.5546875" bestFit="1" customWidth="1"/>
    <col min="487" max="487" width="31.44140625" bestFit="1" customWidth="1"/>
    <col min="488" max="488" width="32.109375" bestFit="1" customWidth="1"/>
    <col min="489" max="489" width="37.44140625" bestFit="1" customWidth="1"/>
    <col min="490" max="490" width="39.88671875" bestFit="1" customWidth="1"/>
    <col min="491" max="491" width="38.5546875" bestFit="1" customWidth="1"/>
    <col min="492" max="492" width="28.88671875" bestFit="1" customWidth="1"/>
    <col min="493" max="493" width="32.66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6640625" bestFit="1" customWidth="1"/>
    <col min="503" max="503" width="50.5546875" bestFit="1" customWidth="1"/>
    <col min="504" max="504" width="49.6640625" bestFit="1" customWidth="1"/>
    <col min="505" max="505" width="22" bestFit="1" customWidth="1"/>
    <col min="506" max="506" width="20.88671875" bestFit="1" customWidth="1"/>
    <col min="507" max="507" width="40.88671875" bestFit="1" customWidth="1"/>
    <col min="508" max="508" width="39.44140625" bestFit="1" customWidth="1"/>
    <col min="509" max="509" width="51" bestFit="1" customWidth="1"/>
    <col min="510" max="510" width="49.109375" bestFit="1" customWidth="1"/>
    <col min="511" max="511" width="14.33203125" bestFit="1" customWidth="1"/>
    <col min="512" max="512" width="29" bestFit="1" customWidth="1"/>
    <col min="513" max="513" width="39.4414062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88671875" bestFit="1" customWidth="1"/>
    <col min="520" max="520" width="38.33203125" bestFit="1" customWidth="1"/>
    <col min="521" max="521" width="23.5546875" bestFit="1" customWidth="1"/>
    <col min="522" max="522" width="7.109375" bestFit="1" customWidth="1"/>
    <col min="523" max="523" width="8.1093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44140625" bestFit="1" customWidth="1"/>
    <col min="531" max="531" width="51.109375" bestFit="1" customWidth="1"/>
    <col min="532" max="532" width="32.5546875" bestFit="1" customWidth="1"/>
    <col min="533" max="533" width="28.33203125" bestFit="1" customWidth="1"/>
    <col min="534" max="535" width="30.109375" bestFit="1" customWidth="1"/>
    <col min="536" max="536" width="39.6640625" bestFit="1" customWidth="1"/>
    <col min="537" max="537" width="34.5546875" bestFit="1" customWidth="1"/>
    <col min="538" max="538" width="23.5546875" bestFit="1" customWidth="1"/>
    <col min="539" max="539" width="22.554687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7.109375" bestFit="1" customWidth="1"/>
    <col min="546" max="546" width="8.109375" bestFit="1" customWidth="1"/>
    <col min="547" max="547" width="52.109375" bestFit="1" customWidth="1"/>
    <col min="548" max="548" width="30.44140625" bestFit="1" customWidth="1"/>
    <col min="549" max="549" width="28.44140625" bestFit="1" customWidth="1"/>
    <col min="550" max="550" width="38.109375" bestFit="1" customWidth="1"/>
    <col min="551" max="551" width="46.6640625" bestFit="1" customWidth="1"/>
    <col min="552" max="552" width="20.44140625" bestFit="1" customWidth="1"/>
    <col min="553" max="553" width="31.5546875" bestFit="1" customWidth="1"/>
    <col min="554" max="554" width="38.5546875" bestFit="1" customWidth="1"/>
    <col min="555" max="555" width="42.109375" bestFit="1" customWidth="1"/>
    <col min="556" max="556" width="28" bestFit="1" customWidth="1"/>
    <col min="557" max="557" width="29.88671875" bestFit="1" customWidth="1"/>
    <col min="558" max="558" width="30.6640625" bestFit="1" customWidth="1"/>
    <col min="559" max="559" width="38.5546875" bestFit="1" customWidth="1"/>
    <col min="560" max="560" width="35.109375" bestFit="1" customWidth="1"/>
    <col min="561" max="561" width="32.441406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5546875" bestFit="1" customWidth="1"/>
    <col min="569" max="569" width="40.44140625" bestFit="1" customWidth="1"/>
    <col min="570" max="570" width="27.6640625" bestFit="1" customWidth="1"/>
    <col min="571" max="571" width="17.44140625" bestFit="1" customWidth="1"/>
    <col min="572" max="572" width="54.5546875" bestFit="1" customWidth="1"/>
    <col min="573" max="575" width="10.44140625" bestFit="1" customWidth="1"/>
    <col min="576" max="576" width="9.33203125" bestFit="1" customWidth="1"/>
    <col min="577" max="596" width="10.44140625" bestFit="1" customWidth="1"/>
    <col min="597" max="597" width="59.5546875" bestFit="1" customWidth="1"/>
    <col min="598" max="598" width="22.88671875" bestFit="1" customWidth="1"/>
    <col min="599" max="599" width="28.88671875" bestFit="1" customWidth="1"/>
    <col min="600" max="600" width="22.88671875" bestFit="1" customWidth="1"/>
    <col min="601" max="601" width="21.6640625" bestFit="1" customWidth="1"/>
    <col min="602" max="602" width="24.3320312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88671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109375" bestFit="1" customWidth="1"/>
    <col min="615" max="615" width="50" bestFit="1" customWidth="1"/>
    <col min="616" max="616" width="35.44140625" bestFit="1" customWidth="1"/>
    <col min="617" max="617" width="52.88671875" bestFit="1" customWidth="1"/>
    <col min="618" max="618" width="38.88671875" bestFit="1" customWidth="1"/>
    <col min="619" max="620" width="40.6640625" bestFit="1" customWidth="1"/>
    <col min="621" max="621" width="47.6640625" bestFit="1" customWidth="1"/>
    <col min="622" max="622" width="52.5546875" bestFit="1" customWidth="1"/>
    <col min="623" max="626" width="34" bestFit="1" customWidth="1"/>
    <col min="627" max="627" width="45.88671875" bestFit="1" customWidth="1"/>
    <col min="628" max="628" width="40.109375" bestFit="1" customWidth="1"/>
    <col min="629" max="629" width="41.88671875" bestFit="1" customWidth="1"/>
    <col min="630" max="630" width="31.109375" bestFit="1" customWidth="1"/>
    <col min="631" max="631" width="21.5546875" bestFit="1" customWidth="1"/>
    <col min="632" max="632" width="59.664062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5546875" bestFit="1" customWidth="1"/>
    <col min="639" max="639" width="22.88671875" bestFit="1" customWidth="1"/>
    <col min="640" max="640" width="24.88671875" bestFit="1" customWidth="1"/>
    <col min="641" max="641" width="59.44140625" bestFit="1" customWidth="1"/>
    <col min="642" max="642" width="19" bestFit="1" customWidth="1"/>
    <col min="643" max="643" width="21.6640625" bestFit="1" customWidth="1"/>
    <col min="644" max="644" width="23.5546875" bestFit="1" customWidth="1"/>
    <col min="645" max="645" width="31" bestFit="1" customWidth="1"/>
    <col min="646" max="646" width="59.5546875" bestFit="1" customWidth="1"/>
    <col min="647" max="647" width="54.109375" bestFit="1" customWidth="1"/>
    <col min="648" max="648" width="40.33203125" bestFit="1" customWidth="1"/>
    <col min="649" max="649" width="26.109375" bestFit="1" customWidth="1"/>
    <col min="650" max="650" width="24.44140625" bestFit="1" customWidth="1"/>
    <col min="651" max="651" width="27.5546875" bestFit="1" customWidth="1"/>
    <col min="652" max="652" width="32.5546875" bestFit="1" customWidth="1"/>
    <col min="653" max="653" width="35.109375" bestFit="1" customWidth="1"/>
    <col min="654" max="654" width="7.109375" bestFit="1" customWidth="1"/>
    <col min="655" max="655" width="57.109375" bestFit="1" customWidth="1"/>
    <col min="656" max="656" width="35.109375" bestFit="1" customWidth="1"/>
    <col min="657" max="657" width="41.5546875" bestFit="1" customWidth="1"/>
    <col min="658" max="658" width="62.5546875" bestFit="1" customWidth="1"/>
    <col min="659" max="659" width="33.44140625" bestFit="1" customWidth="1"/>
    <col min="660" max="660" width="54.6640625" bestFit="1" customWidth="1"/>
    <col min="661" max="661" width="25.6640625" bestFit="1" customWidth="1"/>
    <col min="662" max="662" width="33.5546875" bestFit="1" customWidth="1"/>
    <col min="663" max="663" width="38.33203125" bestFit="1" customWidth="1"/>
    <col min="664" max="664" width="53.33203125" bestFit="1" customWidth="1"/>
    <col min="665" max="665" width="36.6640625" bestFit="1" customWidth="1"/>
    <col min="666" max="666" width="31.33203125" bestFit="1" customWidth="1"/>
    <col min="667" max="667" width="15.109375" bestFit="1" customWidth="1"/>
    <col min="668" max="668" width="74.44140625" bestFit="1" customWidth="1"/>
    <col min="669" max="669" width="48.33203125" bestFit="1" customWidth="1"/>
    <col min="670" max="670" width="42" bestFit="1" customWidth="1"/>
    <col min="671" max="671" width="22.109375" bestFit="1" customWidth="1"/>
    <col min="672" max="672" width="34.88671875" bestFit="1" customWidth="1"/>
    <col min="673" max="673" width="28.109375" bestFit="1" customWidth="1"/>
    <col min="674" max="674" width="24.109375" bestFit="1" customWidth="1"/>
    <col min="675" max="675" width="25.88671875" bestFit="1" customWidth="1"/>
    <col min="676" max="676" width="71.6640625" bestFit="1" customWidth="1"/>
    <col min="677" max="677" width="40.6640625" bestFit="1" customWidth="1"/>
    <col min="678" max="678" width="35.44140625" bestFit="1" customWidth="1"/>
    <col min="679" max="679" width="47.5546875" bestFit="1" customWidth="1"/>
    <col min="680" max="680" width="29.88671875" bestFit="1" customWidth="1"/>
    <col min="681" max="681" width="42.5546875" bestFit="1" customWidth="1"/>
    <col min="682" max="682" width="33.109375" bestFit="1" customWidth="1"/>
    <col min="683" max="683" width="31.5546875" bestFit="1" customWidth="1"/>
    <col min="684" max="684" width="43.109375" bestFit="1" customWidth="1"/>
    <col min="685" max="685" width="72.33203125" bestFit="1" customWidth="1"/>
    <col min="686" max="686" width="52.88671875" bestFit="1" customWidth="1"/>
    <col min="687" max="687" width="42" bestFit="1" customWidth="1"/>
    <col min="688" max="688" width="8.109375" bestFit="1" customWidth="1"/>
    <col min="689" max="689" width="20.5546875" bestFit="1" customWidth="1"/>
    <col min="690" max="690" width="49.6640625" bestFit="1" customWidth="1"/>
    <col min="691" max="691" width="28.109375" bestFit="1" customWidth="1"/>
    <col min="692" max="692" width="28.44140625" bestFit="1" customWidth="1"/>
    <col min="693" max="693" width="46.88671875" bestFit="1" customWidth="1"/>
    <col min="694" max="694" width="27.88671875" bestFit="1" customWidth="1"/>
    <col min="695" max="695" width="36.88671875" bestFit="1" customWidth="1"/>
    <col min="696" max="696" width="29" bestFit="1" customWidth="1"/>
    <col min="697" max="697" width="28.6640625" bestFit="1" customWidth="1"/>
    <col min="698" max="698" width="27" bestFit="1" customWidth="1"/>
    <col min="699" max="699" width="28.33203125" bestFit="1" customWidth="1"/>
    <col min="700" max="700" width="70.5546875" bestFit="1" customWidth="1"/>
    <col min="701" max="701" width="48.109375" bestFit="1" customWidth="1"/>
    <col min="702" max="702" width="57" bestFit="1" customWidth="1"/>
    <col min="703" max="703" width="67.33203125" bestFit="1" customWidth="1"/>
    <col min="704" max="704" width="38.88671875" bestFit="1" customWidth="1"/>
    <col min="705" max="705" width="51" bestFit="1" customWidth="1"/>
    <col min="706" max="706" width="64.88671875" bestFit="1" customWidth="1"/>
    <col min="707" max="707" width="48.88671875" bestFit="1" customWidth="1"/>
    <col min="708" max="708" width="48.44140625" bestFit="1" customWidth="1"/>
    <col min="709" max="709" width="52.6640625" bestFit="1" customWidth="1"/>
    <col min="710" max="710" width="30.5546875" bestFit="1" customWidth="1"/>
    <col min="711" max="711" width="37.109375" bestFit="1" customWidth="1"/>
    <col min="712" max="712" width="46.6640625" bestFit="1" customWidth="1"/>
    <col min="713" max="713" width="39.5546875" bestFit="1" customWidth="1"/>
    <col min="714" max="714" width="49.44140625" bestFit="1" customWidth="1"/>
    <col min="715" max="715" width="53.5546875" bestFit="1" customWidth="1"/>
    <col min="716" max="716" width="32.109375" bestFit="1" customWidth="1"/>
    <col min="717" max="717" width="19.44140625" bestFit="1" customWidth="1"/>
    <col min="718" max="718" width="44.6640625" bestFit="1" customWidth="1"/>
    <col min="719" max="719" width="39.5546875" bestFit="1" customWidth="1"/>
    <col min="720" max="720" width="17.109375" bestFit="1" customWidth="1"/>
    <col min="721" max="721" width="32.44140625" bestFit="1" customWidth="1"/>
    <col min="722" max="722" width="35.109375" bestFit="1" customWidth="1"/>
    <col min="723" max="723" width="21.109375" bestFit="1" customWidth="1"/>
    <col min="724" max="724" width="22.88671875" bestFit="1" customWidth="1"/>
    <col min="725" max="725" width="69.44140625" bestFit="1" customWidth="1"/>
    <col min="726" max="726" width="23.88671875" bestFit="1" customWidth="1"/>
    <col min="727" max="727" width="46.109375" bestFit="1" customWidth="1"/>
    <col min="728" max="728" width="29.33203125" bestFit="1" customWidth="1"/>
    <col min="729" max="729" width="24.109375" bestFit="1" customWidth="1"/>
    <col min="730" max="730" width="27.6640625" bestFit="1" customWidth="1"/>
    <col min="731" max="731" width="27.88671875" bestFit="1" customWidth="1"/>
    <col min="732" max="732" width="36.109375" bestFit="1" customWidth="1"/>
    <col min="733" max="733" width="42.5546875" bestFit="1" customWidth="1"/>
    <col min="734" max="734" width="31.44140625" bestFit="1" customWidth="1"/>
    <col min="735" max="739" width="12" bestFit="1" customWidth="1"/>
    <col min="740" max="740" width="13.6640625" bestFit="1" customWidth="1"/>
    <col min="741" max="741" width="12.88671875" bestFit="1" customWidth="1"/>
    <col min="742" max="742" width="14" bestFit="1" customWidth="1"/>
    <col min="743" max="743" width="29.109375" bestFit="1" customWidth="1"/>
    <col min="744" max="744" width="17.44140625" bestFit="1" customWidth="1"/>
    <col min="745" max="745" width="22.5546875" bestFit="1" customWidth="1"/>
    <col min="746" max="746" width="42.44140625" bestFit="1" customWidth="1"/>
    <col min="747" max="747" width="19.109375" bestFit="1" customWidth="1"/>
    <col min="748" max="748" width="32.5546875" bestFit="1" customWidth="1"/>
    <col min="749" max="749" width="20.44140625" bestFit="1" customWidth="1"/>
    <col min="750" max="750" width="8.109375" bestFit="1" customWidth="1"/>
    <col min="751" max="751" width="10.88671875" bestFit="1" customWidth="1"/>
    <col min="752" max="753" width="8.109375" bestFit="1" customWidth="1"/>
    <col min="754" max="755" width="14.88671875" bestFit="1" customWidth="1"/>
    <col min="756" max="756" width="24.5546875" bestFit="1" customWidth="1"/>
    <col min="757" max="757" width="15.88671875" bestFit="1" customWidth="1"/>
    <col min="758" max="758" width="30.5546875" bestFit="1" customWidth="1"/>
    <col min="759" max="759" width="54.6640625" bestFit="1" customWidth="1"/>
    <col min="760" max="760" width="59.3320312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44140625" bestFit="1" customWidth="1"/>
    <col min="767" max="767" width="50.109375" bestFit="1" customWidth="1"/>
    <col min="768" max="768" width="50.5546875" bestFit="1" customWidth="1"/>
    <col min="769" max="769" width="65.5546875" bestFit="1" customWidth="1"/>
    <col min="770" max="770" width="25.88671875" bestFit="1" customWidth="1"/>
    <col min="771" max="771" width="25" bestFit="1" customWidth="1"/>
    <col min="772" max="772" width="23.6640625" bestFit="1" customWidth="1"/>
    <col min="773" max="773" width="19.5546875" bestFit="1" customWidth="1"/>
    <col min="774" max="774" width="19.6640625" bestFit="1" customWidth="1"/>
    <col min="775" max="775" width="25.33203125" bestFit="1" customWidth="1"/>
    <col min="776" max="776" width="64.88671875" bestFit="1" customWidth="1"/>
    <col min="777" max="777" width="34" bestFit="1" customWidth="1"/>
    <col min="778" max="778" width="29.109375" bestFit="1" customWidth="1"/>
    <col min="779" max="779" width="23.109375" bestFit="1" customWidth="1"/>
    <col min="780" max="780" width="27.88671875" bestFit="1" customWidth="1"/>
    <col min="781" max="781" width="14.109375" bestFit="1" customWidth="1"/>
    <col min="782" max="782" width="13.88671875" bestFit="1" customWidth="1"/>
    <col min="783" max="783" width="51.88671875" bestFit="1" customWidth="1"/>
    <col min="784" max="784" width="38.44140625" bestFit="1" customWidth="1"/>
    <col min="785" max="785" width="33.5546875" bestFit="1" customWidth="1"/>
    <col min="786" max="786" width="59.6640625" bestFit="1" customWidth="1"/>
    <col min="787" max="787" width="38.33203125" bestFit="1" customWidth="1"/>
    <col min="788" max="788" width="34.109375" bestFit="1" customWidth="1"/>
    <col min="789" max="789" width="44.44140625" bestFit="1" customWidth="1"/>
    <col min="790" max="790" width="48.6640625" bestFit="1" customWidth="1"/>
    <col min="791" max="791" width="48.109375" bestFit="1" customWidth="1"/>
    <col min="792" max="792" width="41.109375" bestFit="1" customWidth="1"/>
    <col min="793" max="793" width="19.6640625" bestFit="1" customWidth="1"/>
    <col min="794" max="794" width="57.44140625" bestFit="1" customWidth="1"/>
    <col min="795" max="795" width="19.88671875" bestFit="1" customWidth="1"/>
    <col min="796" max="796" width="36.33203125" bestFit="1" customWidth="1"/>
    <col min="797" max="797" width="39" bestFit="1" customWidth="1"/>
    <col min="798" max="798" width="12.109375" bestFit="1" customWidth="1"/>
    <col min="799" max="800" width="8.109375" bestFit="1" customWidth="1"/>
    <col min="801" max="801" width="48.5546875" bestFit="1" customWidth="1"/>
    <col min="802" max="802" width="62.5546875" bestFit="1" customWidth="1"/>
    <col min="803" max="803" width="44.33203125" bestFit="1" customWidth="1"/>
    <col min="804" max="804" width="56.33203125" bestFit="1" customWidth="1"/>
    <col min="805" max="805" width="24.109375" bestFit="1" customWidth="1"/>
    <col min="806" max="806" width="62.55468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4" bestFit="1" customWidth="1"/>
    <col min="815" max="815" width="54.109375" bestFit="1" customWidth="1"/>
    <col min="816" max="816" width="39.109375" bestFit="1" customWidth="1"/>
    <col min="817" max="817" width="24.88671875" bestFit="1" customWidth="1"/>
    <col min="818" max="818" width="47" bestFit="1" customWidth="1"/>
    <col min="819" max="819" width="34.109375"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109375" bestFit="1" customWidth="1"/>
    <col min="827" max="827" width="31.44140625" bestFit="1" customWidth="1"/>
    <col min="828" max="828" width="9.33203125" bestFit="1" customWidth="1"/>
    <col min="829" max="840" width="10.44140625" bestFit="1" customWidth="1"/>
    <col min="841" max="841" width="8.109375" bestFit="1" customWidth="1"/>
    <col min="842" max="853" width="10.44140625" bestFit="1" customWidth="1"/>
    <col min="854" max="854" width="9.33203125" bestFit="1" customWidth="1"/>
    <col min="855" max="861" width="10.44140625" bestFit="1" customWidth="1"/>
    <col min="862" max="862" width="9.33203125" bestFit="1" customWidth="1"/>
    <col min="863" max="868" width="10.44140625" bestFit="1" customWidth="1"/>
    <col min="869" max="869" width="9.33203125" bestFit="1" customWidth="1"/>
    <col min="870" max="872" width="10.44140625" bestFit="1" customWidth="1"/>
    <col min="873" max="873" width="9.33203125" bestFit="1" customWidth="1"/>
    <col min="874" max="885" width="10.44140625" bestFit="1" customWidth="1"/>
    <col min="886" max="886" width="9.33203125" bestFit="1" customWidth="1"/>
    <col min="887" max="892" width="10.44140625" bestFit="1" customWidth="1"/>
    <col min="893" max="893" width="8.109375" bestFit="1" customWidth="1"/>
    <col min="894" max="896" width="9.33203125" bestFit="1" customWidth="1"/>
    <col min="897" max="897" width="8.109375" bestFit="1" customWidth="1"/>
    <col min="898" max="906" width="9.33203125" bestFit="1" customWidth="1"/>
    <col min="907" max="907" width="8.109375" bestFit="1" customWidth="1"/>
    <col min="908" max="908" width="9.33203125" bestFit="1" customWidth="1"/>
    <col min="909" max="909" width="60.5546875" bestFit="1" customWidth="1"/>
    <col min="910" max="910" width="25.44140625" bestFit="1" customWidth="1"/>
    <col min="911" max="911" width="28.44140625" bestFit="1" customWidth="1"/>
    <col min="912" max="912" width="46.6640625" bestFit="1" customWidth="1"/>
    <col min="913" max="913" width="32.33203125" bestFit="1" customWidth="1"/>
    <col min="914" max="914" width="31.109375" bestFit="1" customWidth="1"/>
    <col min="915" max="915" width="46.88671875" bestFit="1" customWidth="1"/>
    <col min="916" max="916" width="11.33203125" bestFit="1" customWidth="1"/>
  </cols>
  <sheetData>
    <row r="3" spans="2:5" x14ac:dyDescent="0.3">
      <c r="B3" s="3" t="s">
        <v>27</v>
      </c>
      <c r="C3" s="3" t="s">
        <v>22</v>
      </c>
    </row>
    <row r="4" spans="2:5" x14ac:dyDescent="0.3">
      <c r="B4" s="3" t="s">
        <v>36</v>
      </c>
      <c r="C4" t="s">
        <v>19</v>
      </c>
      <c r="D4" t="s">
        <v>20</v>
      </c>
      <c r="E4" t="s">
        <v>21</v>
      </c>
    </row>
    <row r="5" spans="2:5" x14ac:dyDescent="0.3">
      <c r="B5" s="4" t="s">
        <v>28</v>
      </c>
      <c r="C5">
        <v>506841.45</v>
      </c>
      <c r="D5">
        <v>31174.34</v>
      </c>
      <c r="E5">
        <v>251219.67</v>
      </c>
    </row>
    <row r="6" spans="2:5" x14ac:dyDescent="0.3">
      <c r="B6" s="4" t="s">
        <v>29</v>
      </c>
      <c r="C6">
        <v>26103.61</v>
      </c>
      <c r="D6">
        <v>42954.58</v>
      </c>
      <c r="E6">
        <v>75992.03</v>
      </c>
    </row>
    <row r="7" spans="2:5" x14ac:dyDescent="0.3">
      <c r="B7" s="4" t="s">
        <v>30</v>
      </c>
      <c r="C7">
        <v>127759.25</v>
      </c>
      <c r="D7">
        <v>477239.7</v>
      </c>
      <c r="E7">
        <v>385053.25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6FD3-DCFB-44E7-B6AA-FB0AA77F0A99}">
  <dimension ref="B3:J13"/>
  <sheetViews>
    <sheetView topLeftCell="A6" workbookViewId="0">
      <selection activeCell="I3" sqref="I3"/>
    </sheetView>
  </sheetViews>
  <sheetFormatPr defaultRowHeight="14.4" x14ac:dyDescent="0.3"/>
  <cols>
    <col min="2" max="2" width="13.6640625" customWidth="1"/>
    <col min="3" max="3" width="19.88671875" customWidth="1"/>
    <col min="8" max="8" width="12.88671875" bestFit="1" customWidth="1"/>
    <col min="9" max="9" width="12.109375" bestFit="1" customWidth="1"/>
    <col min="10" max="10" width="12.5546875" bestFit="1" customWidth="1"/>
    <col min="11" max="13" width="16.33203125" bestFit="1" customWidth="1"/>
    <col min="14" max="14" width="11.33203125" bestFit="1" customWidth="1"/>
    <col min="15" max="19" width="16.33203125" bestFit="1" customWidth="1"/>
    <col min="20" max="20" width="17.33203125" bestFit="1" customWidth="1"/>
    <col min="21" max="21" width="17.6640625" bestFit="1" customWidth="1"/>
    <col min="22" max="365" width="16.33203125" bestFit="1" customWidth="1"/>
    <col min="366" max="366" width="17.33203125" bestFit="1" customWidth="1"/>
    <col min="367" max="367" width="17.6640625" bestFit="1" customWidth="1"/>
  </cols>
  <sheetData>
    <row r="3" spans="2:10" x14ac:dyDescent="0.3">
      <c r="B3" s="3" t="s">
        <v>36</v>
      </c>
      <c r="C3" t="s">
        <v>39</v>
      </c>
      <c r="H3" s="3" t="s">
        <v>36</v>
      </c>
      <c r="I3" t="s">
        <v>27</v>
      </c>
      <c r="J3" t="s">
        <v>18</v>
      </c>
    </row>
    <row r="4" spans="2:10" x14ac:dyDescent="0.3">
      <c r="B4" s="4" t="s">
        <v>30</v>
      </c>
      <c r="C4">
        <v>10984.57</v>
      </c>
      <c r="H4" s="4" t="s">
        <v>61</v>
      </c>
      <c r="J4" s="7"/>
    </row>
    <row r="5" spans="2:10" x14ac:dyDescent="0.3">
      <c r="B5" s="4" t="s">
        <v>28</v>
      </c>
      <c r="C5">
        <v>12137.8</v>
      </c>
      <c r="H5" s="5" t="s">
        <v>62</v>
      </c>
      <c r="J5" s="7"/>
    </row>
    <row r="6" spans="2:10" x14ac:dyDescent="0.3">
      <c r="B6" s="4" t="s">
        <v>29</v>
      </c>
      <c r="C6">
        <v>2191.46</v>
      </c>
      <c r="H6" s="6" t="s">
        <v>55</v>
      </c>
      <c r="I6">
        <v>274766.92</v>
      </c>
      <c r="J6" s="7">
        <v>2.8137918821860609E-2</v>
      </c>
    </row>
    <row r="7" spans="2:10" x14ac:dyDescent="0.3">
      <c r="B7" s="4" t="s">
        <v>13</v>
      </c>
      <c r="C7">
        <v>25313.83</v>
      </c>
      <c r="H7" s="6" t="s">
        <v>56</v>
      </c>
      <c r="I7">
        <v>326101.46999999997</v>
      </c>
      <c r="J7" s="7">
        <v>0.96908086180859365</v>
      </c>
    </row>
    <row r="8" spans="2:10" x14ac:dyDescent="0.3">
      <c r="H8" s="6" t="s">
        <v>57</v>
      </c>
      <c r="I8">
        <v>271696.67</v>
      </c>
      <c r="J8" s="7">
        <v>2.7812193695447599E-3</v>
      </c>
    </row>
    <row r="9" spans="2:10" x14ac:dyDescent="0.3">
      <c r="H9" s="5" t="s">
        <v>63</v>
      </c>
      <c r="J9" s="7"/>
    </row>
    <row r="10" spans="2:10" x14ac:dyDescent="0.3">
      <c r="H10" s="6" t="s">
        <v>58</v>
      </c>
      <c r="I10">
        <v>389831.95</v>
      </c>
      <c r="J10" s="7">
        <v>0.28422651717314212</v>
      </c>
    </row>
    <row r="11" spans="2:10" x14ac:dyDescent="0.3">
      <c r="H11" s="6" t="s">
        <v>59</v>
      </c>
      <c r="I11">
        <v>306572.07</v>
      </c>
      <c r="J11" s="7">
        <v>0.35832998889076145</v>
      </c>
    </row>
    <row r="12" spans="2:10" x14ac:dyDescent="0.3">
      <c r="H12" s="6" t="s">
        <v>60</v>
      </c>
      <c r="I12">
        <v>355368.8</v>
      </c>
      <c r="J12" s="7">
        <v>0.35744349393609687</v>
      </c>
    </row>
    <row r="13" spans="2:10" x14ac:dyDescent="0.3">
      <c r="H13" s="4" t="s">
        <v>13</v>
      </c>
      <c r="I13">
        <v>1924337.88</v>
      </c>
      <c r="J13" s="7"/>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D82D-9C55-4FEF-B6AE-BA27A5120F18}">
  <dimension ref="B3:E17"/>
  <sheetViews>
    <sheetView workbookViewId="0">
      <selection activeCell="I24" sqref="I24"/>
    </sheetView>
  </sheetViews>
  <sheetFormatPr defaultRowHeight="14.4" x14ac:dyDescent="0.3"/>
  <cols>
    <col min="2" max="2" width="12.88671875" bestFit="1" customWidth="1"/>
    <col min="3" max="3" width="16.33203125" bestFit="1" customWidth="1"/>
    <col min="4" max="4" width="14.5546875" bestFit="1" customWidth="1"/>
    <col min="5" max="5" width="12.6640625" bestFit="1" customWidth="1"/>
    <col min="6" max="6" width="18" bestFit="1" customWidth="1"/>
    <col min="7" max="7" width="20.6640625" bestFit="1" customWidth="1"/>
    <col min="8" max="8" width="15" bestFit="1" customWidth="1"/>
    <col min="9" max="9" width="10.6640625" bestFit="1" customWidth="1"/>
    <col min="10" max="10" width="10" bestFit="1" customWidth="1"/>
    <col min="11" max="11" width="17.33203125" bestFit="1" customWidth="1"/>
    <col min="12" max="12" width="15.5546875" bestFit="1" customWidth="1"/>
    <col min="13" max="13" width="10.6640625" bestFit="1" customWidth="1"/>
    <col min="14" max="14" width="18.6640625" bestFit="1" customWidth="1"/>
    <col min="15" max="15" width="13.33203125" bestFit="1" customWidth="1"/>
    <col min="16" max="16" width="27.5546875" bestFit="1" customWidth="1"/>
    <col min="17" max="17" width="21.88671875" bestFit="1" customWidth="1"/>
    <col min="18" max="18" width="12.6640625" bestFit="1" customWidth="1"/>
    <col min="19" max="19" width="30.33203125" bestFit="1" customWidth="1"/>
    <col min="20" max="21" width="4.88671875" bestFit="1" customWidth="1"/>
    <col min="22" max="22" width="42.109375" bestFit="1" customWidth="1"/>
    <col min="23" max="24" width="3.88671875" bestFit="1" customWidth="1"/>
    <col min="25" max="25" width="4.5546875" bestFit="1" customWidth="1"/>
    <col min="26" max="26" width="3.88671875" bestFit="1" customWidth="1"/>
    <col min="27" max="27" width="16.6640625" bestFit="1" customWidth="1"/>
    <col min="28" max="29" width="4.88671875" bestFit="1" customWidth="1"/>
    <col min="30" max="30" width="26.5546875" bestFit="1" customWidth="1"/>
    <col min="31" max="31" width="32.88671875" bestFit="1" customWidth="1"/>
    <col min="32" max="32" width="18.6640625" bestFit="1" customWidth="1"/>
    <col min="33" max="33" width="17.44140625" bestFit="1" customWidth="1"/>
    <col min="34" max="34" width="28.109375" bestFit="1" customWidth="1"/>
    <col min="35" max="35" width="45.44140625" bestFit="1" customWidth="1"/>
    <col min="36" max="36" width="26" bestFit="1" customWidth="1"/>
    <col min="37" max="38" width="4.88671875" bestFit="1" customWidth="1"/>
    <col min="39" max="39" width="5.33203125" bestFit="1" customWidth="1"/>
    <col min="40" max="41" width="4.88671875" bestFit="1" customWidth="1"/>
    <col min="42" max="42" width="23.88671875" bestFit="1" customWidth="1"/>
    <col min="43" max="43" width="12.5546875" bestFit="1" customWidth="1"/>
    <col min="44" max="44" width="16.6640625" bestFit="1" customWidth="1"/>
    <col min="45" max="48" width="4.88671875" bestFit="1" customWidth="1"/>
    <col min="49" max="50" width="3.88671875" bestFit="1" customWidth="1"/>
    <col min="51" max="51" width="4.88671875" bestFit="1" customWidth="1"/>
    <col min="52" max="52" width="37.33203125" bestFit="1" customWidth="1"/>
    <col min="53" max="53" width="43.5546875" bestFit="1" customWidth="1"/>
    <col min="54" max="55" width="4.88671875" bestFit="1" customWidth="1"/>
    <col min="56" max="56" width="28.88671875" bestFit="1" customWidth="1"/>
    <col min="57" max="57" width="6" bestFit="1" customWidth="1"/>
    <col min="58" max="73" width="11" bestFit="1" customWidth="1"/>
    <col min="74" max="74" width="10" bestFit="1" customWidth="1"/>
    <col min="75" max="75" width="11" bestFit="1" customWidth="1"/>
    <col min="76" max="77" width="10" bestFit="1" customWidth="1"/>
    <col min="78" max="78" width="43.88671875" bestFit="1" customWidth="1"/>
    <col min="79" max="79" width="54.6640625" bestFit="1" customWidth="1"/>
    <col min="80" max="80" width="22.33203125" bestFit="1" customWidth="1"/>
    <col min="81" max="81" width="38.44140625" bestFit="1" customWidth="1"/>
    <col min="82" max="82" width="59.5546875" bestFit="1" customWidth="1"/>
    <col min="83" max="83" width="63.6640625" bestFit="1" customWidth="1"/>
    <col min="84" max="84" width="62.6640625" bestFit="1" customWidth="1"/>
    <col min="85" max="85" width="67.6640625" bestFit="1" customWidth="1"/>
    <col min="86" max="86" width="63.5546875" bestFit="1" customWidth="1"/>
    <col min="87" max="87" width="24.88671875" bestFit="1" customWidth="1"/>
    <col min="88" max="88" width="30.109375" bestFit="1" customWidth="1"/>
    <col min="89" max="89" width="23.5546875" bestFit="1" customWidth="1"/>
    <col min="90" max="90" width="72.109375" bestFit="1" customWidth="1"/>
    <col min="91" max="91" width="53.88671875" bestFit="1" customWidth="1"/>
    <col min="92" max="92" width="70.5546875" bestFit="1" customWidth="1"/>
    <col min="93" max="93" width="32.33203125" bestFit="1" customWidth="1"/>
    <col min="94" max="94" width="23" bestFit="1" customWidth="1"/>
    <col min="95" max="95" width="30.109375" bestFit="1" customWidth="1"/>
    <col min="96" max="96" width="47.6640625" bestFit="1" customWidth="1"/>
    <col min="97" max="97" width="47.109375" bestFit="1" customWidth="1"/>
    <col min="98" max="98" width="34.5546875" bestFit="1" customWidth="1"/>
    <col min="99" max="99" width="57" bestFit="1" customWidth="1"/>
    <col min="100" max="100" width="67.5546875" bestFit="1" customWidth="1"/>
    <col min="101" max="101" width="81.109375" bestFit="1" customWidth="1"/>
    <col min="102" max="102" width="40.5546875" bestFit="1" customWidth="1"/>
    <col min="103" max="103" width="35.6640625" bestFit="1" customWidth="1"/>
    <col min="104" max="104" width="68.33203125" bestFit="1" customWidth="1"/>
    <col min="105" max="105" width="55.109375" bestFit="1" customWidth="1"/>
    <col min="106" max="106" width="45.33203125" bestFit="1" customWidth="1"/>
    <col min="107" max="107" width="40.88671875" bestFit="1" customWidth="1"/>
    <col min="108" max="108" width="24.5546875" bestFit="1" customWidth="1"/>
    <col min="109" max="109" width="17.44140625" bestFit="1" customWidth="1"/>
    <col min="110" max="110" width="32.109375" bestFit="1" customWidth="1"/>
    <col min="111" max="111" width="25.44140625" bestFit="1" customWidth="1"/>
    <col min="112" max="112" width="24.5546875" bestFit="1" customWidth="1"/>
    <col min="113" max="113" width="37.109375" bestFit="1" customWidth="1"/>
    <col min="114" max="114" width="42.5546875" bestFit="1" customWidth="1"/>
    <col min="115" max="115" width="42.6640625" bestFit="1" customWidth="1"/>
    <col min="116" max="116" width="43.6640625" bestFit="1" customWidth="1"/>
    <col min="117" max="117" width="18" bestFit="1" customWidth="1"/>
    <col min="118" max="118" width="36.109375" bestFit="1" customWidth="1"/>
    <col min="119" max="119" width="17.88671875" bestFit="1" customWidth="1"/>
    <col min="120" max="120" width="21.88671875" bestFit="1" customWidth="1"/>
    <col min="121" max="121" width="51.109375" bestFit="1" customWidth="1"/>
    <col min="122" max="122" width="33.6640625" bestFit="1" customWidth="1"/>
    <col min="123" max="125" width="49.109375" bestFit="1" customWidth="1"/>
    <col min="126" max="126" width="83.5546875" bestFit="1" customWidth="1"/>
    <col min="127" max="127" width="69" bestFit="1" customWidth="1"/>
    <col min="128" max="128" width="9" bestFit="1" customWidth="1"/>
    <col min="129" max="129" width="8" bestFit="1" customWidth="1"/>
    <col min="130" max="133" width="9" bestFit="1" customWidth="1"/>
    <col min="134" max="134" width="8" bestFit="1" customWidth="1"/>
    <col min="135" max="145" width="9" bestFit="1" customWidth="1"/>
    <col min="146" max="146" width="8" bestFit="1" customWidth="1"/>
    <col min="147" max="148" width="9" bestFit="1" customWidth="1"/>
    <col min="149" max="149" width="20.6640625" bestFit="1" customWidth="1"/>
    <col min="150" max="150" width="17.33203125" bestFit="1" customWidth="1"/>
    <col min="151" max="151" width="52.88671875" bestFit="1" customWidth="1"/>
    <col min="152" max="152" width="19.5546875" bestFit="1" customWidth="1"/>
    <col min="153" max="153" width="23.5546875" bestFit="1" customWidth="1"/>
    <col min="154" max="154" width="30.5546875" bestFit="1" customWidth="1"/>
    <col min="155" max="155" width="23" bestFit="1" customWidth="1"/>
    <col min="156" max="156" width="44" bestFit="1" customWidth="1"/>
    <col min="157" max="157" width="50.109375" bestFit="1" customWidth="1"/>
    <col min="158" max="158" width="40.44140625" bestFit="1" customWidth="1"/>
    <col min="159" max="159" width="33.88671875" bestFit="1" customWidth="1"/>
    <col min="160" max="160" width="22" bestFit="1" customWidth="1"/>
    <col min="161" max="161" width="51.109375" bestFit="1" customWidth="1"/>
    <col min="162" max="162" width="37.33203125" bestFit="1" customWidth="1"/>
    <col min="163" max="163" width="38.109375" bestFit="1" customWidth="1"/>
    <col min="164" max="164" width="38.88671875" bestFit="1" customWidth="1"/>
    <col min="165" max="165" width="51.88671875" bestFit="1" customWidth="1"/>
    <col min="166" max="166" width="29.5546875" bestFit="1" customWidth="1"/>
    <col min="167" max="167" width="40.109375" bestFit="1" customWidth="1"/>
    <col min="168" max="168" width="45.109375" bestFit="1" customWidth="1"/>
    <col min="169" max="169" width="19.109375" bestFit="1" customWidth="1"/>
    <col min="170" max="170" width="29.88671875" bestFit="1" customWidth="1"/>
    <col min="171" max="171" width="34.44140625" bestFit="1" customWidth="1"/>
    <col min="172" max="172" width="15" bestFit="1" customWidth="1"/>
    <col min="173" max="173" width="23.5546875" bestFit="1" customWidth="1"/>
    <col min="174" max="174" width="26.5546875" bestFit="1" customWidth="1"/>
    <col min="175" max="175" width="47.5546875" bestFit="1" customWidth="1"/>
    <col min="176" max="176" width="31.88671875" bestFit="1" customWidth="1"/>
    <col min="177" max="177" width="30.109375" bestFit="1" customWidth="1"/>
    <col min="178" max="178" width="44.44140625" bestFit="1" customWidth="1"/>
    <col min="179" max="179" width="25.44140625" bestFit="1" customWidth="1"/>
    <col min="180" max="180" width="28.88671875" bestFit="1" customWidth="1"/>
    <col min="181" max="181" width="29.5546875" bestFit="1" customWidth="1"/>
    <col min="182" max="182" width="48.5546875" bestFit="1" customWidth="1"/>
    <col min="183" max="183" width="23.88671875" bestFit="1" customWidth="1"/>
    <col min="184" max="184" width="27.5546875" bestFit="1" customWidth="1"/>
    <col min="185" max="186" width="31.6640625" bestFit="1" customWidth="1"/>
    <col min="187" max="187" width="35.33203125" bestFit="1" customWidth="1"/>
    <col min="188" max="188" width="48.88671875" bestFit="1" customWidth="1"/>
    <col min="189" max="189" width="36.88671875" bestFit="1" customWidth="1"/>
    <col min="190" max="190" width="22" bestFit="1" customWidth="1"/>
    <col min="191" max="191" width="16.5546875" bestFit="1" customWidth="1"/>
    <col min="192" max="192" width="11.33203125" bestFit="1" customWidth="1"/>
    <col min="193" max="193" width="22.33203125" bestFit="1" customWidth="1"/>
    <col min="194" max="194" width="62" bestFit="1" customWidth="1"/>
    <col min="195" max="195" width="29.33203125" bestFit="1" customWidth="1"/>
    <col min="196" max="196" width="44.109375" bestFit="1" customWidth="1"/>
    <col min="197" max="197" width="49.5546875" bestFit="1" customWidth="1"/>
    <col min="198" max="198" width="50.5546875" bestFit="1" customWidth="1"/>
    <col min="199" max="199" width="40.88671875" bestFit="1" customWidth="1"/>
    <col min="200" max="200" width="46.44140625" bestFit="1" customWidth="1"/>
    <col min="201" max="201" width="42.88671875" bestFit="1" customWidth="1"/>
    <col min="202" max="202" width="40.44140625" bestFit="1" customWidth="1"/>
    <col min="203" max="203" width="45.109375" bestFit="1" customWidth="1"/>
    <col min="204" max="204" width="39.88671875" bestFit="1" customWidth="1"/>
    <col min="205" max="205" width="43.5546875" bestFit="1" customWidth="1"/>
    <col min="206" max="206" width="42.5546875" bestFit="1" customWidth="1"/>
    <col min="207" max="207" width="40" bestFit="1" customWidth="1"/>
    <col min="208" max="208" width="60.44140625" bestFit="1" customWidth="1"/>
    <col min="209" max="209" width="19.5546875" bestFit="1" customWidth="1"/>
    <col min="210" max="210" width="73.44140625" bestFit="1" customWidth="1"/>
    <col min="211" max="211" width="56.88671875" bestFit="1" customWidth="1"/>
    <col min="212" max="212" width="39.88671875" bestFit="1" customWidth="1"/>
    <col min="213" max="213" width="41.5546875" bestFit="1" customWidth="1"/>
    <col min="214" max="214" width="38.44140625" bestFit="1" customWidth="1"/>
    <col min="215" max="215" width="29.88671875" bestFit="1" customWidth="1"/>
    <col min="216" max="216" width="46.109375" bestFit="1" customWidth="1"/>
    <col min="217" max="217" width="27.88671875" bestFit="1" customWidth="1"/>
    <col min="218" max="218" width="48.44140625" bestFit="1" customWidth="1"/>
    <col min="219" max="219" width="45.6640625" bestFit="1" customWidth="1"/>
    <col min="220" max="220" width="43" bestFit="1" customWidth="1"/>
    <col min="221" max="221" width="70.44140625" bestFit="1" customWidth="1"/>
    <col min="222" max="222" width="24.109375" bestFit="1" customWidth="1"/>
    <col min="223" max="223" width="63.109375" bestFit="1" customWidth="1"/>
    <col min="224" max="224" width="46.44140625" bestFit="1" customWidth="1"/>
    <col min="225" max="225" width="41.88671875" bestFit="1" customWidth="1"/>
    <col min="226" max="226" width="48.109375" bestFit="1" customWidth="1"/>
    <col min="227" max="227" width="27.44140625" bestFit="1" customWidth="1"/>
    <col min="228" max="228" width="36.109375" bestFit="1" customWidth="1"/>
    <col min="229" max="229" width="31.33203125" bestFit="1" customWidth="1"/>
    <col min="230" max="230" width="51.44140625" bestFit="1" customWidth="1"/>
    <col min="231" max="231" width="30.44140625" bestFit="1" customWidth="1"/>
    <col min="232" max="232" width="34.5546875" bestFit="1" customWidth="1"/>
    <col min="233" max="233" width="31.6640625" bestFit="1" customWidth="1"/>
    <col min="234" max="234" width="27.6640625" bestFit="1" customWidth="1"/>
    <col min="235" max="235" width="26.44140625" bestFit="1" customWidth="1"/>
    <col min="236" max="236" width="17.88671875" bestFit="1" customWidth="1"/>
    <col min="237" max="237" width="27.44140625" bestFit="1" customWidth="1"/>
    <col min="238" max="238" width="32.6640625" bestFit="1" customWidth="1"/>
    <col min="239" max="239" width="45.6640625" bestFit="1" customWidth="1"/>
    <col min="240" max="240" width="29.6640625" bestFit="1" customWidth="1"/>
    <col min="241" max="241" width="36.88671875" bestFit="1" customWidth="1"/>
    <col min="242" max="242" width="52.88671875" bestFit="1" customWidth="1"/>
    <col min="243" max="243" width="32.5546875" bestFit="1" customWidth="1"/>
    <col min="244" max="244" width="6.33203125" bestFit="1" customWidth="1"/>
    <col min="245" max="245" width="47" bestFit="1" customWidth="1"/>
    <col min="246" max="246" width="52.33203125" bestFit="1" customWidth="1"/>
    <col min="247" max="247" width="60.44140625" bestFit="1" customWidth="1"/>
    <col min="248" max="248" width="37.109375" bestFit="1" customWidth="1"/>
    <col min="249" max="249" width="55.33203125" bestFit="1" customWidth="1"/>
    <col min="250" max="250" width="16.44140625" bestFit="1" customWidth="1"/>
    <col min="251" max="251" width="21.109375" bestFit="1" customWidth="1"/>
    <col min="252" max="252" width="30" bestFit="1" customWidth="1"/>
    <col min="253" max="253" width="47.88671875" bestFit="1" customWidth="1"/>
    <col min="254" max="254" width="13" bestFit="1" customWidth="1"/>
    <col min="255" max="255" width="40.5546875" bestFit="1" customWidth="1"/>
    <col min="256" max="256" width="20.5546875" bestFit="1" customWidth="1"/>
    <col min="257" max="257" width="28.44140625" bestFit="1" customWidth="1"/>
    <col min="258" max="258" width="40" bestFit="1" customWidth="1"/>
    <col min="259" max="259" width="23.109375" bestFit="1" customWidth="1"/>
    <col min="260" max="260" width="33.5546875" bestFit="1" customWidth="1"/>
    <col min="261" max="261" width="21.109375" bestFit="1" customWidth="1"/>
    <col min="262" max="262" width="56.33203125" bestFit="1" customWidth="1"/>
    <col min="263" max="263" width="44.88671875" bestFit="1" customWidth="1"/>
    <col min="264" max="264" width="25.6640625" bestFit="1" customWidth="1"/>
    <col min="265" max="265" width="32.44140625" bestFit="1" customWidth="1"/>
    <col min="266" max="266" width="37.109375" bestFit="1" customWidth="1"/>
    <col min="267" max="267" width="66.88671875" bestFit="1" customWidth="1"/>
    <col min="268" max="268" width="41.109375" bestFit="1" customWidth="1"/>
    <col min="269" max="269" width="56.88671875" bestFit="1" customWidth="1"/>
    <col min="270" max="270" width="35.5546875" bestFit="1" customWidth="1"/>
    <col min="271" max="271" width="58.88671875" bestFit="1" customWidth="1"/>
    <col min="272" max="272" width="54.88671875" bestFit="1" customWidth="1"/>
    <col min="273" max="273" width="40.33203125" bestFit="1" customWidth="1"/>
    <col min="274" max="274" width="35.6640625" bestFit="1" customWidth="1"/>
    <col min="275" max="275" width="23.6640625" bestFit="1" customWidth="1"/>
    <col min="276" max="276" width="32.44140625" bestFit="1" customWidth="1"/>
    <col min="277" max="277" width="19.33203125" bestFit="1" customWidth="1"/>
    <col min="278" max="278" width="49.44140625" bestFit="1" customWidth="1"/>
    <col min="279" max="279" width="38.88671875" bestFit="1" customWidth="1"/>
    <col min="280" max="280" width="50.44140625" bestFit="1" customWidth="1"/>
    <col min="281" max="281" width="40.44140625" bestFit="1" customWidth="1"/>
    <col min="282" max="282" width="49.33203125" bestFit="1" customWidth="1"/>
    <col min="283" max="283" width="33.109375" bestFit="1" customWidth="1"/>
    <col min="284" max="284" width="19.88671875" bestFit="1" customWidth="1"/>
    <col min="285" max="285" width="44.88671875" bestFit="1" customWidth="1"/>
    <col min="286" max="286" width="30.88671875" bestFit="1" customWidth="1"/>
    <col min="287" max="287" width="24.44140625" bestFit="1" customWidth="1"/>
    <col min="288" max="288" width="74.6640625" bestFit="1" customWidth="1"/>
    <col min="289" max="289" width="15.33203125" bestFit="1" customWidth="1"/>
    <col min="290" max="290" width="20.5546875" bestFit="1" customWidth="1"/>
    <col min="291" max="291" width="21.88671875" bestFit="1" customWidth="1"/>
    <col min="292" max="292" width="51.33203125" bestFit="1" customWidth="1"/>
    <col min="293" max="293" width="46.88671875" bestFit="1" customWidth="1"/>
    <col min="294" max="294" width="45.6640625" bestFit="1" customWidth="1"/>
    <col min="295" max="295" width="54.5546875" bestFit="1" customWidth="1"/>
    <col min="296" max="296" width="50.6640625" bestFit="1" customWidth="1"/>
    <col min="297" max="297" width="44.5546875" bestFit="1" customWidth="1"/>
    <col min="298" max="298" width="65.44140625" bestFit="1" customWidth="1"/>
    <col min="299" max="299" width="67.109375" bestFit="1" customWidth="1"/>
    <col min="300" max="300" width="53.33203125" bestFit="1" customWidth="1"/>
    <col min="301" max="301" width="58.6640625" bestFit="1" customWidth="1"/>
    <col min="302" max="302" width="36.44140625" bestFit="1" customWidth="1"/>
    <col min="303" max="303" width="49.33203125" bestFit="1" customWidth="1"/>
    <col min="304" max="304" width="27.44140625" bestFit="1" customWidth="1"/>
    <col min="305" max="305" width="27.6640625" bestFit="1" customWidth="1"/>
    <col min="306" max="306" width="47.44140625" bestFit="1" customWidth="1"/>
    <col min="307" max="307" width="46.88671875" bestFit="1" customWidth="1"/>
    <col min="308" max="308" width="30.88671875" bestFit="1" customWidth="1"/>
    <col min="309" max="309" width="25.44140625" bestFit="1" customWidth="1"/>
    <col min="310" max="310" width="39.88671875" bestFit="1" customWidth="1"/>
    <col min="311" max="311" width="31.109375" bestFit="1" customWidth="1"/>
    <col min="312" max="312" width="40.33203125" bestFit="1" customWidth="1"/>
    <col min="313" max="313" width="53.109375" bestFit="1" customWidth="1"/>
    <col min="314" max="314" width="43.44140625" bestFit="1" customWidth="1"/>
    <col min="315" max="315" width="22.5546875" bestFit="1" customWidth="1"/>
    <col min="316" max="316" width="26.5546875" bestFit="1" customWidth="1"/>
    <col min="317" max="317" width="55" bestFit="1" customWidth="1"/>
    <col min="318" max="318" width="47" bestFit="1" customWidth="1"/>
    <col min="319" max="319" width="28" bestFit="1" customWidth="1"/>
    <col min="320" max="321" width="26.44140625" bestFit="1" customWidth="1"/>
    <col min="322" max="322" width="30.88671875" bestFit="1" customWidth="1"/>
    <col min="323" max="323" width="30.5546875" bestFit="1" customWidth="1"/>
    <col min="324" max="324" width="29.44140625" bestFit="1" customWidth="1"/>
    <col min="325" max="325" width="28.44140625" bestFit="1" customWidth="1"/>
    <col min="326" max="326" width="58.44140625" bestFit="1" customWidth="1"/>
    <col min="327" max="327" width="26.33203125" bestFit="1" customWidth="1"/>
    <col min="328" max="328" width="56.5546875" bestFit="1" customWidth="1"/>
    <col min="329" max="329" width="43.109375" bestFit="1" customWidth="1"/>
    <col min="330" max="330" width="29.5546875" bestFit="1" customWidth="1"/>
    <col min="331" max="331" width="32.109375" bestFit="1" customWidth="1"/>
    <col min="332" max="332" width="40.88671875" bestFit="1" customWidth="1"/>
    <col min="333" max="333" width="41.109375" bestFit="1" customWidth="1"/>
    <col min="334" max="334" width="50.109375" bestFit="1" customWidth="1"/>
    <col min="335" max="335" width="40.109375" bestFit="1" customWidth="1"/>
    <col min="336" max="336" width="50.109375" bestFit="1" customWidth="1"/>
    <col min="337" max="337" width="56.6640625" bestFit="1" customWidth="1"/>
    <col min="338" max="338" width="36.109375" bestFit="1" customWidth="1"/>
    <col min="339" max="339" width="53.5546875" bestFit="1" customWidth="1"/>
    <col min="340" max="340" width="37.33203125" bestFit="1" customWidth="1"/>
    <col min="341" max="341" width="20" bestFit="1" customWidth="1"/>
    <col min="342" max="342" width="31.88671875" bestFit="1" customWidth="1"/>
    <col min="343" max="343" width="41.109375" bestFit="1" customWidth="1"/>
    <col min="344" max="344" width="30.109375" bestFit="1" customWidth="1"/>
    <col min="345" max="345" width="28.5546875" bestFit="1" customWidth="1"/>
    <col min="346" max="346" width="32.88671875" bestFit="1" customWidth="1"/>
    <col min="347" max="347" width="37.88671875" bestFit="1" customWidth="1"/>
    <col min="348" max="348" width="37.33203125" bestFit="1" customWidth="1"/>
    <col min="349" max="350" width="31.109375" bestFit="1" customWidth="1"/>
    <col min="351" max="351" width="39.6640625" bestFit="1" customWidth="1"/>
    <col min="352" max="352" width="67.5546875" bestFit="1" customWidth="1"/>
    <col min="353" max="353" width="38.44140625" bestFit="1" customWidth="1"/>
    <col min="354" max="354" width="30.44140625" bestFit="1" customWidth="1"/>
    <col min="355" max="355" width="65.44140625" bestFit="1" customWidth="1"/>
    <col min="356" max="356" width="45.88671875" bestFit="1" customWidth="1"/>
    <col min="357" max="357" width="30.44140625" bestFit="1" customWidth="1"/>
    <col min="358" max="358" width="44.88671875" bestFit="1" customWidth="1"/>
    <col min="359" max="359" width="48.109375" bestFit="1" customWidth="1"/>
    <col min="360" max="360" width="25.5546875" bestFit="1" customWidth="1"/>
    <col min="361" max="361" width="29.6640625" bestFit="1" customWidth="1"/>
    <col min="362" max="362" width="42.109375" bestFit="1" customWidth="1"/>
    <col min="363" max="363" width="33.6640625" bestFit="1" customWidth="1"/>
    <col min="364" max="364" width="29.88671875" bestFit="1" customWidth="1"/>
    <col min="365" max="365" width="33.88671875" bestFit="1" customWidth="1"/>
    <col min="366" max="366" width="22.88671875" bestFit="1" customWidth="1"/>
    <col min="367" max="367" width="21.6640625" bestFit="1" customWidth="1"/>
    <col min="368" max="368" width="29" bestFit="1" customWidth="1"/>
    <col min="369" max="369" width="21.88671875" bestFit="1" customWidth="1"/>
    <col min="370" max="370" width="26.44140625" bestFit="1" customWidth="1"/>
    <col min="371" max="371" width="42.44140625" bestFit="1" customWidth="1"/>
    <col min="372" max="372" width="4.6640625" bestFit="1" customWidth="1"/>
    <col min="373" max="373" width="16.88671875" bestFit="1" customWidth="1"/>
    <col min="374" max="374" width="51.44140625" bestFit="1" customWidth="1"/>
    <col min="375" max="375" width="37.88671875" bestFit="1" customWidth="1"/>
    <col min="376" max="376" width="37.5546875" bestFit="1" customWidth="1"/>
    <col min="377" max="377" width="39.6640625" bestFit="1" customWidth="1"/>
    <col min="378" max="378" width="38.109375" bestFit="1" customWidth="1"/>
    <col min="379" max="379" width="41.109375" bestFit="1" customWidth="1"/>
    <col min="380" max="380" width="50.5546875" bestFit="1" customWidth="1"/>
    <col min="381" max="381" width="23.109375" bestFit="1" customWidth="1"/>
    <col min="382" max="382" width="51.88671875" bestFit="1" customWidth="1"/>
    <col min="383" max="383" width="51.109375" bestFit="1" customWidth="1"/>
    <col min="384" max="384" width="33.109375" bestFit="1" customWidth="1"/>
    <col min="385" max="385" width="41.44140625" bestFit="1" customWidth="1"/>
    <col min="386" max="386" width="31.44140625" bestFit="1" customWidth="1"/>
    <col min="387" max="387" width="36.88671875" bestFit="1" customWidth="1"/>
    <col min="388" max="388" width="38.88671875" bestFit="1" customWidth="1"/>
    <col min="389" max="389" width="39.44140625" bestFit="1" customWidth="1"/>
    <col min="390" max="390" width="31" bestFit="1" customWidth="1"/>
    <col min="391" max="391" width="42.109375" bestFit="1" customWidth="1"/>
    <col min="392" max="392" width="51" bestFit="1" customWidth="1"/>
    <col min="393" max="393" width="35.109375" bestFit="1" customWidth="1"/>
    <col min="394" max="394" width="19.33203125" bestFit="1" customWidth="1"/>
    <col min="395" max="395" width="31.44140625" bestFit="1" customWidth="1"/>
    <col min="396" max="396" width="20.6640625" bestFit="1" customWidth="1"/>
    <col min="397" max="397" width="31.88671875" bestFit="1" customWidth="1"/>
    <col min="398" max="398" width="59.109375" bestFit="1" customWidth="1"/>
    <col min="399" max="399" width="36" bestFit="1" customWidth="1"/>
    <col min="400" max="400" width="39.6640625" bestFit="1" customWidth="1"/>
    <col min="401" max="401" width="46.6640625" bestFit="1" customWidth="1"/>
    <col min="402" max="402" width="51.5546875" bestFit="1" customWidth="1"/>
    <col min="403" max="403" width="29.44140625" bestFit="1" customWidth="1"/>
    <col min="404" max="404" width="36.109375" bestFit="1" customWidth="1"/>
    <col min="405" max="405" width="41.5546875" bestFit="1" customWidth="1"/>
    <col min="406" max="406" width="39.5546875" bestFit="1" customWidth="1"/>
    <col min="407" max="407" width="26.5546875" bestFit="1" customWidth="1"/>
    <col min="408" max="408" width="70.88671875" bestFit="1" customWidth="1"/>
    <col min="409" max="409" width="27.88671875" bestFit="1" customWidth="1"/>
    <col min="410" max="410" width="37.88671875" bestFit="1" customWidth="1"/>
    <col min="411" max="411" width="33.6640625" bestFit="1" customWidth="1"/>
    <col min="412" max="412" width="40.88671875" bestFit="1" customWidth="1"/>
    <col min="413" max="413" width="58.5546875" bestFit="1" customWidth="1"/>
    <col min="414" max="414" width="17.33203125" bestFit="1" customWidth="1"/>
    <col min="415" max="415" width="19.109375" bestFit="1" customWidth="1"/>
    <col min="416" max="416" width="31.6640625" bestFit="1" customWidth="1"/>
    <col min="417" max="417" width="42.6640625" bestFit="1" customWidth="1"/>
    <col min="418" max="418" width="45.88671875" bestFit="1" customWidth="1"/>
    <col min="419" max="419" width="47.6640625" bestFit="1" customWidth="1"/>
    <col min="420" max="420" width="38.44140625" bestFit="1" customWidth="1"/>
    <col min="421" max="421" width="24.5546875" bestFit="1" customWidth="1"/>
    <col min="422" max="422" width="29.44140625" bestFit="1" customWidth="1"/>
    <col min="423" max="423" width="40" bestFit="1" customWidth="1"/>
    <col min="424" max="424" width="23.5546875" bestFit="1" customWidth="1"/>
    <col min="425" max="425" width="34.33203125" bestFit="1" customWidth="1"/>
    <col min="426" max="426" width="32.5546875" bestFit="1" customWidth="1"/>
    <col min="427" max="427" width="46.88671875" bestFit="1" customWidth="1"/>
    <col min="428" max="428" width="31.5546875" bestFit="1" customWidth="1"/>
    <col min="429" max="429" width="58.33203125" bestFit="1" customWidth="1"/>
    <col min="430" max="430" width="50.88671875" bestFit="1" customWidth="1"/>
    <col min="431" max="431" width="46.44140625" bestFit="1" customWidth="1"/>
    <col min="432" max="434" width="43.44140625" bestFit="1" customWidth="1"/>
    <col min="435" max="435" width="54.5546875" bestFit="1" customWidth="1"/>
    <col min="436" max="436" width="38.5546875" bestFit="1" customWidth="1"/>
    <col min="437" max="437" width="86.33203125" bestFit="1" customWidth="1"/>
    <col min="438" max="438" width="45" bestFit="1" customWidth="1"/>
    <col min="439" max="439" width="21.88671875" bestFit="1" customWidth="1"/>
    <col min="440" max="440" width="19.44140625" bestFit="1" customWidth="1"/>
    <col min="441" max="441" width="52.44140625" bestFit="1" customWidth="1"/>
    <col min="442" max="442" width="55.109375" bestFit="1" customWidth="1"/>
    <col min="443" max="443" width="67.44140625" bestFit="1" customWidth="1"/>
    <col min="444" max="444" width="27.6640625" bestFit="1" customWidth="1"/>
    <col min="445" max="445" width="48.88671875" bestFit="1" customWidth="1"/>
    <col min="446" max="446" width="35.88671875" bestFit="1" customWidth="1"/>
    <col min="447" max="447" width="54.109375" bestFit="1" customWidth="1"/>
    <col min="448" max="448" width="46.33203125" bestFit="1" customWidth="1"/>
    <col min="449" max="449" width="60" bestFit="1" customWidth="1"/>
    <col min="450" max="450" width="27.109375" bestFit="1" customWidth="1"/>
    <col min="451" max="451" width="31.88671875" bestFit="1" customWidth="1"/>
    <col min="452" max="452" width="53.5546875" bestFit="1" customWidth="1"/>
    <col min="453" max="453" width="40.44140625" bestFit="1" customWidth="1"/>
    <col min="454" max="454" width="20.88671875" bestFit="1" customWidth="1"/>
    <col min="455" max="455" width="32.44140625" bestFit="1" customWidth="1"/>
    <col min="456" max="456" width="24.44140625" bestFit="1" customWidth="1"/>
    <col min="457" max="457" width="24.5546875" bestFit="1" customWidth="1"/>
    <col min="458" max="458" width="26.44140625" bestFit="1" customWidth="1"/>
    <col min="459" max="459" width="22" bestFit="1" customWidth="1"/>
    <col min="460" max="460" width="25.6640625" bestFit="1" customWidth="1"/>
    <col min="461" max="461" width="30.88671875" bestFit="1" customWidth="1"/>
    <col min="462" max="462" width="25" bestFit="1" customWidth="1"/>
    <col min="463" max="463" width="58" bestFit="1" customWidth="1"/>
    <col min="464" max="464" width="33.44140625" bestFit="1" customWidth="1"/>
    <col min="465" max="465" width="67.6640625" bestFit="1" customWidth="1"/>
    <col min="466" max="466" width="34.33203125" bestFit="1" customWidth="1"/>
    <col min="467" max="467" width="71" bestFit="1" customWidth="1"/>
    <col min="468" max="468" width="74.109375" bestFit="1" customWidth="1"/>
    <col min="469" max="469" width="38.109375" bestFit="1" customWidth="1"/>
    <col min="470" max="470" width="26.88671875" bestFit="1" customWidth="1"/>
    <col min="471" max="471" width="50.109375" bestFit="1" customWidth="1"/>
    <col min="472" max="472" width="48.44140625" bestFit="1" customWidth="1"/>
    <col min="473" max="473" width="58.44140625" bestFit="1" customWidth="1"/>
    <col min="474" max="474" width="40.44140625" bestFit="1" customWidth="1"/>
    <col min="475" max="475" width="32.109375" bestFit="1" customWidth="1"/>
    <col min="476" max="476" width="39.88671875" bestFit="1" customWidth="1"/>
    <col min="477" max="477" width="43.44140625" bestFit="1" customWidth="1"/>
    <col min="478" max="478" width="55.109375" bestFit="1" customWidth="1"/>
    <col min="479" max="479" width="5.33203125" bestFit="1" customWidth="1"/>
    <col min="481" max="481" width="5.33203125" bestFit="1" customWidth="1"/>
    <col min="482" max="483" width="4.33203125" bestFit="1" customWidth="1"/>
    <col min="484" max="484" width="7.6640625" bestFit="1" customWidth="1"/>
    <col min="485" max="485" width="41.88671875" bestFit="1" customWidth="1"/>
    <col min="486" max="486" width="42.5546875" bestFit="1" customWidth="1"/>
    <col min="487" max="487" width="31.109375" bestFit="1" customWidth="1"/>
    <col min="488" max="488" width="31.88671875" bestFit="1" customWidth="1"/>
    <col min="489" max="489" width="37.109375" bestFit="1" customWidth="1"/>
    <col min="490" max="490" width="39.6640625" bestFit="1" customWidth="1"/>
    <col min="491" max="491" width="38.5546875" bestFit="1" customWidth="1"/>
    <col min="492" max="492" width="28.44140625" bestFit="1" customWidth="1"/>
    <col min="493" max="493" width="32.44140625" bestFit="1" customWidth="1"/>
    <col min="494" max="494" width="42.33203125" bestFit="1" customWidth="1"/>
    <col min="495" max="495" width="33.44140625" bestFit="1" customWidth="1"/>
    <col min="496" max="496" width="29.88671875" bestFit="1" customWidth="1"/>
    <col min="497" max="497" width="39.44140625" bestFit="1" customWidth="1"/>
    <col min="498" max="499" width="47.33203125" bestFit="1" customWidth="1"/>
    <col min="500" max="500" width="52.5546875" bestFit="1" customWidth="1"/>
    <col min="501" max="501" width="41.33203125" bestFit="1" customWidth="1"/>
    <col min="502" max="502" width="44.5546875" bestFit="1" customWidth="1"/>
    <col min="503" max="503" width="50.109375" bestFit="1" customWidth="1"/>
    <col min="504" max="504" width="49.109375" bestFit="1" customWidth="1"/>
    <col min="505" max="505" width="21.88671875" bestFit="1" customWidth="1"/>
    <col min="506" max="506" width="20.88671875" bestFit="1" customWidth="1"/>
    <col min="507" max="507" width="40.6640625" bestFit="1" customWidth="1"/>
    <col min="508" max="508" width="39.44140625" bestFit="1" customWidth="1"/>
    <col min="509" max="509" width="51" bestFit="1" customWidth="1"/>
    <col min="510" max="510" width="49.109375" bestFit="1" customWidth="1"/>
    <col min="511" max="511" width="14.33203125" bestFit="1" customWidth="1"/>
    <col min="512" max="512" width="28.88671875" bestFit="1" customWidth="1"/>
    <col min="513" max="513" width="39.109375" bestFit="1" customWidth="1"/>
    <col min="514" max="514" width="48.109375" bestFit="1" customWidth="1"/>
    <col min="515" max="515" width="60.5546875" bestFit="1" customWidth="1"/>
    <col min="516" max="516" width="42.6640625" bestFit="1" customWidth="1"/>
    <col min="517" max="517" width="40.88671875" bestFit="1" customWidth="1"/>
    <col min="518" max="518" width="68.109375" bestFit="1" customWidth="1"/>
    <col min="519" max="519" width="31.5546875" bestFit="1" customWidth="1"/>
    <col min="520" max="520" width="37.88671875" bestFit="1" customWidth="1"/>
    <col min="521" max="521" width="23.5546875" bestFit="1" customWidth="1"/>
    <col min="522" max="522" width="6.33203125" bestFit="1" customWidth="1"/>
    <col min="523" max="523" width="6.5546875" bestFit="1" customWidth="1"/>
    <col min="524" max="524" width="18.44140625" bestFit="1" customWidth="1"/>
    <col min="525" max="525" width="51.88671875" bestFit="1" customWidth="1"/>
    <col min="526" max="526" width="24" bestFit="1" customWidth="1"/>
    <col min="527" max="527" width="31.44140625" bestFit="1" customWidth="1"/>
    <col min="528" max="528" width="66.44140625" bestFit="1" customWidth="1"/>
    <col min="529" max="529" width="13.5546875" bestFit="1" customWidth="1"/>
    <col min="530" max="530" width="11.33203125" bestFit="1" customWidth="1"/>
    <col min="531" max="531" width="50.6640625" bestFit="1" customWidth="1"/>
    <col min="532" max="532" width="32.5546875" bestFit="1" customWidth="1"/>
    <col min="533" max="533" width="28.33203125" bestFit="1" customWidth="1"/>
    <col min="534" max="535" width="30.109375" bestFit="1" customWidth="1"/>
    <col min="536" max="536" width="39.5546875" bestFit="1" customWidth="1"/>
    <col min="537" max="537" width="34.44140625" bestFit="1" customWidth="1"/>
    <col min="538" max="538" width="23.44140625" bestFit="1" customWidth="1"/>
    <col min="539" max="539" width="22.44140625" bestFit="1" customWidth="1"/>
    <col min="540" max="540" width="23.5546875" bestFit="1" customWidth="1"/>
    <col min="541" max="541" width="28.109375" bestFit="1" customWidth="1"/>
    <col min="542" max="542" width="32.5546875" bestFit="1" customWidth="1"/>
    <col min="543" max="543" width="14.44140625" bestFit="1" customWidth="1"/>
    <col min="544" max="544" width="60.88671875" bestFit="1" customWidth="1"/>
    <col min="545" max="545" width="6.109375" bestFit="1" customWidth="1"/>
    <col min="546" max="546" width="4.5546875" bestFit="1" customWidth="1"/>
    <col min="547" max="547" width="51.6640625" bestFit="1" customWidth="1"/>
    <col min="548" max="548" width="30.44140625" bestFit="1" customWidth="1"/>
    <col min="549" max="549" width="28.44140625" bestFit="1" customWidth="1"/>
    <col min="550" max="550" width="38.109375" bestFit="1" customWidth="1"/>
    <col min="551" max="551" width="46.44140625" bestFit="1" customWidth="1"/>
    <col min="552" max="552" width="20" bestFit="1" customWidth="1"/>
    <col min="553" max="553" width="31.44140625" bestFit="1" customWidth="1"/>
    <col min="554" max="554" width="38.5546875" bestFit="1" customWidth="1"/>
    <col min="555" max="555" width="41.88671875" bestFit="1" customWidth="1"/>
    <col min="556" max="556" width="27.5546875" bestFit="1" customWidth="1"/>
    <col min="557" max="557" width="29.5546875" bestFit="1" customWidth="1"/>
    <col min="558" max="558" width="30.33203125" bestFit="1" customWidth="1"/>
    <col min="559" max="559" width="38.44140625" bestFit="1" customWidth="1"/>
    <col min="560" max="560" width="34.5546875" bestFit="1" customWidth="1"/>
    <col min="561" max="561" width="32.33203125" bestFit="1" customWidth="1"/>
    <col min="562" max="562" width="28.33203125" bestFit="1" customWidth="1"/>
    <col min="563" max="563" width="40.109375" bestFit="1" customWidth="1"/>
    <col min="564" max="564" width="58.88671875" bestFit="1" customWidth="1"/>
    <col min="565" max="565" width="27.88671875" bestFit="1" customWidth="1"/>
    <col min="566" max="566" width="28.5546875" bestFit="1" customWidth="1"/>
    <col min="567" max="567" width="34.6640625" bestFit="1" customWidth="1"/>
    <col min="568" max="568" width="12.44140625" bestFit="1" customWidth="1"/>
    <col min="569" max="569" width="40.44140625" bestFit="1" customWidth="1"/>
    <col min="570" max="570" width="27.5546875" bestFit="1" customWidth="1"/>
    <col min="571" max="571" width="17.33203125" bestFit="1" customWidth="1"/>
    <col min="572" max="572" width="54.5546875" bestFit="1" customWidth="1"/>
    <col min="573" max="575" width="9.88671875" bestFit="1" customWidth="1"/>
    <col min="576" max="576" width="8.88671875" bestFit="1" customWidth="1"/>
    <col min="577" max="596" width="9.88671875" bestFit="1" customWidth="1"/>
    <col min="597" max="597" width="59.44140625" bestFit="1" customWidth="1"/>
    <col min="598" max="598" width="22.88671875" bestFit="1" customWidth="1"/>
    <col min="599" max="599" width="28.5546875" bestFit="1" customWidth="1"/>
    <col min="600" max="600" width="22.88671875" bestFit="1" customWidth="1"/>
    <col min="601" max="601" width="21.44140625" bestFit="1" customWidth="1"/>
    <col min="602" max="602" width="24.109375" bestFit="1" customWidth="1"/>
    <col min="603" max="603" width="45.109375" bestFit="1" customWidth="1"/>
    <col min="604" max="604" width="67.88671875" bestFit="1" customWidth="1"/>
    <col min="605" max="605" width="58.109375" bestFit="1" customWidth="1"/>
    <col min="606" max="606" width="78.88671875" bestFit="1" customWidth="1"/>
    <col min="607" max="607" width="76.109375" bestFit="1" customWidth="1"/>
    <col min="608" max="608" width="54.5546875" bestFit="1" customWidth="1"/>
    <col min="609" max="609" width="34.5546875" bestFit="1" customWidth="1"/>
    <col min="610" max="610" width="15.5546875" bestFit="1" customWidth="1"/>
    <col min="611" max="611" width="41.5546875" bestFit="1" customWidth="1"/>
    <col min="612" max="612" width="36.109375" bestFit="1" customWidth="1"/>
    <col min="613" max="613" width="35.88671875" bestFit="1" customWidth="1"/>
    <col min="614" max="614" width="36" bestFit="1" customWidth="1"/>
    <col min="615" max="615" width="50" bestFit="1" customWidth="1"/>
    <col min="616" max="616" width="35.109375" bestFit="1" customWidth="1"/>
    <col min="617" max="617" width="52.88671875" bestFit="1" customWidth="1"/>
    <col min="618" max="618" width="38.88671875" bestFit="1" customWidth="1"/>
    <col min="619" max="620" width="40.33203125" bestFit="1" customWidth="1"/>
    <col min="621" max="621" width="47.44140625" bestFit="1" customWidth="1"/>
    <col min="622" max="622" width="52.5546875" bestFit="1" customWidth="1"/>
    <col min="623" max="626" width="34" bestFit="1" customWidth="1"/>
    <col min="627" max="627" width="45.88671875" bestFit="1" customWidth="1"/>
    <col min="628" max="628" width="40.109375" bestFit="1" customWidth="1"/>
    <col min="629" max="629" width="41.5546875" bestFit="1" customWidth="1"/>
    <col min="630" max="630" width="31.109375" bestFit="1" customWidth="1"/>
    <col min="631" max="631" width="21.5546875" bestFit="1" customWidth="1"/>
    <col min="632" max="632" width="58.5546875" bestFit="1" customWidth="1"/>
    <col min="633" max="633" width="39" bestFit="1" customWidth="1"/>
    <col min="634" max="634" width="9.5546875" bestFit="1" customWidth="1"/>
    <col min="635" max="635" width="38.33203125" bestFit="1" customWidth="1"/>
    <col min="636" max="636" width="54.6640625" bestFit="1" customWidth="1"/>
    <col min="637" max="637" width="49.44140625" bestFit="1" customWidth="1"/>
    <col min="638" max="638" width="45.109375" bestFit="1" customWidth="1"/>
    <col min="639" max="639" width="22.5546875" bestFit="1" customWidth="1"/>
    <col min="640" max="640" width="24.5546875" bestFit="1" customWidth="1"/>
    <col min="641" max="641" width="59.44140625" bestFit="1" customWidth="1"/>
    <col min="642" max="642" width="19" bestFit="1" customWidth="1"/>
    <col min="643" max="643" width="21.6640625" bestFit="1" customWidth="1"/>
    <col min="644" max="644" width="23.5546875" bestFit="1" customWidth="1"/>
    <col min="645" max="645" width="30.5546875" bestFit="1" customWidth="1"/>
    <col min="646" max="646" width="59.5546875" bestFit="1" customWidth="1"/>
    <col min="647" max="647" width="54.109375" bestFit="1" customWidth="1"/>
    <col min="648" max="648" width="40.33203125" bestFit="1" customWidth="1"/>
    <col min="649" max="649" width="25.6640625" bestFit="1" customWidth="1"/>
    <col min="650" max="650" width="24.44140625" bestFit="1" customWidth="1"/>
    <col min="651" max="651" width="27.44140625" bestFit="1" customWidth="1"/>
    <col min="652" max="652" width="32.5546875" bestFit="1" customWidth="1"/>
    <col min="653" max="653" width="35.109375" bestFit="1" customWidth="1"/>
    <col min="654" max="654" width="4.88671875" bestFit="1" customWidth="1"/>
    <col min="655" max="655" width="56.5546875" bestFit="1" customWidth="1"/>
    <col min="656" max="656" width="34.5546875" bestFit="1" customWidth="1"/>
    <col min="657" max="657" width="41.109375" bestFit="1" customWidth="1"/>
    <col min="658" max="658" width="61.6640625" bestFit="1" customWidth="1"/>
    <col min="659" max="659" width="33.44140625" bestFit="1" customWidth="1"/>
    <col min="660" max="660" width="54.6640625" bestFit="1" customWidth="1"/>
    <col min="661" max="661" width="25.5546875" bestFit="1" customWidth="1"/>
    <col min="662" max="662" width="33.44140625" bestFit="1" customWidth="1"/>
    <col min="663" max="663" width="38" bestFit="1" customWidth="1"/>
    <col min="664" max="664" width="52.88671875" bestFit="1" customWidth="1"/>
    <col min="665" max="665" width="36.6640625" bestFit="1" customWidth="1"/>
    <col min="666" max="666" width="31.33203125" bestFit="1" customWidth="1"/>
    <col min="667" max="667" width="15.109375" bestFit="1" customWidth="1"/>
    <col min="668" max="668" width="74.109375" bestFit="1" customWidth="1"/>
    <col min="669" max="669" width="48.33203125" bestFit="1" customWidth="1"/>
    <col min="670" max="670" width="42" bestFit="1" customWidth="1"/>
    <col min="671" max="671" width="22.109375" bestFit="1" customWidth="1"/>
    <col min="672" max="672" width="34.33203125" bestFit="1" customWidth="1"/>
    <col min="673" max="673" width="28.109375" bestFit="1" customWidth="1"/>
    <col min="674" max="674" width="23.88671875" bestFit="1" customWidth="1"/>
    <col min="675" max="675" width="25.88671875" bestFit="1" customWidth="1"/>
    <col min="676" max="676" width="71.44140625" bestFit="1" customWidth="1"/>
    <col min="677" max="677" width="40.44140625" bestFit="1" customWidth="1"/>
    <col min="678" max="678" width="35.33203125" bestFit="1" customWidth="1"/>
    <col min="679" max="679" width="47.5546875" bestFit="1" customWidth="1"/>
    <col min="680" max="680" width="29.6640625" bestFit="1" customWidth="1"/>
    <col min="681" max="681" width="42.109375" bestFit="1" customWidth="1"/>
    <col min="682" max="682" width="32.6640625" bestFit="1" customWidth="1"/>
    <col min="683" max="683" width="31.44140625" bestFit="1" customWidth="1"/>
    <col min="684" max="684" width="43.109375" bestFit="1" customWidth="1"/>
    <col min="685" max="685" width="72.33203125" bestFit="1" customWidth="1"/>
    <col min="686" max="686" width="52.44140625" bestFit="1" customWidth="1"/>
    <col min="687" max="687" width="42" bestFit="1" customWidth="1"/>
    <col min="688" max="688" width="7.33203125" bestFit="1" customWidth="1"/>
    <col min="689" max="689" width="20.44140625" bestFit="1" customWidth="1"/>
    <col min="690" max="690" width="49.5546875" bestFit="1" customWidth="1"/>
    <col min="691" max="691" width="27.6640625" bestFit="1" customWidth="1"/>
    <col min="692" max="692" width="27.88671875" bestFit="1" customWidth="1"/>
    <col min="693" max="693" width="46.88671875" bestFit="1" customWidth="1"/>
    <col min="694" max="694" width="27.6640625" bestFit="1" customWidth="1"/>
    <col min="695" max="695" width="36.88671875" bestFit="1" customWidth="1"/>
    <col min="696" max="696" width="29" bestFit="1" customWidth="1"/>
    <col min="697" max="697" width="28.5546875" bestFit="1" customWidth="1"/>
    <col min="698" max="698" width="26.6640625" bestFit="1" customWidth="1"/>
    <col min="699" max="699" width="28.33203125" bestFit="1" customWidth="1"/>
    <col min="700" max="700" width="70.33203125" bestFit="1" customWidth="1"/>
    <col min="701" max="701" width="47.88671875" bestFit="1" customWidth="1"/>
    <col min="702" max="702" width="57" bestFit="1" customWidth="1"/>
    <col min="703" max="703" width="67.33203125" bestFit="1" customWidth="1"/>
    <col min="704" max="704" width="38.6640625" bestFit="1" customWidth="1"/>
    <col min="705" max="705" width="51" bestFit="1" customWidth="1"/>
    <col min="706" max="706" width="64.109375" bestFit="1" customWidth="1"/>
    <col min="707" max="707" width="48.88671875" bestFit="1" customWidth="1"/>
    <col min="708" max="708" width="48.44140625" bestFit="1" customWidth="1"/>
    <col min="709" max="709" width="52.6640625" bestFit="1" customWidth="1"/>
    <col min="710" max="710" width="30.5546875" bestFit="1" customWidth="1"/>
    <col min="711" max="711" width="36.5546875" bestFit="1" customWidth="1"/>
    <col min="712" max="712" width="46.44140625" bestFit="1" customWidth="1"/>
    <col min="713" max="713" width="39.33203125" bestFit="1" customWidth="1"/>
    <col min="714" max="714" width="49.44140625" bestFit="1" customWidth="1"/>
    <col min="715" max="715" width="53.33203125" bestFit="1" customWidth="1"/>
    <col min="716" max="716" width="32.109375" bestFit="1" customWidth="1"/>
    <col min="717" max="717" width="19.44140625" bestFit="1" customWidth="1"/>
    <col min="718" max="718" width="44.6640625" bestFit="1" customWidth="1"/>
    <col min="719" max="719" width="39.44140625" bestFit="1" customWidth="1"/>
    <col min="720" max="720" width="17.109375" bestFit="1" customWidth="1"/>
    <col min="721" max="721" width="32.44140625" bestFit="1" customWidth="1"/>
    <col min="722" max="722" width="35.109375" bestFit="1" customWidth="1"/>
    <col min="723" max="723" width="21.109375" bestFit="1" customWidth="1"/>
    <col min="724" max="724" width="22.6640625" bestFit="1" customWidth="1"/>
    <col min="725" max="725" width="69.109375" bestFit="1" customWidth="1"/>
    <col min="726" max="726" width="23.5546875" bestFit="1" customWidth="1"/>
    <col min="727" max="727" width="46.109375" bestFit="1" customWidth="1"/>
    <col min="728" max="728" width="28.88671875" bestFit="1" customWidth="1"/>
    <col min="729" max="729" width="24.109375" bestFit="1" customWidth="1"/>
    <col min="730" max="730" width="27.6640625" bestFit="1" customWidth="1"/>
    <col min="731" max="731" width="27.88671875" bestFit="1" customWidth="1"/>
    <col min="732" max="732" width="36" bestFit="1" customWidth="1"/>
    <col min="733" max="733" width="42.5546875" bestFit="1" customWidth="1"/>
    <col min="734" max="734" width="31.109375" bestFit="1" customWidth="1"/>
    <col min="735" max="739" width="11.88671875" bestFit="1" customWidth="1"/>
    <col min="740" max="740" width="13.6640625" bestFit="1" customWidth="1"/>
    <col min="741" max="741" width="12.88671875" bestFit="1" customWidth="1"/>
    <col min="742" max="742" width="13.88671875" bestFit="1" customWidth="1"/>
    <col min="743" max="743" width="29" bestFit="1" customWidth="1"/>
    <col min="744" max="744" width="17.44140625" bestFit="1" customWidth="1"/>
    <col min="745" max="745" width="22.5546875" bestFit="1" customWidth="1"/>
    <col min="746" max="746" width="42.44140625" bestFit="1" customWidth="1"/>
    <col min="747" max="747" width="19.109375" bestFit="1" customWidth="1"/>
    <col min="748" max="748" width="32.44140625" bestFit="1" customWidth="1"/>
    <col min="749" max="749" width="20.44140625" bestFit="1" customWidth="1"/>
    <col min="750" max="750" width="3.88671875" bestFit="1" customWidth="1"/>
    <col min="751" max="751" width="10.5546875" bestFit="1" customWidth="1"/>
    <col min="752" max="753" width="3.88671875" bestFit="1" customWidth="1"/>
    <col min="754" max="755" width="14.88671875" bestFit="1" customWidth="1"/>
    <col min="756" max="756" width="24.44140625" bestFit="1" customWidth="1"/>
    <col min="757" max="757" width="15.5546875" bestFit="1" customWidth="1"/>
    <col min="758" max="758" width="30.109375" bestFit="1" customWidth="1"/>
    <col min="759" max="759" width="54.44140625" bestFit="1" customWidth="1"/>
    <col min="760" max="760" width="58.88671875" bestFit="1" customWidth="1"/>
    <col min="761" max="761" width="30.109375" bestFit="1" customWidth="1"/>
    <col min="762" max="762" width="58.88671875" bestFit="1" customWidth="1"/>
    <col min="763" max="763" width="33.109375" bestFit="1" customWidth="1"/>
    <col min="764" max="764" width="43.88671875" bestFit="1" customWidth="1"/>
    <col min="765" max="765" width="80.6640625" bestFit="1" customWidth="1"/>
    <col min="766" max="766" width="43" bestFit="1" customWidth="1"/>
    <col min="767" max="767" width="50.109375" bestFit="1" customWidth="1"/>
    <col min="768" max="768" width="50.44140625" bestFit="1" customWidth="1"/>
    <col min="769" max="769" width="65.5546875" bestFit="1" customWidth="1"/>
    <col min="770" max="770" width="25.6640625" bestFit="1" customWidth="1"/>
    <col min="771" max="771" width="25" bestFit="1" customWidth="1"/>
    <col min="772" max="772" width="23.6640625" bestFit="1" customWidth="1"/>
    <col min="773" max="773" width="19.5546875" bestFit="1" customWidth="1"/>
    <col min="774" max="774" width="19.6640625" bestFit="1" customWidth="1"/>
    <col min="775" max="775" width="25" bestFit="1" customWidth="1"/>
    <col min="776" max="776" width="64.88671875" bestFit="1" customWidth="1"/>
    <col min="777" max="777" width="34" bestFit="1" customWidth="1"/>
    <col min="778" max="778" width="29.109375" bestFit="1" customWidth="1"/>
    <col min="779" max="779" width="22.88671875" bestFit="1" customWidth="1"/>
    <col min="780" max="780" width="27.5546875" bestFit="1" customWidth="1"/>
    <col min="781" max="781" width="13.88671875" bestFit="1" customWidth="1"/>
    <col min="782" max="782" width="13.6640625" bestFit="1" customWidth="1"/>
    <col min="783" max="783" width="51.6640625" bestFit="1" customWidth="1"/>
    <col min="784" max="784" width="38.44140625" bestFit="1" customWidth="1"/>
    <col min="785" max="785" width="33.44140625" bestFit="1" customWidth="1"/>
    <col min="786" max="786" width="59.6640625" bestFit="1" customWidth="1"/>
    <col min="787" max="787" width="38.109375" bestFit="1" customWidth="1"/>
    <col min="788" max="788" width="34.109375" bestFit="1" customWidth="1"/>
    <col min="789" max="789" width="44.109375" bestFit="1" customWidth="1"/>
    <col min="790" max="790" width="48.44140625" bestFit="1" customWidth="1"/>
    <col min="791" max="791" width="47.6640625" bestFit="1" customWidth="1"/>
    <col min="792" max="792" width="41.109375" bestFit="1" customWidth="1"/>
    <col min="793" max="793" width="19.6640625" bestFit="1" customWidth="1"/>
    <col min="794" max="794" width="57.44140625" bestFit="1" customWidth="1"/>
    <col min="795" max="795" width="19.88671875" bestFit="1" customWidth="1"/>
    <col min="796" max="796" width="36" bestFit="1" customWidth="1"/>
    <col min="797" max="797" width="39" bestFit="1" customWidth="1"/>
    <col min="798" max="798" width="11.88671875" bestFit="1" customWidth="1"/>
    <col min="799" max="799" width="6" bestFit="1" customWidth="1"/>
    <col min="800" max="800" width="4" bestFit="1" customWidth="1"/>
    <col min="801" max="801" width="48.109375" bestFit="1" customWidth="1"/>
    <col min="802" max="802" width="62.33203125" bestFit="1" customWidth="1"/>
    <col min="803" max="803" width="43.6640625" bestFit="1" customWidth="1"/>
    <col min="804" max="804" width="55.88671875" bestFit="1" customWidth="1"/>
    <col min="805" max="805" width="24.109375" bestFit="1" customWidth="1"/>
    <col min="806" max="806" width="62.109375" bestFit="1" customWidth="1"/>
    <col min="807" max="807" width="42.33203125" bestFit="1" customWidth="1"/>
    <col min="808" max="808" width="35.44140625" bestFit="1" customWidth="1"/>
    <col min="809" max="809" width="48.88671875" bestFit="1" customWidth="1"/>
    <col min="810" max="810" width="82.5546875" bestFit="1" customWidth="1"/>
    <col min="811" max="811" width="24.5546875" bestFit="1" customWidth="1"/>
    <col min="812" max="812" width="52.109375" bestFit="1" customWidth="1"/>
    <col min="813" max="813" width="38.44140625" bestFit="1" customWidth="1"/>
    <col min="814" max="814" width="33.88671875" bestFit="1" customWidth="1"/>
    <col min="815" max="815" width="53.88671875" bestFit="1" customWidth="1"/>
    <col min="816" max="816" width="38.88671875" bestFit="1" customWidth="1"/>
    <col min="817" max="817" width="24.88671875" bestFit="1" customWidth="1"/>
    <col min="818" max="818" width="46.88671875" bestFit="1" customWidth="1"/>
    <col min="819" max="819" width="34" bestFit="1" customWidth="1"/>
    <col min="820" max="820" width="34.5546875" bestFit="1" customWidth="1"/>
    <col min="821" max="821" width="52.44140625" bestFit="1" customWidth="1"/>
    <col min="822" max="822" width="32.88671875" bestFit="1" customWidth="1"/>
    <col min="823" max="823" width="49.6640625" bestFit="1" customWidth="1"/>
    <col min="824" max="824" width="68.33203125" bestFit="1" customWidth="1"/>
    <col min="825" max="825" width="60.44140625" bestFit="1" customWidth="1"/>
    <col min="826" max="826" width="36" bestFit="1" customWidth="1"/>
    <col min="827" max="827" width="31.44140625" bestFit="1" customWidth="1"/>
    <col min="828" max="828" width="9.109375" bestFit="1" customWidth="1"/>
    <col min="829" max="840" width="10.109375" bestFit="1" customWidth="1"/>
    <col min="841" max="841" width="8.109375" bestFit="1" customWidth="1"/>
    <col min="842" max="853" width="10.109375" bestFit="1" customWidth="1"/>
    <col min="854" max="854" width="9.109375" bestFit="1" customWidth="1"/>
    <col min="855" max="861" width="10.109375" bestFit="1" customWidth="1"/>
    <col min="862" max="862" width="9.109375" bestFit="1" customWidth="1"/>
    <col min="863" max="868" width="10.109375" bestFit="1" customWidth="1"/>
    <col min="869" max="869" width="9.109375" bestFit="1" customWidth="1"/>
    <col min="870" max="872" width="10.109375" bestFit="1" customWidth="1"/>
    <col min="873" max="873" width="9.109375" bestFit="1" customWidth="1"/>
    <col min="874" max="885" width="10.109375" bestFit="1" customWidth="1"/>
    <col min="886" max="886" width="9.109375" bestFit="1" customWidth="1"/>
    <col min="887" max="892" width="10.109375" bestFit="1" customWidth="1"/>
    <col min="893" max="893" width="8.109375" bestFit="1" customWidth="1"/>
    <col min="894" max="896" width="9.109375" bestFit="1" customWidth="1"/>
    <col min="897" max="897" width="8.109375" bestFit="1" customWidth="1"/>
    <col min="898" max="906" width="9.109375" bestFit="1" customWidth="1"/>
    <col min="907" max="907" width="8.109375" bestFit="1" customWidth="1"/>
    <col min="908" max="908" width="9.109375" bestFit="1" customWidth="1"/>
    <col min="909" max="909" width="60.44140625" bestFit="1" customWidth="1"/>
    <col min="910" max="910" width="25.44140625" bestFit="1" customWidth="1"/>
    <col min="911" max="911" width="28.109375" bestFit="1" customWidth="1"/>
    <col min="912" max="912" width="46.5546875" bestFit="1" customWidth="1"/>
    <col min="913" max="913" width="32.109375" bestFit="1" customWidth="1"/>
    <col min="914" max="914" width="31.109375" bestFit="1" customWidth="1"/>
    <col min="915" max="915" width="46.88671875" bestFit="1" customWidth="1"/>
    <col min="916" max="916" width="10.6640625" bestFit="1" customWidth="1"/>
  </cols>
  <sheetData>
    <row r="3" spans="2:5" x14ac:dyDescent="0.3">
      <c r="B3" s="3" t="s">
        <v>18</v>
      </c>
      <c r="C3" s="3" t="s">
        <v>35</v>
      </c>
    </row>
    <row r="4" spans="2:5" x14ac:dyDescent="0.3">
      <c r="B4" s="3" t="s">
        <v>36</v>
      </c>
      <c r="C4" t="s">
        <v>19</v>
      </c>
      <c r="D4" t="s">
        <v>20</v>
      </c>
      <c r="E4" t="s">
        <v>21</v>
      </c>
    </row>
    <row r="5" spans="2:5" x14ac:dyDescent="0.3">
      <c r="B5" s="4">
        <v>0</v>
      </c>
      <c r="C5">
        <v>10702.443570919999</v>
      </c>
      <c r="D5">
        <v>7717.5039599999936</v>
      </c>
      <c r="E5">
        <v>11052.43136</v>
      </c>
    </row>
    <row r="6" spans="2:5" x14ac:dyDescent="0.3">
      <c r="B6" s="4">
        <v>0.01</v>
      </c>
      <c r="C6">
        <v>27321.732874999994</v>
      </c>
      <c r="D6">
        <v>1547.6435299999994</v>
      </c>
      <c r="E6">
        <v>-5854.1391080000039</v>
      </c>
    </row>
    <row r="7" spans="2:5" x14ac:dyDescent="0.3">
      <c r="B7" s="4">
        <v>0.02</v>
      </c>
      <c r="C7">
        <v>10931.112963</v>
      </c>
      <c r="D7">
        <v>29953.414560000001</v>
      </c>
      <c r="E7">
        <v>1832.2651079999996</v>
      </c>
    </row>
    <row r="8" spans="2:5" x14ac:dyDescent="0.3">
      <c r="B8" s="4">
        <v>0.03</v>
      </c>
      <c r="C8">
        <v>19894.047205999999</v>
      </c>
      <c r="D8">
        <v>10826.557769999992</v>
      </c>
      <c r="E8">
        <v>29165.567499999986</v>
      </c>
    </row>
    <row r="9" spans="2:5" x14ac:dyDescent="0.3">
      <c r="B9" s="4">
        <v>0.04</v>
      </c>
      <c r="C9">
        <v>-4246.3348310000019</v>
      </c>
      <c r="D9">
        <v>9585.2544599999983</v>
      </c>
      <c r="E9">
        <v>-10004.520687999999</v>
      </c>
    </row>
    <row r="10" spans="2:5" x14ac:dyDescent="0.3">
      <c r="B10" s="4">
        <v>0.05</v>
      </c>
      <c r="C10">
        <v>-1051.9365733200009</v>
      </c>
      <c r="D10">
        <v>15797.698100000003</v>
      </c>
      <c r="E10">
        <v>21363.21182</v>
      </c>
    </row>
    <row r="11" spans="2:5" x14ac:dyDescent="0.3">
      <c r="B11" s="4">
        <v>0.06</v>
      </c>
      <c r="C11">
        <v>7374.4517140000025</v>
      </c>
      <c r="D11">
        <v>3210.9973100000007</v>
      </c>
      <c r="E11">
        <v>20440.311343999994</v>
      </c>
    </row>
    <row r="12" spans="2:5" x14ac:dyDescent="0.3">
      <c r="B12" s="4">
        <v>7.0000000000000007E-2</v>
      </c>
      <c r="C12">
        <v>-2375.8645999999999</v>
      </c>
      <c r="D12">
        <v>1224.8778799999989</v>
      </c>
      <c r="E12">
        <v>14110.14366</v>
      </c>
    </row>
    <row r="13" spans="2:5" x14ac:dyDescent="0.3">
      <c r="B13" s="4">
        <v>0.08</v>
      </c>
      <c r="C13">
        <v>-689.49230000000023</v>
      </c>
      <c r="D13">
        <v>10794.695000000005</v>
      </c>
      <c r="E13">
        <v>-2778.8638720000004</v>
      </c>
    </row>
    <row r="14" spans="2:5" x14ac:dyDescent="0.3">
      <c r="B14" s="4">
        <v>0.09</v>
      </c>
      <c r="C14">
        <v>-7869.660905849998</v>
      </c>
      <c r="D14">
        <v>-1376.5983431999998</v>
      </c>
      <c r="E14">
        <v>-8778.5733999999993</v>
      </c>
    </row>
    <row r="15" spans="2:5" x14ac:dyDescent="0.3">
      <c r="B15" s="4">
        <v>0.1</v>
      </c>
      <c r="C15">
        <v>-714.17318240000009</v>
      </c>
      <c r="D15">
        <v>242.96530999999936</v>
      </c>
      <c r="E15">
        <v>4755.3226400000003</v>
      </c>
    </row>
    <row r="16" spans="2:5" x14ac:dyDescent="0.3">
      <c r="B16" s="4">
        <v>0.17</v>
      </c>
      <c r="C16">
        <v>-9.1300000000000008</v>
      </c>
    </row>
    <row r="17" spans="2:3" x14ac:dyDescent="0.3">
      <c r="B17" s="4">
        <v>0.21</v>
      </c>
      <c r="C17">
        <v>-17.75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U s e r s , O r d e r s _ 4 9 3 a 9 4 1 d - a 1 f f - 4 f 6 3 - 9 3 f 0 - a e e 9 8 5 3 b b 7 3 4 , R e t u r n s _ 9 7 4 d b 6 b 9 - 3 d 9 4 - 4 d a 1 - a 3 5 a - e 5 f 4 d 5 c 7 e 8 2 b ] ] > < / C u s t o m C o n t e n t > < / G e m i n i > 
</file>

<file path=customXml/item13.xml>��< ? x m l   v e r s i o n = " 1 . 0 "   e n c o d i n g = " U T F - 1 6 " ? > < G e m i n i   x m l n s = " h t t p : / / g e m i n i / p i v o t c u s t o m i z a t i o n / T a b l e X M L _ R e t u r n s _ 9 7 4 d b 6 b 9 - 3 d 9 4 - 4 d a 1 - a 3 5 a - e 5 f 4 d 5 c 7 e 8 2 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 1 4 3 < / a : S i z e A t D p i 9 6 > < a : V i s i b l e > t r u e < / a : V i s i b l e > < / V a l u e > < / K e y V a l u e O f s t r i n g S a n d b o x E d i t o r . M e a s u r e G r i d S t a t e S c d E 3 5 R y > < K e y V a l u e O f s t r i n g S a n d b o x E d i t o r . M e a s u r e G r i d S t a t e S c d E 3 5 R y > < K e y > O r d e r s _ 4 9 3 a 9 4 1 d - a 1 f f - 4 f 6 3 - 9 3 f 0 - a e e 9 8 5 3 b b 7 3 4 < / K e y > < V a l u e   x m l n s : a = " h t t p : / / s c h e m a s . d a t a c o n t r a c t . o r g / 2 0 0 4 / 0 7 / M i c r o s o f t . A n a l y s i s S e r v i c e s . C o m m o n " > < a : H a s F o c u s > t r u e < / a : H a s F o c u s > < a : S i z e A t D p i 9 6 > 1 4 3 < / a : S i z e A t D p i 9 6 > < a : V i s i b l e > t r u e < / a : V i s i b l e > < / V a l u e > < / K e y V a l u e O f s t r i n g S a n d b o x E d i t o r . M e a s u r e G r i d S t a t e S c d E 3 5 R y > < K e y V a l u e O f s t r i n g S a n d b o x E d i t o r . M e a s u r e G r i d S t a t e S c d E 3 5 R y > < K e y > R e t u r n s _ 9 7 4 d b 6 b 9 - 3 d 9 4 - 4 d a 1 - a 3 5 a - e 5 f 4 d 5 c 7 e 8 2 b 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O r d e r s _ 4 9 3 a 9 4 1 d - a 1 f f - 4 f 6 3 - 9 3 f 0 - a e e 9 8 5 3 b b 7 3 4 ] ] > < / C u s t o m C o n t e n t > < / G e m i n i > 
</file>

<file path=customXml/item17.xml>��< ? x m l   v e r s i o n = " 1 . 0 "   e n c o d i n g = " u t f - 1 6 " ? > < D a t a M a s h u p   x m l n s = " h t t p : / / s c h e m a s . m i c r o s o f t . c o m / D a t a M a s h u p " > A A A A A B I G A A B Q S w M E F A A C A A g A z o 5 1 V T j i I O a l A A A A 9 w A A A B I A H A B D b 2 5 m a W c v U G F j a 2 F n Z S 5 4 b W w g o h g A K K A U A A A A A A A A A A A A A A A A A A A A A A A A A A A A h Y + 9 C s I w H M R 3 w X c o 2 Z s v t 5 K m g 5 N g R R D E N b S h D b b / S J O a v p u D j + Q r 2 K J V N 8 e 7 + 8 H d P W 5 3 k Q 1 t E 1 1 1 5 4 y F F D F M U e S 8 g l I 1 F n S K w K J M L h d i r 4 q z q n Q 0 0 u C S w Z U p q r 2 / J I S E E H B Y Y d t V h F P K y C n f H o p a t w p 9 Y P M f j g 1 M t Y V G U h x f a y T H j F H M O c d U k N k U u Y E v w M f B U / p j i n X f + L 7 T U k O 8 2 Q k y S 0 H e H + Q T U E s D B B Q A A g A I A M 6 O d V V 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O j n V V 9 2 k d y R Q D A A B Y D A A A E w A c A E Z v c m 1 1 b G F z L 1 N l Y 3 R p b 2 4 x L m 0 g o h g A K K A U A A A A A A A A A A A A A A A A A A A A A A A A A A A A 1 V Z d a x p B F H 0 X 8 h + G 7 Y v C V r C 0 K b T 4 Y L W l U t K k b k I f Y i j j 7 s 0 6 Z H f G z k e i i P + 9 d 2 b V X d 3 Z S q A U I k H D n P t x Z u 4 9 c 0 d B r J n g J C p + e x 9 b L T W n E h J y K R O Q i v R J B v q s R f A T C S N j w J X P y x i y 7 k 8 h H 2 Z C P L S / s A y 6 Q 8 E 1 c K 3 a w f D D 9 E a h 6 1 R x l i b T S w 4 j y R 5 h O h K x y a 3 J d E Q 1 J Q N O s 5 V i a u q i F d 9 k o B R L u b M i v w 0 o y 0 l N i 1 X I u S b v i H V W o L v L T C 2 D T k i 4 y b K Q a G m g E x Y 8 C + a / o j m A R r Y F 7 f X t W E P e D w o w C L 8 x n v Q D Z x P c b W 5 t 1 L u t / 6 v g S o p c a D y E r 0 C d O Y a 5 p j P c 5 h b Z r r e r q U J y u 0 U H W R b F N K N S 9 S 2 v u 8 4 + 8 H B O e Y p x r 1 c L K I N e S 8 r V v Z D 5 U G Q m 5 x Z U b Q + L c L 0 O J u K J j E d B S M Z c n 7 / t W t t N S N b F v s i V Z E I y v U J c I 0 I 0 L L W D R 0 z F w n C 9 A 7 j J Z y A d d M O Z t o 4 x e M B o z h Y L x l M y F M r n P D R K i x w z + z j t w e 8 0 h x o l G 5 p c i K S O 7 P 0 i S G 0 v 1 A z w Z B I T a z K k G l I h 6 9 v d G U R m 9 v q k k W 1 d y j j I R g s v / x 3 4 C d u R X F C Z M u 4 7 I H v q n u Q T S L G 3 6 4 e i k S 0 R t p L i k f H Y c z i + 8 l 5 h d W i G O 3 G n 6 W 0 N 7 P B 9 s A T / L 2 v g R T D / P f N V / I e h X C M H J I l h s T s 5 P N V z R j Q D 5 f E u u H i b x f X + m / O d E + W r 6 v r 7 6 v q m V N Q E c v G I L A q z i l I L Y L v c P p J e e J C v z F E J P E g S t B 7 z B J Z l U F x 0 K 4 V D u 5 4 e g x U u I e m 5 v 3 K X V c 6 7 s / O w d l B J u 0 o D W e + C l / d A X f l V s R + q u y b n I / 3 W F H s g U p 8 u f V J s U p 9 X c M c a a 5 B V R U e l d L x q 2 Q n k S B O H K j h o / L L X m 5 p 7 3 8 5 l / 3 p a c G Q W G Y s x Z q W e W A q N x H T b V / X 6 H b n x j 4 r e y V n h 4 W C n h V f F m 8 5 Z i 3 F / n n L + T 0 A b y V / k A 2 B L v e E F s E X / 1 R P g I N n / e Q M 0 X 6 J W E G Z / 7 7 r x 0 F z t S r F d v V 5 i q V 3 2 h k I 7 7 E S Z n 1 G M S i p b h A L q 1 e d z M U u O a v D 8 v j q e W M / s r N N X h v 9 5 6 X + W X F B O 0 6 M H 0 l + v k T 9 Q S w E C L Q A U A A I A C A D O j n V V O O I g 5 q U A A A D 3 A A A A E g A A A A A A A A A A A A A A A A A A A A A A Q 2 9 u Z m l n L 1 B h Y 2 t h Z 2 U u e G 1 s U E s B A i 0 A F A A C A A g A z o 5 1 V V N y O C y b A A A A 4 Q A A A B M A A A A A A A A A A A A A A A A A 8 Q A A A F t D b 2 5 0 Z W 5 0 X 1 R 5 c G V z X S 5 4 b W x Q S w E C L Q A U A A I A C A D O j n V V 9 2 k d y R Q D A A B Y D A A A E w A A A A A A A A A A A A A A A A D Z A Q A A R m 9 y b X V s Y X M v U 2 V j d G l v b j E u b V B L B Q Y A A A A A A w A D A M I A A A A 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K w A A A A A A A C E r 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G a W x s Q 2 9 s d W 1 u T m F t Z X M i I F Z h b H V l P S J z W y Z x d W 9 0 O 0 l u Z G V 4 J n F 1 b 3 Q 7 L C 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Q n V m Z m V y T m V 4 d F J l Z n J l c 2 g i I F Z h b H V l P S J s M S I g L z 4 8 R W 5 0 c n k g V H l w Z T 0 i R m l s b E V u Y W J s Z W Q i I F Z h b H V l P S J s M C I g L z 4 8 R W 5 0 c n k g V H l w Z T 0 i R m l s b E N v b H V t b l R 5 c G V z I i B W Y W x 1 Z T 0 i c 0 F 3 T U d C U V V G Q X d Z R 0 J n W U d C Z 1 l G Q m d Z R 0 J n T U p D U V V E Q l F N P S I g L z 4 8 R W 5 0 c n k g V H l w Z T 0 i R m l s b E x h c 3 R V c G R h d G V k I i B W Y W x 1 Z T 0 i Z D I w M j I t M T E t M j F U M T I 6 M T U 6 M j g u N j U w M D U 4 O V o i I C 8 + P E V u d H J 5 I F R 5 c G U 9 I k Z p b G x F c n J v c k N v Z G U i I F Z h b H V l P S J z V W 5 r b m 9 3 b i I g L z 4 8 R W 5 0 c n k g V H l w Z T 0 i R m l s b G V k Q 2 9 t c G x l d G V S Z X N 1 b H R U b 1 d v c m t z a G V l d C I g V m F s d W U 9 I m w w I i A v P j x F b n R y e S B U e X B l P S J G a W x s V G 9 E Y X R h T W 9 k Z W x F b m F i b G V k I i B W Y W x 1 Z T 0 i b D A i I C 8 + P E V u d H J 5 I F R 5 c G U 9 I k l z U H J p d m F 0 Z S I g V m F s d W U 9 I m w w I i A v P j x F b n R y e S B U e X B l P S J B Z G R l Z F R v R G F 0 Y U 1 v Z G V s I i B W Y W x 1 Z T 0 i b D A 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9 y Z G V y c y 9 B d X R v U m V t b 3 Z l Z E N v b H V t b n M x L n t J b m R l e C w w f S Z x d W 9 0 O y w m c X V v d D t T Z W N 0 a W 9 u M S 9 P c m R l c n M v Q X V 0 b 1 J l b W 9 2 Z W R D b 2 x 1 b W 5 z M S 5 7 U m 9 3 I E l E L D F 9 J n F 1 b 3 Q 7 L C Z x d W 9 0 O 1 N l Y 3 R p b 2 4 x L 0 9 y Z G V y c y 9 B d X R v U m V t b 3 Z l Z E N v b H V t b n M x L n t P c m R l c i B Q c m l v c m l 0 e S w y f S Z x d W 9 0 O y w m c X V v d D t T Z W N 0 a W 9 u M S 9 P c m R l c n M v Q X V 0 b 1 J l b W 9 2 Z W R D b 2 x 1 b W 5 z M S 5 7 R G l z Y 2 9 1 b n Q s M 3 0 m c X V v d D s s J n F 1 b 3 Q 7 U 2 V j d G l v b j E v T 3 J k Z X J z L 0 F 1 d G 9 S Z W 1 v d m V k Q 2 9 s d W 1 u c z E u e 1 V u a X Q g U H J p Y 2 U s N H 0 m c X V v d D s s J n F 1 b 3 Q 7 U 2 V j d G l v b j E v T 3 J k Z X J z L 0 F 1 d G 9 S Z W 1 v d m V k Q 2 9 s d W 1 u c z E u e 1 N o a X B w a W 5 n I E N v c 3 Q s N X 0 m c X V v d D s s J n F 1 b 3 Q 7 U 2 V j d G l v b j E v T 3 J k Z X J z L 0 F 1 d G 9 S Z W 1 v d m V k Q 2 9 s d W 1 u c z E u e 0 N 1 c 3 R v b W V y I E l E L D Z 9 J n F 1 b 3 Q 7 L C Z x d W 9 0 O 1 N l Y 3 R p b 2 4 x L 0 9 y Z G V y c y 9 B d X R v U m V t b 3 Z l Z E N v b H V t b n M x L n t D d X N 0 b 2 1 l c i B O Y W 1 l L D d 9 J n F 1 b 3 Q 7 L C Z x d W 9 0 O 1 N l Y 3 R p b 2 4 x L 0 9 y Z G V y c y 9 B d X R v U m V t b 3 Z l Z E N v b H V t b n M x L n t T a G l w I E 1 v Z G U s O H 0 m c X V v d D s s J n F 1 b 3 Q 7 U 2 V j d G l v b j E v T 3 J k Z X J z L 0 F 1 d G 9 S Z W 1 v d m V k Q 2 9 s d W 1 u c z E u e 0 N 1 c 3 R v b W V y I F N l Z 2 1 l b n Q s O X 0 m c X V v d D s s J n F 1 b 3 Q 7 U 2 V j d G l v b j E v T 3 J k Z X J z L 0 F 1 d G 9 S Z W 1 v d m V k Q 2 9 s d W 1 u c z E u e 1 B y b 2 R 1 Y 3 Q g Q 2 F 0 Z W d v c n k s M T B 9 J n F 1 b 3 Q 7 L C Z x d W 9 0 O 1 N l Y 3 R p b 2 4 x L 0 9 y Z G V y c y 9 B d X R v U m V t b 3 Z l Z E N v b H V t b n M x L n t Q c m 9 k d W N 0 I F N 1 Y i 1 D Y X R l Z 2 9 y e S w x M X 0 m c X V v d D s s J n F 1 b 3 Q 7 U 2 V j d G l v b j E v T 3 J k Z X J z L 0 F 1 d G 9 S Z W 1 v d m V k Q 2 9 s d W 1 u c z E u e 1 B y b 2 R 1 Y 3 Q g Q 2 9 u d G F p b m V y L D E y f S Z x d W 9 0 O y w m c X V v d D t T Z W N 0 a W 9 u M S 9 P c m R l c n M v Q X V 0 b 1 J l b W 9 2 Z W R D b 2 x 1 b W 5 z M S 5 7 U H J v Z H V j d C B O Y W 1 l L D E z f S Z x d W 9 0 O y w m c X V v d D t T Z W N 0 a W 9 u M S 9 P c m R l c n M v Q X V 0 b 1 J l b W 9 2 Z W R D b 2 x 1 b W 5 z M S 5 7 U H J v Z H V j d C B C Y X N l I E 1 h c m d p b i w x N H 0 m c X V v d D s s J n F 1 b 3 Q 7 U 2 V j d G l v b j E v T 3 J k Z X J z L 0 F 1 d G 9 S Z W 1 v d m V k Q 2 9 s d W 1 u c z E u e 0 N v d W 5 0 c n k s M T V 9 J n F 1 b 3 Q 7 L C Z x d W 9 0 O 1 N l Y 3 R p b 2 4 x L 0 9 y Z G V y c y 9 B d X R v U m V t b 3 Z l Z E N v b H V t b n M x L n t S Z W d p b 2 4 s M T Z 9 J n F 1 b 3 Q 7 L C Z x d W 9 0 O 1 N l Y 3 R p b 2 4 x L 0 9 y Z G V y c y 9 B d X R v U m V t b 3 Z l Z E N v b H V t b n M x L n t T d G F 0 Z S B v c i B Q c m 9 2 a W 5 j Z S w x N 3 0 m c X V v d D s s J n F 1 b 3 Q 7 U 2 V j d G l v b j E v T 3 J k Z X J z L 0 F 1 d G 9 S Z W 1 v d m V k Q 2 9 s d W 1 u c z E u e 0 N p d H k s M T h 9 J n F 1 b 3 Q 7 L C Z x d W 9 0 O 1 N l Y 3 R p b 2 4 x L 0 9 y Z G V y c y 9 B d X R v U m V t b 3 Z l Z E N v b H V t b n M x L n t Q b 3 N 0 Y W w g Q 2 9 k Z S w x O X 0 m c X V v d D s s J n F 1 b 3 Q 7 U 2 V j d G l v b j E v T 3 J k Z X J z L 0 F 1 d G 9 S Z W 1 v d m V k Q 2 9 s d W 1 u c z E u e 0 9 y Z G V y I E R h d G U s M j B 9 J n F 1 b 3 Q 7 L C Z x d W 9 0 O 1 N l Y 3 R p b 2 4 x L 0 9 y Z G V y c y 9 B d X R v U m V t b 3 Z l Z E N v b H V t b n M x L n t T a G l w I E R h d G U s M j F 9 J n F 1 b 3 Q 7 L C Z x d W 9 0 O 1 N l Y 3 R p b 2 4 x L 0 9 y Z G V y c y 9 B d X R v U m V t b 3 Z l Z E N v b H V t b n M x L n t Q c m 9 m a X Q s M j J 9 J n F 1 b 3 Q 7 L C Z x d W 9 0 O 1 N l Y 3 R p b 2 4 x L 0 9 y Z G V y c y 9 B d X R v U m V t b 3 Z l Z E N v b H V t b n M x L n t R d W F u d G l 0 e S B v c m R l c m V k I G 5 l d y w y M 3 0 m c X V v d D s s J n F 1 b 3 Q 7 U 2 V j d G l v b j E v T 3 J k Z X J z L 0 F 1 d G 9 S Z W 1 v d m V k Q 2 9 s d W 1 u c z E u e 1 N h b G V z L D I 0 f S Z x d W 9 0 O y w m c X V v d D t T Z W N 0 a W 9 u M S 9 P c m R l c n M v Q X V 0 b 1 J l b W 9 2 Z W R D b 2 x 1 b W 5 z M S 5 7 T 3 J k Z X I g S U Q s M j V 9 J n F 1 b 3 Q 7 X S w m c X V v d D t D b 2 x 1 b W 5 D b 3 V u d C Z x d W 9 0 O z o y N i w m c X V v d D t L Z X l D b 2 x 1 b W 5 O Y W 1 l c y Z x d W 9 0 O z p b X S w m c X V v d D t D b 2 x 1 b W 5 J Z G V u d G l 0 a W V z J n F 1 b 3 Q 7 O l s m c X V v d D t T Z W N 0 a W 9 u M S 9 P c m R l c n M v Q X V 0 b 1 J l b W 9 2 Z W R D b 2 x 1 b W 5 z M S 5 7 S W 5 k Z X g s M H 0 m c X V v d D s s J n F 1 b 3 Q 7 U 2 V j d G l v b j E v T 3 J k Z X J z L 0 F 1 d G 9 S Z W 1 v d m V k Q 2 9 s d W 1 u c z E u e 1 J v d y B J R C w x f S Z x d W 9 0 O y w m c X V v d D t T Z W N 0 a W 9 u M S 9 P c m R l c n M v Q X V 0 b 1 J l b W 9 2 Z W R D b 2 x 1 b W 5 z M S 5 7 T 3 J k Z X I g U H J p b 3 J p d H k s M n 0 m c X V v d D s s J n F 1 b 3 Q 7 U 2 V j d G l v b j E v T 3 J k Z X J z L 0 F 1 d G 9 S Z W 1 v d m V k Q 2 9 s d W 1 u c z E u e 0 R p c 2 N v d W 5 0 L D N 9 J n F 1 b 3 Q 7 L C Z x d W 9 0 O 1 N l Y 3 R p b 2 4 x L 0 9 y Z G V y c y 9 B d X R v U m V t b 3 Z l Z E N v b H V t b n M x L n t V b m l 0 I F B y a W N l L D R 9 J n F 1 b 3 Q 7 L C Z x d W 9 0 O 1 N l Y 3 R p b 2 4 x L 0 9 y Z G V y c y 9 B d X R v U m V t b 3 Z l Z E N v b H V t b n M x L n t T a G l w c G l u Z y B D b 3 N 0 L D V 9 J n F 1 b 3 Q 7 L C Z x d W 9 0 O 1 N l Y 3 R p b 2 4 x L 0 9 y Z G V y c y 9 B d X R v U m V t b 3 Z l Z E N v b H V t b n M x L n t D d X N 0 b 2 1 l c i B J R C w 2 f S Z x d W 9 0 O y w m c X V v d D t T Z W N 0 a W 9 u M S 9 P c m R l c n M v Q X V 0 b 1 J l b W 9 2 Z W R D b 2 x 1 b W 5 z M S 5 7 Q 3 V z d G 9 t Z X I g T m F t Z S w 3 f S Z x d W 9 0 O y w m c X V v d D t T Z W N 0 a W 9 u M S 9 P c m R l c n M v Q X V 0 b 1 J l b W 9 2 Z W R D b 2 x 1 b W 5 z M S 5 7 U 2 h p c C B N b 2 R l L D h 9 J n F 1 b 3 Q 7 L C Z x d W 9 0 O 1 N l Y 3 R p b 2 4 x L 0 9 y Z G V y c y 9 B d X R v U m V t b 3 Z l Z E N v b H V t b n M x L n t D d X N 0 b 2 1 l c i B T Z W d t Z W 5 0 L D l 9 J n F 1 b 3 Q 7 L C Z x d W 9 0 O 1 N l Y 3 R p b 2 4 x L 0 9 y Z G V y c y 9 B d X R v U m V t b 3 Z l Z E N v b H V t b n M x L n t Q c m 9 k d W N 0 I E N h d G V n b 3 J 5 L D E w f S Z x d W 9 0 O y w m c X V v d D t T Z W N 0 a W 9 u M S 9 P c m R l c n M v Q X V 0 b 1 J l b W 9 2 Z W R D b 2 x 1 b W 5 z M S 5 7 U H J v Z H V j d C B T d W I t Q 2 F 0 Z W d v c n k s M T F 9 J n F 1 b 3 Q 7 L C Z x d W 9 0 O 1 N l Y 3 R p b 2 4 x L 0 9 y Z G V y c y 9 B d X R v U m V t b 3 Z l Z E N v b H V t b n M x L n t Q c m 9 k d W N 0 I E N v b n R h a W 5 l c i w x M n 0 m c X V v d D s s J n F 1 b 3 Q 7 U 2 V j d G l v b j E v T 3 J k Z X J z L 0 F 1 d G 9 S Z W 1 v d m V k Q 2 9 s d W 1 u c z E u e 1 B y b 2 R 1 Y 3 Q g T m F t Z S w x M 3 0 m c X V v d D s s J n F 1 b 3 Q 7 U 2 V j d G l v b j E v T 3 J k Z X J z L 0 F 1 d G 9 S Z W 1 v d m V k Q 2 9 s d W 1 u c z E u e 1 B y b 2 R 1 Y 3 Q g Q m F z Z S B N Y X J n a W 4 s M T R 9 J n F 1 b 3 Q 7 L C Z x d W 9 0 O 1 N l Y 3 R p b 2 4 x L 0 9 y Z G V y c y 9 B d X R v U m V t b 3 Z l Z E N v b H V t b n M x L n t D b 3 V u d H J 5 L D E 1 f S Z x d W 9 0 O y w m c X V v d D t T Z W N 0 a W 9 u M S 9 P c m R l c n M v Q X V 0 b 1 J l b W 9 2 Z W R D b 2 x 1 b W 5 z M S 5 7 U m V n a W 9 u L D E 2 f S Z x d W 9 0 O y w m c X V v d D t T Z W N 0 a W 9 u M S 9 P c m R l c n M v Q X V 0 b 1 J l b W 9 2 Z W R D b 2 x 1 b W 5 z M S 5 7 U 3 R h d G U g b 3 I g U H J v d m l u Y 2 U s M T d 9 J n F 1 b 3 Q 7 L C Z x d W 9 0 O 1 N l Y 3 R p b 2 4 x L 0 9 y Z G V y c y 9 B d X R v U m V t b 3 Z l Z E N v b H V t b n M x L n t D a X R 5 L D E 4 f S Z x d W 9 0 O y w m c X V v d D t T Z W N 0 a W 9 u M S 9 P c m R l c n M v Q X V 0 b 1 J l b W 9 2 Z W R D b 2 x 1 b W 5 z M S 5 7 U G 9 z d G F s I E N v Z G U s M T l 9 J n F 1 b 3 Q 7 L C Z x d W 9 0 O 1 N l Y 3 R p b 2 4 x L 0 9 y Z G V y c y 9 B d X R v U m V t b 3 Z l Z E N v b H V t b n M x L n t P c m R l c i B E Y X R l L D I w f S Z x d W 9 0 O y w m c X V v d D t T Z W N 0 a W 9 u M S 9 P c m R l c n M v Q X V 0 b 1 J l b W 9 2 Z W R D b 2 x 1 b W 5 z M S 5 7 U 2 h p c C B E Y X R l L D I x f S Z x d W 9 0 O y w m c X V v d D t T Z W N 0 a W 9 u M S 9 P c m R l c n M v Q X V 0 b 1 J l b W 9 2 Z W R D b 2 x 1 b W 5 z M S 5 7 U H J v Z m l 0 L D I y f S Z x d W 9 0 O y w m c X V v d D t T Z W N 0 a W 9 u M S 9 P c m R l c n M v Q X V 0 b 1 J l b W 9 2 Z W R D b 2 x 1 b W 5 z M S 5 7 U X V h b n R p d H k g b 3 J k Z X J l Z C B u Z X c s M j N 9 J n F 1 b 3 Q 7 L C Z x d W 9 0 O 1 N l Y 3 R p b 2 4 x L 0 9 y Z G V y c y 9 B d X R v U m V t b 3 Z l Z E N v b H V t b n M x L n t T Y W x l c y w y N H 0 m c X V v d D s s J n F 1 b 3 Q 7 U 2 V j d G l v b j E v T 3 J k Z X J z L 0 F 1 d G 9 S Z W 1 v d m V k Q 2 9 s d W 1 u c z E u e 0 9 y Z G V y I E l E L D I 1 f S Z x d W 9 0 O 1 0 s J n F 1 b 3 Q 7 U m V s Y X R p b 2 5 z a G l w S W 5 m b y Z x d W 9 0 O z p b X X 0 i I C 8 + P C 9 T d G F i b G V F b n R y a W V z P j w v S X R l b T 4 8 S X R l b T 4 8 S X R l b U x v Y 2 F 0 a W 9 u P j x J d G V t V H l w Z T 5 G b 3 J t d W x h P C 9 J d G V t V H l w Z T 4 8 S X R l b V B h d G g + U 2 V j d G l v b j E v U m V 0 d X J u 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i 0 x M S 0 y M V Q x M T o z N z o y O C 4 y M T A w M j E x W i I g L z 4 8 R W 5 0 c n k g V H l w Z T 0 i R m l s b E N v b H V t b l R 5 c G V z I i B W Y W x 1 Z T 0 i c 0 F 3 W T 0 i I C 8 + P E V u d H J 5 I F R 5 c G U 9 I k Z p b G x D b 2 x 1 b W 5 O Y W 1 l c y I g V m F s d W U 9 I n N b J n F 1 b 3 Q 7 T 3 J k Z X I g S U Q m c X V v d D s s J n F 1 b 3 Q 7 U 3 R h d H V 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X N l c n 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T E t M j F U M T E 6 M z g 6 M D c u O T U 3 M z E w N l o i I C 8 + P E V u d H J 5 I F R 5 c G U 9 I k Z p b G x D b 2 x 1 b W 5 U e X B l c y I g V m F s d W U 9 I n N C Z 1 k 9 I i A v P j x F b n R y e S B U e X B l P S J G a W x s Q 2 9 s d W 1 u T m F t Z X M i I F Z h b H V l P S J z W y Z x d W 9 0 O 1 J l Z 2 l v b i Z x d W 9 0 O y w m c X V v d D t N Y W 5 h Z 2 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S Z W d p b 2 4 s M H 0 m c X V v d D s s J n F 1 b 3 Q 7 U 2 V j d G l v b j E v V X N l c n M v Q X V 0 b 1 J l b W 9 2 Z W R D b 2 x 1 b W 5 z M S 5 7 T W F u Y W d l c i w x f S Z x d W 9 0 O 1 0 s J n F 1 b 3 Q 7 Q 2 9 s d W 1 u Q 2 9 1 b n Q m c X V v d D s 6 M i w m c X V v d D t L Z X l D b 2 x 1 b W 5 O Y W 1 l c y Z x d W 9 0 O z p b X S w m c X V v d D t D b 2 x 1 b W 5 J Z G V u d G l 0 a W V z J n F 1 b 3 Q 7 O l s m c X V v d D t T Z W N 0 a W 9 u M S 9 V c 2 V y c y 9 B d X R v U m V t b 3 Z l Z E N v b H V t b n M x L n t S Z W d p b 2 4 s M H 0 m c X V v d D s s J n F 1 b 3 Q 7 U 2 V j d G l v b j E v V X N l c n M v Q X V 0 b 1 J l b W 9 2 Z W R D b 2 x 1 b W 5 z M S 5 7 T W F u Y W d l c i 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J b m R l e D 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g 4 J P h p E c r 0 G 5 h y 6 a x 0 S N c g A A A A A C A A A A A A A Q Z g A A A A E A A C A A A A A n L W f L c R 9 / L V J A 2 u A Y c t D b J P f J x P 0 T f B x N z U P z z 7 X e X Q A A A A A O g A A A A A I A A C A A A A A j X / r J + 6 n A / E Z 5 J N c I d L r N 7 0 A z B 3 J V s F l N P w O d C 1 J U R F A A A A B S R E o l R 9 9 G z j k E g x s x S n D K I W J 4 O m 4 M 2 X + k S C n W R N k o x c Q N e N m v S W q r 2 V A l 0 I U K 2 9 s f T E G 9 g i m K 1 P E Z w F o J X H 8 V 2 T e x d 7 m a a z B 7 2 v + e J I R c D k A A A A B l A 9 k X A F 3 V L B / K m d u 1 9 r J L I r R e y c y S H / h z 7 W V y s w V W L j 2 w Q 6 p L z b D J W e a 4 L k R A L H t i O f s 0 q h X G C s T x V U k H 6 2 2 t < / D a t a M a s h u p > 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 T a g s \ T a b l e s \ & l t ; T a b l e s \ O r d e r s & g t ; < / K e y > < / D i a g r a m O b j e c t K e y > < D i a g r a m O b j e c t K e y > < K e y > D y n a m i c   T a g s \ T a b l e s \ & l t ; T a b l e s \ R e t u r n s & g t ; < / 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 S h i p p i n g   C o s t < / K e y > < / D i a g r a m O b j e c t K e y > < D i a g r a m O b j e c t K e y > < K e y > T a b l e s \ O r d e r s \ S u m   o f   S h i p p i n g   C o s t \ A d d i t i o n a l   I n f o \ I m p l i c i t   M e a s u r e < / 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 T a b l e s \ R e t u r n s < / K e y > < / D i a g r a m O b j e c t K e y > < D i a g r a m O b j e c t K e y > < K e y > T a b l e s \ R e t u r n s \ C o l u m n s \ O r d e r   I D < / K e y > < / D i a g r a m O b j e c t K e y > < D i a g r a m O b j e c t K e y > < K e y > T a b l e s \ R e t u r n s \ C o l u m n s \ S t a t u s < / 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 5 3 4 < / H e i g h t > < I s E x p a n d e d > t r u e < / I s E x p a n d e d > < L a y e d O u t > t r u e < / L a y e d O u t > < L e f t > 2 4 0 < / L e f t > < S c r o l l V e r t i c a l O f f s e t > 1 1 2 . 4 8 6 6 6 6 6 6 6 6 6 6 3 4 < / 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 5 6 9 . 9 0 3 8 1 0 5 6 7 6 6 5 8 < / 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 ( 2 2 4 , 2 6 7 ) .   E n d   p o i n t   2 :   ( 2 1 6 , 7 5 )   < / A u t o m a t i o n P r o p e r t y H e l p e r T e x t > < L a y e d O u t > t r u e < / L a y e d O u t > < P o i n t s   x m l n s : b = " h t t p : / / s c h e m a s . d a t a c o n t r a c t . o r g / 2 0 0 4 / 0 7 / S y s t e m . W i n d o w s " > < b : P o i n t > < b : _ x > 2 2 4 < / b : _ x > < b : _ y > 2 6 7 < / b : _ y > < / b : P o i n t > < b : P o i n t > < b : _ x > 2 2 2 < / b : _ x > < b : _ y > 2 6 7 < / b : _ y > < / b : P o i n t > < b : P o i n t > < b : _ x > 2 2 0 < / b : _ x > < b : _ y > 2 6 5 < / b : _ y > < / b : P o i n t > < b : P o i n t > < b : _ x > 2 2 0 < / b : _ x > < b : _ y > 7 7 < / b : _ y > < / b : P o i n t > < b : P o i n t > < b : _ x > 2 1 8 < / b : _ x > < b : _ y > 7 5 < / b : _ y > < / b : P o i n t > < b : P o i n t > < b : _ x > 2 1 6 . 0 0 0 0 0 0 0 0 0 0 0 0 0 6 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 2 2 4 < / b : _ x > < b : _ y > 2 5 9 < / b : _ y > < / L a b e l L o c a t i o n > < L o c a t i o n   x m l n s : b = " h t t p : / / s c h e m a s . d a t a c o n t r a c t . o r g / 2 0 0 4 / 0 7 / S y s t e m . W i n d o w s " > < b : _ x > 2 4 0 < / b : _ x > < b : _ y > 2 6 7 < / 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 2 2 4 < / b : _ x > < b : _ y > 2 6 7 < / b : _ y > < / b : P o i n t > < b : P o i n t > < b : _ x > 2 2 2 < / b : _ x > < b : _ y > 2 6 7 < / b : _ y > < / b : P o i n t > < b : P o i n t > < b : _ x > 2 2 0 < / b : _ x > < b : _ y > 2 6 5 < / b : _ y > < / b : P o i n t > < b : P o i n t > < b : _ x > 2 2 0 < / b : _ x > < b : _ y > 7 7 < / b : _ y > < / b : P o i n t > < b : P o i n t > < b : _ x > 2 1 8 < / b : _ x > < b : _ y > 7 5 < / b : _ y > < / b : P o i n t > < b : P o i n t > < b : _ x > 2 1 6 . 0 0 0 0 0 0 0 0 0 0 0 0 0 6 < / 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 ( 4 5 6 , 2 6 7 ) .   E n d   p o i n t   2 :   ( 5 5 3 . 9 0 3 8 1 0 5 6 7 6 6 6 , 7 5 )   < / A u t o m a t i o n P r o p e r t y H e l p e r T e x t > < L a y e d O u t > t r u e < / L a y e d O u t > < P o i n t s   x m l n s : b = " h t t p : / / s c h e m a s . d a t a c o n t r a c t . o r g / 2 0 0 4 / 0 7 / S y s t e m . W i n d o w s " > < b : P o i n t > < b : _ x > 4 5 6 < / b : _ x > < b : _ y > 2 6 7 < / b : _ y > < / b : P o i n t > < b : P o i n t > < b : _ x > 5 0 2 . 9 5 1 9 0 5 5 < / b : _ x > < b : _ y > 2 6 7 < / b : _ y > < / b : P o i n t > < b : P o i n t > < b : _ x > 5 0 4 . 9 5 1 9 0 5 5 < / b : _ x > < b : _ y > 2 6 5 < / b : _ y > < / b : P o i n t > < b : P o i n t > < b : _ x > 5 0 4 . 9 5 1 9 0 5 5 < / b : _ x > < b : _ y > 7 7 < / b : _ y > < / b : P o i n t > < b : P o i n t > < b : _ x > 5 0 6 . 9 5 1 9 0 5 5 < / b : _ x > < b : _ y > 7 5 < / b : _ y > < / b : P o i n t > < b : P o i n t > < b : _ x > 5 5 3 . 9 0 3 8 1 0 5 6 7 6 6 5 8 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 4 4 0 < / b : _ x > < b : _ y > 2 5 9 < / b : _ y > < / L a b e l L o c a t i o n > < L o c a t i o n   x m l n s : b = " h t t p : / / s c h e m a s . d a t a c o n t r a c t . o r g / 2 0 0 4 / 0 7 / S y s t e m . W i n d o w s " > < b : _ x > 4 4 0 < / b : _ x > < b : _ y > 2 6 7 < / 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 5 5 3 . 9 0 3 8 1 0 5 6 7 6 6 5 8 < / 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 4 5 6 < / b : _ x > < b : _ y > 2 6 7 < / b : _ y > < / b : P o i n t > < b : P o i n t > < b : _ x > 5 0 2 . 9 5 1 9 0 5 5 < / b : _ x > < b : _ y > 2 6 7 < / b : _ y > < / b : P o i n t > < b : P o i n t > < b : _ x > 5 0 4 . 9 5 1 9 0 5 5 < / b : _ x > < b : _ y > 2 6 5 < / b : _ y > < / b : P o i n t > < b : P o i n t > < b : _ x > 5 0 4 . 9 5 1 9 0 5 5 < / b : _ x > < b : _ y > 7 7 < / b : _ y > < / b : P o i n t > < b : P o i n t > < b : _ x > 5 0 6 . 9 5 1 9 0 5 5 < / b : _ x > < b : _ y > 7 5 < / b : _ y > < / b : P o i n t > < b : P o i n t > < b : _ x > 5 5 3 . 9 0 3 8 1 0 5 6 7 6 6 5 8 < / b : _ x > < b : _ y > 7 5 < / b : _ y > < / b : P o i n t > < / P o i n t s > < / 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 S h i p   D a t e < / K e y > < / D i a g r a m O b j e c t K e y > < D i a g r a m O b j e c t K e y > < K e y > M e a s u r e s \ C o u n t   o f   S h i p   D a t e \ T a g I n f o \ F o r m u l a < / K e y > < / D i a g r a m O b j e c t K e y > < D i a g r a m O b j e c t K e y > < K e y > M e a s u r e s \ C o u n t   o f   S h i p   D a t e \ T a g I n f o \ V a l u e 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 D a t e < / K e y > < / a : K e y > < a : V a l u e   i : t y p e = " M e a s u r e G r i d N o d e V i e w S t a t e " > < C o l u m n > 2 0 < / 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 M e a s u r e s \ C o u n t   o f   O r d e r   P r i o r i t y < / K e y > < / a : K e y > < a : V a l u e   i : t y p e = " M e a s u r e G r i d N o d e V i e w S t a t e " > < C o l u m n > 1 < / 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O r d e r s _ 4 9 3 a 9 4 1 d - a 1 f f - 4 f 6 3 - 9 3 f 0 - a e e 9 8 5 3 b b 7 3 4 " > < 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U s e r s " > < C u s t o m C o n t e n t > < ! [ C D A T A [ < T a b l e W i d g e t G r i d S e r i a l i z a t i o n   x m l n s : x s i = " h t t p : / / w w w . w 3 . o r g / 2 0 0 1 / X M L S c h e m a - i n s t a n c e "   x m l n s : x s d = " h t t p : / / w w w . w 3 . o r g / 2 0 0 1 / X M L S c h e m a " > < 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 2 0 2 2 - 1 1 - 2 2 T 2 0 : 4 9 : 3 5 . 9 3 3 8 6 9 4 + 0 5 : 3 0 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5 . 1 0 5 3 ] ] > < / C u s t o m C o n t e n t > < / G e m i n i > 
</file>

<file path=customXml/itemProps1.xml><?xml version="1.0" encoding="utf-8"?>
<ds:datastoreItem xmlns:ds="http://schemas.openxmlformats.org/officeDocument/2006/customXml" ds:itemID="{3E62C843-0082-4102-A0BD-A99307E01583}">
  <ds:schemaRefs/>
</ds:datastoreItem>
</file>

<file path=customXml/itemProps10.xml><?xml version="1.0" encoding="utf-8"?>
<ds:datastoreItem xmlns:ds="http://schemas.openxmlformats.org/officeDocument/2006/customXml" ds:itemID="{30CA7EC5-1D1B-4EE2-BF7F-29E7161B7DF3}">
  <ds:schemaRefs/>
</ds:datastoreItem>
</file>

<file path=customXml/itemProps11.xml><?xml version="1.0" encoding="utf-8"?>
<ds:datastoreItem xmlns:ds="http://schemas.openxmlformats.org/officeDocument/2006/customXml" ds:itemID="{DC7B915D-3516-4607-B866-CE9498613EAA}">
  <ds:schemaRefs/>
</ds:datastoreItem>
</file>

<file path=customXml/itemProps12.xml><?xml version="1.0" encoding="utf-8"?>
<ds:datastoreItem xmlns:ds="http://schemas.openxmlformats.org/officeDocument/2006/customXml" ds:itemID="{8CF2EC72-246C-4901-8C1B-E9605E60403C}">
  <ds:schemaRefs/>
</ds:datastoreItem>
</file>

<file path=customXml/itemProps13.xml><?xml version="1.0" encoding="utf-8"?>
<ds:datastoreItem xmlns:ds="http://schemas.openxmlformats.org/officeDocument/2006/customXml" ds:itemID="{72CF8594-0E76-488E-AB7A-F207CB1A9AA9}">
  <ds:schemaRefs/>
</ds:datastoreItem>
</file>

<file path=customXml/itemProps14.xml><?xml version="1.0" encoding="utf-8"?>
<ds:datastoreItem xmlns:ds="http://schemas.openxmlformats.org/officeDocument/2006/customXml" ds:itemID="{7051BB3B-CC69-44AD-9C16-BC9137B3950D}">
  <ds:schemaRefs/>
</ds:datastoreItem>
</file>

<file path=customXml/itemProps15.xml><?xml version="1.0" encoding="utf-8"?>
<ds:datastoreItem xmlns:ds="http://schemas.openxmlformats.org/officeDocument/2006/customXml" ds:itemID="{543B29D8-7B2D-454A-8FEB-7E74EAB01BC6}">
  <ds:schemaRefs/>
</ds:datastoreItem>
</file>

<file path=customXml/itemProps16.xml><?xml version="1.0" encoding="utf-8"?>
<ds:datastoreItem xmlns:ds="http://schemas.openxmlformats.org/officeDocument/2006/customXml" ds:itemID="{6A8FFB8C-AFF2-4B80-8211-4DC0383505F3}">
  <ds:schemaRefs/>
</ds:datastoreItem>
</file>

<file path=customXml/itemProps17.xml><?xml version="1.0" encoding="utf-8"?>
<ds:datastoreItem xmlns:ds="http://schemas.openxmlformats.org/officeDocument/2006/customXml" ds:itemID="{8B24BCCD-AAD1-408A-A225-E99CCD07125C}">
  <ds:schemaRefs>
    <ds:schemaRef ds:uri="http://schemas.microsoft.com/DataMashup"/>
  </ds:schemaRefs>
</ds:datastoreItem>
</file>

<file path=customXml/itemProps18.xml><?xml version="1.0" encoding="utf-8"?>
<ds:datastoreItem xmlns:ds="http://schemas.openxmlformats.org/officeDocument/2006/customXml" ds:itemID="{A77F6052-3AF6-4FE3-AC2A-87EB1380769C}">
  <ds:schemaRefs/>
</ds:datastoreItem>
</file>

<file path=customXml/itemProps19.xml><?xml version="1.0" encoding="utf-8"?>
<ds:datastoreItem xmlns:ds="http://schemas.openxmlformats.org/officeDocument/2006/customXml" ds:itemID="{5FC17E54-1DB3-4DB2-8C3A-41E644A2E35D}">
  <ds:schemaRefs/>
</ds:datastoreItem>
</file>

<file path=customXml/itemProps2.xml><?xml version="1.0" encoding="utf-8"?>
<ds:datastoreItem xmlns:ds="http://schemas.openxmlformats.org/officeDocument/2006/customXml" ds:itemID="{F5C945DD-3A19-4A3E-9BDE-3E209CC44C3E}">
  <ds:schemaRefs/>
</ds:datastoreItem>
</file>

<file path=customXml/itemProps3.xml><?xml version="1.0" encoding="utf-8"?>
<ds:datastoreItem xmlns:ds="http://schemas.openxmlformats.org/officeDocument/2006/customXml" ds:itemID="{2299B5D4-7375-4847-ABC3-8D608C9E34C2}">
  <ds:schemaRefs/>
</ds:datastoreItem>
</file>

<file path=customXml/itemProps4.xml><?xml version="1.0" encoding="utf-8"?>
<ds:datastoreItem xmlns:ds="http://schemas.openxmlformats.org/officeDocument/2006/customXml" ds:itemID="{795977B4-2AAF-443E-B241-3E04527DDFF2}">
  <ds:schemaRefs/>
</ds:datastoreItem>
</file>

<file path=customXml/itemProps5.xml><?xml version="1.0" encoding="utf-8"?>
<ds:datastoreItem xmlns:ds="http://schemas.openxmlformats.org/officeDocument/2006/customXml" ds:itemID="{C3075D30-C32F-4DD3-BA9E-C46A6875DFA4}">
  <ds:schemaRefs/>
</ds:datastoreItem>
</file>

<file path=customXml/itemProps6.xml><?xml version="1.0" encoding="utf-8"?>
<ds:datastoreItem xmlns:ds="http://schemas.openxmlformats.org/officeDocument/2006/customXml" ds:itemID="{CA991B32-E54D-4BB1-AC57-1B65A892E516}">
  <ds:schemaRefs/>
</ds:datastoreItem>
</file>

<file path=customXml/itemProps7.xml><?xml version="1.0" encoding="utf-8"?>
<ds:datastoreItem xmlns:ds="http://schemas.openxmlformats.org/officeDocument/2006/customXml" ds:itemID="{CCB9F724-679F-4A8E-B0E3-6E507BAE199A}">
  <ds:schemaRefs/>
</ds:datastoreItem>
</file>

<file path=customXml/itemProps8.xml><?xml version="1.0" encoding="utf-8"?>
<ds:datastoreItem xmlns:ds="http://schemas.openxmlformats.org/officeDocument/2006/customXml" ds:itemID="{73DE7189-927B-4F50-9992-C66245FB4606}">
  <ds:schemaRefs/>
</ds:datastoreItem>
</file>

<file path=customXml/itemProps9.xml><?xml version="1.0" encoding="utf-8"?>
<ds:datastoreItem xmlns:ds="http://schemas.openxmlformats.org/officeDocument/2006/customXml" ds:itemID="{A227B8C9-A34B-40F2-9122-106A3E1A2B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Shama Patil</cp:lastModifiedBy>
  <dcterms:created xsi:type="dcterms:W3CDTF">2015-06-05T18:17:20Z</dcterms:created>
  <dcterms:modified xsi:type="dcterms:W3CDTF">2023-02-15T11:03:57Z</dcterms:modified>
</cp:coreProperties>
</file>