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Shambhavi\Desktop\syllabus amity\NTCC\Major - Minor Project\Work\Dataset\Minor Project Dataset\Resources\"/>
    </mc:Choice>
  </mc:AlternateContent>
  <xr:revisionPtr revIDLastSave="0" documentId="13_ncr:1_{7EB5042C-BAAF-4259-8D9D-26EE7AF2FC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  <c r="B35" i="1" s="1"/>
</calcChain>
</file>

<file path=xl/sharedStrings.xml><?xml version="1.0" encoding="utf-8"?>
<sst xmlns="http://schemas.openxmlformats.org/spreadsheetml/2006/main" count="45" uniqueCount="45">
  <si>
    <t>State</t>
  </si>
  <si>
    <t>Geographical Area</t>
  </si>
  <si>
    <t>Very dense forest</t>
  </si>
  <si>
    <t>Mod. dense forest</t>
  </si>
  <si>
    <t>Open forest</t>
  </si>
  <si>
    <t>% of geographical area</t>
  </si>
  <si>
    <t>Scrub</t>
  </si>
  <si>
    <t>Andhra Pradesh</t>
  </si>
  <si>
    <t>Arunachal Pradesh</t>
  </si>
  <si>
    <t>Assam</t>
  </si>
  <si>
    <t>Bihar</t>
  </si>
  <si>
    <t>Chhattisgarh</t>
  </si>
  <si>
    <t>Delhi</t>
  </si>
  <si>
    <t>Goa</t>
  </si>
  <si>
    <t>Gujarat</t>
  </si>
  <si>
    <t>Haryana</t>
  </si>
  <si>
    <t>Himachal Pradesh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</si>
  <si>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</si>
  <si>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</si>
  <si>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</si>
  <si>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</si>
  <si>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</si>
  <si>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</si>
  <si>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</si>
  <si>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</si>
  <si>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</si>
  <si>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</si>
  <si>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</si>
  <si>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</si>
  <si>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</si>
  <si>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</si>
  <si>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</si>
  <si>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</si>
  <si>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</si>
  <si>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</si>
  <si>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</si>
  <si>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A &amp; N Islands</t>
  </si>
  <si>
    <t>Chandigarh</t>
  </si>
  <si>
    <t>Dadra &amp; Nagar Haveli and Daman &amp; Diu</t>
  </si>
  <si>
    <t>Lakshadweep</t>
  </si>
  <si>
    <t>Puducherry</t>
  </si>
  <si>
    <t>Total</t>
  </si>
  <si>
    <t>Jammu &amp; Kashmir</t>
  </si>
  <si>
    <t>Ladakh</t>
  </si>
  <si>
    <t>Total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</si>
</sst>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b/>
      <sz val="10"/>
      <color rgb="FF000000"/>
      <name val="&quot;Times New Roman&quot;"/>
    </font>
    <font>
      <b/>
      <sz val="10"/>
      <color rgb="FF000000"/>
      <name val="&quot;Times New Roman&quot;"/>
    </font>
    <font>
      <sz val="8"/>
      <color rgb="FF000000"/>
      <name val="&quot;Times New Roman&quot;"/>
    </font>
    <font>
      <i/>
      <sz val="8"/>
      <color rgb="FF000000"/>
      <name val="&quot;Times New Roman&quot;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C9E9E7"/>
        <bgColor rgb="FFC9E9E7"/>
      </patternFill>
    </fill>
    <fill>
      <patternFill patternType="solid">
        <fgColor rgb="FFBEE3DE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2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2" fontId="3" fillId="3" borderId="3" xfId="0" applyNumberFormat="1" applyFont="1" applyFill="1" applyBorder="1" applyAlignment="1">
      <alignment horizontal="center"/>
    </xf>
    <xf numFmtId="2" fontId="4" fillId="3" borderId="3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1" fontId="3" fillId="3" borderId="3" xfId="0" applyNumberFormat="1" applyFont="1" applyFill="1" applyBorder="1" applyAlignment="1">
      <alignment horizontal="center"/>
    </xf>
    <xf numFmtId="1" fontId="1" fillId="3" borderId="3" xfId="0" applyNumberFormat="1" applyFont="1" applyFill="1" applyBorder="1" applyAlignment="1">
      <alignment horizontal="center"/>
    </xf>
    <xf numFmtId="1" fontId="3" fillId="3" borderId="5" xfId="0" applyNumberFormat="1" applyFont="1" applyFill="1" applyBorder="1" applyAlignment="1">
      <alignment horizontal="center"/>
    </xf>
    <xf numFmtId="1" fontId="5" fillId="4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EE3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8"/>
  <sheetViews>
    <sheetView tabSelected="1" workbookViewId="0">
      <selection activeCell="F2" sqref="F2"/>
    </sheetView>
  </sheetViews>
  <sheetFormatPr defaultColWidth="12.6640625" defaultRowHeight="15.75" customHeight="1"/>
  <cols>
    <col min="1" max="1" width="36" style="5" bestFit="1" customWidth="1"/>
    <col min="2" max="2" width="17.33203125" bestFit="1" customWidth="1"/>
    <col min="3" max="3" width="16.5546875" bestFit="1" customWidth="1"/>
    <col min="4" max="4" width="16.77734375" bestFit="1" customWidth="1"/>
    <col min="5" max="5" width="11.33203125" bestFit="1" customWidth="1"/>
    <col min="6" max="6" width="11.88671875" bestFit="1" customWidth="1"/>
    <col min="7" max="7" width="21.44140625" bestFit="1" customWidth="1"/>
    <col min="8" max="8" width="8.5546875" bestFit="1" customWidth="1"/>
  </cols>
  <sheetData>
    <row r="1" spans="1:8">
      <c r="A1" s="3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44</v>
      </c>
      <c r="G1" s="2" t="s">
        <v>5</v>
      </c>
      <c r="H1" s="2" t="s">
        <v>6</v>
      </c>
    </row>
    <row r="2" spans="1:8">
      <c r="A2" s="4" t="s">
        <v>7</v>
      </c>
      <c r="B2" s="10">
        <v>162968</v>
      </c>
      <c r="C2" s="6">
        <v>1994</v>
      </c>
      <c r="D2" s="6">
        <v>13929</v>
      </c>
      <c r="E2" s="6">
        <v>13861</v>
      </c>
      <c r="F2" s="6">
        <v>29784</v>
      </c>
      <c r="G2" s="6">
        <v>18.28</v>
      </c>
      <c r="H2" s="6">
        <v>8276</v>
      </c>
    </row>
    <row r="3" spans="1:8">
      <c r="A3" s="4" t="s">
        <v>8</v>
      </c>
      <c r="B3" s="10">
        <v>83743</v>
      </c>
      <c r="C3" s="6">
        <v>21058</v>
      </c>
      <c r="D3" s="6">
        <v>30176</v>
      </c>
      <c r="E3" s="6">
        <v>15197</v>
      </c>
      <c r="F3" s="6">
        <v>66431</v>
      </c>
      <c r="G3" s="6">
        <v>79.33</v>
      </c>
      <c r="H3" s="6">
        <v>797</v>
      </c>
    </row>
    <row r="4" spans="1:8">
      <c r="A4" s="4" t="s">
        <v>9</v>
      </c>
      <c r="B4" s="10">
        <v>78438</v>
      </c>
      <c r="C4" s="6">
        <v>3017</v>
      </c>
      <c r="D4" s="6">
        <v>9991</v>
      </c>
      <c r="E4" s="6">
        <v>15304</v>
      </c>
      <c r="F4" s="6">
        <v>28312</v>
      </c>
      <c r="G4" s="6">
        <v>36.090000000000003</v>
      </c>
      <c r="H4" s="6">
        <v>228</v>
      </c>
    </row>
    <row r="5" spans="1:8">
      <c r="A5" s="4" t="s">
        <v>10</v>
      </c>
      <c r="B5" s="10">
        <v>94163</v>
      </c>
      <c r="C5" s="6">
        <v>333</v>
      </c>
      <c r="D5" s="6">
        <v>3286</v>
      </c>
      <c r="E5" s="6">
        <v>3762</v>
      </c>
      <c r="F5" s="6">
        <v>7381</v>
      </c>
      <c r="G5" s="6">
        <v>7.84</v>
      </c>
      <c r="H5" s="6">
        <v>236</v>
      </c>
    </row>
    <row r="6" spans="1:8">
      <c r="A6" s="4" t="s">
        <v>11</v>
      </c>
      <c r="B6" s="10">
        <v>135192</v>
      </c>
      <c r="C6" s="6">
        <v>7068</v>
      </c>
      <c r="D6" s="6">
        <v>32279</v>
      </c>
      <c r="E6" s="6">
        <v>16370</v>
      </c>
      <c r="F6" s="6">
        <v>55717</v>
      </c>
      <c r="G6" s="6">
        <v>41.21</v>
      </c>
      <c r="H6" s="6">
        <v>615</v>
      </c>
    </row>
    <row r="7" spans="1:8">
      <c r="A7" s="4" t="s">
        <v>12</v>
      </c>
      <c r="B7" s="10">
        <v>1483</v>
      </c>
      <c r="C7" s="6">
        <v>6.72</v>
      </c>
      <c r="D7" s="6">
        <v>56.6</v>
      </c>
      <c r="E7" s="6">
        <v>131.68</v>
      </c>
      <c r="F7" s="6">
        <v>195</v>
      </c>
      <c r="G7" s="6">
        <v>13.15</v>
      </c>
      <c r="H7" s="6">
        <v>0.38</v>
      </c>
    </row>
    <row r="8" spans="1:8">
      <c r="A8" s="4" t="s">
        <v>13</v>
      </c>
      <c r="B8" s="10">
        <v>3702</v>
      </c>
      <c r="C8" s="6">
        <v>538</v>
      </c>
      <c r="D8" s="6">
        <v>576</v>
      </c>
      <c r="E8" s="6">
        <v>1130</v>
      </c>
      <c r="F8" s="6">
        <v>2244</v>
      </c>
      <c r="G8" s="6">
        <v>60.62</v>
      </c>
      <c r="H8" s="6">
        <v>0</v>
      </c>
    </row>
    <row r="9" spans="1:8">
      <c r="A9" s="4" t="s">
        <v>14</v>
      </c>
      <c r="B9" s="10">
        <v>196244</v>
      </c>
      <c r="C9" s="6">
        <v>378</v>
      </c>
      <c r="D9" s="6">
        <v>5032</v>
      </c>
      <c r="E9" s="6">
        <v>9516</v>
      </c>
      <c r="F9" s="6">
        <v>14926</v>
      </c>
      <c r="G9" s="6">
        <v>7.61</v>
      </c>
      <c r="H9" s="6">
        <v>2828</v>
      </c>
    </row>
    <row r="10" spans="1:8">
      <c r="A10" s="4" t="s">
        <v>15</v>
      </c>
      <c r="B10" s="10">
        <v>44212</v>
      </c>
      <c r="C10" s="6">
        <v>28</v>
      </c>
      <c r="D10" s="6">
        <v>445</v>
      </c>
      <c r="E10" s="6">
        <v>1130</v>
      </c>
      <c r="F10" s="6">
        <v>1603</v>
      </c>
      <c r="G10" s="6">
        <v>3.63</v>
      </c>
      <c r="H10" s="6">
        <v>159</v>
      </c>
    </row>
    <row r="11" spans="1:8">
      <c r="A11" s="4" t="s">
        <v>16</v>
      </c>
      <c r="B11" s="10">
        <v>55673</v>
      </c>
      <c r="C11" s="6">
        <v>3163</v>
      </c>
      <c r="D11" s="6">
        <v>7100</v>
      </c>
      <c r="E11" s="6">
        <v>5180</v>
      </c>
      <c r="F11" s="6">
        <v>15443</v>
      </c>
      <c r="G11" s="6">
        <v>27.73</v>
      </c>
      <c r="H11" s="6">
        <v>322</v>
      </c>
    </row>
    <row r="12" spans="1:8">
      <c r="A12" s="4" t="s">
        <v>17</v>
      </c>
      <c r="B12" s="10">
        <v>79716</v>
      </c>
      <c r="C12" s="6">
        <v>2601</v>
      </c>
      <c r="D12" s="6">
        <v>9689</v>
      </c>
      <c r="E12" s="6">
        <v>11431</v>
      </c>
      <c r="F12" s="6">
        <v>23721</v>
      </c>
      <c r="G12" s="6">
        <v>29.76</v>
      </c>
      <c r="H12" s="6">
        <v>584</v>
      </c>
    </row>
    <row r="13" spans="1:8">
      <c r="A13" s="4" t="s">
        <v>18</v>
      </c>
      <c r="B13" s="10">
        <v>191791</v>
      </c>
      <c r="C13" s="6">
        <v>4533</v>
      </c>
      <c r="D13" s="6">
        <v>20985</v>
      </c>
      <c r="E13" s="6">
        <v>13212</v>
      </c>
      <c r="F13" s="6">
        <v>38730</v>
      </c>
      <c r="G13" s="6">
        <v>20.190000000000001</v>
      </c>
      <c r="H13" s="6">
        <v>4611</v>
      </c>
    </row>
    <row r="14" spans="1:8">
      <c r="A14" s="4" t="s">
        <v>19</v>
      </c>
      <c r="B14" s="10">
        <v>38852</v>
      </c>
      <c r="C14" s="6">
        <v>1944</v>
      </c>
      <c r="D14" s="6">
        <v>9472</v>
      </c>
      <c r="E14" s="6">
        <v>9837</v>
      </c>
      <c r="F14" s="6">
        <v>21253</v>
      </c>
      <c r="G14" s="6">
        <v>54.7</v>
      </c>
      <c r="H14" s="6">
        <v>30</v>
      </c>
    </row>
    <row r="15" spans="1:8">
      <c r="A15" s="4" t="s">
        <v>20</v>
      </c>
      <c r="B15" s="10">
        <v>308252</v>
      </c>
      <c r="C15" s="6">
        <v>6665</v>
      </c>
      <c r="D15" s="6">
        <v>34209</v>
      </c>
      <c r="E15" s="6">
        <v>36619</v>
      </c>
      <c r="F15" s="6">
        <v>77493</v>
      </c>
      <c r="G15" s="6">
        <v>25.14</v>
      </c>
      <c r="H15" s="6">
        <v>5457</v>
      </c>
    </row>
    <row r="16" spans="1:8">
      <c r="A16" s="4" t="s">
        <v>21</v>
      </c>
      <c r="B16" s="10">
        <v>307713</v>
      </c>
      <c r="C16" s="6">
        <v>8734</v>
      </c>
      <c r="D16" s="6">
        <v>20589</v>
      </c>
      <c r="E16" s="6">
        <v>21475</v>
      </c>
      <c r="F16" s="6">
        <v>50798</v>
      </c>
      <c r="G16" s="6">
        <v>16.510000000000002</v>
      </c>
      <c r="H16" s="6">
        <v>4247</v>
      </c>
    </row>
    <row r="17" spans="1:8">
      <c r="A17" s="4" t="s">
        <v>22</v>
      </c>
      <c r="B17" s="10">
        <v>22327</v>
      </c>
      <c r="C17" s="6">
        <v>905</v>
      </c>
      <c r="D17" s="6">
        <v>6228</v>
      </c>
      <c r="E17" s="6">
        <v>9465</v>
      </c>
      <c r="F17" s="6">
        <v>16598</v>
      </c>
      <c r="G17" s="6">
        <v>74.34</v>
      </c>
      <c r="H17" s="6">
        <v>1215</v>
      </c>
    </row>
    <row r="18" spans="1:8">
      <c r="A18" s="4" t="s">
        <v>23</v>
      </c>
      <c r="B18" s="10">
        <v>22429</v>
      </c>
      <c r="C18" s="6">
        <v>560</v>
      </c>
      <c r="D18" s="6">
        <v>9160</v>
      </c>
      <c r="E18" s="6">
        <v>7326</v>
      </c>
      <c r="F18" s="6">
        <v>17046</v>
      </c>
      <c r="G18" s="6">
        <v>76</v>
      </c>
      <c r="H18" s="6">
        <v>663</v>
      </c>
    </row>
    <row r="19" spans="1:8">
      <c r="A19" s="4" t="s">
        <v>24</v>
      </c>
      <c r="B19" s="10">
        <v>21081</v>
      </c>
      <c r="C19" s="6">
        <v>157</v>
      </c>
      <c r="D19" s="7">
        <v>5715</v>
      </c>
      <c r="E19" s="6">
        <v>11948</v>
      </c>
      <c r="F19" s="6">
        <v>17820</v>
      </c>
      <c r="G19" s="6">
        <v>84.53</v>
      </c>
      <c r="H19" s="6">
        <v>1</v>
      </c>
    </row>
    <row r="20" spans="1:8">
      <c r="A20" s="4" t="s">
        <v>25</v>
      </c>
      <c r="B20" s="10">
        <v>16579</v>
      </c>
      <c r="C20" s="6">
        <v>1272</v>
      </c>
      <c r="D20" s="6">
        <v>4449</v>
      </c>
      <c r="E20" s="6">
        <v>6530</v>
      </c>
      <c r="F20" s="6">
        <v>12251</v>
      </c>
      <c r="G20" s="6">
        <v>73.900000000000006</v>
      </c>
      <c r="H20" s="6">
        <v>824</v>
      </c>
    </row>
    <row r="21" spans="1:8">
      <c r="A21" s="4" t="s">
        <v>26</v>
      </c>
      <c r="B21" s="10">
        <v>155707</v>
      </c>
      <c r="C21" s="6">
        <v>7213</v>
      </c>
      <c r="D21" s="6">
        <v>20995</v>
      </c>
      <c r="E21" s="6">
        <v>23948</v>
      </c>
      <c r="F21" s="6">
        <v>52156</v>
      </c>
      <c r="G21" s="6">
        <v>33.5</v>
      </c>
      <c r="H21" s="6">
        <v>4924</v>
      </c>
    </row>
    <row r="22" spans="1:8">
      <c r="A22" s="4" t="s">
        <v>27</v>
      </c>
      <c r="B22" s="10">
        <v>50362</v>
      </c>
      <c r="C22" s="6">
        <v>11</v>
      </c>
      <c r="D22" s="6">
        <v>793</v>
      </c>
      <c r="E22" s="6">
        <v>1043</v>
      </c>
      <c r="F22" s="6">
        <v>1847</v>
      </c>
      <c r="G22" s="6">
        <v>3.67</v>
      </c>
      <c r="H22" s="6">
        <v>34</v>
      </c>
    </row>
    <row r="23" spans="1:8">
      <c r="A23" s="4" t="s">
        <v>28</v>
      </c>
      <c r="B23" s="10">
        <v>342239</v>
      </c>
      <c r="C23" s="6">
        <v>78</v>
      </c>
      <c r="D23" s="6">
        <v>4369</v>
      </c>
      <c r="E23" s="6">
        <v>12208</v>
      </c>
      <c r="F23" s="6">
        <v>16655</v>
      </c>
      <c r="G23" s="6">
        <v>4.87</v>
      </c>
      <c r="H23" s="6">
        <v>4809</v>
      </c>
    </row>
    <row r="24" spans="1:8">
      <c r="A24" s="4" t="s">
        <v>29</v>
      </c>
      <c r="B24" s="10">
        <v>7096</v>
      </c>
      <c r="C24" s="6">
        <v>1102</v>
      </c>
      <c r="D24" s="6">
        <v>1551</v>
      </c>
      <c r="E24" s="6">
        <v>688</v>
      </c>
      <c r="F24" s="6">
        <v>3341</v>
      </c>
      <c r="G24" s="6">
        <v>47.08</v>
      </c>
      <c r="H24" s="6">
        <v>296</v>
      </c>
    </row>
    <row r="25" spans="1:8">
      <c r="A25" s="4" t="s">
        <v>30</v>
      </c>
      <c r="B25" s="10">
        <v>130060</v>
      </c>
      <c r="C25" s="6">
        <v>3593</v>
      </c>
      <c r="D25" s="6">
        <v>11034</v>
      </c>
      <c r="E25" s="6">
        <v>11792</v>
      </c>
      <c r="F25" s="6">
        <v>26419</v>
      </c>
      <c r="G25" s="6">
        <v>20.309999999999999</v>
      </c>
      <c r="H25" s="6">
        <v>758</v>
      </c>
    </row>
    <row r="26" spans="1:8">
      <c r="A26" s="4" t="s">
        <v>31</v>
      </c>
      <c r="B26" s="10">
        <v>112077</v>
      </c>
      <c r="C26" s="6">
        <v>1624</v>
      </c>
      <c r="D26" s="6">
        <v>9119</v>
      </c>
      <c r="E26" s="6">
        <v>10471</v>
      </c>
      <c r="F26" s="6">
        <v>21214</v>
      </c>
      <c r="G26" s="6">
        <v>18.93</v>
      </c>
      <c r="H26" s="6">
        <v>2911</v>
      </c>
    </row>
    <row r="27" spans="1:8">
      <c r="A27" s="4" t="s">
        <v>32</v>
      </c>
      <c r="B27" s="10">
        <v>10486</v>
      </c>
      <c r="C27" s="6">
        <v>647</v>
      </c>
      <c r="D27" s="6">
        <v>5212</v>
      </c>
      <c r="E27" s="6">
        <v>1863</v>
      </c>
      <c r="F27" s="7">
        <v>7722</v>
      </c>
      <c r="G27" s="6">
        <v>73.64</v>
      </c>
      <c r="H27" s="6">
        <v>33</v>
      </c>
    </row>
    <row r="28" spans="1:8">
      <c r="A28" s="4" t="s">
        <v>33</v>
      </c>
      <c r="B28" s="10">
        <v>240928</v>
      </c>
      <c r="C28" s="6">
        <v>2627</v>
      </c>
      <c r="D28" s="6">
        <v>4029</v>
      </c>
      <c r="E28" s="6">
        <v>8162</v>
      </c>
      <c r="F28" s="6">
        <v>14818</v>
      </c>
      <c r="G28" s="6">
        <v>6.15</v>
      </c>
      <c r="H28" s="6">
        <v>563</v>
      </c>
    </row>
    <row r="29" spans="1:8">
      <c r="A29" s="4" t="s">
        <v>34</v>
      </c>
      <c r="B29" s="10">
        <v>53483</v>
      </c>
      <c r="C29" s="6">
        <v>5055</v>
      </c>
      <c r="D29" s="6">
        <v>12768</v>
      </c>
      <c r="E29" s="6">
        <v>6482</v>
      </c>
      <c r="F29" s="6">
        <v>24305</v>
      </c>
      <c r="G29" s="6">
        <v>45.44</v>
      </c>
      <c r="H29" s="6">
        <v>392</v>
      </c>
    </row>
    <row r="30" spans="1:8">
      <c r="A30" s="4" t="s">
        <v>35</v>
      </c>
      <c r="B30" s="10">
        <v>88752</v>
      </c>
      <c r="C30" s="6">
        <v>3037</v>
      </c>
      <c r="D30" s="6">
        <v>4208</v>
      </c>
      <c r="E30" s="6">
        <v>9587</v>
      </c>
      <c r="F30" s="6">
        <v>16832</v>
      </c>
      <c r="G30" s="6">
        <v>18.96</v>
      </c>
      <c r="H30" s="6">
        <v>156</v>
      </c>
    </row>
    <row r="31" spans="1:8">
      <c r="A31" s="4" t="s">
        <v>36</v>
      </c>
      <c r="B31" s="10">
        <v>8249</v>
      </c>
      <c r="C31" s="6">
        <v>5678</v>
      </c>
      <c r="D31" s="6">
        <v>683</v>
      </c>
      <c r="E31" s="6">
        <v>383</v>
      </c>
      <c r="F31" s="6">
        <v>6744</v>
      </c>
      <c r="G31" s="6">
        <v>81.75</v>
      </c>
      <c r="H31" s="6">
        <v>1</v>
      </c>
    </row>
    <row r="32" spans="1:8">
      <c r="A32" s="4" t="s">
        <v>37</v>
      </c>
      <c r="B32" s="10">
        <v>114</v>
      </c>
      <c r="C32" s="6">
        <v>1.36</v>
      </c>
      <c r="D32" s="6">
        <v>13.51</v>
      </c>
      <c r="E32" s="6">
        <v>8.01</v>
      </c>
      <c r="F32" s="6">
        <v>22.88</v>
      </c>
      <c r="G32" s="6">
        <v>20.07</v>
      </c>
      <c r="H32" s="6">
        <v>0.38</v>
      </c>
    </row>
    <row r="33" spans="1:8">
      <c r="A33" s="4" t="s">
        <v>38</v>
      </c>
      <c r="B33" s="10">
        <v>602</v>
      </c>
      <c r="C33" s="6">
        <v>1.4</v>
      </c>
      <c r="D33" s="6">
        <v>85.56</v>
      </c>
      <c r="E33" s="6">
        <v>140.79</v>
      </c>
      <c r="F33" s="6">
        <v>227.75</v>
      </c>
      <c r="G33" s="6">
        <v>37.83</v>
      </c>
      <c r="H33" s="6">
        <v>4.8499999999999996</v>
      </c>
    </row>
    <row r="34" spans="1:8">
      <c r="A34" s="4" t="s">
        <v>42</v>
      </c>
      <c r="B34" s="12">
        <f>222236/2</f>
        <v>111118</v>
      </c>
      <c r="C34" s="6">
        <v>4155</v>
      </c>
      <c r="D34" s="6">
        <v>8117</v>
      </c>
      <c r="E34" s="6">
        <v>9115</v>
      </c>
      <c r="F34" s="6">
        <v>21387</v>
      </c>
      <c r="G34" s="6">
        <v>39.15</v>
      </c>
      <c r="H34" s="6">
        <v>284</v>
      </c>
    </row>
    <row r="35" spans="1:8">
      <c r="A35" s="4" t="s">
        <v>43</v>
      </c>
      <c r="B35" s="13">
        <f>B34</f>
        <v>111118</v>
      </c>
      <c r="C35" s="6">
        <v>2</v>
      </c>
      <c r="D35" s="6">
        <v>512</v>
      </c>
      <c r="E35" s="6">
        <v>1758</v>
      </c>
      <c r="F35" s="6">
        <v>2272</v>
      </c>
      <c r="G35" s="6">
        <v>1.35</v>
      </c>
      <c r="H35" s="6">
        <v>279</v>
      </c>
    </row>
    <row r="36" spans="1:8">
      <c r="A36" s="4" t="s">
        <v>39</v>
      </c>
      <c r="B36" s="10">
        <v>30</v>
      </c>
      <c r="C36" s="6">
        <v>0</v>
      </c>
      <c r="D36" s="6">
        <v>16.09</v>
      </c>
      <c r="E36" s="6">
        <v>11.01</v>
      </c>
      <c r="F36" s="6">
        <v>27.1</v>
      </c>
      <c r="G36" s="6">
        <v>90.33</v>
      </c>
      <c r="H36" s="6">
        <v>0</v>
      </c>
    </row>
    <row r="37" spans="1:8">
      <c r="A37" s="4" t="s">
        <v>40</v>
      </c>
      <c r="B37" s="10">
        <v>490</v>
      </c>
      <c r="C37" s="6">
        <v>0</v>
      </c>
      <c r="D37" s="6">
        <v>17.53</v>
      </c>
      <c r="E37" s="6">
        <v>35.770000000000003</v>
      </c>
      <c r="F37" s="6">
        <v>53.3</v>
      </c>
      <c r="G37" s="6">
        <v>10.88</v>
      </c>
      <c r="H37" s="6">
        <v>0</v>
      </c>
    </row>
    <row r="38" spans="1:8">
      <c r="A38" s="4" t="s">
        <v>41</v>
      </c>
      <c r="B38" s="11">
        <v>3287469</v>
      </c>
      <c r="C38" s="8">
        <v>99779</v>
      </c>
      <c r="D38" s="9">
        <v>306890</v>
      </c>
      <c r="E38" s="9">
        <v>307120</v>
      </c>
      <c r="F38" s="9">
        <v>713789</v>
      </c>
      <c r="G38" s="8">
        <v>21.71</v>
      </c>
      <c r="H38" s="8">
        <v>46539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Shambhavi</cp:lastModifiedBy>
  <dcterms:modified xsi:type="dcterms:W3CDTF">2023-04-07T14:30:15Z</dcterms:modified>
</cp:coreProperties>
</file>