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ments TTL &amp; Invalidation" sheetId="2" state="visible" r:id="rId2"/>
  </sheets>
  <definedNames>
    <definedName name="_xlnm._FilterDatabase" localSheetId="1" hidden="1">'Payments TTL &amp; Invalidation'!$A$1:$I$42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1F4E78"/>
      <sz val="13"/>
    </font>
    <font>
      <name val="Arial"/>
      <family val="2"/>
      <b val="1"/>
      <color rgb="FF000000"/>
      <sz val="9"/>
    </font>
    <font>
      <name val="Arial"/>
      <b val="1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1F4E78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6" fillId="4" borderId="3" applyAlignment="1" pivotButton="0" quotePrefix="0" xfId="0">
      <alignment horizontal="left" vertical="top" wrapText="1"/>
    </xf>
    <xf numFmtId="3" fontId="6" fillId="4" borderId="3" applyAlignment="1" pivotButton="0" quotePrefix="0" xfId="0">
      <alignment horizontal="center" vertical="top"/>
    </xf>
    <xf numFmtId="164" fontId="6" fillId="4" borderId="3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1" fillId="5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1" fillId="5" borderId="4" applyAlignment="1" pivotButton="0" quotePrefix="0" xfId="0">
      <alignment horizontal="center" vertical="center" wrapText="1"/>
    </xf>
    <xf numFmtId="3" fontId="3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3" fontId="6" fillId="6" borderId="4" applyAlignment="1" pivotButton="0" quotePrefix="0" xfId="0">
      <alignment horizontal="center" vertical="center"/>
    </xf>
    <xf numFmtId="164" fontId="6" fillId="6" borderId="4" applyAlignment="1" pivotButton="0" quotePrefix="0" xfId="0">
      <alignment horizontal="center" vertical="center"/>
    </xf>
    <xf numFmtId="3" fontId="3" fillId="0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7" borderId="4" applyAlignment="1" pivotButton="0" quotePrefix="0" xfId="0">
      <alignment vertical="top" wrapText="1"/>
    </xf>
    <xf numFmtId="0" fontId="3" fillId="7" borderId="4" applyAlignment="1" pivotButton="0" quotePrefix="0" xfId="0">
      <alignment horizontal="center" vertical="top" wrapText="1"/>
    </xf>
  </cellXfs>
  <cellStyles count="1">
    <cellStyle name="Normal" xfId="0" builtinId="0" hidden="0"/>
  </cellStyles>
  <dxfs count="6">
    <dxf>
      <font>
        <name val="Arial"/>
        <color rgb="FF375623"/>
        <sz val="9"/>
      </font>
      <fill>
        <patternFill patternType="solid">
          <bgColor rgb="FFE2EFDA"/>
        </patternFill>
      </fill>
    </dxf>
    <dxf>
      <font>
        <name val="Arial"/>
        <color rgb="FFC65911"/>
        <sz val="9"/>
      </font>
      <fill>
        <patternFill patternType="solid">
          <bgColor rgb="FFFCE4D6"/>
        </patternFill>
      </fill>
    </dxf>
    <dxf>
      <font>
        <name val="Arial"/>
        <color rgb="FF833C0C"/>
        <sz val="9"/>
      </font>
      <fill>
        <patternFill patternType="solid">
          <bgColor rgb="FFFFF2CC"/>
        </patternFill>
      </fill>
    </dxf>
    <dxf>
      <font>
        <name val="Arial"/>
        <color rgb="FF595959"/>
        <sz val="9"/>
      </font>
      <fill>
        <patternFill patternType="solid">
          <bgColor rgb="FFEDEDED"/>
        </patternFill>
      </fill>
    </dxf>
    <dxf>
      <font>
        <name val="Arial"/>
        <color rgb="FF7030A0"/>
        <sz val="9"/>
      </font>
      <fill>
        <patternFill patternType="solid">
          <bgColor rgb="FFEAD1DC"/>
        </patternFill>
      </fill>
    </dxf>
    <dxf>
      <font>
        <name val="Arial"/>
        <color rgb="FF7F7F7F"/>
        <sz val="9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55" customWidth="1" min="2" max="2"/>
    <col width="16" customWidth="1" min="3" max="3"/>
    <col width="18" customWidth="1" min="4" max="4"/>
    <col width="15" customWidth="1" min="5" max="5"/>
    <col width="18" customWidth="1" min="6" max="6"/>
    <col width="15" customWidth="1" min="7" max="7"/>
    <col width="14" customWidth="1" min="8" max="8"/>
  </cols>
  <sheetData>
    <row r="1" ht="24" customHeight="1">
      <c r="A1" s="17" t="inlineStr">
        <is>
          <t>Category</t>
        </is>
      </c>
      <c r="B1" s="17" t="inlineStr">
        <is>
          <t>Details</t>
        </is>
      </c>
    </row>
    <row r="2" ht="19.95" customHeight="1">
      <c r="A2" s="18" t="inlineStr">
        <is>
          <t>Document Name</t>
        </is>
      </c>
      <c r="B2" s="19" t="inlineStr">
        <is>
          <t>Payments TTL &amp; Invalidation testcases</t>
        </is>
      </c>
    </row>
    <row r="3" ht="19.95" customHeight="1">
      <c r="A3" s="18" t="inlineStr">
        <is>
          <t>Epic / Story Ref</t>
        </is>
      </c>
      <c r="B3" s="19" t="inlineStr">
        <is>
          <t>EMI-2184 Payments Epic / EMI-6031</t>
        </is>
      </c>
    </row>
    <row r="4" ht="19.95" customHeight="1">
      <c r="A4" s="18" t="inlineStr">
        <is>
          <t>Release Number</t>
        </is>
      </c>
      <c r="B4" s="19" t="inlineStr">
        <is>
          <t>Backlog - not yet scheduled to a release</t>
        </is>
      </c>
    </row>
    <row r="5" ht="19.95" customHeight="1">
      <c r="A5" s="18" t="inlineStr">
        <is>
          <t>Environment</t>
        </is>
      </c>
      <c r="B5" s="19" t="inlineStr">
        <is>
          <t>UAT</t>
        </is>
      </c>
    </row>
    <row r="6" ht="19.95" customHeight="1">
      <c r="A6" s="18" t="inlineStr">
        <is>
          <t>Testing Period</t>
        </is>
      </c>
      <c r="B6" s="19" t="inlineStr">
        <is>
          <t>Sprint Test Execution Cycle</t>
        </is>
      </c>
    </row>
    <row r="9" ht="18" customHeight="1">
      <c r="A9" s="4" t="inlineStr">
        <is>
          <t>EMI-6031 Payments TTL &amp; Invalidation — Test Case Results by Category</t>
        </is>
      </c>
    </row>
    <row r="11" ht="25.95" customHeight="1">
      <c r="A11" s="20" t="inlineStr">
        <is>
          <t>Category (Feature / Story)</t>
        </is>
      </c>
      <c r="B11" s="20" t="inlineStr">
        <is>
          <t>Passed</t>
        </is>
      </c>
      <c r="C11" s="20" t="inlineStr">
        <is>
          <t>Failed</t>
        </is>
      </c>
      <c r="D11" s="20" t="inlineStr">
        <is>
          <t>Partially Passed</t>
        </is>
      </c>
      <c r="E11" s="20" t="inlineStr">
        <is>
          <t>Not Tested</t>
        </is>
      </c>
      <c r="F11" s="20" t="inlineStr">
        <is>
          <t>Not Implemented</t>
        </is>
      </c>
      <c r="G11" s="20" t="inlineStr">
        <is>
          <t>Total Checks</t>
        </is>
      </c>
      <c r="H11" s="20" t="inlineStr">
        <is>
          <t>Pass Rate %</t>
        </is>
      </c>
    </row>
    <row r="12" ht="19.95" customHeight="1">
      <c r="A12" s="18" t="inlineStr">
        <is>
          <t>EMI-6031 — Draft Expiry, Ledger Invalidation &amp; Scheduling</t>
        </is>
      </c>
      <c r="B12" s="21">
        <f>COUNTIF('Payments TTL &amp; Invalidation'!H2:H400, "Passed")</f>
        <v/>
      </c>
      <c r="C12" s="21">
        <f>COUNTIF('Payments TTL &amp; Invalidation'!H2:H400, "Failed")</f>
        <v/>
      </c>
      <c r="D12" s="21">
        <f>COUNTIF('Payments TTL &amp; Invalidation'!H2:H400, "Partially Passed")</f>
        <v/>
      </c>
      <c r="E12" s="21">
        <f>COUNTIF('Payments TTL &amp; Invalidation'!H2:H400, "Not Tested")</f>
        <v/>
      </c>
      <c r="F12" s="21">
        <f>COUNTIF('Payments TTL &amp; Invalidation'!H2:H400, "Not Implemented")</f>
        <v/>
      </c>
      <c r="G12" s="21">
        <f>SUM(B12:F12)</f>
        <v/>
      </c>
      <c r="H12" s="22">
        <f>IF(G12&gt;0, B12/G12, 0)</f>
        <v/>
      </c>
    </row>
    <row r="13" ht="22.05" customHeight="1">
      <c r="A13" s="23" t="inlineStr">
        <is>
          <t>Total</t>
        </is>
      </c>
      <c r="B13" s="24">
        <f>SUM(B12:B12)</f>
        <v/>
      </c>
      <c r="C13" s="24">
        <f>SUM(C12:C12)</f>
        <v/>
      </c>
      <c r="D13" s="24">
        <f>SUM(D12:D12)</f>
        <v/>
      </c>
      <c r="E13" s="24">
        <f>SUM(E12:E12)</f>
        <v/>
      </c>
      <c r="F13" s="24">
        <f>SUM(F12:F12)</f>
        <v/>
      </c>
      <c r="G13" s="24">
        <f>SUM(G12:G12)</f>
        <v/>
      </c>
      <c r="H13" s="25">
        <f>IF(G13&gt;0, B13/G13, 0)</f>
        <v/>
      </c>
    </row>
    <row r="15" ht="22.05" customHeight="1">
      <c r="A15" s="4" t="inlineStr">
        <is>
          <t>Test Execution Statuses &amp; Definitions</t>
        </is>
      </c>
    </row>
    <row r="16" ht="24" customHeight="1">
      <c r="A16" s="20" t="inlineStr">
        <is>
          <t>Status</t>
        </is>
      </c>
      <c r="B16" s="20" t="inlineStr">
        <is>
          <t>Definition / Criteria</t>
        </is>
      </c>
      <c r="C16" s="20" t="inlineStr">
        <is>
          <t>Allowed In Workflow</t>
        </is>
      </c>
    </row>
    <row r="17" ht="19.95" customHeight="1">
      <c r="A17" s="19" t="inlineStr">
        <is>
          <t>Passed</t>
        </is>
      </c>
      <c r="B17" s="26" t="inlineStr">
        <is>
          <t>All test steps executed with actual result matching the expected result</t>
        </is>
      </c>
      <c r="C17" s="26" t="inlineStr">
        <is>
          <t>Yes</t>
        </is>
      </c>
    </row>
    <row r="18" ht="19.95" customHeight="1">
      <c r="A18" s="19" t="inlineStr">
        <is>
          <t>Failed</t>
        </is>
      </c>
      <c r="B18" s="26" t="inlineStr">
        <is>
          <t>One or more test steps failed or produced an incorrect result</t>
        </is>
      </c>
      <c r="C18" s="26" t="inlineStr">
        <is>
          <t>Yes</t>
        </is>
      </c>
    </row>
    <row r="19" ht="19.95" customHeight="1">
      <c r="A19" s="19" t="inlineStr">
        <is>
          <t>Partially Passed</t>
        </is>
      </c>
      <c r="B19" s="26" t="inlineStr">
        <is>
          <t>Core functionality works but a secondary assertion did not</t>
        </is>
      </c>
      <c r="C19" s="26" t="inlineStr">
        <is>
          <t>Yes</t>
        </is>
      </c>
    </row>
    <row r="20" ht="19.95" customHeight="1">
      <c r="A20" s="19" t="inlineStr">
        <is>
          <t>Not Tested</t>
        </is>
      </c>
      <c r="B20" s="26" t="inlineStr">
        <is>
          <t>Test case is ready for execution in the current cycle</t>
        </is>
      </c>
      <c r="C20" s="26" t="inlineStr">
        <is>
          <t>Yes (Default)</t>
        </is>
      </c>
    </row>
    <row r="21" ht="19.95" customHeight="1">
      <c r="A21" s="19" t="inlineStr">
        <is>
          <t>Not Implemented</t>
        </is>
      </c>
      <c r="B21" s="26" t="inlineStr">
        <is>
          <t>Feature or endpoint dependency is currently unavailable</t>
        </is>
      </c>
      <c r="C21" s="26" t="inlineStr">
        <is>
          <t>Yes</t>
        </is>
      </c>
    </row>
    <row r="22" ht="19.95" customHeight="1">
      <c r="A22" s="19" t="inlineStr">
        <is>
          <t>NA</t>
        </is>
      </c>
      <c r="B22" s="26" t="inlineStr">
        <is>
          <t>Scenario is not applicable to the current scope or configuration</t>
        </is>
      </c>
      <c r="C22" s="26" t="inlineStr">
        <is>
          <t>Yes</t>
        </is>
      </c>
    </row>
    <row r="24" ht="22.05" customHeight="1">
      <c r="A24" s="4" t="inlineStr">
        <is>
          <t>Note</t>
        </is>
      </c>
    </row>
    <row r="25">
      <c r="A25" s="27" t="inlineStr">
        <is>
          <t>The TTL and SLA matrix in the story is a proposal sent to Finance and not yet confirmed (Q1), and the void-versus-refund behaviour per payment gateway is unresolved (Q2). TC-TTL-40 and TC-TTL-41 carry those as open questions rather than assertions — re-verify both once Finance and BE respond.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4" customWidth="1" min="4" max="4"/>
    <col width="38" customWidth="1" min="5" max="5"/>
    <col width="45" customWidth="1" min="6" max="6"/>
    <col width="45" customWidth="1" min="7" max="7"/>
    <col width="18" customWidth="1" min="8" max="8"/>
    <col width="20" customWidth="1" min="9" max="9"/>
  </cols>
  <sheetData>
    <row r="1" ht="28.05" customHeight="1">
      <c r="A1" s="20" t="inlineStr">
        <is>
          <t>Subtopic / Category</t>
        </is>
      </c>
      <c r="B1" s="20" t="inlineStr">
        <is>
          <t>TC ID</t>
        </is>
      </c>
      <c r="C1" s="20" t="inlineStr">
        <is>
          <t>Title</t>
        </is>
      </c>
      <c r="D1" s="20" t="inlineStr">
        <is>
          <t>Priority</t>
        </is>
      </c>
      <c r="E1" s="20" t="inlineStr">
        <is>
          <t>Preconditions</t>
        </is>
      </c>
      <c r="F1" s="20" t="inlineStr">
        <is>
          <t>Steps</t>
        </is>
      </c>
      <c r="G1" s="20" t="inlineStr">
        <is>
          <t>Expected Result</t>
        </is>
      </c>
      <c r="H1" s="20" t="inlineStr">
        <is>
          <t>Status</t>
        </is>
      </c>
      <c r="I1" s="20" t="inlineStr">
        <is>
          <t>Test Type</t>
        </is>
      </c>
    </row>
    <row r="2" ht="36" customHeight="1">
      <c r="A2" s="28" t="inlineStr">
        <is>
          <t>Draft Expiry</t>
        </is>
      </c>
      <c r="B2" s="29" t="inlineStr">
        <is>
          <t>TC-TTL-01</t>
        </is>
      </c>
      <c r="C2" s="28" t="inlineStr">
        <is>
          <t>Draft With No OTP Expires and Moves No Money</t>
        </is>
      </c>
      <c r="D2" s="29" t="inlineStr">
        <is>
          <t>High</t>
        </is>
      </c>
      <c r="E2" s="28" t="inlineStr">
        <is>
          <t>A draft created and left at PENDING_OTP; TTL configured</t>
        </is>
      </c>
      <c r="F2" s="28" t="inlineStr">
        <is>
          <t>1. Create the draft and never enter the OTP
2. Let the TTL elapse
3. Inspect the draft, the ledger and all balance buckets</t>
        </is>
      </c>
      <c r="G2" s="28" t="inlineStr">
        <is>
          <t>The draft moves to EXPIRED, which is terminal; no ledger posting is created and no balance bucket changes, because a draft never affected a balance</t>
        </is>
      </c>
      <c r="H2" s="29" t="inlineStr">
        <is>
          <t>Not Tested</t>
        </is>
      </c>
      <c r="I2" s="29" t="inlineStr">
        <is>
          <t>Negative</t>
        </is>
      </c>
    </row>
    <row r="3" ht="36" customHeight="1">
      <c r="A3" s="28" t="inlineStr">
        <is>
          <t>Draft Expiry</t>
        </is>
      </c>
      <c r="B3" s="29" t="inlineStr">
        <is>
          <t>TC-TTL-02</t>
        </is>
      </c>
      <c r="C3" s="28" t="inlineStr">
        <is>
          <t>Expired Draft Cannot Be Replayed</t>
        </is>
      </c>
      <c r="D3" s="29" t="inlineStr">
        <is>
          <t>High</t>
        </is>
      </c>
      <c r="E3" s="28" t="inlineStr">
        <is>
          <t>An expired draft</t>
        </is>
      </c>
      <c r="F3" s="28" t="inlineStr">
        <is>
          <t>1. Replay the draft via a direct HTTP call
2. Replay it via a page refresh</t>
        </is>
      </c>
      <c r="G3" s="28" t="inlineStr">
        <is>
          <t>Both are rejected with a terminal error and no transaction is created. This closes the EMI-2012 replay exploit</t>
        </is>
      </c>
      <c r="H3" s="29" t="inlineStr">
        <is>
          <t>Not Tested</t>
        </is>
      </c>
      <c r="I3" s="29" t="inlineStr">
        <is>
          <t>Integration</t>
        </is>
      </c>
    </row>
    <row r="4" ht="36" customHeight="1">
      <c r="A4" s="28" t="inlineStr">
        <is>
          <t>Draft Expiry</t>
        </is>
      </c>
      <c r="B4" s="29" t="inlineStr">
        <is>
          <t>TC-TTL-03</t>
        </is>
      </c>
      <c r="C4" s="28" t="inlineStr">
        <is>
          <t>Expiry Releases Limit Headroom in Full</t>
        </is>
      </c>
      <c r="D4" s="29" t="inlineStr">
        <is>
          <t>High</t>
        </is>
      </c>
      <c r="E4" s="28" t="inlineStr">
        <is>
          <t>A customer holding limit headroom against a draft that then expires</t>
        </is>
      </c>
      <c r="F4" s="28" t="inlineStr">
        <is>
          <t>1. Let the draft expire
2. Attempt a new transaction of the same size</t>
        </is>
      </c>
      <c r="G4" s="28" t="inlineStr">
        <is>
          <t>Headroom is released in full, both amount and count, and the subsequent transaction passes</t>
        </is>
      </c>
      <c r="H4" s="29" t="inlineStr">
        <is>
          <t>Not Tested</t>
        </is>
      </c>
      <c r="I4" s="29" t="inlineStr">
        <is>
          <t>Functional</t>
        </is>
      </c>
    </row>
    <row r="5" ht="36" customHeight="1">
      <c r="A5" s="28" t="inlineStr">
        <is>
          <t>Draft Expiry</t>
        </is>
      </c>
      <c r="B5" s="29" t="inlineStr">
        <is>
          <t>TC-TTL-04</t>
        </is>
      </c>
      <c r="C5" s="28" t="inlineStr">
        <is>
          <t>Promotion and Expiry Are Mutually Exclusive Under Concurrency</t>
        </is>
      </c>
      <c r="D5" s="29" t="inlineStr">
        <is>
          <t>High</t>
        </is>
      </c>
      <c r="E5" s="28" t="inlineStr">
        <is>
          <t>A draft at the exact moment the TTL job selects it while it is also being promoted</t>
        </is>
      </c>
      <c r="F5" s="28" t="inlineStr">
        <is>
          <t>1. Force the race between promotion and expiry
2. Inspect the outcome and the limit counters</t>
        </is>
      </c>
      <c r="G5" s="28" t="inlineStr">
        <is>
          <t>Exactly one outcome occurs, promoted or expired but never both; no double count against limits. The transition is a conditional state change, not check-then-write</t>
        </is>
      </c>
      <c r="H5" s="29" t="inlineStr">
        <is>
          <t>Not Tested</t>
        </is>
      </c>
      <c r="I5" s="29" t="inlineStr">
        <is>
          <t>Integration</t>
        </is>
      </c>
    </row>
    <row r="6" ht="36" customHeight="1">
      <c r="A6" s="28" t="inlineStr">
        <is>
          <t>Draft Expiry</t>
        </is>
      </c>
      <c r="B6" s="29" t="inlineStr">
        <is>
          <t>TC-TTL-05</t>
        </is>
      </c>
      <c r="C6" s="28" t="inlineStr">
        <is>
          <t>Explicit Cancel Follows the Same Release Path</t>
        </is>
      </c>
      <c r="D6" s="29" t="inlineStr">
        <is>
          <t>Medium</t>
        </is>
      </c>
      <c r="E6" s="28" t="inlineStr">
        <is>
          <t>A draft cancelled by the customer before its TTL</t>
        </is>
      </c>
      <c r="F6" s="28" t="inlineStr">
        <is>
          <t>1. Cancel the draft
2. Let the TTL job run later</t>
        </is>
      </c>
      <c r="G6" s="28" t="inlineStr">
        <is>
          <t>Cancellation releases headroom by the same path as expiry, and the job later treats the item as a no-op</t>
        </is>
      </c>
      <c r="H6" s="29" t="inlineStr">
        <is>
          <t>Not Tested</t>
        </is>
      </c>
      <c r="I6" s="29" t="inlineStr">
        <is>
          <t>Functional</t>
        </is>
      </c>
    </row>
    <row r="7" ht="36" customHeight="1">
      <c r="A7" s="28" t="inlineStr">
        <is>
          <t>Draft Expiry</t>
        </is>
      </c>
      <c r="B7" s="29" t="inlineStr">
        <is>
          <t>TC-TTL-06</t>
        </is>
      </c>
      <c r="C7" s="28" t="inlineStr">
        <is>
          <t>expires_at Is Stamped at Creation From the Type TTL</t>
        </is>
      </c>
      <c r="D7" s="29" t="inlineStr">
        <is>
          <t>Medium</t>
        </is>
      </c>
      <c r="E7" s="28" t="inlineStr">
        <is>
          <t>TTL configured per transaction type</t>
        </is>
      </c>
      <c r="F7" s="28" t="inlineStr">
        <is>
          <t>1. Create drafts of several transaction types
2. Inspect expires_at on each</t>
        </is>
      </c>
      <c r="G7" s="28" t="inlineStr">
        <is>
          <t>Each carries an expires_at derived from the TTL configured for its type; the default is the OTP validity window</t>
        </is>
      </c>
      <c r="H7" s="29" t="inlineStr">
        <is>
          <t>Not Tested</t>
        </is>
      </c>
      <c r="I7" s="29" t="inlineStr">
        <is>
          <t>Functional</t>
        </is>
      </c>
    </row>
    <row r="8" ht="36" customHeight="1">
      <c r="A8" s="28" t="inlineStr">
        <is>
          <t>Ledger</t>
        </is>
      </c>
      <c r="B8" s="29" t="inlineStr">
        <is>
          <t>TC-TTL-07</t>
        </is>
      </c>
      <c r="C8" s="28" t="inlineStr">
        <is>
          <t>Expired Outbound Posting Appends a Compensating Posting</t>
        </is>
      </c>
      <c r="D8" s="29" t="inlineStr">
        <is>
          <t>High</t>
        </is>
      </c>
      <c r="E8" s="28" t="inlineStr">
        <is>
          <t>A wallet-to-wallet posting stuck in LEDGER_PENDING past its TTL, with the rail confirmed failed</t>
        </is>
      </c>
      <c r="F8" s="28" t="inlineStr">
        <is>
          <t>1. Let the job run
2. Inspect the original entry, the new posting and the buckets</t>
        </is>
      </c>
      <c r="G8" s="28" t="inlineStr">
        <is>
          <t>A compensating posting is appended and reserve_debit returns to available; the original entry is not modified, because the ledger is append-only</t>
        </is>
      </c>
      <c r="H8" s="29" t="inlineStr">
        <is>
          <t>Not Tested</t>
        </is>
      </c>
      <c r="I8" s="29" t="inlineStr">
        <is>
          <t>Negative</t>
        </is>
      </c>
    </row>
    <row r="9" ht="36" customHeight="1">
      <c r="A9" s="28" t="inlineStr">
        <is>
          <t>Ledger</t>
        </is>
      </c>
      <c r="B9" s="29" t="inlineStr">
        <is>
          <t>TC-TTL-08</t>
        </is>
      </c>
      <c r="C9" s="28" t="inlineStr">
        <is>
          <t>Expired Inbound Legs All Unwind Together</t>
        </is>
      </c>
      <c r="D9" s="29" t="inlineStr">
        <is>
          <t>High</t>
        </is>
      </c>
      <c r="E9" s="28" t="inlineStr">
        <is>
          <t>An expiring transaction with receiver, commission and VAT legs</t>
        </is>
      </c>
      <c r="F9" s="28" t="inlineStr">
        <is>
          <t>1. Let the job expire the transaction
2. Inspect every leg and the source</t>
        </is>
      </c>
      <c r="G9" s="28" t="inlineStr">
        <is>
          <t>reserve_credit is released on the receiver, commission and VAT wallets and the source's reserve_debit returns to zero; the legs release together or not at all, and the invariant holds leg by leg rather than only in aggregate</t>
        </is>
      </c>
      <c r="H9" s="29" t="inlineStr">
        <is>
          <t>Not Tested</t>
        </is>
      </c>
      <c r="I9" s="29" t="inlineStr">
        <is>
          <t>Negative</t>
        </is>
      </c>
    </row>
    <row r="10" ht="36" customHeight="1">
      <c r="A10" s="28" t="inlineStr">
        <is>
          <t>Ledger</t>
        </is>
      </c>
      <c r="B10" s="29" t="inlineStr">
        <is>
          <t>TC-TTL-09</t>
        </is>
      </c>
      <c r="C10" s="28" t="inlineStr">
        <is>
          <t>Terminal Postings Are Never Touched</t>
        </is>
      </c>
      <c r="D10" s="29" t="inlineStr">
        <is>
          <t>High</t>
        </is>
      </c>
      <c r="E10" s="28" t="inlineStr">
        <is>
          <t>Postings in SUCCESS and FAILED, and a reversed entry, all aged well past any TTL</t>
        </is>
      </c>
      <c r="F10" s="28" t="inlineStr">
        <is>
          <t>1. Run the job
2. Inspect all three</t>
        </is>
      </c>
      <c r="G10" s="28" t="inlineStr">
        <is>
          <t>None is touched. Terminal is terminal</t>
        </is>
      </c>
      <c r="H10" s="29" t="inlineStr">
        <is>
          <t>Not Tested</t>
        </is>
      </c>
      <c r="I10" s="29" t="inlineStr">
        <is>
          <t>Functional</t>
        </is>
      </c>
    </row>
    <row r="11" ht="36" customHeight="1">
      <c r="A11" s="28" t="inlineStr">
        <is>
          <t>Ledger</t>
        </is>
      </c>
      <c r="B11" s="29" t="inlineStr">
        <is>
          <t>TC-TTL-10</t>
        </is>
      </c>
      <c r="C11" s="28" t="inlineStr">
        <is>
          <t>Exactly One Failure Reason Row Per Transaction Per Expiry</t>
        </is>
      </c>
      <c r="D11" s="29" t="inlineStr">
        <is>
          <t>High</t>
        </is>
      </c>
      <c r="E11" s="28" t="inlineStr">
        <is>
          <t>A transaction that expires</t>
        </is>
      </c>
      <c r="F11" s="28" t="inlineStr">
        <is>
          <t>1. Let the job expire it
2. Count the rows written to transaction_failed_reasons</t>
        </is>
      </c>
      <c r="G11" s="28" t="inlineStr">
        <is>
          <t>Exactly one row exists for that transaction. This is the EMI-5165 regression guard</t>
        </is>
      </c>
      <c r="H11" s="29" t="inlineStr">
        <is>
          <t>Not Tested</t>
        </is>
      </c>
      <c r="I11" s="29" t="inlineStr">
        <is>
          <t>Negative</t>
        </is>
      </c>
    </row>
    <row r="12" ht="36" customHeight="1">
      <c r="A12" s="28" t="inlineStr">
        <is>
          <t>Safety</t>
        </is>
      </c>
      <c r="B12" s="29" t="inlineStr">
        <is>
          <t>TC-TTL-11</t>
        </is>
      </c>
      <c r="C12" s="28" t="inlineStr">
        <is>
          <t>Unknown External Leg State Escalates Regardless of the Configured Default</t>
        </is>
      </c>
      <c r="D12" s="29" t="inlineStr">
        <is>
          <t>High</t>
        </is>
      </c>
      <c r="E12" s="28" t="inlineStr">
        <is>
          <t>A cashout past its TTL whose bank outcome the rail has not confirmed, with auto-reverse configured for that type</t>
        </is>
      </c>
      <c r="F12" s="28" t="inlineStr">
        <is>
          <t>1. Let the job run
2. Inspect the action taken</t>
        </is>
      </c>
      <c r="G12" s="28" t="inlineStr">
        <is>
          <t>The item is escalated, not auto-reversed, despite auto-reverse being the configured default. Reversing a transaction the counterparty later confirms as successful creates a real loss</t>
        </is>
      </c>
      <c r="H12" s="29" t="inlineStr">
        <is>
          <t>Not Tested</t>
        </is>
      </c>
      <c r="I12" s="29" t="inlineStr">
        <is>
          <t>Negative</t>
        </is>
      </c>
    </row>
    <row r="13" ht="36" customHeight="1">
      <c r="A13" s="28" t="inlineStr">
        <is>
          <t>Safety</t>
        </is>
      </c>
      <c r="B13" s="29" t="inlineStr">
        <is>
          <t>TC-TTL-12</t>
        </is>
      </c>
      <c r="C13" s="28" t="inlineStr">
        <is>
          <t>Escalation Creates No Posting</t>
        </is>
      </c>
      <c r="D13" s="29" t="inlineStr">
        <is>
          <t>High</t>
        </is>
      </c>
      <c r="E13" s="28" t="inlineStr">
        <is>
          <t>An item configured to escalate on expiry</t>
        </is>
      </c>
      <c r="F13" s="28" t="inlineStr">
        <is>
          <t>1. Let the job run
2. Inspect the ledger and the Ops queue</t>
        </is>
      </c>
      <c r="G13" s="28" t="inlineStr">
        <is>
          <t>No posting is created; the item is parked in the Ops queue with the reason, the age and the rule that fired</t>
        </is>
      </c>
      <c r="H13" s="29" t="inlineStr">
        <is>
          <t>Not Tested</t>
        </is>
      </c>
      <c r="I13" s="29" t="inlineStr">
        <is>
          <t>Negative</t>
        </is>
      </c>
    </row>
    <row r="14" ht="36" customHeight="1">
      <c r="A14" s="28" t="inlineStr">
        <is>
          <t>Safety</t>
        </is>
      </c>
      <c r="B14" s="29" t="inlineStr">
        <is>
          <t>TC-TTL-13</t>
        </is>
      </c>
      <c r="C14" s="28" t="inlineStr">
        <is>
          <t>Bank Transfer Cash-In Past TTL Escalates Rather Than Reversing</t>
        </is>
      </c>
      <c r="D14" s="29" t="inlineStr">
        <is>
          <t>High</t>
        </is>
      </c>
      <c r="E14" s="28" t="inlineStr">
        <is>
          <t>A bank-transfer cash-in past its 2 business day TTL</t>
        </is>
      </c>
      <c r="F14" s="28" t="inlineStr">
        <is>
          <t>1. Let the job run</t>
        </is>
      </c>
      <c r="G14" s="28" t="inlineStr">
        <is>
          <t>The item is escalated to Ops for manual reconciliation; funds are not auto-reversed</t>
        </is>
      </c>
      <c r="H14" s="29" t="inlineStr">
        <is>
          <t>Not Tested</t>
        </is>
      </c>
      <c r="I14" s="29" t="inlineStr">
        <is>
          <t>Negative</t>
        </is>
      </c>
    </row>
    <row r="15" ht="36" customHeight="1">
      <c r="A15" s="28" t="inlineStr">
        <is>
          <t>Safety</t>
        </is>
      </c>
      <c r="B15" s="29" t="inlineStr">
        <is>
          <t>TC-TTL-14</t>
        </is>
      </c>
      <c r="C15" s="28" t="inlineStr">
        <is>
          <t>External Rail Unreachable Escalates and Retries the State Check</t>
        </is>
      </c>
      <c r="D15" s="29" t="inlineStr">
        <is>
          <t>High</t>
        </is>
      </c>
      <c r="E15" s="28" t="inlineStr">
        <is>
          <t>An expiring item whose rail is unreachable</t>
        </is>
      </c>
      <c r="F15" s="28" t="inlineStr">
        <is>
          <t>1. Let the job run
2. Let it run again once the rail returns</t>
        </is>
      </c>
      <c r="G15" s="28" t="inlineStr">
        <is>
          <t>The first run escalates and logs the reason rather than auto-reversing; the state check is retried on the next run</t>
        </is>
      </c>
      <c r="H15" s="29" t="inlineStr">
        <is>
          <t>Not Tested</t>
        </is>
      </c>
      <c r="I15" s="29" t="inlineStr">
        <is>
          <t>Negative</t>
        </is>
      </c>
    </row>
    <row r="16" ht="36" customHeight="1">
      <c r="A16" s="28" t="inlineStr">
        <is>
          <t>Safety</t>
        </is>
      </c>
      <c r="B16" s="29" t="inlineStr">
        <is>
          <t>TC-TTL-15</t>
        </is>
      </c>
      <c r="C16" s="28" t="inlineStr">
        <is>
          <t>No New Money-Movement Path Is Introduced</t>
        </is>
      </c>
      <c r="D16" s="29" t="inlineStr">
        <is>
          <t>High</t>
        </is>
      </c>
      <c r="E16" s="28" t="inlineStr">
        <is>
          <t>An escalated item requiring resolution</t>
        </is>
      </c>
      <c r="F16" s="28" t="inlineStr">
        <is>
          <t>1. Inspect the resolution actions available</t>
        </is>
      </c>
      <c r="G16" s="28" t="inlineStr">
        <is>
          <t>Resolution goes through the existing reversal and adjustment flows; this story creates no new way to move money</t>
        </is>
      </c>
      <c r="H16" s="29" t="inlineStr">
        <is>
          <t>Not Tested</t>
        </is>
      </c>
      <c r="I16" s="29" t="inlineStr">
        <is>
          <t>Negative</t>
        </is>
      </c>
    </row>
    <row r="17" ht="36" customHeight="1">
      <c r="A17" s="28" t="inlineStr">
        <is>
          <t>Configuration</t>
        </is>
      </c>
      <c r="B17" s="29" t="inlineStr">
        <is>
          <t>TC-TTL-16</t>
        </is>
      </c>
      <c r="C17" s="28" t="inlineStr">
        <is>
          <t>Business Day TTL Does Not Elapse Across the Weekend</t>
        </is>
      </c>
      <c r="D17" s="29" t="inlineStr">
        <is>
          <t>High</t>
        </is>
      </c>
      <c r="E17" s="28" t="inlineStr">
        <is>
          <t>Transactions initiated Thursday with a business-day TTL; Saudi business calendar configured in Asia/Riyadh</t>
        </is>
      </c>
      <c r="F17" s="28" t="inlineStr">
        <is>
          <t>1. Initiate the transactions on Thursday
2. Run the job on Sunday
3. Inspect the actions taken</t>
        </is>
      </c>
      <c r="G17" s="28" t="inlineStr">
        <is>
          <t>The TTL has not elapsed across Friday and Saturday and no premature action is taken. This is the EMI-5139 regression guard</t>
        </is>
      </c>
      <c r="H17" s="29" t="inlineStr">
        <is>
          <t>Not Tested</t>
        </is>
      </c>
      <c r="I17" s="29" t="inlineStr">
        <is>
          <t>Configuration</t>
        </is>
      </c>
    </row>
    <row r="18" ht="36" customHeight="1">
      <c r="A18" s="28" t="inlineStr">
        <is>
          <t>Configuration</t>
        </is>
      </c>
      <c r="B18" s="29" t="inlineStr">
        <is>
          <t>TC-TTL-17</t>
        </is>
      </c>
      <c r="C18" s="28" t="inlineStr">
        <is>
          <t>Configured Public Holidays Extend a Business-Day TTL</t>
        </is>
      </c>
      <c r="D18" s="29" t="inlineStr">
        <is>
          <t>Medium</t>
        </is>
      </c>
      <c r="E18" s="28" t="inlineStr">
        <is>
          <t>A public holiday configured in the business calendar</t>
        </is>
      </c>
      <c r="F18" s="28" t="inlineStr">
        <is>
          <t>1. Initiate a transaction with a business-day TTL before the holiday
2. Run the job across it</t>
        </is>
      </c>
      <c r="G18" s="28" t="inlineStr">
        <is>
          <t>The holiday does not count toward the TTL and no premature action is taken</t>
        </is>
      </c>
      <c r="H18" s="29" t="inlineStr">
        <is>
          <t>Not Tested</t>
        </is>
      </c>
      <c r="I18" s="29" t="inlineStr">
        <is>
          <t>Configuration</t>
        </is>
      </c>
    </row>
    <row r="19" ht="36" customHeight="1">
      <c r="A19" s="28" t="inlineStr">
        <is>
          <t>Configuration</t>
        </is>
      </c>
      <c r="B19" s="29" t="inlineStr">
        <is>
          <t>TC-TTL-18</t>
        </is>
      </c>
      <c r="C19" s="28" t="inlineStr">
        <is>
          <t>Configuration Change Takes Effect Without a Redeploy and Applies to the Backlog</t>
        </is>
      </c>
      <c r="D19" s="29" t="inlineStr">
        <is>
          <t>High</t>
        </is>
      </c>
      <c r="E19" s="28" t="inlineStr">
        <is>
          <t>Items already pending and a TTL to change</t>
        </is>
      </c>
      <c r="F19" s="28" t="inlineStr">
        <is>
          <t>1. Change the TTL for a transaction type in the admin panel
2. Let the job run</t>
        </is>
      </c>
      <c r="G19" s="28" t="inlineStr">
        <is>
          <t>The change takes effect with no redeploy and the existing backlog is re-evaluated against the new value; evaluation uses the config current at run time</t>
        </is>
      </c>
      <c r="H19" s="29" t="inlineStr">
        <is>
          <t>Not Tested</t>
        </is>
      </c>
      <c r="I19" s="29" t="inlineStr">
        <is>
          <t>Configuration</t>
        </is>
      </c>
    </row>
    <row r="20" ht="36" customHeight="1">
      <c r="A20" s="28" t="inlineStr">
        <is>
          <t>Configuration</t>
        </is>
      </c>
      <c r="B20" s="29" t="inlineStr">
        <is>
          <t>TC-TTL-19</t>
        </is>
      </c>
      <c r="C20" s="28" t="inlineStr">
        <is>
          <t>Per-Type Configuration Covers TTL, Action, SLA and Alert Threshold</t>
        </is>
      </c>
      <c r="D20" s="29" t="inlineStr">
        <is>
          <t>Medium</t>
        </is>
      </c>
      <c r="E20" s="28" t="inlineStr">
        <is>
          <t>Admin access to the TTL configuration screen</t>
        </is>
      </c>
      <c r="F20" s="28" t="inlineStr">
        <is>
          <t>1. Open the configuration and inspect a transaction type row</t>
        </is>
      </c>
      <c r="G20" s="28" t="inlineStr">
        <is>
          <t>Pending TTL, on-expiry action, settlement SLA and alert threshold are all configurable per transaction type, and changes are audit-logged with the actor</t>
        </is>
      </c>
      <c r="H20" s="29" t="inlineStr">
        <is>
          <t>Not Tested</t>
        </is>
      </c>
      <c r="I20" s="29" t="inlineStr">
        <is>
          <t>Configuration</t>
        </is>
      </c>
    </row>
    <row r="21" ht="36" customHeight="1">
      <c r="A21" s="28" t="inlineStr">
        <is>
          <t>Configuration</t>
        </is>
      </c>
      <c r="B21" s="29" t="inlineStr">
        <is>
          <t>TC-TTL-20</t>
        </is>
      </c>
      <c r="C21" s="28" t="inlineStr">
        <is>
          <t>Defaults Ship as Seed Configuration, Not Code</t>
        </is>
      </c>
      <c r="D21" s="29" t="inlineStr">
        <is>
          <t>Medium</t>
        </is>
      </c>
      <c r="E21" s="28" t="inlineStr">
        <is>
          <t>A fresh environment</t>
        </is>
      </c>
      <c r="F21" s="28" t="inlineStr">
        <is>
          <t>1. Inspect where the default TTL and SLA values live
2. Change one as Finance without a release</t>
        </is>
      </c>
      <c r="G21" s="28" t="inlineStr">
        <is>
          <t>Defaults are seed configuration and can be corrected by Finance without a release</t>
        </is>
      </c>
      <c r="H21" s="29" t="inlineStr">
        <is>
          <t>Not Tested</t>
        </is>
      </c>
      <c r="I21" s="29" t="inlineStr">
        <is>
          <t>Configuration</t>
        </is>
      </c>
    </row>
    <row r="22" ht="36" customHeight="1">
      <c r="A22" s="28" t="inlineStr">
        <is>
          <t>Configuration</t>
        </is>
      </c>
      <c r="B22" s="29" t="inlineStr">
        <is>
          <t>TC-TTL-21</t>
        </is>
      </c>
      <c r="C22" s="28" t="inlineStr">
        <is>
          <t>Missing Configuration Blocks Action and Raises a Configuration Alert</t>
        </is>
      </c>
      <c r="D22" s="29" t="inlineStr">
        <is>
          <t>High</t>
        </is>
      </c>
      <c r="E22" s="28" t="inlineStr">
        <is>
          <t>A transaction type with no TTL configuration</t>
        </is>
      </c>
      <c r="F22" s="28" t="inlineStr">
        <is>
          <t>1. Let the job run over items of that type</t>
        </is>
      </c>
      <c r="G22" s="28" t="inlineStr">
        <is>
          <t>The job does not act on that type and raises a configuration alert; there is no silent fallback to a global default</t>
        </is>
      </c>
      <c r="H22" s="29" t="inlineStr">
        <is>
          <t>Not Tested</t>
        </is>
      </c>
      <c r="I22" s="29" t="inlineStr">
        <is>
          <t>Negative</t>
        </is>
      </c>
    </row>
    <row r="23" ht="36" customHeight="1">
      <c r="A23" s="28" t="inlineStr">
        <is>
          <t>Configuration</t>
        </is>
      </c>
      <c r="B23" s="29" t="inlineStr">
        <is>
          <t>TC-TTL-22</t>
        </is>
      </c>
      <c r="C23" s="28" t="inlineStr">
        <is>
          <t>Business Calendar Unavailable Halts Business-Day Evaluation Only</t>
        </is>
      </c>
      <c r="D23" s="29" t="inlineStr">
        <is>
          <t>High</t>
        </is>
      </c>
      <c r="E23" s="28" t="inlineStr">
        <is>
          <t>The business calendar made unavailable</t>
        </is>
      </c>
      <c r="F23" s="28" t="inlineStr">
        <is>
          <t>1. Run the job</t>
        </is>
      </c>
      <c r="G23" s="28" t="inlineStr">
        <is>
          <t>Business-day TTLs are not evaluated in that run and the gap is alarmed; absolute-time TTLs continue to be evaluated</t>
        </is>
      </c>
      <c r="H23" s="29" t="inlineStr">
        <is>
          <t>Not Tested</t>
        </is>
      </c>
      <c r="I23" s="29" t="inlineStr">
        <is>
          <t>Configuration</t>
        </is>
      </c>
    </row>
    <row r="24" ht="36" customHeight="1">
      <c r="A24" s="28" t="inlineStr">
        <is>
          <t>Scheduling</t>
        </is>
      </c>
      <c r="B24" s="29" t="inlineStr">
        <is>
          <t>TC-TTL-23</t>
        </is>
      </c>
      <c r="C24" s="28" t="inlineStr">
        <is>
          <t>Job Is Registered in the Jobs Section</t>
        </is>
      </c>
      <c r="D24" s="29" t="inlineStr">
        <is>
          <t>High</t>
        </is>
      </c>
      <c r="E24" s="28" t="inlineStr">
        <is>
          <t>Admin access to the Jobs section</t>
        </is>
      </c>
      <c r="F24" s="28" t="inlineStr">
        <is>
          <t>1. Open the Jobs section and locate the Payments TTL job</t>
        </is>
      </c>
      <c r="G24" s="28" t="inlineStr">
        <is>
          <t>The job appears with its schedule, last run, next run, enable/disable control and run history, and is part of the EMI-719 job register</t>
        </is>
      </c>
      <c r="H24" s="29" t="inlineStr">
        <is>
          <t>Not Tested</t>
        </is>
      </c>
      <c r="I24" s="29" t="inlineStr">
        <is>
          <t>Configuration</t>
        </is>
      </c>
    </row>
    <row r="25" ht="36" customHeight="1">
      <c r="A25" s="28" t="inlineStr">
        <is>
          <t>Scheduling</t>
        </is>
      </c>
      <c r="B25" s="29" t="inlineStr">
        <is>
          <t>TC-TTL-24</t>
        </is>
      </c>
      <c r="C25" s="28" t="inlineStr">
        <is>
          <t>Disabling the Job Stops All Expiry Action</t>
        </is>
      </c>
      <c r="D25" s="29" t="inlineStr">
        <is>
          <t>High</t>
        </is>
      </c>
      <c r="E25" s="28" t="inlineStr">
        <is>
          <t>The job enabled with items past their TTL</t>
        </is>
      </c>
      <c r="F25" s="28" t="inlineStr">
        <is>
          <t>1. Disable the job from the Jobs section
2. Let the schedule pass
3. Inspect the items and the run history</t>
        </is>
      </c>
      <c r="G25" s="28" t="inlineStr">
        <is>
          <t>No expiry action is taken and the run history records the disabled state</t>
        </is>
      </c>
      <c r="H25" s="29" t="inlineStr">
        <is>
          <t>Not Tested</t>
        </is>
      </c>
      <c r="I25" s="29" t="inlineStr">
        <is>
          <t>Configuration</t>
        </is>
      </c>
    </row>
    <row r="26" ht="36" customHeight="1">
      <c r="A26" s="28" t="inlineStr">
        <is>
          <t>Scheduling</t>
        </is>
      </c>
      <c r="B26" s="29" t="inlineStr">
        <is>
          <t>TC-TTL-25</t>
        </is>
      </c>
      <c r="C26" s="28" t="inlineStr">
        <is>
          <t>Failed Run Is Resumable Without Double-Acting</t>
        </is>
      </c>
      <c r="D26" s="29" t="inlineStr">
        <is>
          <t>High</t>
        </is>
      </c>
      <c r="E26" s="28" t="inlineStr">
        <is>
          <t>A run forced to fail part-way through a large population</t>
        </is>
      </c>
      <c r="F26" s="28" t="inlineStr">
        <is>
          <t>1. Fail the run
2. Resume it
3. Inspect the actions taken per item</t>
        </is>
      </c>
      <c r="G26" s="28" t="inlineStr">
        <is>
          <t>The run resumes, no item is actioned twice, and the administrator is notified per EMI-719</t>
        </is>
      </c>
      <c r="H26" s="29" t="inlineStr">
        <is>
          <t>Not Tested</t>
        </is>
      </c>
      <c r="I26" s="29" t="inlineStr">
        <is>
          <t>Configuration</t>
        </is>
      </c>
    </row>
    <row r="27" ht="36" customHeight="1">
      <c r="A27" s="28" t="inlineStr">
        <is>
          <t>Precedence</t>
        </is>
      </c>
      <c r="B27" s="29" t="inlineStr">
        <is>
          <t>TC-TTL-26</t>
        </is>
      </c>
      <c r="C27" s="28" t="inlineStr">
        <is>
          <t>Intraday Settlement Wins Over TTL Expiry</t>
        </is>
      </c>
      <c r="D27" s="29" t="inlineStr">
        <is>
          <t>High</t>
        </is>
      </c>
      <c r="E27" s="28" t="inlineStr">
        <is>
          <t>A pending transaction that the Intraday job settles from the ANB statement in the same window the TTL job would expire it</t>
        </is>
      </c>
      <c r="F27" s="28" t="inlineStr">
        <is>
          <t>1. Let both jobs run over the same population</t>
        </is>
      </c>
      <c r="G27" s="28" t="inlineStr">
        <is>
          <t>The bank statement wins; no compensating posting is created and no double action occurs. The two jobs never act concurrently on the same population</t>
        </is>
      </c>
      <c r="H27" s="29" t="inlineStr">
        <is>
          <t>Not Tested</t>
        </is>
      </c>
      <c r="I27" s="29" t="inlineStr">
        <is>
          <t>Integration</t>
        </is>
      </c>
    </row>
    <row r="28" ht="36" customHeight="1">
      <c r="A28" s="28" t="inlineStr">
        <is>
          <t>Precedence</t>
        </is>
      </c>
      <c r="B28" s="29" t="inlineStr">
        <is>
          <t>TC-TTL-27</t>
        </is>
      </c>
      <c r="C28" s="28" t="inlineStr">
        <is>
          <t>TTL Prevention and Stuck Reserve Detection Never Double-Act</t>
        </is>
      </c>
      <c r="D28" s="29" t="inlineStr">
        <is>
          <t>High</t>
        </is>
      </c>
      <c r="E28" s="28" t="inlineStr">
        <is>
          <t>An item that both this job and EMI-5951 detection could act on</t>
        </is>
      </c>
      <c r="F28" s="28" t="inlineStr">
        <is>
          <t>1. Let both run</t>
        </is>
      </c>
      <c r="G28" s="28" t="inlineStr">
        <is>
          <t>Exactly one acts; no duplicate compensating posting is created</t>
        </is>
      </c>
      <c r="H28" s="29" t="inlineStr">
        <is>
          <t>Not Tested</t>
        </is>
      </c>
      <c r="I28" s="29" t="inlineStr">
        <is>
          <t>Integration</t>
        </is>
      </c>
    </row>
    <row r="29" ht="36" customHeight="1">
      <c r="A29" s="28" t="inlineStr">
        <is>
          <t>Idempotency</t>
        </is>
      </c>
      <c r="B29" s="29" t="inlineStr">
        <is>
          <t>TC-TTL-28</t>
        </is>
      </c>
      <c r="C29" s="28" t="inlineStr">
        <is>
          <t>Re-Running Over an Already Compensated Item Is a No-Op</t>
        </is>
      </c>
      <c r="D29" s="29" t="inlineStr">
        <is>
          <t>High</t>
        </is>
      </c>
      <c r="E29" s="28" t="inlineStr">
        <is>
          <t>An item already expired and compensated</t>
        </is>
      </c>
      <c r="F29" s="28" t="inlineStr">
        <is>
          <t>1. Run the job again
2. Count the compensating postings</t>
        </is>
      </c>
      <c r="G29" s="28" t="inlineStr">
        <is>
          <t>The second run is a no-op and exactly one compensating posting exists</t>
        </is>
      </c>
      <c r="H29" s="29" t="inlineStr">
        <is>
          <t>Not Tested</t>
        </is>
      </c>
      <c r="I29" s="29" t="inlineStr">
        <is>
          <t>Edge / Boundary</t>
        </is>
      </c>
    </row>
    <row r="30" ht="36" customHeight="1">
      <c r="A30" s="28" t="inlineStr">
        <is>
          <t>Idempotency</t>
        </is>
      </c>
      <c r="B30" s="29" t="inlineStr">
        <is>
          <t>TC-TTL-29</t>
        </is>
      </c>
      <c r="C30" s="28" t="inlineStr">
        <is>
          <t>Concurrent Runs Never Double-Act</t>
        </is>
      </c>
      <c r="D30" s="29" t="inlineStr">
        <is>
          <t>High</t>
        </is>
      </c>
      <c r="E30" s="28" t="inlineStr">
        <is>
          <t>Two job instances running simultaneously over the same population</t>
        </is>
      </c>
      <c r="F30" s="28" t="inlineStr">
        <is>
          <t>1. Run both concurrently
2. Inspect the actions per item</t>
        </is>
      </c>
      <c r="G30" s="28" t="inlineStr">
        <is>
          <t>Items are claimed at item level before action; no item is actioned twice and a lost claim is skipped silently without error</t>
        </is>
      </c>
      <c r="H30" s="29" t="inlineStr">
        <is>
          <t>Not Tested</t>
        </is>
      </c>
      <c r="I30" s="29" t="inlineStr">
        <is>
          <t>Integration</t>
        </is>
      </c>
    </row>
    <row r="31" ht="36" customHeight="1">
      <c r="A31" s="28" t="inlineStr">
        <is>
          <t>Idempotency</t>
        </is>
      </c>
      <c r="B31" s="29" t="inlineStr">
        <is>
          <t>TC-TTL-30</t>
        </is>
      </c>
      <c r="C31" s="28" t="inlineStr">
        <is>
          <t>Compensating Posting Failure Leaves the Item Unhandled for Retry</t>
        </is>
      </c>
      <c r="D31" s="29" t="inlineStr">
        <is>
          <t>High</t>
        </is>
      </c>
      <c r="E31" s="28" t="inlineStr">
        <is>
          <t>An item whose compensating posting fails to append</t>
        </is>
      </c>
      <c r="F31" s="28" t="inlineStr">
        <is>
          <t>1. Force the append to fail
2. Let the job run again</t>
        </is>
      </c>
      <c r="G31" s="28" t="inlineStr">
        <is>
          <t>The item is not marked handled and is retried on the next run; it is alarmed after the configured number of attempts</t>
        </is>
      </c>
      <c r="H31" s="29" t="inlineStr">
        <is>
          <t>Not Tested</t>
        </is>
      </c>
      <c r="I31" s="29" t="inlineStr">
        <is>
          <t>Negative</t>
        </is>
      </c>
    </row>
    <row r="32" ht="36" customHeight="1">
      <c r="A32" s="28" t="inlineStr">
        <is>
          <t>Alerting</t>
        </is>
      </c>
      <c r="B32" s="29" t="inlineStr">
        <is>
          <t>TC-TTL-31</t>
        </is>
      </c>
      <c r="C32" s="28" t="inlineStr">
        <is>
          <t>Alert Threshold Fires Before the TTL Acts</t>
        </is>
      </c>
      <c r="D32" s="29" t="inlineStr">
        <is>
          <t>High</t>
        </is>
      </c>
      <c r="E32" s="28" t="inlineStr">
        <is>
          <t>An alert threshold set earlier than the TTL</t>
        </is>
      </c>
      <c r="F32" s="28" t="inlineStr">
        <is>
          <t>1. Let a transaction age past the alert threshold but not the TTL</t>
        </is>
      </c>
      <c r="G32" s="28" t="inlineStr">
        <is>
          <t>An alert fires while the item is still pending, so the condition is caught before the system acts on it</t>
        </is>
      </c>
      <c r="H32" s="29" t="inlineStr">
        <is>
          <t>Not Tested</t>
        </is>
      </c>
      <c r="I32" s="29" t="inlineStr">
        <is>
          <t>Observability</t>
        </is>
      </c>
    </row>
    <row r="33" ht="36" customHeight="1">
      <c r="A33" s="28" t="inlineStr">
        <is>
          <t>Alerting</t>
        </is>
      </c>
      <c r="B33" s="29" t="inlineStr">
        <is>
          <t>TC-TTL-32</t>
        </is>
      </c>
      <c r="C33" s="28" t="inlineStr">
        <is>
          <t>Rail Outage Produces One Aggregated Alert Per Type</t>
        </is>
      </c>
      <c r="D33" s="29" t="inlineStr">
        <is>
          <t>High</t>
        </is>
      </c>
      <c r="E33" s="28" t="inlineStr">
        <is>
          <t>5,000 transactions crossing their alert threshold in one run because a rail is down</t>
        </is>
      </c>
      <c r="F33" s="28" t="inlineStr">
        <is>
          <t>1. Let the run complete
2. Count the alerts</t>
        </is>
      </c>
      <c r="G33" s="28" t="inlineStr">
        <is>
          <t>One aggregated alert per transaction type is raised, not one per transaction</t>
        </is>
      </c>
      <c r="H33" s="29" t="inlineStr">
        <is>
          <t>Not Tested</t>
        </is>
      </c>
      <c r="I33" s="29" t="inlineStr">
        <is>
          <t>Observability</t>
        </is>
      </c>
    </row>
    <row r="34" ht="36" customHeight="1">
      <c r="A34" s="28" t="inlineStr">
        <is>
          <t>Alerting</t>
        </is>
      </c>
      <c r="B34" s="29" t="inlineStr">
        <is>
          <t>TC-TTL-33</t>
        </is>
      </c>
      <c r="C34" s="28" t="inlineStr">
        <is>
          <t>SLA Breach Is Counted Separately From TTL Expiry</t>
        </is>
      </c>
      <c r="D34" s="29" t="inlineStr">
        <is>
          <t>High</t>
        </is>
      </c>
      <c r="E34" s="28" t="inlineStr">
        <is>
          <t>Items breaching their settlement SLA and other items reaching their TTL</t>
        </is>
      </c>
      <c r="F34" s="28" t="inlineStr">
        <is>
          <t>1. Run the job
2. Inspect the reported counts</t>
        </is>
      </c>
      <c r="G34" s="28" t="inlineStr">
        <is>
          <t>SLA breach and TTL expiry are counted and reported separately; SLA is a service target and TTL is a safety limit, and they are not the same measurement</t>
        </is>
      </c>
      <c r="H34" s="29" t="inlineStr">
        <is>
          <t>Not Tested</t>
        </is>
      </c>
      <c r="I34" s="29" t="inlineStr">
        <is>
          <t>Observability</t>
        </is>
      </c>
    </row>
    <row r="35" ht="36" customHeight="1">
      <c r="A35" s="28" t="inlineStr">
        <is>
          <t>Audit</t>
        </is>
      </c>
      <c r="B35" s="29" t="inlineStr">
        <is>
          <t>TC-TTL-34</t>
        </is>
      </c>
      <c r="C35" s="28" t="inlineStr">
        <is>
          <t>Every Action Is Audit-Logged With the Rule That Fired</t>
        </is>
      </c>
      <c r="D35" s="29" t="inlineStr">
        <is>
          <t>High</t>
        </is>
      </c>
      <c r="E35" s="28" t="inlineStr">
        <is>
          <t>A run that expires, compensates and escalates items</t>
        </is>
      </c>
      <c r="F35" s="28" t="inlineStr">
        <is>
          <t>1. Inspect the audit log for one item of each kind</t>
        </is>
      </c>
      <c r="G35" s="28" t="inlineStr">
        <is>
          <t>Each carries the transaction reference, the rule that fired, the age at action, the actor SYSTEM_TTL and the correlation id</t>
        </is>
      </c>
      <c r="H35" s="29" t="inlineStr">
        <is>
          <t>Not Tested</t>
        </is>
      </c>
      <c r="I35" s="29" t="inlineStr">
        <is>
          <t>Security</t>
        </is>
      </c>
    </row>
    <row r="36" ht="36" customHeight="1">
      <c r="A36" s="28" t="inlineStr">
        <is>
          <t>Audit</t>
        </is>
      </c>
      <c r="B36" s="29" t="inlineStr">
        <is>
          <t>TC-TTL-35</t>
        </is>
      </c>
      <c r="C36" s="28" t="inlineStr">
        <is>
          <t>Expiry and Compensation History Is Immutable</t>
        </is>
      </c>
      <c r="D36" s="29" t="inlineStr">
        <is>
          <t>Medium</t>
        </is>
      </c>
      <c r="E36" s="28" t="inlineStr">
        <is>
          <t>Expiry and compensation records present</t>
        </is>
      </c>
      <c r="F36" s="28" t="inlineStr">
        <is>
          <t>1. Attempt to update or delete either</t>
        </is>
      </c>
      <c r="G36" s="28" t="inlineStr">
        <is>
          <t>Both are rejected; history is immutable and retained per audit policy</t>
        </is>
      </c>
      <c r="H36" s="29" t="inlineStr">
        <is>
          <t>Not Tested</t>
        </is>
      </c>
      <c r="I36" s="29" t="inlineStr">
        <is>
          <t>Negative</t>
        </is>
      </c>
    </row>
    <row r="37" ht="36" customHeight="1">
      <c r="A37" s="28" t="inlineStr">
        <is>
          <t>Reporting</t>
        </is>
      </c>
      <c r="B37" s="29" t="inlineStr">
        <is>
          <t>TC-TTL-36</t>
        </is>
      </c>
      <c r="C37" s="28" t="inlineStr">
        <is>
          <t>Run Report Covers Every Outcome Including Skips</t>
        </is>
      </c>
      <c r="D37" s="29" t="inlineStr">
        <is>
          <t>Medium</t>
        </is>
      </c>
      <c r="E37" s="28" t="inlineStr">
        <is>
          <t>A completed run</t>
        </is>
      </c>
      <c r="F37" s="28" t="inlineStr">
        <is>
          <t>1. Open the run report</t>
        </is>
      </c>
      <c r="G37" s="28" t="inlineStr">
        <is>
          <t>It shows counts of drafts expired, postings compensated, items escalated, alerts raised, and items skipped with the reason</t>
        </is>
      </c>
      <c r="H37" s="29" t="inlineStr">
        <is>
          <t>Not Tested</t>
        </is>
      </c>
      <c r="I37" s="29" t="inlineStr">
        <is>
          <t>Negative</t>
        </is>
      </c>
    </row>
    <row r="38" ht="36" customHeight="1">
      <c r="A38" s="28" t="inlineStr">
        <is>
          <t>Reporting</t>
        </is>
      </c>
      <c r="B38" s="29" t="inlineStr">
        <is>
          <t>TC-TTL-37</t>
        </is>
      </c>
      <c r="C38" s="28" t="inlineStr">
        <is>
          <t>Ops Escalation Queue Content and Sorting</t>
        </is>
      </c>
      <c r="D38" s="29" t="inlineStr">
        <is>
          <t>Medium</t>
        </is>
      </c>
      <c r="E38" s="28" t="inlineStr">
        <is>
          <t>A populated escalation queue</t>
        </is>
      </c>
      <c r="F38" s="28" t="inlineStr">
        <is>
          <t>1. Open the queue and sort by age, then by amount</t>
        </is>
      </c>
      <c r="G38" s="28" t="inlineStr">
        <is>
          <t>Each row shows transaction reference, type, amount in SAR, age, the rule that fired and the last known external state, links through to the ledger entry, and both sorts work</t>
        </is>
      </c>
      <c r="H38" s="29" t="inlineStr">
        <is>
          <t>Not Tested</t>
        </is>
      </c>
      <c r="I38" s="29" t="inlineStr">
        <is>
          <t>Reporting</t>
        </is>
      </c>
    </row>
    <row r="39" ht="36" customHeight="1">
      <c r="A39" s="28" t="inlineStr">
        <is>
          <t>Non-Functional</t>
        </is>
      </c>
      <c r="B39" s="29" t="inlineStr">
        <is>
          <t>TC-TTL-38</t>
        </is>
      </c>
      <c r="C39" s="28" t="inlineStr">
        <is>
          <t>Indexed Access, Bounded Batches and No Live Latency Impact</t>
        </is>
      </c>
      <c r="D39" s="29" t="inlineStr">
        <is>
          <t>High</t>
        </is>
      </c>
      <c r="E39" s="28" t="inlineStr">
        <is>
          <t>A large pending population with live traffic</t>
        </is>
      </c>
      <c r="F39" s="28" t="inlineStr">
        <is>
          <t>1. Run the job under load
2. Capture query plans, memory profile and live transaction latency</t>
        </is>
      </c>
      <c r="G39" s="28" t="inlineStr">
        <is>
          <t>Indexed access on (status, expires_at) and transaction type with no full-table scan; batches are bounded and resumable; live transaction latency is unaffected and nothing is locked or delayed</t>
        </is>
      </c>
      <c r="H39" s="29" t="inlineStr">
        <is>
          <t>Not Tested</t>
        </is>
      </c>
      <c r="I39" s="29" t="inlineStr">
        <is>
          <t>Performance / NFR</t>
        </is>
      </c>
    </row>
    <row r="40" ht="36" customHeight="1">
      <c r="A40" s="28" t="inlineStr">
        <is>
          <t>Non-Functional</t>
        </is>
      </c>
      <c r="B40" s="29" t="inlineStr">
        <is>
          <t>TC-TTL-39</t>
        </is>
      </c>
      <c r="C40" s="28" t="inlineStr">
        <is>
          <t>All Scheduling and TTL Arithmetic in Asia/Riyadh</t>
        </is>
      </c>
      <c r="D40" s="29" t="inlineStr">
        <is>
          <t>Medium</t>
        </is>
      </c>
      <c r="E40" s="28" t="inlineStr">
        <is>
          <t>Items spanning a day boundary</t>
        </is>
      </c>
      <c r="F40" s="28" t="inlineStr">
        <is>
          <t>1. Inspect the timezone used for TTL arithmetic and scheduling</t>
        </is>
      </c>
      <c r="G40" s="28" t="inlineStr">
        <is>
          <t>All scheduling and TTL arithmetic uses Asia/Riyadh against the configured business calendar; amounts are in SAR using the platform monetary type with no float</t>
        </is>
      </c>
      <c r="H40" s="29" t="inlineStr">
        <is>
          <t>Not Tested</t>
        </is>
      </c>
      <c r="I40" s="29" t="inlineStr">
        <is>
          <t>Performance / NFR</t>
        </is>
      </c>
    </row>
    <row r="41" ht="36" customHeight="1">
      <c r="A41" s="28" t="inlineStr">
        <is>
          <t>Open Question</t>
        </is>
      </c>
      <c r="B41" s="29" t="inlineStr">
        <is>
          <t>TC-TTL-40</t>
        </is>
      </c>
      <c r="C41" s="28" t="inlineStr">
        <is>
          <t>PG Cash-In Expiry - Void Versus Refund To Be Confirmed</t>
        </is>
      </c>
      <c r="D41" s="29" t="inlineStr">
        <is>
          <t>High</t>
        </is>
      </c>
      <c r="E41" s="28" t="inlineStr">
        <is>
          <t>A PG cash-in past its TTL</t>
        </is>
      </c>
      <c r="F41" s="28" t="inlineStr">
        <is>
          <t>1. Determine whether the PG holds a voidable authorisation or has already captured
2. Let the job act and record the behaviour</t>
        </is>
      </c>
      <c r="G41" s="28" t="inlineStr">
        <is>
          <t>Confirm with BE and Finance per PG (Q2). A voidable authorisation is voided; a captured payment needs a refund, which is a different operation with a different SLA. Do not assume void applies to every PG</t>
        </is>
      </c>
      <c r="H41" s="29" t="inlineStr">
        <is>
          <t>Not Tested</t>
        </is>
      </c>
      <c r="I41" s="29" t="inlineStr">
        <is>
          <t>Open Question</t>
        </is>
      </c>
    </row>
    <row r="42" ht="36" customHeight="1">
      <c r="A42" s="28" t="inlineStr">
        <is>
          <t>Open Question</t>
        </is>
      </c>
      <c r="B42" s="29" t="inlineStr">
        <is>
          <t>TC-TTL-41</t>
        </is>
      </c>
      <c r="C42" s="28" t="inlineStr">
        <is>
          <t>TTL and SLA Matrix Awaiting Finance Confirmation</t>
        </is>
      </c>
      <c r="D42" s="29" t="inlineStr">
        <is>
          <t>Medium</t>
        </is>
      </c>
      <c r="E42" s="28" t="inlineStr">
        <is>
          <t>The proposed TTL and SLA matrix loaded as seed configuration</t>
        </is>
      </c>
      <c r="F42" s="28" t="inlineStr">
        <is>
          <t>1. Verify each configured value against the confirmed matrix once Finance returns it</t>
        </is>
      </c>
      <c r="G42" s="28" t="inlineStr">
        <is>
          <t>The proposed values are seed configuration and not yet confirmed (Q1). Re-verify every row once Finance confirms, since these determine how long customer funds may sit in an intermediate state</t>
        </is>
      </c>
      <c r="H42" s="29" t="inlineStr">
        <is>
          <t>Not Tested</t>
        </is>
      </c>
      <c r="I42" s="29" t="inlineStr">
        <is>
          <t>Open Question</t>
        </is>
      </c>
    </row>
  </sheetData>
  <autoFilter ref="A1:I42"/>
  <conditionalFormatting sqref="H2:H42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"Partially Passed"</formula>
    </cfRule>
    <cfRule type="cellIs" priority="4" operator="equal" dxfId="3">
      <formula>"Not Tested"</formula>
    </cfRule>
    <cfRule type="cellIs" priority="5" operator="equal" dxfId="4">
      <formula>"Not Implemented"</formula>
    </cfRule>
    <cfRule type="cellIs" priority="6" operator="equal" dxfId="5">
      <formula>"NA"</formula>
    </cfRule>
  </conditionalFormatting>
  <dataValidations count="1">
    <dataValidation sqref="H2:H42" showDropDown="0" showInputMessage="0" showErrorMessage="0" allowBlank="1" type="list">
      <formula1>"Passed,Failed,Partially Passed,Not Tested,Not Implemented,NA"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2026-09-07T20:11:26Z</dcterms:created>
  <dcterms:modified xmlns:dcterms="http://purl.org/dc/terms/" xmlns:xsi="http://www.w3.org/2001/XMLSchema-instance" xsi:type="dcterms:W3CDTF">2026-09-08T06:26:40Z</dcterms:modified>
</cp:coreProperties>
</file>