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A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c r="BA1" t="inlineStr">
        <is>
          <t>Derived hull - method (short label for the map popup)</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(((71.1849 64.1564, 71.0393 64.1039, 70.8257 64.0681, 70.6377 64.0646, 70.4351 64.0888, 70.2472 64.1459, 70.1344 64.212, 70.0702 64.2895, 70.0603 64.3718, 70.0915 64.435, 70.1659 64.5005, 70.3647 64.5832, 70.6678 64.6244, 70.9594 64.6026, 71.1848 64.5336, 71.281 64.4737, 71.3336 64.4132, 71.3525 64.3408, 71.3329 64.2767, 71.2712 64.2089, 71.1849 64.1564)), ((73.9328 64.8846, 73.7364 64.8009, 73.5657 64.7624, 73.3764 64.7464, 73.1626 64.7568, 72.9518 64.8007, 72.8006 64.8663, 72.7014 64.9571, 72.6802 65.039, 72.7036 65.1029, 72.771 65.17, 72.9632 65.2575, 73.2451 65.3046, 73.5289 65.2967, 73.7932 65.2344, 73.9561 65.1371, 73.9947 65.0845, 74.0192 64.9866, 74.0847 64.9213, 73.9328 64.8846)), ((72.0277 65.8339, 71.8633 65.7865, 71.6729 65.7606, 71.4726 65.7582, 71.2575 65.7835, 71.0589 65.8416, 70.9408 65.9083, 70.8746 65.9861, 70.8664 66.0684, 70.9016 66.1315, 70.983 66.1964, 71.0881 66.2452, 71.2365 66.2868, 71.5668 66.3177, 71.8544 66.2899, 72.099 66.2098, 72.1816 66.1545, 72.234 66.0849, 72.242 66.0203, 72.2074 65.9489, 72.1401 65.8904, 72.0277 65.8339)), ((73.0048 67.5574, 72.8156 67.518, 72.6051 67.5011, 72.3908 67.508, 72.1905 67.5381, 72.021 67.589, 71.8967 67.6564, 71.8286 67.7346, 71.8189 67.7991, 71.8549 67.8707, 71.9272 67.9293, 72.0493 67.9858, 72.1873 68.0245, 72.5379 68.0618, 72.8936 68.032, 73.0541 67.991, 73.168 67.9425, 73.2568 67.8778, 73.2959 67.8149, 73.2929 67.7421, 73.2491 67.6797, 73.1566 67.616, 73.0048 67.5574)), ((71.4426 69.3783, 71.2406 69.3371, 71.0139 69.318, 70.7813 69.3228, 70.5621 69.3509, 70.3746 69.4001, 70.2348 69.4662, 70.1549 69.5437, 70.1423 69.6259, 70.1809 69.6891, 70.2733 69.7544, 70.394 69.8037, 70.5656 69.8459, 70.95 69.8782, 71.3327 69.8435, 71.4847 69.8058, 71.6203 69.7501, 71.7019 69.692, 71.7449 69.6207, 71.7377 69.5561, 71.6795 69.4862, 71.5868 69.4305, 71.4426 69.3783)), ((68.6294 70.279, 68.4245 70.2346, 68.1908 70.2119, 67.9478 70.2129, 67.7156 70.2374, 67.5134 70.2835, 67.3585 70.3472, 67.2642 70.4233, 67.2394 70.5052, 67.2705 70.5689, 67.3573 70.6357, 67.476 70.6869, 67.6489 70.7319, 68.0451 70.7704, 68.4494 70.7419, 68.6134 70.7067, 68.7629 70.6532, 68.8562 70.5965, 68.9111 70.526, 68.9126 70.4614, 68.8616 70.3907, 68.7726 70.3334, 68.6294 70.279)), ((72.1446 71.0318, 71.9377 70.9846, 71.6984 70.9586, 71.4465 70.9562, 71.1758 70.9814, 70.9651 71.0269, 70.8029 71.0902, 70.7033 71.1661, 70.6755 71.248, 70.7135 71.3197, 70.7947 71.3789, 70.9349 71.4362, 71.095 71.4759, 71.5054 71.5154, 71.8983 71.492, 72.0731 71.4591, 72.2352 71.4077, 72.3394 71.3523, 72.4054 71.2826, 72.4152 71.2181, 72.3712 71.1467, 72.2862 71.0882, 72.1446 71.0318)), ((67.6781 75.1779, 67.4307 75.1257, 67.1362 75.094, 66.819 75.0853, 66.4697 75.1037, 66.1353 75.1551, 65.925 75.2176, 65.7926 75.293, 65.7621 75.3294, 65.7507 75.3748, 65.7846 75.4389, 65.8918 75.5065, 66.043 75.5587, 66.2669 75.6051, 66.7878 75.6467, 67.26 75.6279, 67.6789 75.5554, 67.8285 75.5025, 67.9335 75.4345, 67.9653 75.3703, 67.9309 75.2979, 67.8405 75.2375, 67.6781 75.1779)), ((74.4691 58.9285, 74.3354 58.8837, 74.1828 58.8608, 74.0057 58.8635, 73.8558 58.8909, 73.7035 58.9526, 73.6157 59.0216, 73.57 59.1008, 73.5706 59.1834, 73.6038 59.246, 73.6736 59.3097, 73.7606 59.3567, 73.8811 59.3958, 74.1438 59.4211, 74.368 59.3885, 74.5544 59.3043, 74.6152 59.2475, 74.6512 59.1769, 74.6526 59.112, 74.6199 59.0409, 74.5622 58.9833, 74.4691 58.9285)), ((79.0729 63.966, 79.1698 64.0571, 79.3255 64.1304, 79.5126 64.1725, 79.873 64.2101, 79.9763 64.2443, 80.0571 64.2936, 80.0387 64.2263, 80.0668 64.1685, 80.2865 64.023, 80.3273 63.9709, 80.3446 63.9067, 80.3327 63.8519, 80.2969 63.7992, 80.2387 63.7505, 80.1311 63.6955, 79.9187 63.6399, 79.6533 63.6249, 79.3812 63.6639, 79.1975 63.7372, 79.0495 63.867, 78.9656 63.9088, 79.0729 63.966)), ((65.9857 61.5539, 65.9858 61.6307, 65.9067 61.7342, 65.8876 61.7885, 65.8913 61.8436, 65.9176 61.8973, 65.9973 61.9708, 66.0898 62.0188, 66.4102 62.0989, 66.527 62.1529, 66.5913 62.2237, 66.6061 62.3494, 66.6623 62.4276, 66.7653 62.495, 66.9524 62.5699, 67.0184 62.619, 67.0509 62.6749, 67.0468 62.7326, 66.9061 62.8773, 66.8805 62.931, 66.8783 62.9861, 66.9117 63.0574, 66.9634 63.1073, 67.1258 63.1888, 67.3455 63.2356, 67.5882 63.2406, 67.7816 63.2118, 67.9694 63.1426, 68.0835 63.046, 68.107 62.992, 68.1017 62.9192, 68.0706 62.8659, 68.0061 62.8083, 67.7674 62.6977, 67.7052 62.6474, 67.6764 62.5717, 67.7124 62.4968, 67.8458 62.4019, 67.9465 62.2909, 68.1013 62.2237, 68.3063 62.1998, 68.8157 62.2162, 68.9565 62.256, 69.1583 62.3858, 69.3177 62.4406, 69.5842 62.4711, 69.973 62.4531, 70.127 62.4816, 70.2463 62.5351, 70.3127 62.6055, 70.3488 62.7169, 70.4664 62.8275, 70.4959 62.9002, 70.4647 62.9727, 70.3027 63.1102, 70.2774 63.1738, 70.2817 63.2289, 70.3097 63.2825, 70.3605 63.3326, 70.5054 63.4088, 70.7218 63.46, 70.9657 63.4698, 71.199 63.4367, 71.4363 63.3448, 71.5925 63.3093, 71.7671 63.304, 71.9326 63.3297, 72.0349 63.3672, 72.2502 63.4831, 72.5766 63.5516, 72.7271 63.6158, 72.7953 63.7036, 72.7893 63.7596, 72.7465 63.8523, 72.763 63.9344, 72.8332 64.0109, 72.9514 64.075, 73.1275 64.1252, 73.3097 64.1466, 73.4764 64.1453, 73.7573 64.115, 73.9796 64.1338, 74.125 64.1816, 74.3254 64.2958, 74.6184 64.3716, 74.7117 64.4129, 74.786 64.4826, 74.7979 64.5401, 74.705 64.6784, 74.6832 64.7764, 74.6196 64.8419, 74.7721 64.878, 75.1076 65.0055, 75.2004 65.0715, 75.2267 65.1281, 75.2129 65.1855, 75.1817 65.2218, 74.9103 65.3635, 74.8567 65.4138, 74.8276 65.4675, 74.8241 65.5225, 74.8467 65.5768, 74.9848 65.7217, 74.9744 65.7983, 74.8766 65.9078, 74.7902 65.9512, 74.6772 65.9828, 74.501 66.0024, 74.0452 66.0018, 73.8589 66.034, 73.7334 66.0737, 73.6108 66.1394, 73.5399 66.2166, 73.5273 66.2989, 73.5662 66.37, 73.6785 66.4501, 73.868 66.5156, 74.0833 66.5485, 74.2898 66.5527, 74.4678 66.5361, 74.6481 66.496, 74.7636 66.4508, 74.9173 66.3593, 75.029 66.323, 75.1618 66.3011, 75.3522 66.2975, 75.6091 66.3462, 75.935 66.5001, 76.0265 66.617, 76.0095 66.6934, 75.9484 66.7458, 75.7314 66.8364, 75.637 66.8991, 75.5832 66.9787, 75.5906 67.061, 75.6592 67.1389, 75.7835 67.2057, 75.9531 67.2554, 76.2167 67.3041, 76.3263 67.3468, 76.4119 67.4195, 76.4332 67.5425, 76.3739 67.6183, 76.2406 67.6789, 76.1045 67.7083, 75.6318 67.7565, 75.4278 67.8202, 75.3124 67.8901, 75.2673 67.9424, 75.2502 67.9971, 75.2858 68.088, 75.4121 68.1763, 75.5957 68.2378, 75.9189 68.2799, 76.238 68.2669, 76.4738 68.2184, 76.687 68.1264, 76.8092 68.0911, 77.2399 68.0529, 77.4583 68.011, 77.613 67.9526, 77.7153 67.8798, 77.755 67.8085, 77.7504 67.687, 77.7959 67.6319, 77.8812 67.5843, 78.0434 67.539, 78.2381 67.5207, 78.4364 67.5321, 78.9434 67.6269, 79.0873 67.6807, 79.1668 67.7512, 79.1746 67.8578, 79.1937 67.9026, 79.3053 68.0209, 79.3092 68.0771, 79.2879 68.1137, 79.1916 68.1793, 79.0793 68.2169, 78.6916 68.2708, 78.475 68.3306, 78.3179 68.4235, 78.2686 68.5136, 78.2783 68.5685, 78.3171 68.6216, 78.4582 68.7075, 78.698 68.774, 79.157 68.838, 79.2935 68.8948, 79.3516 68.9474, 79.3662 68.9848, 79.3606 69.0225, 79.2901 69.0933, 78.9055 69.2266, 78.813 69.2822, 78.764 69.3344, 78.745 69.4069, 78.773 69.4708, 78.8538 69.5379, 78.9652 69.5895, 79.1519 69.6399, 79.3462 69.6669, 79.765 69.6642, 80.0822 69.6017, 80.3117 69.4937, 80.4829 69.446, 80.7473 69.4241, 81.2347 69.4755, 81.5962 69.4694, 81.9312 69.4007, 82.0461 69.3504, 82.1321 69.2843, 82.1655 69.2208, 82.1474 69.1387, 82.0636 69.062, 81.9218 68.9971, 81.7581 68.9541, 81.5435 68.9253, 81.069 68.9269, 80.9168 68.9133, 80.7072 68.8581, 80.5929 68.7743, 80.5878 68.6992, 80.7126 68.5542, 80.7081 68.4719, 80.627 68.385, 80.4051 68.2648, 80.3761 68.2288, 80.3683 68.1728, 80.3869 68.136, 80.4489 68.0849, 80.6914 67.9851, 80.7985 67.9025, 80.826 67.8485, 80.8186 67.7758, 80.7803 67.7227, 80.6868 67.6467, 80.6609 67.5689, 80.6789 67.5302, 80.7424 67.4765, 80.929 67.4103, 81.1238 67.3873, 81.4969 67.3963, 81.9486 67.3633, 82.1831 67.3947, 82.326 67.4482, 82.4303 67.523, 82.4847 67.623, 82.54 67.6738, 82.7641 67.7839, 83.031 67.9718, 83.05 68.029, 83.0237 68.0859, 82.7956 68.2294, 82.7532 68.2821, 82.7392 68.3368, 82.76 68.401, 82.8089 68.453, 82.9148 68.5145, 83.0219 68.5532, 83.361 68.6101, 83.7589 68.5981, 83.9355 68.5645, 84.0985 68.5077, 84.1898 68.4525, 84.2519 68.3735, 84.2572 68.3185, 84.2196 68.2471, 83.9883 68.099, 83.95 68.0236, 83.9916 67.9486, 84.1402 67.8625, 84.2149 67.7954, 84.2407 67.7316, 84.2228 67.6591, 84.1446 67.5824, 83.916 67.4742, 83.773 67.3688, 83.6915 67.2493, 83.6348 67.1989, 83.4525 67.1154, 83.1791 67.0624, 82.9232 67.0551, 82.5281 67.0915, 82.3345 67.0777, 82.1696 67.0358, 81.9843 66.9341, 81.846 66.8856, 81.4031 66.8224, 81.2471 66.7765, 81.1666 66.7284, 81.0745 66.6249, 80.9852 66.5709, 80.831 66.5161, 80.5096 66.4484, 80.4146 66.405, 80.3555 66.3524, 80.337 66.2952, 80.3607 66.2383, 80.5657 66.101, 80.6092 66.0489, 80.6268 65.9943, 80.6178 65.9394, 80.5828 65.8863, 80.4255 65.7863, 80.2647 65.7371, 80.0765 65.709, 79.5411 65.7088, 79.149 65.6044, 78.8927 65.5769, 78.5684 65.6019, 78.1413 65.7244, 77.902 65.731, 77.7656 65.711, 77.5383 65.6438, 77.3928 65.5669, 77.3637 65.5293, 77.3552 65.4704, 77.3892 65.4131, 77.4622 65.3625, 77.8146 65.2618, 77.9987 65.1719, 78.1095 65.1378, 78.5381 65.1002, 78.7627 65.0452, 78.9192 64.9579, 79.0027 64.8429, 79.0665 64.7959, 78.9677 64.7513, 78.8197 64.6488, 78.5781 64.567, 78.493 64.5225, 78.4418 64.4691, 78.4234 64.3689, 78.3948 64.3153, 78.2047 64.1596, 78.1884 64.0997, 78.2144 64.0404, 78.2836 63.9672, 78.3913 63.9093, 78.308 63.8682, 78.2034 63.7682, 78.1171 63.7161, 77.9725 63.6644, 77.7465 63.6165, 77.6263 63.5616, 77.5628 63.4902, 77.5369 63.3768, 77.4665 63.3006, 77.3505 63.2369, 77.1181 63.1641, 77.0217 63.1052, 76.9798 63.0344, 76.9656 62.9622, 76.9759 62.9239, 77.0439 62.8536, 77.2017 62.7909, 77.6311 62.7529, 77.9918 62.6462, 78.3374 62.6225, 78.5337 62.5797, 78.6373 62.5361, 78.7245 62.4754, 78.771 62.4143, 78.7846 62.3321, 78.7465 62.2516, 78.6602 62.1796, 78.5335 62.1224, 78.2126 62.0368, 78.0438 61.9063, 77.853 61.8157, 77.6857 61.6849, 77.5515 61.6328, 77.301 61.5813, 77.1639 61.515, 77.1186 61.463, 77.1059 61.4071, 77.1267 61.3516, 77.2366 61.2199, 77.2459 61.1553, 77.2195 61.0835, 77.111 60.9873, 76.8825 60.8924, 76.766 60.8027, 76.6484 60.7437, 76.5012 60.7038, 76.255 60.6705, 76.0476 60.5936, 75.8945 60.5602, 75.6923 60.5511, 75.4233 60.5799, 75.2331 60.5611, 75.0837 60.5001, 74.9798 60.4008, 74.8712 60.3383, 74.4311 60.2008, 74.2132 60.1863, 73.7017 60.2237, 73.5059 60.1983, 73.4091 60.1626, 73.3386 60.1168, 73.2978 60.0626, 73.2598 59.9675, 73.1827 59.8946, 73.0951 59.8472, 72.9565 59.8033, 72.7091 59.7795, 72.1503 59.8329, 72.0032 59.8264, 71.8434 59.7806, 71.6711 59.6512, 71.5482 59.597, 71.3818 59.5607, 71.1664 59.5554, 70.9798 59.5874, 70.8375 59.6443, 70.755 59.7041, 70.6653 59.8132, 70.5189 59.9116, 70.4724 59.972, 70.4552 60.0265, 70.4904 60.1607, 70.4712 60.237, 70.289 60.428, 70.187 60.4822, 70.0144 60.5174, 69.7224 60.5082, 69.5884 60.4692, 69.4378 60.3766, 69.3366 60.3356, 69.2038 60.3045, 69.0401 60.2909, 68.857 60.304, 68.7079 60.3401, 68.586 60.3961, 68.5017 60.4672, 68.4625 60.5474, 68.4721 60.6298, 68.53 60.7074, 68.6177 60.7665, 68.8538 60.8396, 69.1562 60.8593, 69.2656 60.8814, 69.5237 61.0159, 69.8213 61.1052, 69.925 61.1868, 69.9427 61.2633, 69.8912 61.3549, 69.6641 61.4868, 69.6001 61.5529, 69.5451 61.6526, 69.4185 61.7268, 69.2725 61.7598, 69.1108 61.7635, 68.6409 61.6548, 68.4682 61.6484, 68.2343 61.6645, 68.0716 61.6463, 67.9376 61.5988, 67.8116 61.4959, 67.6964 61.4344, 67.5146 61.385, 67.2613 61.3641, 67.1156 61.3324, 67.0292 61.2922, 66.9124 61.1843, 66.8151 61.1284, 66.674 61.0821, 66.4919 61.056, 66.2859 61.0613, 66.128 61.0917, 65.9948 61.1429, 65.8977 61.2106, 65.8452 61.289, 65.842 61.3715, 65.8746 61.4343, 65.9857 61.5539), (76.0387 65.3207, 75.7742 65.2383, 75.6864 65.1939, 75.6242 65.1217, 75.6324 65.045, 75.7093 64.9755, 75.9774 64.8547, 76.1433 64.8211, 76.3719 64.8215, 76.5726 64.8683, 76.6967 64.9501, 76.7173 64.9885, 76.7178 65.0603, 76.7435 65.1468, 76.7211 65.2113, 76.8948 65.2431, 77.1317 65.323, 77.2226 65.3877, 77.249 65.462, 77.2234 65.5175, 77.1855 65.5518, 77.0286 65.6191, 76.7455 65.671, 76.5084 65.6668, 76.3412 65.6292, 76.2235 65.5674, 76.1795 65.5112, 76.1532 65.4263, 76.1518 65.3885, 76.1743 65.3429, 76.0387 65.3207), (76.259 61.8209, 76.4627 61.8405, 76.6216 61.9041, 76.6978 61.9885, 76.7069 62.0449, 76.6937 62.0822, 76.6234 62.1498, 76.5375 62.1895, 76.3124 62.2274, 76.1919 62.2223, 76.0223 62.1906, 75.9312 62.1533, 75.8522 62.0877, 75.8342 62.0508, 75.8361 61.9942, 75.9135 61.9077, 76.0663 61.8479, 76.259 61.8209), (75.5529 63.8943, 75.3852 63.8338, 75.3404 63.8007, 75.3026 63.7454, 75.2985 63.7068, 75.324 63.6502, 75.3852 63.5993, 75.4767 63.5584, 75.723 63.516, 75.9369 63.5248, 76.1443 63.5925, 76.2066 63.6434, 76.2284 63.6809, 76.2292 63.7388, 76.1869 63.8026, 76.0439 63.8781, 75.8354 63.9133, 75.5529 63.8943), (74.7025 60.8435, 74.8892 60.9125, 74.9631 61.0012, 74.9623 61.0591, 74.9425 61.0965, 74.8855 61.1473, 74.7935 61.1976, 74.6178 61.2418, 74.4196 61.2405, 74.2465 61.1939, 74.1725 61.1486, 74.129 61.0947, 74.1128 61.0444, 74.122 60.9851, 74.1672 60.9298, 74.2439 60.8836, 74.4618 60.8338, 74.7025 60.8435), (72.6231 62.7035, 72.6774 62.7571, 72.6947 62.8156, 72.6734 62.8739, 72.615 62.9266, 72.5248 62.9689, 72.2675 63.0318, 72.0867 63.1103, 71.9737 63.1401, 71.7586 63.1519, 71.5579 63.1149, 71.466 63.0728, 71.3833 63.0123, 71.3366 62.9415, 71.3505 62.8679, 71.5071 62.7286, 71.5824 62.5804, 71.6827 62.5192, 71.8256 62.4803, 72.0312 62.4715, 72.1872 62.4976, 72.6231 62.7035), (71.0558 61.4906, 71.085 61.3122, 71.1556 61.2434, 71.2751 61.1927, 71.4651 61.1663, 71.8313 61.2031, 71.9392 61.2282, 72.0719 61.2994, 72.1121 61.3539, 72.1198 61.3924, 72.1019 61.4495, 72.071 61.4852, 71.9687 61.5444, 71.6559 61.6493, 71.4605 61.6715, 71.2663 61.6469, 71.1198 61.5813, 71.083 61.5469, 71.0558 61.4906)), ((80.1047 64.3995, 80.0567 64.4718, 79.8533 64.5967, 79.7742 64.7122, 79.7119 64.7595, 79.8119 64.8036, 79.937 64.8915, 80.0613 64.9417, 80.2552 64.9828, 80.4477 64.995, 80.6803 64.977, 80.8677 64.9306, 81.0189 64.8539, 81.0714 64.8035, 81.0997 64.7498, 81.1008 64.6852, 81.0608 64.6144, 80.9911 64.5571, 80.8616 64.4965, 80.6585 64.4483, 80.305 64.4166, 80.1905 64.3847, 80.0878 64.327, 80.1047 64.3995)), ((82.9166 70.8388, 83.4783 70.9385, 83.7837 70.9447, 84.0532 70.9189, 84.2602 70.8723, 84.5012 70.7819, 84.7897 70.729, 84.978 70.6753, 85.1301 70.589, 85.1709 70.5358, 85.1797 70.4809, 85.1562 70.4264, 85.1018 70.3745, 84.91 70.286, 84.634 70.2286, 84.3149 70.2107, 83.9997 70.2349, 83.6778 70.3088, 83.4718 70.3337, 83.2529 70.3309, 82.7865 70.2716, 82.3843 70.2831, 82.167 70.3206, 81.9905 70.3776, 81.8699 70.4492, 81.8187 70.52, 81.8201 70.5846, 81.875 70.6551, 81.9685 70.7118, 82.1183 70.7653, 82.4393 70.8199, 82.9166 70.8388)), ((75.2333 70.6563, 75.0114 70.6195, 74.7673 70.6054, 74.3405 70.6389, 74.1408 70.6879, 73.9915 70.7539, 73.9058 70.8313, 73.8896 70.9039, 73.9513 70.9936, 74.1163 71.0779, 74.3407 71.1341, 74.6351 71.1645, 74.919 71.1609, 75.2051 71.1231, 75.4151 71.0614, 75.5593 70.9731, 75.5997 70.8918, 75.5938 70.8546, 75.5578 70.8009, 75.4468 70.7271, 75.2333 70.6563)), ((74.5473 72.3201, 74.3201 72.2755, 74.061 72.2525, 73.7913 72.2532, 73.5334 72.2775, 73.3086 72.3232, 73.1357 72.3868, 73.03 72.4628, 73.0013 72.5447, 73.035 72.6086, 73.1306 72.6755, 73.262 72.7269, 73.4538 72.7722, 73.8944 72.8113, 74.3446 72.7832, 74.5274 72.7481, 74.694 72.6947, 74.7979 72.638, 74.8591 72.5675, 74.861 72.5028, 74.8045 72.432, 74.706 72.3747, 74.5473 72.3201)))</t>
        </is>
      </c>
      <c r="AW2" t="n">
        <v>141</v>
      </c>
      <c r="AX2" t="inlineStr">
        <is>
          <t>DIFFERENT METHOD (register v100): The 6-vertex hull spanned ~912,000 km2 including the Kara Sea and much empty tundra, so the convex hull was replaced. This footprint is the union of 31 km discs (the median spacing between neighbouring fields is 31 km) around the 141 real field points mapped to this basin (Global Energy Monitor Oil and Gas Extraction Tracker, March 2026), closed by 22 km and simplified to about 1 km: 15 parts, ~342,691 km2, 141 of 141 points inside. It shows where fields actually are; it is NOT the geological basin boundary, which is much larger. Not clipped to land or sea. Earlier history of this row: Built from 70 real field points already sourced elsewhere in this register - a reasonably representative sample.</t>
        </is>
      </c>
      <c r="BA2" t="inlineStr">
        <is>
          <t>union of 31 km discs around 141 real field points</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c r="BA4" t="inlineStr">
        <is>
          <t>convex hull of 5 real field points</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Approximate bbox (read off the source report's own map figures and stated area -- no vector shapefile supplied)</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200000</v>
      </c>
      <c r="S13" s="4" t="n">
        <v>43</v>
      </c>
      <c r="T13" s="4" t="n">
        <v>34</v>
      </c>
      <c r="U13" s="4" t="n">
        <v>122</v>
      </c>
      <c r="V13" s="4" t="n">
        <v>114</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c r="AY13" t="inlineStr">
        <is>
          <t>POLYGON((114.0 34.0,122.0 34.0,122.0 43.0,114.0 43.0,114.0 34.0))</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c r="BA13" t="inlineStr">
        <is>
          <t>convex hull of 33 real field points</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(((114.4443 5.7265, 114.2023 5.8986, 114.153 5.9539, 114.1212 6.0363, 114.1231 6.1246, 114.1585 6.2053, 114.222 6.2662, 114.304 6.298, 114.3919 6.2958, 114.466 6.2643, 114.553 6.1844, 114.6389 6.1352, 114.708 6.0402, 114.7223 5.9387, 114.6715 5.7867, 114.6786 5.7099, 114.7208 5.6455, 114.8441 5.552, 114.8906 5.437, 114.8757 5.3281, 114.8116 5.2392, 114.7347 5.1969, 114.6475 5.1875, 114.5633 5.2124, 114.4949 5.2678, 114.4573 5.3317, 114.4421 5.411, 114.451 5.4768, 114.4936 5.5854, 114.4865 5.6621, 114.4443 5.7265)), ((110.862 16.9349, 110.7967 16.8733, 110.7118 16.8405, 110.6204 16.8415, 110.5363 16.876, 110.4722 16.939, 110.4379 17.0207, 110.4387 17.1088, 110.4701 17.1834, 110.5332 17.2472, 110.617 17.2829, 110.7086 17.285, 110.7941 17.2531, 110.8603 17.1923, 110.8974 17.1117, 110.8995 17.0236, 110.862 16.9349)), ((107.7775 18.3938, 107.7136 18.3416, 107.6265 18.3129, 107.5345 18.3182, 107.4514 18.3568, 107.39 18.4227, 107.3595 18.5059, 107.3647 18.5938, 107.3961 18.6613, 107.4737 18.7315, 107.5609 18.7602, 107.6532 18.7549, 107.7364 18.7163, 107.7978 18.6503, 107.8281 18.567, 107.8227 18.479, 107.7775 18.3938)), ((112.0819 19.6773, 112.1972 19.8755, 112.2736 19.9257, 112.3493 19.9436, 112.4417 19.9334, 112.5411 19.8787, 112.5987 19.8095, 112.6239 19.7246, 112.613 19.637, 112.5574 19.5494, 112.3701 19.4425, 112.31 19.3227, 112.2562 19.2605, 112.1971 19.2254, 112.1218 19.2075, 112.0298 19.2176, 111.9489 19.2604, 111.8912 19.3295, 111.8657 19.4142, 111.8763 19.5018, 111.9161 19.5729, 111.9737 19.6227, 112.0819 19.6773)), ((114.0837 19.8913, 114.2097 19.8043, 114.2539 19.7269, 114.2636 19.6392, 114.2332 19.5478, 114.1724 19.4812, 114.0747 19.4383, 113.982 19.4375, 113.896 19.4705, 113.8299 19.5322, 113.7937 19.6134, 113.793 19.7015, 113.8199 19.771, 113.8807 19.8378, 113.9559 19.8752, 114.0837 19.8913)), ((109.8566 20.1373, 110.0228 20.1224, 110.0966 20.0982, 110.1629 20.0476, 110.209 19.971, 110.2213 19.8979, 110.2026 19.8115, 110.1505 19.7386, 110.073 19.6902, 109.9818 19.6737, 109.877 19.6975, 109.8035 19.7515, 109.7573 19.8281, 109.7454 19.9156, 109.7696 20.0006, 109.8566 20.1373)), ((113.6529 20.6357, 113.7512 20.6788, 113.8725 20.6833, 114.0319 20.7135, 114.1077 20.6949, 114.2174 20.6264, 114.3791 20.568, 114.4458 20.5649, 114.4988 20.5817, 114.4492 20.5115, 114.4428 20.3509, 114.3937 20.2513, 114.2933 20.1823, 114.1509 20.1616, 113.9833 20.25, 113.7588 20.2168, 113.6832 20.2353, 113.6128 20.2805, 113.5522 20.3741, 113.5431 20.4695, 113.5804 20.5656, 113.6529 20.6357)), ((108.4807 20.833, 108.4938 20.961, 108.5533 21.0552, 108.668 21.1153, 108.7846 21.1136, 108.9896 20.9956, 109.1452 20.935, 109.2069 20.8685, 109.259 20.7613, 109.3228 20.7132, 109.4355 20.7041, 109.5457 20.7587, 109.6139 20.7745, 109.699 20.7675, 109.7634 20.7408, 109.8169 20.6977, 109.8548 20.6418, 109.8739 20.5779, 109.8711 20.5039, 109.7638 20.3118, 109.5894 20.328, 109.5102 20.3579, 109.4376 20.4248, 109.3671 20.5563, 109.2666 20.6053, 109.2014 20.6015, 109.0771 20.5417, 108.9569 20.5256, 108.7236 20.4532, 108.6074 20.4549, 108.4997 20.5136, 108.4395 20.6078, 108.4319 20.7098, 108.4807 20.833)), ((114.5664 20.6433, 114.5874 20.7032, 114.5947 20.8618, 114.6268 20.921, 114.7067 21.0011, 114.7353 21.0735, 114.6686 21.3353, 114.6716 21.4235, 114.7195 21.5155, 114.7994 21.5754, 114.8666 21.5959, 115.1182 21.6194, 115.2081 21.5941, 115.3189 21.5236, 115.4324 21.522, 115.5014 21.5638, 115.6063 21.7046, 115.7754 21.7902, 115.8772 21.9187, 116.0069 21.9688, 116.1084 21.9577, 116.228 21.9013, 116.3603 21.8973, 116.5001 21.8601, 116.5519 21.8652, 116.68 21.914, 116.7741 21.9137, 116.8675 21.8751, 116.9422 21.7908, 116.9648 21.7133, 116.9587 21.6394, 116.8802 21.5073, 116.851 21.3856, 116.8086 21.3154, 116.7488 21.2669, 116.6689 21.2377, 116.5902 21.2356, 116.4365 21.2736, 116.3739 21.2635, 116.3196 21.2324, 116.2042 21.0441, 116.0501 20.9668, 116.0037 20.9262, 115.9764 20.8723, 115.9607 20.7494, 115.9163 20.6717, 115.8641 20.6271, 115.7507 20.5805, 115.7013 20.5397, 115.6687 20.4691, 115.6689 20.369, 115.6484 20.2976, 115.5997 20.2313, 115.5361 20.1882, 115.4542 20.166, 115.3843 20.1691, 115.2479 20.2357, 115.1771 20.3396, 115.1516 20.5168, 115.0725 20.5895, 114.9783 20.6025, 114.814 20.5641, 114.6337 20.6189, 114.5304 20.6021, 114.5664 20.6433)), ((113.681 21.1851, 113.6091 21.1284, 113.5198 21.1019, 113.4265 21.1096, 113.3557 21.1416, 113.2911 21.2054, 113.2573 21.2877, 113.2595 21.3759, 113.2928 21.4502, 113.3585 21.5133, 113.4449 21.548, 113.5387 21.549, 113.6326 21.5117, 113.6972 21.4478, 113.7308 21.3655, 113.7283 21.2773, 113.681 21.1851)))</t>
        </is>
      </c>
      <c r="AW16" t="n">
        <v>49</v>
      </c>
      <c r="AX16" t="inlineStr">
        <is>
          <t>DIFFERENT METHOD (register v100): The 6-vertex hull spanned ~968,000 km2 and covered the whole northern South China Sea and the Guangdong-Hainan coast, so the convex hull was replaced. This footprint is the union of 25 km discs (the median spacing between neighbouring fields is 13 km) around the 49 real field points mapped to this basin (Global Energy Monitor Oil and Gas Extraction Tracker, March 2026), closed by 18 km and simplified to about 1 km: 10 parts, ~55,849 km2, 49 of 49 points inside. It shows where fields actually are; it is NOT the geological basin boundary, which is much larger. Not clipped to land or sea. Earlier history of this row: 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t>
        </is>
      </c>
      <c r="BA16" t="inlineStr">
        <is>
          <t>union of 25 km discs around 49 real field points</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c r="BA24" t="inlineStr">
        <is>
          <t>convex hull of 26 real field points</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c r="BA36" t="inlineStr">
        <is>
          <t>convex hull of 5 real field points</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27</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(((0.5622 27.1102, 0.5075 27.0464, 0.4233 27.001, 0.3262 26.9878, 0.2308 27.0089, 0.1517 27.0609, 0.1068 27.1228, 0.0858 27.2087, 0.1001 27.288, 0.1564 27.3693, 0.2373 27.4196, 0.3337 27.4383, 0.4307 27.4227, 0.5136 27.3751, 0.5755 27.2895, 0.5899 27.2025, 0.5622 27.1102)), ((7.7235 27.4476, 7.6937 27.5053, 7.6558 27.5391, 7.44 27.5971, 7.3746 27.6424, 7.3328 27.6971, 7.3079 27.7823, 7.3188 27.862, 7.366 27.9393, 7.4289 27.9875, 7.4976 28.0133, 7.5879 28.0191, 7.6601 28.0025, 7.7302 27.9628, 7.7993 27.872, 7.8184 27.7377, 7.8481 27.68, 7.9169 27.6299, 8.0644 27.6024, 8.1492 27.5573, 8.2177 27.4663, 8.23 27.3573, 8.197 27.2745, 8.131 27.2092, 8.0265 27.1684, 7.9281 27.1694, 7.8376 27.204, 7.7687 27.2668, 7.7353 27.3344, 7.7235 27.4476)), ((3.8 27.5539, 3.7366 27.4967, 3.6465 27.461, 3.5639 27.4568, 3.4698 27.4831, 3.394 27.5394, 3.3507 27.6099, 3.3384 27.6972, 3.3578 27.769, 3.4253 27.8515, 3.5113 27.895, 3.6182 27.9052, 3.7127 27.8788, 3.7885 27.8223, 3.8382 27.7303, 3.8404 27.6424, 3.8 27.5539)), ((7.445 28.4397, 7.3857 28.3789, 7.2977 28.3379, 7.1987 28.3298, 7.1182 28.3494, 7.0377 28.401, 6.9888 28.4687, 6.9697 28.5551, 6.9836 28.6278, 7.0452 28.7142, 7.1284 28.7627, 7.2264 28.7794, 7.3322 28.7585, 7.4129 28.7067, 7.4699 28.618, 7.4789 28.5304, 7.445 28.4397)), ((6.3449 29.1189, 6.2793 29.063, 6.1869 29.0291, 6.0869 29.0288, 6.0082 29.0545, 5.9327 29.1123, 5.8905 29.1836, 5.8801 29.2711, 5.9015 29.3424, 5.972 29.4236, 6.0604 29.4654, 6.1604 29.4744, 6.2644 29.4453, 6.3399 29.3874, 6.388 29.2945, 6.3882 29.2066, 6.3449 29.1189)), ((6.4288 30.0123, 6.2261 30.1173, 6.1648 30.213, 6.1607 30.3149, 6.2043 30.4026, 6.2708 30.4586, 6.3868 30.502, 6.4441 30.5427, 6.4721 30.5844, 6.5142 30.7214, 6.607 30.8067, 6.6774 30.8328, 6.7702 30.8392, 6.8527 30.8199, 6.929 30.7739, 6.9961 30.6723, 6.993 30.5489, 6.9389 30.4657, 6.7857 30.3529, 6.7627 30.2971, 6.7565 30.1763, 6.7144 30.0963, 6.6404 30.0364, 6.5294 30.0037, 6.4288 30.0123)), ((7.6095 30.4001, 7.7424 30.5753, 7.763 30.6476, 7.7428 30.72, 7.6461 30.8189, 7.6116 30.8864, 7.6062 30.9741, 7.6401 31.0571, 7.7085 31.1225, 7.8409 31.1898, 7.9146 31.28, 7.9887 31.3291, 8.0961 31.354, 8.2834 31.3455, 8.4146 31.4249, 8.4476 31.4961, 8.4431 31.5576, 8.3483 31.6876, 8.3236 31.7729, 8.3451 31.8732, 8.4039 31.9454, 8.4907 31.993, 8.5754 32.0084, 8.6688 31.9977, 8.7587 31.9548, 8.8264 31.8788, 8.8509 31.779, 8.8286 31.6932, 8.7576 31.5873, 8.7526 31.513, 8.778 31.4573, 8.883 31.3443, 8.9048 31.2809, 8.9043 31.2148, 8.8814 31.1517, 8.8266 31.0867, 8.6663 31.0155, 8.607 30.9729, 8.5741 30.9182, 8.5681 30.8569, 8.5897 30.7982, 8.6574 30.7238, 8.6888 30.6636, 8.6986 30.598, 8.6854 30.4984, 8.7121 30.4253, 8.7605 30.3803, 8.8987 30.3153, 8.9718 30.226, 8.989 30.1317, 8.9516 30.0272, 8.8904 29.9671, 8.8161 29.9316, 8.725 29.9188, 8.6417 29.9322, 8.5619 29.9725, 8.5118 30.0223, 8.4581 30.1675, 8.4178 30.2181, 8.3413 30.2565, 8.2706 30.2615, 8.146 30.2302, 8.0893 30.1971, 8.0507 30.1483, 8.0061 30.0195, 7.934 29.9475, 7.8179 29.9053, 7.7012 29.9131, 7.4973 29.9944, 7.4338 30.0628, 7.4073 30.1329, 7.4115 30.2207, 7.4491 30.2941, 7.5078 30.3475, 7.6095 30.4001)), ((6.2476 31.5108, 6.3211 31.5046, 6.3915 31.5237, 6.4354 31.5528, 6.5475 31.6781, 6.6311 31.7147, 6.7167 31.7242, 6.8084 31.707, 6.8937 31.6579, 6.9504 31.5846, 6.97 31.4983, 6.9339 31.3855, 6.8857 31.3339, 6.8221 31.2965, 6.6717 31.2757, 6.5978 31.294, 6.4788 31.353, 6.3871 31.3568, 6.2912 31.311, 6.18 31.1855, 6.0721 31.1432, 5.9864 31.1405, 5.8974 31.1648, 5.8291 31.2094, 5.778 31.2767, 5.7574 31.3628, 5.771 31.4356, 5.8219 31.512, 5.8951 31.5622, 5.9766 31.5862, 6.0704 31.5852, 6.2476 31.5108)), ((4.7232 31.8139, 4.6918 32.1095, 4.7121 32.1733, 4.8044 32.2686, 4.9342 32.3077, 5.0764 32.2831, 5.1572 32.2281, 5.2095 32.1437, 5.2124 31.9986, 5.233 31.8988, 5.214 31.8123, 5.1578 31.7387, 5.0647 31.686, 4.9467 31.6715, 4.8479 31.6958, 4.7674 31.7506, 4.7232 31.8139)))</t>
        </is>
      </c>
      <c r="AW43" t="n">
        <v>26</v>
      </c>
      <c r="AX43" t="inlineStr">
        <is>
          <t>DIFFERENT METHOD (register v100): The 7-vertex hull spanned ~291,000 km2 of Sahara including long empty stretches between the fields, so the convex hull was replaced. This footprint is the union of 25 km discs (the median spacing between neighbouring fields is 22 km) around the 26 real field points mapped to this basin (Global Energy Monitor Oil and Gas Extraction Tracker, March 2026), closed by 18 km and simplified to about 1 km: 9 parts, ~42,073 km2, 26 of 26 points inside. It shows where fields actually are; it is NOT the geological basin boundary, which is much larger. Not clipped to land or sea. Earlier history of this row: Built from 15 real field points already sourced elsewhere in this register - a reasonably representative sample.</t>
        </is>
      </c>
      <c r="BA43" t="inlineStr">
        <is>
          <t>union of 25 km discs around 26 real field points</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c r="BA44" t="inlineStr">
        <is>
          <t>convex hull of 5 real field points</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c r="BA55" t="inlineStr">
        <is>
          <t>convex hull of 12 real exploration-well locations</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437</v>
      </c>
      <c r="AQ57" s="4" t="inlineStr">
        <is>
          <t>Alma Oil and Gas Field (United Kingdom); Amethyst East Oil and Gas Field (United Kingdom); Apollo Oil and Gas Field (United Kingdom); Buzzard Oil and Gas Field (United Kingdom)</t>
        </is>
      </c>
      <c r="AR57" t="n">
        <v>9</v>
      </c>
      <c r="AV57" t="inlineStr">
        <is>
          <t>MULTIPOLYGON (((8.5285 53.7691, 8.3807 53.8383, 8.3112 53.9059, 8.2777 53.9824, 8.2806 54.0527, 8.3208 54.1282, 8.3967 54.1934, 8.5019 54.2429, 8.5981 54.2676, 8.7316 54.2794, 8.8774 54.2654, 8.8396 54.2556, 8.8467 54.2335, 8.8157 54.1756, 8.8607 54.1252, 8.918 54.1463, 8.9773 54.1457, 8.9745 54.1281, 9.0183 54.0979, 9.0186 54.0824, 8.9972 54.0302, 8.9754 54.0241, 8.8906 54.0478, 8.8333 54.0364, 8.9495 53.9129, 9.0078 53.8925, 9.03 53.9071, 9.1426 53.8918, 9.1171 53.8651, 9.0163 53.8405, 8.8607 53.831, 8.7446 53.8542, 8.6727 53.8916, 8.6292 53.8894, 8.5733 53.8577, 8.5285 53.7691), (8.6861 54.0422, 8.6922 54.0598, 8.6742 54.0804, 8.6595 54.0596, 8.6861 54.0422)), ((-1.3265 54.8425, -1.1435 54.8689, -1.0219 54.8625, -0.8078 54.7974, -0.7301 54.7432, -0.6752 54.6708, -0.6592 54.5925, -0.6801 54.5208, -0.7879 54.5608, -1.1036 54.6247, -1.1381 54.6466, -1.1527 54.6132, -1.1988 54.6216, -1.2063 54.633, -1.1647 54.6528, -1.1925 54.6893, -1.1722 54.7012, -1.2755 54.7484, -1.3265 54.8425)), ((-2.3471 58.3042, -2.2438 58.3504, -2.1531 58.4432, -2.0711 58.4985, -1.8559 58.5644, -1.5892 58.5669, -1.2586 58.4728, -1.0569 58.4567, -0.8741 58.4972, -0.6748 58.6298, -0.4164 58.7115, -0.2332 58.7255, 0.0007 58.7097, 0.5243 58.742, 0.6536 58.7927, 0.7761 58.9215, 0.9743 59.048, 1.0369 59.1483, 1.0334 59.201, 1.0094 59.2471, 0.9167 59.3207, 0.7215 59.39, 0.6224 59.4511, 0.5578 59.5326, 0.5462 59.6115, 0.5803 59.6885, 0.7072 59.8102, 0.7203 59.9496, 0.7742 60.0655, 0.887 60.1538, 1.1324 60.2386, 1.2018 60.2803, 1.2528 60.3663, 1.2285 60.4375, 1.1386 60.524, 1.072 60.5655, 0.9508 60.6028, 0.8102 60.6143, 0.6103 60.5805, 0.4445 60.4948, 0.3099 60.4527, 0.121 60.4301, -0.0554 60.4392, -0.2319 60.4808, -0.3476 60.5358, -0.4265 60.6049, -0.4618 60.6822, -0.4593 60.735, -0.4358 60.7864, -0.3526 60.8638, -0.2072 60.9285, 0.0279 60.9866, 0.1346 61.0564, 0.1609 61.1075, 0.1416 61.2115, 0.1601 61.29, 0.2327 61.3744, 0.3599 61.4734, 0.4146 61.6051, 0.5018 61.682, 0.6216 61.7363, 0.8139 61.7832, 0.9883 61.854, 1.12 61.886, 1.522 61.9208, 1.8784 61.8645, 2.0571 61.8645, 2.2157 61.9031, 2.3723 61.9937, 2.5068 62.0404, 2.6465 62.0646, 2.9049 62.0803, 3.1878 62.147, 3.3544 62.1571, 3.5025 62.1465, 3.6234 62.1225, 3.7563 62.0737, 3.8256 62.0319, 3.8886 61.9679, 3.9132 61.9073, 3.9182 61.8141, 3.9738 61.7489, 4.077 61.6985, 4.3615 61.642, 4.5156 61.5793, 4.6189 61.4862, 4.6403 61.4342, 4.6381 61.3726, 4.6002 61.3046, 4.5383 61.2509, 4.2351 61.1112, 4.1596 61.0514, 4.1161 60.9287, 4.1598 60.8325, 4.1653 60.7621, 4.1449 60.7102, 4.0959 60.6536, 3.9566 60.5743, 3.6268 60.4848, 3.4904 60.3882, 3.3047 60.3032, 3.1474 60.1674, 3.0901 60.014, 3.1424 59.892, 3.116 59.7464, 3.164 59.6461, 3.1712 59.5759, 3.0844 59.4128, 3.1252 59.2831, 3.119 59.2129, 3.0288 59.0946, 3.0093 59.0429, 3.0299 58.9735, 3.1238 58.8587, 3.1277 58.7536, 3.0794 58.6788, 2.9917 58.6145, 2.6945 58.5201, 2.5891 58.4489, 2.5634 58.396, 2.5807 58.2827, 2.5579 58.2046, 2.5024 58.1408, 2.3637 58.0445, 2.3325 57.9906, 2.2898 57.8571, 2.3118 57.7495, 2.3058 57.6415, 2.3699 57.5612, 2.6431 57.4049, 2.7351 57.3803, 2.9552 57.366, 3.2092 57.3253, 3.4141 57.2557, 3.4909 57.1989, 3.5335 57.1455, 3.5521 57.0723, 3.5371 56.9667, 3.5694 56.9021, 3.802 56.7315, 3.8951 56.6872, 4.0418 56.6632, 4.2344 56.6734, 4.5093 56.6636, 4.5984 56.6827, 4.745 56.7426, 4.8335 56.8251, 4.9393 56.7775, 5.2348 56.716, 5.3762 56.633, 5.4404 56.534, 5.4451 56.4813, 5.4224 56.4121, 5.3307 56.3203, 5.1523 56.2237, 5.1137 56.1756, 5.104 56.1057, 5.1428 56.039, 5.2881 55.9301, 5.3794 55.8005, 5.6538 55.6173, 5.6981 55.5424, 5.7021 55.4634, 5.6592 55.3791, 5.5602 55.301, 5.4337 55.2513, 5.2197 55.2066, 5.1 55.1281, 5.0734 55.0421, 5.1385 54.9228, 5.1523 54.8441, 5.1309 54.7749, 5.0559 54.672, 5.0573 54.5865, 5.1078 54.5244, 5.2204 54.4694, 5.3341 54.4512, 5.5821 54.447, 5.7795 54.3847, 5.8568 54.3307, 5.9026 54.2753, 5.927 54.2064, 5.9239 54.0911, 5.9852 54.0091, 6.1347 53.9483, 6.4649 53.9403, 6.662 53.8803, 6.7317 53.8346, 6.7922 53.7641, 6.8155 53.6863, 6.7997 53.6078, 6.7473 53.6184, 6.6595 53.5991, 6.6771 53.5756, 6.7565 53.5629, 6.7224 53.5908, 6.798 53.6044, 6.7299 53.5208, 6.6255 53.4589, 6.3379 53.4091, 6.1632 53.4361, 5.8974 53.5479, 5.7772 53.5566, 5.6612 53.5363, 5.5883 53.5039, 5.5138 53.4453, 5.1789 53.3854, 5.1677 53.3682, 5.1799 53.3531, 5.2083 53.3527, 5.4503 53.4076, 5.3687 53.3504, 5.3 53.2244, 5.2065 53.146, 5.0559 53.079, 4.8118 53.0193, 4.8652 53.0502, 4.9131 53.1048, 4.8926 53.1048, 4.9102 53.1346, 4.8858 53.1867, 4.8543 53.1877, 4.7139 53.0546, 4.7077 53.0285, 4.7268 53.0031, 4.7705 52.9959, 4.7051 52.9193, 4.6991 52.8433, 4.6305 52.6798, 4.5969 52.5066, 4.5081 52.3364, 4.2847 52.1129, 4.1419 52.0056, 4.0156 51.9877, 4.0435 51.9087, 4.0321 51.882, 4.0776 51.8436, 4.055 51.8342, 3.9822 51.8483, 3.8668 51.8179, 3.8389 51.8263, 3.7261 51.8795, 3.4798 52.0653, 3.3816 52.0934, 3.1413 52.1225, 2.9817 52.1956, 2.9083 52.2709, 2.8776 52.3655, 2.8945 52.4438, 2.9628 52.5508, 2.963 52.6209, 2.9189 52.6856, 2.8371 52.7352, 2.7584 52.7577, 2.6433 52.7644, 2.4402 52.7203, 2.3111 52.7094, 2.1963 52.7192, 1.9932 52.7648, 1.6662 52.7606, 1.3762 52.8976, 1.3189 52.9534, 1.2487 52.9886, 0.9712 53.03, 0.8441 53.073, 0.7313 53.1533, 0.6322 53.3157, 0.4388 53.4207, 0.3003 53.5606, 0.1355 53.6385, 0.0006 53.7739, -0.0379 53.8675, 0.0159 54.1194, 0.1397 54.2545, 0.1652 54.3204, 0.1471 54.3872, 0.054 54.481, 0.019 54.539, 0.0079 54.609, 0.0241 54.6697, 0.1056 54.7634, 0.2963 54.8572, 0.4273 54.9803, 0.5531 55.0439, 0.6803 55.074, 0.8176 55.0816, 0.9527 55.0659, 1.074 55.0282, 1.1518 54.9858, 1.2237 54.9184, 1.2511 54.868, 1.2727 54.7653, 1.3112 54.7164, 1.3975 54.6653, 1.5113 54.6376, 1.6345 54.6375, 1.7216 54.6559, 1.9295 54.7779, 2.0756 54.8245, 2.2562 54.8376, 2.4041 54.8169, 2.6729 54.7041, 2.9141 54.6769, 3.051 54.6393, 3.1684 54.571, 3.2543 54.4605, 3.3252 54.4078, 3.5846 54.3341, 3.8067 54.1987, 3.9851 54.1521, 4.2515 54.1631, 4.5132 54.1344, 4.6565 54.1578, 4.7469 54.2035, 4.8766 54.3207, 4.9145 54.3872, 4.9124 54.44, 4.8692 54.5055, 4.8099 54.5455, 4.7331 54.5737, 4.5339 54.6016, 4.4254 54.6331, 4.1659 54.7976, 4.1043 54.8873, 4.0991 54.975, 4.1502 55.0668, 4.3072 55.1995, 4.3233 55.2671, 4.3055 55.3173, 4.2446 55.3761, 4.0304 55.5041, 3.7567 55.5628, 3.6123 55.629, 3.523 55.7212, 3.4744 55.8515, 3.4054 55.9069, 3.2754 55.9509, 3.1535 55.9645, 2.8399 55.9156, 2.6533 55.9239, 2.4861 55.9714, 2.3347 56.0711, 2.2389 56.1114, 1.8596 56.1619, 1.7455 56.209, 1.6605 56.2724, 1.6153 56.3381, 1.5877 56.4368, 1.5306 56.4959, 1.302 56.5815, 1.113 56.5841, 0.8802 56.5104, 0.7277 56.4865, 0.5536 56.4929, 0.3813 56.5375, 0.2698 56.6003, 0.1469 56.7307, -0.061 56.8243, -0.1676 56.922, -0.1926 56.991, -0.1871 57.0524, -0.1496 57.1195, -0.0682 57.1977, -0.0427 57.2663, -0.0678 57.335, -0.1953 57.4631, -0.449 57.5691, -0.538 57.5917, -0.668 57.5984, -0.9923 57.5636, -1.1365 57.5797, -1.2663 57.6174, -1.4142 57.7109, -1.4802 57.8339, -1.5445 57.8951, -1.6194 57.9299, -1.8923 58.0037, -2.1174 58.1448, -2.2311 58.2354, -2.3127 58.268, -2.4269 58.2879, -2.3471 58.3042), (5.0365 53.2918, 5.1048 53.3096, 5.0545 53.3138, 4.9865 53.29, 4.8789 53.2209, 4.9102 53.2125, 5.0365 53.2918), (6.1333 53.4536, 6.1532 53.4688, 6.3387 53.5089, 6.148 53.4949, 6.1228 53.4816, 6.1333 53.4536), (6.5705 53.5381, 6.5857 53.5334, 6.606 53.5478, 6.5836 53.5481, 6.5705 53.5381), (6.4607 53.5434, 6.5101 53.5436, 6.4412 53.5566, 6.4607 53.5434)), ((4.1484 57.2901, 4.1585 57.3777, 4.2284 57.4749, 4.2433 57.5292, 4.215 57.6006, 4.085 57.703, 4.0316 57.7861, 4.037 57.8911, 4.1176 57.9869, 4.2207 58.0437, 4.3353 58.0788, 4.5959 58.0964, 4.8248 58.0474, 4.9208 57.9988, 4.996 57.9305, 5.0267 57.8711, 5.0298 57.8008, 5.0045 57.7407, 4.9373 57.6515, 4.9317 57.5967, 4.972 57.5269, 5.1045 57.4162, 5.1395 57.3304, 5.1172 57.2348, 5.0443 57.1566, 4.8388 57.0542, 4.7723 56.9848, 4.6657 57.0322, 4.4521 57.0673, 4.3155 57.1139, 4.1977 57.1974, 4.1484 57.2901)), ((-2.9488 58.0545, -3.1226 58.0047, -3.336 57.9948, -3.5247 58.0276, -3.6781 58.0971, -3.5153 58.1684, -3.385 58.2646, -3.2205 58.3056, -3.1828 58.3284, -3.0863 58.4142, -3.0771 58.4495, -3.0533 58.4658, -3.0644 58.483, -3.1187 58.4844, -3.1262 58.5179, -2.9184 58.4524, -2.7323 58.3239, -2.5611 58.2841, -2.7212 58.2347, -2.8494 58.113, -2.9488 58.0545)))</t>
        </is>
      </c>
      <c r="AW57" t="n">
        <v>437</v>
      </c>
      <c r="AX57" t="inlineStr">
        <is>
          <t>DIFFERENT METHOD (register v98): the earlier 4-point convex hull (a thin sliver mostly over eastern Britain) was replaced. This footprint is the union of 30 km discs around the 437 real offshore field points mapped to this basin (Global Energy Monitor Oil and Gas Extraction Tracker, March 2026), closed by 20 km, clipped to the sea with Natural Earth 1:10m land (public domain) and simplified to about 1 km. It shows where fields actually are: 434 of the 437 points (99%) lie inside it; the rest sit on the coastline data. It is NOT the geological basin boundary, which extends well beyond the producing areas. Fourteen fields from the Irish Sea, Dorset and West of Shetland that an earlier broad rule had put in this basin were removed first.</t>
        </is>
      </c>
      <c r="BA57" t="inlineStr">
        <is>
          <t>union of 30 km discs around 437 real offshore field points, clipped to the sea</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c r="BA58" t="inlineStr">
        <is>
          <t>union of 165 current Sodir production-licence polygons (official open data)</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c r="BA59" t="inlineStr">
        <is>
          <t>union of 40 current Sodir production-licence polygons (official open data)</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(((-100.2071 28.276, -100.2175 28.4399, -100.1622 28.5622, -99.9512 28.7122, -99.8899 28.8655, -99.8336 28.9384, -99.5632 29.1061, -99.4468 29.1322, -99.328 29.117, -99.2403 29.0743, -99.1275 28.9756, -99.0558 28.9503, -98.9787 28.9501, -98.8293 28.9831, -98.6115 28.9639, -98.4326 29.0379, -98.2933 29.1501, -98.2065 29.2675, -98.1272 29.3216, -98.0121 29.3528, -97.8376 29.3473, -97.7285 29.3974, -97.6828 29.458, -97.6444 29.5648, -97.5928 29.63, -97.4361 29.7208, -97.3045 29.8472, -97.1668 29.9093, -97.1045 29.9746, -97.0839 30.0404, -97.1055 30.1768, -97.0946 30.2555, -97.0578 30.328, -96.966 30.4289, -96.9428 30.4918, -96.9344 30.654, -96.9545 30.7668, -96.9403 30.8451, -96.9003 30.9164, -96.798 31.0253, -96.7806 31.0759, -96.7848 31.1935, -96.7645 31.2706, -96.6122 31.4503, -96.5821 31.5996, -96.4848 31.7885, -96.3725 31.8784, -96.2231 31.9126, -96.0724 31.8831, -95.9561 31.7969, -95.9019 31.6744, -95.9175 31.5372, -95.9057 31.4067, -95.9309 31.3216, -95.9993 31.2184, -96.0116 31.1105, -95.9917 31.0425, -95.9102 30.9024, -95.9033 30.8411, -95.9184 30.763, -95.9779 30.671, -96.1172 30.5791, -96.1735 30.5063, -96.1832 30.4192, -96.14 30.3065, -96.1339 30.2275, -96.1546 30.1502, -96.2001 30.0815, -96.4288 29.8957, -96.5313 29.8583, -96.6843 29.8403, -96.7387 29.8136, -96.7924 29.7583, -96.8168 29.6891, -96.8216 29.5725, -96.8905 29.3995, -96.8489 29.2261, -96.8587 29.1295, -96.9007 29.0495, -97.0213 28.945, -97.063 28.8675, -97.0638 28.7985, -97.0355 28.7343, -96.982 28.6841, -96.8459 28.6059, -96.7705 28.4924, -96.7582 28.4224, -96.7692 28.3434, -96.8491 28.2224, -96.9212 28.1754, -97.0252 28.1462, -97.1144 28.148, -97.2082 28.1767, -97.2797 28.2244, -97.3328 28.2884, -97.3628 28.3634, -97.3754 28.4739, -97.4253 28.5519, -97.5113 28.5989, -97.632 28.599, -97.8501 28.4603, -98.1808 28.3881, -98.4474 28.1702, -98.5144 28.1322, -98.6922 28.067, -98.838 28.0576, -98.9247 28.032, -98.9965 27.967, -99.046 27.8133, -99.1393 27.6697, -99.2736 27.5901, -99.4085 27.4808, -99.4913 27.4525, -99.5698 27.4464, -99.7188 27.4887, -99.8405 27.5894, -99.9525 27.6458, -100.0138 27.7035, -100.0595 27.7917, -100.0841 27.9277, -100.2034 28.1074, -100.219 28.1858, -100.2071 28.276)), ((-95.0794 31.7667, -95.1401 31.8424, -95.3123 31.9171, -95.4088 32.0082, -95.4412 32.0823, -95.448 32.1435, -95.4069 32.2696, -95.3085 32.3595, -95.1003 32.4256, -94.7554 32.6418, -94.6449 32.6685, -94.4701 32.6675, -94.3645 32.7128, -94.3129 32.7709, -94.2947 32.8233, -94.3158 32.9858, -94.287 33.0878, -94.1974 33.1845, -94.0858 33.2336, -93.9183 33.2375, -93.7284 33.1519, -93.6433 33.1373, -93.5581 33.1517, -93.4212 33.2364, -93.3025 33.2722, -93.1865 33.2694, -92.984 33.2211, -92.8689 33.1453, -92.7912 33.023, -92.7507 32.9856, -92.5494 32.911, -92.384 32.8026, -92.2826 32.694, -92.2092 32.5359, -92.1666 32.4973, -92.0927 32.4648, -92.0096 32.4584, -91.9119 32.4884, -91.7745 32.6308, -91.6683 32.6865, -91.534 32.7035, -91.4128 32.6765, -91.343 32.6375, -91.282 32.5774, -91.2507 32.5218, -91.2339 32.4442, -91.2422 32.3743, -91.2768 32.3009, -91.3939 32.2025, -91.5431 32.1664, -91.7436 32.2016, -91.8082 32.1983, -91.8164 32.2699, -91.876 32.3643, -91.9408 32.4083, -92.0208 32.4282, -92.1038 32.4208, -92.1602 32.3979, -92.2063 32.3622, -92.2449 32.3002, -92.2593 32.1983, -92.2053 32.1046, -92.0805 32.0447, -91.9751 32.0415, -91.9719 31.9869, -91.9198 31.8752, -91.9043 31.7608, -91.8501 31.6098, -91.8656 31.5056, -91.9267 31.4142, -92.006 31.3581, -92.181 31.2922, -92.2218 31.2543, -92.2536 31.1915, -92.2514 31.1064, -92.2126 31.0207, -92.1945 30.9336, -92.1136 30.7659, -92.022 30.7004, -91.9038 30.6883, -91.8124 30.7224, -91.7237 30.8035, -91.6464 30.8466, -91.2606 30.9236, -91.1318 30.8957, -90.9859 30.8093, -90.8355 30.7881, -90.75 30.7586, -90.6585 30.6887, -90.6052 30.5939, -90.5982 30.4888, -90.651 30.3529, -90.6544 30.3001, -90.6314 30.2327, -90.5641 30.1674, -90.4894 30.14, -90.3524 30.1212, -90.1445 30.0369, -90.0737 29.9868, -89.9959 29.8926, -89.9103 29.8465, -89.8098 29.8408, -89.6643 29.8953, -89.5438 29.9071, -89.4551 29.8889, -89.315 29.8289, -89.1305 29.8422, -89.0501 29.8337, -88.9177 29.7708, -88.8607 29.709, -88.8267 29.6354, -88.8211 29.4735, -88.7398 29.2896, -88.7561 29.1589, -88.9505 28.885, -89.1286 28.7933, -89.2322 28.7168, -89.3154 28.6868, -89.4049 28.6794, -89.5341 28.6959, -89.6972 28.6689, -89.9023 28.6964, -90.0468 28.6889, -90.1233 28.6694, -90.2759 28.5819, -90.3938 28.5657, -90.6279 28.6187, -90.8115 28.578, -90.9209 28.5833, -91.0128 28.6174, -91.1411 28.7084, -91.2553 28.7253, -91.3614 28.6845, -91.4611 28.5662, -91.5489 28.5083, -91.6341 28.4837, -91.7885 28.4737, -91.9753 28.3703, -92.1224 28.3543, -92.2932 28.4092, -92.3582 28.4639, -92.4026 28.533, -92.4654 28.8189, -92.4562 28.8979, -92.4106 29.0072, -92.4115 29.0777, -92.4713 29.191, -92.5063 29.2981, -92.5673 29.364, -92.6369 29.3943, -92.8924 29.4329, -92.971 29.418, -93.149 29.3318, -93.229 29.3235, -93.3184 29.3361, -93.3998 29.3709, -93.4663 29.4249, -93.5494 29.588, -93.6186 29.6515, -93.6938 29.6769, -93.819 29.6866, -93.942 29.7333, -94.0215 29.7451, -94.1002 29.7294, -94.166 29.6886, -94.3124 29.4538, -94.3168 29.3629, -94.2447 29.2332, -94.2258 29.1555, -94.2334 29.0764, -94.2773 28.9875, -94.3459 28.9232, -94.4533 28.8765, -94.5628 28.8685, -94.6594 28.8912, -94.75 28.9461, -94.8086 29.0177, -94.8392 29.1108, -94.8382 29.2636, -94.901 29.3551, -94.9718 29.3913, -95.0531 29.4003, -95.132 29.3808, -95.2321 29.3144, -95.3148 29.2822, -95.4247 29.2733, -95.5221 29.2952, -95.6342 29.3689, -95.6924 29.4613, -95.7058 29.5662, -95.6723 29.6675, -95.619 29.7318, -95.5466 29.7799, -95.3906 29.8131, -95.2452 29.7782, -95.0922 29.6704, -94.9736 29.6541, -94.8644 29.698, -94.7454 29.867, -94.6215 29.942, -94.4815 29.9582, -94.2786 29.8971, -94.1592 29.9105, -94.0801 29.9647, -93.9791 30.1288, -93.8342 30.2335, -93.7981 30.2992, -93.7949 30.3719, -93.8537 30.4997, -93.9474 30.5595, -94.0871 30.5728, -94.251 30.5163, -94.3729 30.5096, -94.6143 30.5602, -94.7432 30.6449, -94.8043 30.765, -94.7955 30.8872, -94.7314 30.9869, -94.6039 31.0684, -94.5509 31.1219, -94.5259 31.1888, -94.5326 31.2587, -94.5703 31.321, -94.6424 31.3831, -94.7339 31.4954, -94.9093 31.5616, -94.9916 31.6147, -95.0451 31.6794, -95.0794 31.7667), (-93.7668 31.4388, -93.7632 31.3493, -93.6938 31.2604, -93.6191 31.2271, -93.4488 31.2213, -93.3326 31.1864, -93.2473 31.123, -93.1549 30.9913, -93.0665 30.9442, -92.9626 30.9391, -92.8685 30.9773, -92.8267 31.0176, -92.7163 31.1971, -92.7159 31.2652, -92.7352 31.3137, -92.8775 31.4412, -92.9277 31.5277, -92.9379 31.6324, -92.9022 31.7707, -92.9197 31.8392, -92.9826 31.9083, -93.0564 31.9403, -93.1559 31.9487, -93.2199 31.9358, -93.366 31.8421, -93.5343 31.788, -93.6698 31.7062, -93.7356 31.6181, -93.7668 31.4388)))</t>
        </is>
      </c>
      <c r="AW68" t="n">
        <v>333</v>
      </c>
      <c r="AX68" t="inlineStr">
        <is>
          <t>DIFFERENT METHOD (register v99): the earlier convex hull (15 vertices, ~342,969 km2, which swept across the empty south Texas coast and a large piece of the open Gulf) was replaced. This footprint is the union of 30 km discs around the 333 real field points mapped to this basin (Global Energy Monitor Oil and Gas Extraction Tracker, March 2026; 8 further fields have no coordinates and are not plotted), closed by 20 km and simplified to about 1 km. It is NOT clipped to land: the basin is mostly onshore (Texas and Louisiana) with an inner-shelf part, and about 19% of the footprint lies over water. 333 of 333 points lie inside it. It shows where fields actually are; it is NOT the geological Texas-Louisiana-Mississippi Salt Basin province, which is larger, and the deepwater Gulf is covered separately by the Gulf of Mexico Basin (OB-0074).</t>
        </is>
      </c>
      <c r="BA68" t="inlineStr">
        <is>
          <t>union of 30 km discs around 333 real field points (not clipped)</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c r="BA70" t="inlineStr">
        <is>
          <t>convex hull of 26 real field points</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c r="BA75" t="inlineStr">
        <is>
          <t>union of 2,383 USGS 10-mile well-density buffers (aggregated drilling history, US part)</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c r="BA76" t="inlineStr">
        <is>
          <t>convex hull of 115 real field points</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c r="BA78" t="inlineStr">
        <is>
          <t>convex hull of 17 real OGIM v3.0 field polygons</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c r="BA79" t="inlineStr">
        <is>
          <t>convex hull of 30 real field points</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Approximate bbox (read off the source fact sheet's own map figure -- no vector shapefile supplied)</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-35</v>
      </c>
      <c r="T85" s="4" t="n">
        <v>-40</v>
      </c>
      <c r="U85" s="4" t="n">
        <v>-66</v>
      </c>
      <c r="V85" s="4" t="n">
        <v>-72</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c r="AY85" t="inlineStr">
        <is>
          <t>POLYGON((-72.0 -40.0,-66.0 -40.0,-66.0 -35.0,-72.0 -35.0,-72.0 -40.0))</t>
        </is>
      </c>
      <c r="AZ85" t="inlineStr">
        <is>
          <t>Approximate bounding box read directly off the coordinate grid of USGS Fact Sheet 2017-3025's own map figures -- NOT traced from a real vector boundary or GIS polygon; treat only as a rough locator, not a basin edge.</t>
        </is>
      </c>
      <c r="BA85" t="inlineStr">
        <is>
          <t>convex hull of 109 real field points</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c r="BA95" t="inlineStr">
        <is>
          <t>union of 25 DGH-licensed exploration blocks (OGIM v3.0)</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c r="BA100" t="inlineStr">
        <is>
          <t>union of 8 DGH-licensed exploration blocks (OGIM v3.0)</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c r="BA104" t="inlineStr">
        <is>
          <t>union of 5 DGH-licensed exploration blocks (OGIM v3.0)</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c r="BA105" t="inlineStr">
        <is>
          <t>union of 4 DGH-licensed exploration blocks (OGIM v3.0)</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c r="BA106" t="inlineStr">
        <is>
          <t>union of 5 DGH-licensed exploration blocks (OGIM v3.0)</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3</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Approximate bbox (read off the source fact sheet's own map figure -- no vector shapefile supplied)</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S126" t="n">
        <v>0.5</v>
      </c>
      <c r="T126" t="n">
        <v>-5</v>
      </c>
      <c r="U126" t="n">
        <v>-64.5</v>
      </c>
      <c r="V126" t="n">
        <v>-70</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Medium -- official USGS Fact Sheet (Tier 1 for the quantitative assessment), but the basin FOOTPRINT here is only an approximate bounding box read off the fact sheet's own map figure, not a real vector boundary</t>
        </is>
      </c>
      <c r="AK126" t="inlineStr">
        <is>
          <t>USGS Fact Sheet 2017-3009 (Solimoes, Amazonas, and Parnaiba Basin Provinces, Brazil): https://doi.org/10.3133/fs20173009</t>
        </is>
      </c>
      <c r="AN126" t="inlineStr">
        <is>
          <t>Pending</t>
        </is>
      </c>
      <c r="AO126" t="inlineStr">
        <is>
          <t>Tier 1 for the resource assessment data; Tier 3-4 for the basin footprint itself (approximate bbox, no vector source)</t>
        </is>
      </c>
      <c r="AP126" t="n">
        <v>6</v>
      </c>
      <c r="AY126" t="inlineStr">
        <is>
          <t>POLYGON((-70.0 -5.0,-64.5 -5.0,-64.5 0.5,-70.0 0.5,-70.0 -5.0))</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Approximate bbox (read off the source fact sheet's own map figure -- no vector shapefile supplied)</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S127" t="n">
        <v>2</v>
      </c>
      <c r="T127" t="n">
        <v>-6.5</v>
      </c>
      <c r="U127" t="n">
        <v>-50</v>
      </c>
      <c r="V127" t="n">
        <v>-64.5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Medium -- official USGS Fact Sheet (Tier 1 for the quantitative assessment), but the basin FOOTPRINT here is only an approximate bounding box read off the fact sheet's own map figure, not a real vector boundary</t>
        </is>
      </c>
      <c r="AK127" t="inlineStr">
        <is>
          <t>USGS Fact Sheet 2017-3009 (Solimoes, Amazonas, and Parnaiba Basin Provinces, Brazil): https://doi.org/10.3133/fs20173009</t>
        </is>
      </c>
      <c r="AN127" t="inlineStr">
        <is>
          <t>Pending</t>
        </is>
      </c>
      <c r="AO127" t="inlineStr">
        <is>
          <t>Tier 1 for the resource assessment data; Tier 3-4 for the basin footprint itself (approximate bbox, no vector source)</t>
        </is>
      </c>
      <c r="AP127" t="n">
        <v>1</v>
      </c>
      <c r="AY127" t="inlineStr">
        <is>
          <t>POLYGON((-64.5 -6.5,-50.0 -6.5,-50.0 2.0,-64.5 2.0,-64.5 -6.5))</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Approximate bbox (read off the source fact sheet's own map figure -- no vector shapefile supplied)</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S128" t="n">
        <v>2.5</v>
      </c>
      <c r="T128" t="n">
        <v>-10</v>
      </c>
      <c r="U128" t="n">
        <v>-41</v>
      </c>
      <c r="V128" t="n">
        <v>-46</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Medium -- official USGS Fact Sheet (Tier 1 for the quantitative assessment), but the basin FOOTPRINT here is only an approximate bounding box read off the fact sheet's own map figure, not a real vector boundary</t>
        </is>
      </c>
      <c r="AK128" t="inlineStr">
        <is>
          <t>USGS Fact Sheet 2017-3009 (Solimoes, Amazonas, and Parnaiba Basin Provinces, Brazil): https://doi.org/10.3133/fs20173009</t>
        </is>
      </c>
      <c r="AN128" t="inlineStr">
        <is>
          <t>Pending</t>
        </is>
      </c>
      <c r="AO128" t="inlineStr">
        <is>
          <t>Tier 1 for the resource assessment data; Tier 3-4 for the basin footprint itself (approximate bbox, no vector source)</t>
        </is>
      </c>
      <c r="AP128" t="n">
        <v>6</v>
      </c>
      <c r="AY128" t="inlineStr">
        <is>
          <t>POLYGON((-46.0 -10.0,-41.0 -10.0,-41.0 2.5,-46.0 2.5,-46.0 -10.0))</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Approximate bbox (read off the source fact sheet's own map figure -- no vector shapefile supplied)</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S129" t="n">
        <v>8.5</v>
      </c>
      <c r="T129" t="n">
        <v>5</v>
      </c>
      <c r="U129" t="n">
        <v>-72.5</v>
      </c>
      <c r="V129" t="n">
        <v>-75</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Medium -- official USGS Fact Sheet (Tier 1 for the quantitative assessment), but the basin FOOTPRINT here is only an approximate bounding box read off the fact sheet's own map figure, not a real vector boundary</t>
        </is>
      </c>
      <c r="AK129" t="inlineStr">
        <is>
          <t>USGS Fact Sheet 2017-3060 (Middle and Upper Magdalena Basins, Colombia): https://doi.org/10.3133/fs20173060</t>
        </is>
      </c>
      <c r="AN129" t="inlineStr">
        <is>
          <t>Pending</t>
        </is>
      </c>
      <c r="AO129" t="inlineStr">
        <is>
          <t>Tier 1 for the resource assessment data; Tier 3-4 for the basin footprint itself (approximate bbox, no vector source)</t>
        </is>
      </c>
      <c r="AP129" t="n">
        <v>43</v>
      </c>
      <c r="AY129" t="inlineStr">
        <is>
          <t>POLYGON((-75.0 5.0,-72.5 5.0,-72.5 8.5,-75.0 8.5,-75.0 5.0))</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Approximate bbox (read off the source fact sheet's own map figure -- no vector shapefile supplied)</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S130" t="n">
        <v>5</v>
      </c>
      <c r="T130" t="n">
        <v>1.5</v>
      </c>
      <c r="U130" t="n">
        <v>-73.5</v>
      </c>
      <c r="V130" t="n">
        <v>-76</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Medium -- official USGS Fact Sheet (Tier 1 for the quantitative assessment), but the basin FOOTPRINT here is only an approximate bounding box read off the fact sheet's own map figure, not a real vector boundary</t>
        </is>
      </c>
      <c r="AK130" t="inlineStr">
        <is>
          <t>USGS Fact Sheet 2017-3060 (Middle and Upper Magdalena Basins, Colombia): https://doi.org/10.3133/fs20173060</t>
        </is>
      </c>
      <c r="AN130" t="inlineStr">
        <is>
          <t>Pending</t>
        </is>
      </c>
      <c r="AO130" t="inlineStr">
        <is>
          <t>Tier 1 for the resource assessment data; Tier 3-4 for the basin footprint itself (approximate bbox, no vector source)</t>
        </is>
      </c>
      <c r="AP130" t="n">
        <v>29</v>
      </c>
      <c r="AY130" t="inlineStr">
        <is>
          <t>POLYGON((-76.0 1.5,-73.5 1.5,-73.5 5.0,-76.0 5.0,-76.0 1.5))</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Approximate bbox (read off the source fact sheet's own map figure -- no vector shapefile supplied)</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S131" t="n">
        <v>-52</v>
      </c>
      <c r="T131" t="n">
        <v>-53</v>
      </c>
      <c r="U131" t="n">
        <v>-68</v>
      </c>
      <c r="V131" t="n">
        <v>-71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Medium -- official USGS Fact Sheet (Tier 1 for the quantitative assessment), but the basin FOOTPRINT here is only an approximate bounding box read off the fact sheet's own map figure (and scoped to the assessed AU specifically, not the full province), not a real vector boundary</t>
        </is>
      </c>
      <c r="AK131" t="inlineStr">
        <is>
          <t>USGS Fact Sheet 2015-3085 (Magallanes Basin Province, Chile): http://dx.doi.org/10.3133/fs20153085</t>
        </is>
      </c>
      <c r="AN131" t="inlineStr">
        <is>
          <t>Pending</t>
        </is>
      </c>
      <c r="AO131" t="inlineStr">
        <is>
          <t>Tier 1 for the resource assessment data; Tier 3-4 for the basin footprint itself (approximate bbox, no vector source)</t>
        </is>
      </c>
      <c r="AP131" t="n">
        <v>6</v>
      </c>
      <c r="AY131" t="inlineStr">
        <is>
          <t>POLYGON((-71.0 -53.0,-68.0 -53.0,-68.0 -52.0,-71.0 -52.0,-71.0 -53.0))</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-34</v>
      </c>
      <c r="F132" t="n">
        <v>-69</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Approximate bbox (read off the source fact sheet's own map figure -- no vector shapefile supplied)</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S132" t="n">
        <v>-32</v>
      </c>
      <c r="T132" t="n">
        <v>-36</v>
      </c>
      <c r="U132" t="n">
        <v>-66</v>
      </c>
      <c r="V132" t="n">
        <v>-72</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Medium -- official USGS Fact Sheet (Tier 1 for the quantitative assessment), but the basin FOOTPRINT here is only an approximate bounding box read off the fact sheet's own map figure, not a real vector boundary</t>
        </is>
      </c>
      <c r="AK132" t="inlineStr">
        <is>
          <t>USGS Fact Sheet 2017-3042 (Cuyo Basin Province, Argentina): https://doi.org/10.3133/fs20173042</t>
        </is>
      </c>
      <c r="AN132" t="inlineStr">
        <is>
          <t>Pending</t>
        </is>
      </c>
      <c r="AO132" t="inlineStr">
        <is>
          <t>Tier 1 for the resource assessment data; Tier 3-4 for the basin footprint itself (approximate bbox, no vector source)</t>
        </is>
      </c>
      <c r="AP132" t="n">
        <v>9</v>
      </c>
      <c r="AY132" t="inlineStr">
        <is>
          <t>POLYGON((-72.0 -36.0,-66.0 -36.0,-66.0 -32.0,-72.0 -32.0,-72.0 -36.0))</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Approximate bbox (read off the source's own map figure -- no vector shapefile supplied)</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S148" t="n">
        <v>18.8</v>
      </c>
      <c r="T148" t="n">
        <v>14</v>
      </c>
      <c r="U148" t="n">
        <v>106.5</v>
      </c>
      <c r="V148" t="n">
        <v>101.8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Medium -- official USGS publication (Tier 1 for the quantitative assessment), but the basin FOOTPRINT here is only an approximate bounding box read off the source's own map figure, not a real vector boundary</t>
        </is>
      </c>
      <c r="AK148" t="inlineStr">
        <is>
          <t>USGS Fact Sheet 2017-3023 (Khorat Plateau Province, Thailand and Laos): https://doi.org/10.3133/fs20173023</t>
        </is>
      </c>
      <c r="AN148" t="inlineStr">
        <is>
          <t>Pending</t>
        </is>
      </c>
      <c r="AO148" t="inlineStr">
        <is>
          <t>Tier 1 for the resource assessment data; Tier 3-4 for the basin footprint itself (approximate bbox, no vector source)</t>
        </is>
      </c>
      <c r="AP148" t="n">
        <v>1</v>
      </c>
      <c r="AY148" t="inlineStr">
        <is>
          <t>POLYGON((101.8 14.0,106.5 14.0,106.5 18.8,101.8 18.8,101.8 14.0))</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855"/>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O2540" t="n">
        <v>2024</v>
      </c>
      <c r="P2540" t="n">
        <v>2023</v>
      </c>
      <c r="S2540" t="inlineStr">
        <is>
          <t>DNO Norge</t>
        </is>
      </c>
      <c r="V2540" t="n">
        <v>59.2927</v>
      </c>
      <c r="W2540" t="n">
        <v>2.0758</v>
      </c>
      <c r="X2540" t="inlineStr">
        <is>
          <t>exact</t>
        </is>
      </c>
      <c r="Y2540" t="inlineStr">
        <is>
          <t>offshore</t>
        </is>
      </c>
      <c r="AD2540" t="inlineStr">
        <is>
          <t>7F: 9.56 million bbl (2023)</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O2541" t="n">
        <v>2024</v>
      </c>
      <c r="P2541" t="n">
        <v>2024</v>
      </c>
      <c r="V2541" t="n">
        <v>60.9349</v>
      </c>
      <c r="W2541" t="n">
        <v>2.6304</v>
      </c>
      <c r="X2541" t="inlineStr">
        <is>
          <t>exact</t>
        </is>
      </c>
      <c r="Y2541" t="inlineStr">
        <is>
          <t>offshore</t>
        </is>
      </c>
      <c r="AD2541" t="inlineStr">
        <is>
          <t>4F: 16.228 million bbl (2023)</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O2542" t="n">
        <v>2022</v>
      </c>
      <c r="P2542" t="n">
        <v>2022</v>
      </c>
      <c r="S2542" t="inlineStr">
        <is>
          <t>OMV (Norge)</t>
        </is>
      </c>
      <c r="V2542" t="n">
        <v>60.5299755</v>
      </c>
      <c r="W2542" t="n">
        <v>2.5779</v>
      </c>
      <c r="X2542" t="inlineStr">
        <is>
          <t>exact</t>
        </is>
      </c>
      <c r="Y2542" t="inlineStr">
        <is>
          <t>offshore</t>
        </is>
      </c>
      <c r="AD2542" t="inlineStr">
        <is>
          <t>7F: 8.177 million bbl (2023)</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O2546" t="n">
        <v>2024</v>
      </c>
      <c r="P2546" t="n">
        <v>2012</v>
      </c>
      <c r="S2546" t="inlineStr">
        <is>
          <t>Equinor Energy</t>
        </is>
      </c>
      <c r="V2546" t="n">
        <v>61.5851</v>
      </c>
      <c r="W2546" t="n">
        <v>2.7569</v>
      </c>
      <c r="X2546" t="inlineStr">
        <is>
          <t>exact</t>
        </is>
      </c>
      <c r="Y2546" t="inlineStr">
        <is>
          <t>offshore</t>
        </is>
      </c>
      <c r="AD2546" t="inlineStr">
        <is>
          <t>4F: 47.299 million bbl (2023)</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O2552" t="n">
        <v>2024</v>
      </c>
      <c r="P2552" t="n">
        <v>2008</v>
      </c>
      <c r="S2552" t="inlineStr">
        <is>
          <t>Equinor Energy</t>
        </is>
      </c>
      <c r="V2552" t="n">
        <v>64.4187</v>
      </c>
      <c r="W2552" t="n">
        <v>7.1255</v>
      </c>
      <c r="X2552" t="inlineStr">
        <is>
          <t>exact</t>
        </is>
      </c>
      <c r="Y2552" t="inlineStr">
        <is>
          <t>offshore</t>
        </is>
      </c>
      <c r="AD2552" t="inlineStr">
        <is>
          <t>5F: 7.674 million bbl (2023)</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O2557" t="n">
        <v>2024</v>
      </c>
      <c r="P2557" t="n">
        <v>2014</v>
      </c>
      <c r="S2557" t="inlineStr">
        <is>
          <t>Aker BP</t>
        </is>
      </c>
      <c r="V2557" t="n">
        <v>71.9987</v>
      </c>
      <c r="W2557" t="n">
        <v>20.4754</v>
      </c>
      <c r="X2557" t="inlineStr">
        <is>
          <t>exact</t>
        </is>
      </c>
      <c r="Y2557" t="inlineStr">
        <is>
          <t>offshore</t>
        </is>
      </c>
      <c r="AD2557" t="inlineStr">
        <is>
          <t>4F: 58.684 million bbl (2023)</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operating</t>
        </is>
      </c>
      <c r="O2641" t="n">
        <v>2024</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operating</t>
        </is>
      </c>
      <c r="O2645" t="n">
        <v>2024</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C2668" t="inlineStr">
        <is>
          <t>United Kingdom (basin not in register)</t>
        </is>
      </c>
      <c r="D2668" t="inlineStr">
        <is>
          <t>United Kingdom</t>
        </is>
      </c>
      <c r="E2668" t="inlineStr">
        <is>
          <t>Unmapped -- no surveyed register basin outline contains the point (kept as source terminology; no basin created)</t>
        </is>
      </c>
      <c r="F2668" t="inlineStr">
        <is>
          <t>n/a</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in-development</t>
        </is>
      </c>
      <c r="O2678" t="n">
        <v>2025</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operating</t>
        </is>
      </c>
      <c r="O2766" t="n">
        <v>2024</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operating</t>
        </is>
      </c>
      <c r="O2825" t="n">
        <v>2024</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26.64162</v>
      </c>
      <c r="W2933" t="n">
        <v>-94.55515</v>
      </c>
      <c r="X2933" t="inlineStr">
        <is>
          <t>approximate</t>
        </is>
      </c>
      <c r="Y2933" t="inlineStr">
        <is>
          <t>offshore</t>
        </is>
      </c>
      <c r="Z2933" t="inlineStr">
        <is>
          <t>AC336</t>
        </is>
      </c>
      <c r="AG2933" t="inlineStr">
        <is>
          <t>v103: position replaced by the BOEM block AC336 (centre or unit-polygon centroid) named in the unit title (rule: GEM accuracy "approximate" and more than 3 km from the block named in its own title); the GEM point (26.5601, -94.1733, accuracy "approximate") was 39.0 km away. Block-level position (about +/-3.4 km).</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operating</t>
        </is>
      </c>
      <c r="O2996" t="n">
        <v>2024</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C3068" t="inlineStr">
        <is>
          <t>United Kingdom (basin not in register)</t>
        </is>
      </c>
      <c r="D3068" t="inlineStr">
        <is>
          <t>United Kingdom</t>
        </is>
      </c>
      <c r="E3068" t="inlineStr">
        <is>
          <t>Unmapped -- no surveyed register basin outline contains the point (kept as source terminology; no basin created)</t>
        </is>
      </c>
      <c r="F3068" t="inlineStr">
        <is>
          <t>n/a</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C3077" t="inlineStr">
        <is>
          <t>United Kingdom (basin not in register)</t>
        </is>
      </c>
      <c r="D3077" t="inlineStr">
        <is>
          <t>United Kingdom</t>
        </is>
      </c>
      <c r="E3077" t="inlineStr">
        <is>
          <t>Unmapped -- no surveyed register basin outline contains the point (kept as source terminology; no basin created)</t>
        </is>
      </c>
      <c r="F3077" t="inlineStr">
        <is>
          <t>n/a</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C3113" t="inlineStr">
        <is>
          <t>Faroe-Shetland Basin (not in register)</t>
        </is>
      </c>
      <c r="D3113" t="inlineStr">
        <is>
          <t>United Kingdom</t>
        </is>
      </c>
      <c r="E3113" t="inlineStr">
        <is>
          <t>Moved out of the North Sea Basin in register v98: West of Shetland (Faroe-Shetland), not the North Sea. The v96 rule (50.5-62N, 3.5W-9E) was too wide; no register basin covers this area, so it is left unmapped.</t>
        </is>
      </c>
      <c r="F3113" t="inlineStr">
        <is>
          <t>n/a</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53.1963</v>
      </c>
      <c r="W3143" t="n">
        <v>-0.8698</v>
      </c>
      <c r="X3143" t="inlineStr">
        <is>
          <t>exact</t>
        </is>
      </c>
      <c r="Y3143" t="inlineStr">
        <is>
          <t>onshore</t>
        </is>
      </c>
      <c r="Z3143" t="inlineStr">
        <is>
          <t>043/19</t>
        </is>
      </c>
      <c r="AA3143" t="n">
        <v>0</v>
      </c>
      <c r="AB3143" t="inlineStr">
        <is>
          <t>million bbl/y</t>
        </is>
      </c>
      <c r="AC3143" t="n">
        <v>2019</v>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60.699</v>
      </c>
      <c r="W3180" t="n">
        <v>0.0849</v>
      </c>
      <c r="X3180" t="inlineStr">
        <is>
          <t>exact</t>
        </is>
      </c>
      <c r="Y3180" t="inlineStr">
        <is>
          <t>offshore</t>
        </is>
      </c>
      <c r="Z3180" t="inlineStr">
        <is>
          <t>2/10b; 2/15a; 3/11b</t>
        </is>
      </c>
      <c r="AD3180" t="inlineStr">
        <is>
          <t>contingent resources: 50.0 million bbl (2022)</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C3216" t="inlineStr">
        <is>
          <t>Faroe-Shetland Basin (not in register)</t>
        </is>
      </c>
      <c r="D3216" t="inlineStr">
        <is>
          <t>United Kingdom</t>
        </is>
      </c>
      <c r="E3216" t="inlineStr">
        <is>
          <t>Moved out of the North Sea Basin in register v98: West of Shetland (Faroe-Shetland), not the North Sea. The v96 rule (50.5-62N, 3.5W-9E) was too wide; no register basin covers this area, so it is left unmapped.</t>
        </is>
      </c>
      <c r="F3216" t="inlineStr">
        <is>
          <t>n/a</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C3217" t="inlineStr">
        <is>
          <t>Faroe-Shetland Basin (not in register)</t>
        </is>
      </c>
      <c r="D3217" t="inlineStr">
        <is>
          <t>United Kingdom</t>
        </is>
      </c>
      <c r="E3217" t="inlineStr">
        <is>
          <t>Moved out of the North Sea Basin in register v98: West of Shetland (Faroe-Shetland), not the North Sea. The v96 rule (50.5-62N, 3.5W-9E) was too wide; no register basin covers this area, so it is left unmapped.</t>
        </is>
      </c>
      <c r="F3217" t="inlineStr">
        <is>
          <t>n/a</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C3218" t="inlineStr">
        <is>
          <t>Faroe-Shetland Basin (not in register)</t>
        </is>
      </c>
      <c r="D3218" t="inlineStr">
        <is>
          <t>United Kingdom</t>
        </is>
      </c>
      <c r="E3218" t="inlineStr">
        <is>
          <t>Moved out of the North Sea Basin in register v98: West of Shetland (Faroe-Shetland), not the North Sea. The v96 rule (50.5-62N, 3.5W-9E) was too wide; no register basin covers this area, so it is left unmapped.</t>
        </is>
      </c>
      <c r="F3218" t="inlineStr">
        <is>
          <t>n/a</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C3262" t="inlineStr">
        <is>
          <t>United Kingdom (basin not in register)</t>
        </is>
      </c>
      <c r="D3262" t="inlineStr">
        <is>
          <t>United Kingdom</t>
        </is>
      </c>
      <c r="E3262" t="inlineStr">
        <is>
          <t>Unmapped -- no surveyed register basin outline contains the point (kept as source terminology; no basin created)</t>
        </is>
      </c>
      <c r="F3262" t="inlineStr">
        <is>
          <t>n/a</t>
        </is>
      </c>
      <c r="G3262" t="inlineStr">
        <is>
          <t>L100000301961</t>
        </is>
      </c>
      <c r="H3262" t="inlineStr">
        <is>
          <t>Conwy Oil and Gas Field (United Kingdom)</t>
        </is>
      </c>
      <c r="I3262" t="inlineStr">
        <is>
          <t>oil and gas</t>
        </is>
      </c>
      <c r="J3262" t="inlineStr">
        <is>
          <t>United Kingdom</t>
        </is>
      </c>
      <c r="L3262" t="inlineStr">
        <is>
          <t>conventional</t>
        </is>
      </c>
      <c r="M3262" t="inlineStr">
        <is>
          <t>operating</t>
        </is>
      </c>
      <c r="O3262" t="n">
        <v>2024</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C3344" t="inlineStr">
        <is>
          <t>United Kingdom (basin not in register)</t>
        </is>
      </c>
      <c r="D3344" t="inlineStr">
        <is>
          <t>United Kingdom</t>
        </is>
      </c>
      <c r="E3344" t="inlineStr">
        <is>
          <t>Unmapped -- no surveyed register basin outline contains the point (kept as source terminology; no basin created)</t>
        </is>
      </c>
      <c r="F3344" t="inlineStr">
        <is>
          <t>n/a</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operating</t>
        </is>
      </c>
      <c r="O3366" t="n">
        <v>2024</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C3398" t="inlineStr">
        <is>
          <t>United Kingdom (basin not in register)</t>
        </is>
      </c>
      <c r="D3398" t="inlineStr">
        <is>
          <t>United Kingdom</t>
        </is>
      </c>
      <c r="E3398" t="inlineStr">
        <is>
          <t>Unmapped -- no surveyed register basin outline contains the point (kept as source terminology; no basin created)</t>
        </is>
      </c>
      <c r="F3398" t="inlineStr">
        <is>
          <t>n/a</t>
        </is>
      </c>
      <c r="G3398" t="inlineStr">
        <is>
          <t>L100000301984</t>
        </is>
      </c>
      <c r="H3398" t="inlineStr">
        <is>
          <t>Douglas Oil and Gas Field (United Kingdom)</t>
        </is>
      </c>
      <c r="I3398" t="inlineStr">
        <is>
          <t>oil and gas</t>
        </is>
      </c>
      <c r="J3398" t="inlineStr">
        <is>
          <t>United Kingdom</t>
        </is>
      </c>
      <c r="L3398" t="inlineStr">
        <is>
          <t>conventional</t>
        </is>
      </c>
      <c r="M3398" t="inlineStr">
        <is>
          <t>operating</t>
        </is>
      </c>
      <c r="O3398" t="n">
        <v>2024</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row>
    <row r="3399">
      <c r="A3399" t="inlineStr">
        <is>
          <t>Included — GEM oil-bearing unit added in register v96 (full March 2026 field load; earlier loads skipped units with no register basin)</t>
        </is>
      </c>
      <c r="C3399" t="inlineStr">
        <is>
          <t>United Kingdom (basin not in register)</t>
        </is>
      </c>
      <c r="D3399" t="inlineStr">
        <is>
          <t>United Kingdom</t>
        </is>
      </c>
      <c r="E3399" t="inlineStr">
        <is>
          <t>Unmapped -- no surveyed register basin outline contains the point (kept as source terminology; no basin created)</t>
        </is>
      </c>
      <c r="F3399" t="inlineStr">
        <is>
          <t>n/a</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operating</t>
        </is>
      </c>
      <c r="O3399" t="n">
        <v>2024</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28.3914</v>
      </c>
      <c r="W3400" t="n">
        <v>-88.00749999999999</v>
      </c>
      <c r="X3400" t="inlineStr">
        <is>
          <t>approximate</t>
        </is>
      </c>
      <c r="Y3400" t="inlineStr">
        <is>
          <t>offshore</t>
        </is>
      </c>
      <c r="Z3400" t="inlineStr">
        <is>
          <t>MC612</t>
        </is>
      </c>
      <c r="AG3400" t="inlineStr">
        <is>
          <t>v103: position replaced by the BOEM unit polygon MC612 (centre or unit-polygon centroid) named in the unit title (rule: more than 40 km from the named block, and a BOEM unit polygon confirms the block); the GEM point (27.3683, -87.9919, accuracy "exact") was 113.8 km away. Block-level position (about +/-3.4 km).</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C3451" t="inlineStr">
        <is>
          <t>Faroe-Shetland Basin (not in register)</t>
        </is>
      </c>
      <c r="D3451" t="inlineStr">
        <is>
          <t>United Kingdom</t>
        </is>
      </c>
      <c r="E3451" t="inlineStr">
        <is>
          <t>Moved out of the North Sea Basin in register v98: West of Shetland (Faroe-Shetland), not the North Sea. The v96 rule (50.5-62N, 3.5W-9E) was too wide; no register basin covers this area, so it is left unmapped.</t>
        </is>
      </c>
      <c r="F3451" t="inlineStr">
        <is>
          <t>n/a</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in-development</t>
        </is>
      </c>
      <c r="O3464" t="n">
        <v>2025</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C3593" t="inlineStr">
        <is>
          <t>United Kingdom (basin not in register)</t>
        </is>
      </c>
      <c r="D3593" t="inlineStr">
        <is>
          <t>United Kingdom</t>
        </is>
      </c>
      <c r="E3593" t="inlineStr">
        <is>
          <t>Unmapped -- no surveyed register basin outline contains the point (kept as source terminology; no basin created)</t>
        </is>
      </c>
      <c r="F3593" t="inlineStr">
        <is>
          <t>n/a</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C3712" t="inlineStr">
        <is>
          <t>Faroe-Shetland Basin (not in register)</t>
        </is>
      </c>
      <c r="D3712" t="inlineStr">
        <is>
          <t>United Kingdom</t>
        </is>
      </c>
      <c r="E3712" t="inlineStr">
        <is>
          <t>Moved out of the North Sea Basin in register v98: West of Shetland (Faroe-Shetland), not the North Sea. The v96 rule (50.5-62N, 3.5W-9E) was too wide; no register basin covers this area, so it is left unmapped.</t>
        </is>
      </c>
      <c r="F3712" t="inlineStr">
        <is>
          <t>n/a</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C3715" t="inlineStr">
        <is>
          <t>Faroe-Shetland Basin (not in register)</t>
        </is>
      </c>
      <c r="D3715" t="inlineStr">
        <is>
          <t>United Kingdom</t>
        </is>
      </c>
      <c r="E3715" t="inlineStr">
        <is>
          <t>Moved out of the North Sea Basin in register v98: West of Shetland (Faroe-Shetland), not the North Sea. The v96 rule (50.5-62N, 3.5W-9E) was too wide; no register basin covers this area, so it is left unmapped.</t>
        </is>
      </c>
      <c r="F3715" t="inlineStr">
        <is>
          <t>n/a</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26.11917</v>
      </c>
      <c r="W3727" t="n">
        <v>-94.49988999999999</v>
      </c>
      <c r="X3727" t="inlineStr">
        <is>
          <t>approximate</t>
        </is>
      </c>
      <c r="Y3727" t="inlineStr">
        <is>
          <t>offshore</t>
        </is>
      </c>
      <c r="Z3727" t="inlineStr">
        <is>
          <t>AC685</t>
        </is>
      </c>
      <c r="AG3727" t="inlineStr">
        <is>
          <t>v103: position replaced by the BOEM block AC865 (centre or unit-polygon centroid) named in the unit title (rule: GEM accuracy "approximate" and more than 3 km from the block named in its own title); the GEM point (26.4492, -95.2442, accuracy "approximate") was 82.8 km away. Block-level position (about +/-3.4 km).</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O3746" t="n">
        <v>2024</v>
      </c>
      <c r="P3746" t="n">
        <v>2009</v>
      </c>
      <c r="S3746" t="inlineStr">
        <is>
          <t>Equinor Energy</t>
        </is>
      </c>
      <c r="V3746" t="n">
        <v>61.1857</v>
      </c>
      <c r="W3746" t="n">
        <v>3.6523</v>
      </c>
      <c r="X3746" t="inlineStr">
        <is>
          <t>exact</t>
        </is>
      </c>
      <c r="Y3746" t="inlineStr">
        <is>
          <t>offshore</t>
        </is>
      </c>
      <c r="AD3746" t="inlineStr">
        <is>
          <t>5F: 60.822 million bbl (2023)</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operating</t>
        </is>
      </c>
      <c r="O3749" t="n">
        <v>2024</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C3794" t="inlineStr">
        <is>
          <t>East Irish Sea Basin (not in register)</t>
        </is>
      </c>
      <c r="D3794" t="inlineStr">
        <is>
          <t>United Kingdom</t>
        </is>
      </c>
      <c r="E3794" t="inlineStr">
        <is>
          <t>Moved out of the North Sea Basin in register v98: Irish Sea (Liverpool Bay / Morecambe Bay), not the North Sea. The v96 rule (50.5-62N, 3.5W-9E) was too wide; no register basin covers this area, so it is left unmapped.</t>
        </is>
      </c>
      <c r="F3794" t="inlineStr">
        <is>
          <t>n/a</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row>
    <row r="3795">
      <c r="A3795" t="inlineStr">
        <is>
          <t>Included — GEM oil-bearing unit added in register v96 (full March 2026 field load; earlier loads skipped units with no register basin)</t>
        </is>
      </c>
      <c r="C3795" t="inlineStr">
        <is>
          <t>East Irish Sea Basin (not in register)</t>
        </is>
      </c>
      <c r="D3795" t="inlineStr">
        <is>
          <t>United Kingdom</t>
        </is>
      </c>
      <c r="E3795" t="inlineStr">
        <is>
          <t>Moved out of the North Sea Basin in register v98: Irish Sea (Liverpool Bay / Morecambe Bay), not the North Sea. The v96 rule (50.5-62N, 3.5W-9E) was too wide; no register basin covers this area, so it is left unmapped.</t>
        </is>
      </c>
      <c r="F3795" t="inlineStr">
        <is>
          <t>n/a</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operating</t>
        </is>
      </c>
      <c r="O3795" t="n">
        <v>2024</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row>
    <row r="3796">
      <c r="A3796" t="inlineStr">
        <is>
          <t>Included — GEM oil-bearing unit added in register v96 (full March 2026 field load; earlier loads skipped units with no register basin)</t>
        </is>
      </c>
      <c r="C3796" t="inlineStr">
        <is>
          <t>East Irish Sea Basin (not in register)</t>
        </is>
      </c>
      <c r="D3796" t="inlineStr">
        <is>
          <t>United Kingdom</t>
        </is>
      </c>
      <c r="E3796" t="inlineStr">
        <is>
          <t>Moved out of the North Sea Basin in register v98: Irish Sea (Liverpool Bay / Morecambe Bay), not the North Sea. The v96 rule (50.5-62N, 3.5W-9E) was too wide; no register basin covers this area, so it is left unmapped.</t>
        </is>
      </c>
      <c r="F3796" t="inlineStr">
        <is>
          <t>n/a</t>
        </is>
      </c>
      <c r="G3796" t="inlineStr">
        <is>
          <t>L100000302051</t>
        </is>
      </c>
      <c r="H3796" t="inlineStr">
        <is>
          <t>Hamilton Oil and Gas Field (United Kingdom)</t>
        </is>
      </c>
      <c r="I3796" t="inlineStr">
        <is>
          <t>oil and gas</t>
        </is>
      </c>
      <c r="J3796" t="inlineStr">
        <is>
          <t>United Kingdom</t>
        </is>
      </c>
      <c r="L3796" t="inlineStr">
        <is>
          <t>conventional</t>
        </is>
      </c>
      <c r="M3796" t="inlineStr">
        <is>
          <t>operating</t>
        </is>
      </c>
      <c r="O3796" t="n">
        <v>2024</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operating</t>
        </is>
      </c>
      <c r="O3809" t="n">
        <v>2024</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OB-0129</t>
        </is>
      </c>
      <c r="C3816" t="inlineStr">
        <is>
          <t>Oued Mya Basin</t>
        </is>
      </c>
      <c r="D3816" t="inlineStr">
        <is>
          <t>Oued Mya</t>
        </is>
      </c>
      <c r="E3816" t="inlineStr">
        <is>
          <t>Moved from the Berkine Basin in register v100: the GEM basin label is "Oued Mya" (it had been caught only by the old, oversized Berkine hull).</t>
        </is>
      </c>
      <c r="F3816" t="inlineStr">
        <is>
          <t>High</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53.0915</v>
      </c>
      <c r="W3887" t="n">
        <v>2.8121</v>
      </c>
      <c r="X3887" t="inlineStr">
        <is>
          <t>exact</t>
        </is>
      </c>
      <c r="Y3887" t="inlineStr">
        <is>
          <t>offshore</t>
        </is>
      </c>
      <c r="Z3887" t="inlineStr">
        <is>
          <t>044/23</t>
        </is>
      </c>
      <c r="AA3887" t="n">
        <v>0</v>
      </c>
      <c r="AB3887" t="inlineStr">
        <is>
          <t>million bbl/y</t>
        </is>
      </c>
      <c r="AC3887" t="n">
        <v>2019</v>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26.69321</v>
      </c>
      <c r="W4035" t="n">
        <v>-92.61476</v>
      </c>
      <c r="X4035" t="inlineStr">
        <is>
          <t>approximate</t>
        </is>
      </c>
      <c r="Y4035" t="inlineStr">
        <is>
          <t>offshore</t>
        </is>
      </c>
      <c r="Z4035" t="inlineStr">
        <is>
          <t>KC192</t>
        </is>
      </c>
      <c r="AG4035" t="inlineStr">
        <is>
          <t>v103: position replaced by the BOEM unit polygon KC292 (centre or unit-polygon centroid) named in the unit title (rule: GEM title code KC192 corrected to KC292 (see note)); the GEM point (27.9916, -91.4052, accuracy "approximate") was 187.4 km away. Block-level position (about +/-3.4 km). The GEM title says KC192, but BP, OGJ, Rigzone and Wikipedia put the Kaskida discovery in Keathley Canyon block 292 and BOEM has a KC292 unit polygon and no KC192 unit, so the title code is treated as a typo.</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54.3122</v>
      </c>
      <c r="W4056" t="n">
        <v>2.4192</v>
      </c>
      <c r="X4056" t="inlineStr">
        <is>
          <t>exact</t>
        </is>
      </c>
      <c r="Y4056" t="inlineStr">
        <is>
          <t>offshore</t>
        </is>
      </c>
      <c r="Z4056" t="inlineStr">
        <is>
          <t>044/28</t>
        </is>
      </c>
      <c r="AA4056" t="n">
        <v>0</v>
      </c>
      <c r="AB4056" t="inlineStr">
        <is>
          <t>million bbl/y</t>
        </is>
      </c>
      <c r="AC4056" t="n">
        <v>2019</v>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C4193" t="inlineStr">
        <is>
          <t>Faroe-Shetland Basin (not in register)</t>
        </is>
      </c>
      <c r="D4193" t="inlineStr">
        <is>
          <t>United Kingdom</t>
        </is>
      </c>
      <c r="E4193" t="inlineStr">
        <is>
          <t>Moved out of the North Sea Basin in register v98: West of Shetland (Faroe-Shetland), not the North Sea. The v96 rule (50.5-62N, 3.5W-9E) was too wide; no register basin covers this area, so it is left unmapped.</t>
        </is>
      </c>
      <c r="F4193" t="inlineStr">
        <is>
          <t>n/a</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C4206" t="inlineStr">
        <is>
          <t>United Kingdom (basin not in register)</t>
        </is>
      </c>
      <c r="D4206" t="inlineStr">
        <is>
          <t>United Kingdom</t>
        </is>
      </c>
      <c r="E4206" t="inlineStr">
        <is>
          <t>Unmapped -- no surveyed register basin outline contains the point (kept as source terminology; no basin created)</t>
        </is>
      </c>
      <c r="F4206" t="inlineStr">
        <is>
          <t>n/a</t>
        </is>
      </c>
      <c r="G4206" t="inlineStr">
        <is>
          <t>L100000302100</t>
        </is>
      </c>
      <c r="H4206" t="inlineStr">
        <is>
          <t>Lancaster Oil and Gas Field (United Kingdom)</t>
        </is>
      </c>
      <c r="I4206" t="inlineStr">
        <is>
          <t>oil and gas</t>
        </is>
      </c>
      <c r="J4206" t="inlineStr">
        <is>
          <t>United Kingdom</t>
        </is>
      </c>
      <c r="L4206" t="inlineStr">
        <is>
          <t>conventional</t>
        </is>
      </c>
      <c r="M4206" t="inlineStr">
        <is>
          <t>operating</t>
        </is>
      </c>
      <c r="O4206" t="n">
        <v>2024</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row>
    <row r="4223">
      <c r="A4223" t="inlineStr">
        <is>
          <t>Included — GEM oil-bearing unit added in register v96 (full March 2026 field load; earlier loads skipped units with no register basin)</t>
        </is>
      </c>
      <c r="C4223" t="inlineStr">
        <is>
          <t>East Irish Sea Basin (not in register)</t>
        </is>
      </c>
      <c r="D4223" t="inlineStr">
        <is>
          <t>United Kingdom</t>
        </is>
      </c>
      <c r="E4223" t="inlineStr">
        <is>
          <t>Moved out of the North Sea Basin in register v98: Irish Sea (Liverpool Bay / Morecambe Bay), not the North Sea. The v96 rule (50.5-62N, 3.5W-9E) was too wide; no register basin covers this area, so it is left unmapped.</t>
        </is>
      </c>
      <c r="F4223" t="inlineStr">
        <is>
          <t>n/a</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C4299" t="inlineStr">
        <is>
          <t>United Kingdom (basin not in register)</t>
        </is>
      </c>
      <c r="D4299" t="inlineStr">
        <is>
          <t>United Kingdom</t>
        </is>
      </c>
      <c r="E4299" t="inlineStr">
        <is>
          <t>Unmapped -- no surveyed register basin outline contains the point (kept as source terminology; no basin created)</t>
        </is>
      </c>
      <c r="F4299" t="inlineStr">
        <is>
          <t>n/a</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operating</t>
        </is>
      </c>
      <c r="O4312" t="n">
        <v>2024</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operating</t>
        </is>
      </c>
      <c r="O4324" t="n">
        <v>2024</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27.18402</v>
      </c>
      <c r="W4328" t="n">
        <v>-90.27419999999999</v>
      </c>
      <c r="X4328" t="inlineStr">
        <is>
          <t>approximate</t>
        </is>
      </c>
      <c r="Y4328" t="inlineStr">
        <is>
          <t>offshore</t>
        </is>
      </c>
      <c r="Z4328" t="inlineStr">
        <is>
          <t>GC826</t>
        </is>
      </c>
      <c r="AG4328" t="inlineStr">
        <is>
          <t>v103: position replaced by the BOEM unit polygon GC826 (centre or unit-polygon centroid) named in the unit title (rule: GEM accuracy "approximate" and more than 3 km from the block named in its own title); the GEM point (27.0799, -90.3530, accuracy "approximate") was 14.0 km away. Block-level position (about +/-3.4 km).</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row>
    <row r="4503">
      <c r="A4503" t="inlineStr">
        <is>
          <t>Included — GEM oil-bearing unit added in register v96 (full March 2026 field load; earlier loads skipped units with no register basin)</t>
        </is>
      </c>
      <c r="C4503" t="inlineStr">
        <is>
          <t>United Kingdom (basin not in register)</t>
        </is>
      </c>
      <c r="D4503" t="inlineStr">
        <is>
          <t>United Kingdom</t>
        </is>
      </c>
      <c r="E4503" t="inlineStr">
        <is>
          <t>Unmapped -- no surveyed register basin outline contains the point (kept as source terminology; no basin created)</t>
        </is>
      </c>
      <c r="F4503" t="inlineStr">
        <is>
          <t>n/a</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C4648" t="inlineStr">
        <is>
          <t>United Kingdom (basin not in register)</t>
        </is>
      </c>
      <c r="D4648" t="inlineStr">
        <is>
          <t>United Kingdom</t>
        </is>
      </c>
      <c r="E4648" t="inlineStr">
        <is>
          <t>Unmapped -- no surveyed register basin outline contains the point (kept as source terminology; no basin created)</t>
        </is>
      </c>
      <c r="F4648" t="inlineStr">
        <is>
          <t>n/a</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operating</t>
        </is>
      </c>
      <c r="O4674" t="n">
        <v>2024</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operating</t>
        </is>
      </c>
      <c r="O4726" t="n">
        <v>2024</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in-development</t>
        </is>
      </c>
      <c r="O4732" t="n">
        <v>2025</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in-development</t>
        </is>
      </c>
      <c r="O4746" t="n">
        <v>2025</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operating</t>
        </is>
      </c>
      <c r="O4834" t="n">
        <v>2024</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28.22898</v>
      </c>
      <c r="W4870" t="n">
        <v>-88.82353999999999</v>
      </c>
      <c r="X4870" t="inlineStr">
        <is>
          <t>approximate</t>
        </is>
      </c>
      <c r="Y4870" t="inlineStr">
        <is>
          <t>offshore</t>
        </is>
      </c>
      <c r="Z4870" t="inlineStr">
        <is>
          <t>MC727</t>
        </is>
      </c>
      <c r="AG4870" t="inlineStr">
        <is>
          <t>v103: position replaced by the BOEM unit polygon MC727 (centre or unit-polygon centroid) named in the unit title (rule: GEM accuracy "approximate" and more than 3 km from the block named in its own title); the GEM point (28.2646, -88.8872, accuracy "approximate") was 7.4 km away. Block-level position (about +/-3.4 km).</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row>
    <row r="5020">
      <c r="A5020" t="inlineStr">
        <is>
          <t>Included — GEM oil-bearing unit added in register v96 (full March 2026 field load; earlier loads skipped units with no register basin)</t>
        </is>
      </c>
      <c r="C5020" t="inlineStr">
        <is>
          <t>United Kingdom (basin not in register)</t>
        </is>
      </c>
      <c r="D5020" t="inlineStr">
        <is>
          <t>United Kingdom</t>
        </is>
      </c>
      <c r="E5020" t="inlineStr">
        <is>
          <t>Unmapped -- no surveyed register basin outline contains the point (kept as source terminology; no basin created)</t>
        </is>
      </c>
      <c r="F5020" t="inlineStr">
        <is>
          <t>n/a</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C5045" t="inlineStr">
        <is>
          <t>United Kingdom (basin not in register)</t>
        </is>
      </c>
      <c r="D5045" t="inlineStr">
        <is>
          <t>United Kingdom</t>
        </is>
      </c>
      <c r="E5045" t="inlineStr">
        <is>
          <t>Unmapped -- no surveyed register basin outline contains the point (kept as source terminology; no basin created)</t>
        </is>
      </c>
      <c r="F5045" t="inlineStr">
        <is>
          <t>n/a</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61.051</v>
      </c>
      <c r="W5045" t="n">
        <v>-3.907</v>
      </c>
      <c r="X5045" t="inlineStr">
        <is>
          <t>exact</t>
        </is>
      </c>
      <c r="Y5045" t="inlineStr">
        <is>
          <t>offshore</t>
        </is>
      </c>
      <c r="Z5045" t="inlineStr">
        <is>
          <t>213/27a; 213/26b; 205/1a; 205/2a</t>
        </is>
      </c>
      <c r="AD5045" t="inlineStr">
        <is>
          <t>recoverable reserves: 300.0 million bbl (2023)</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C5173" t="inlineStr">
        <is>
          <t>United Kingdom (basin not in register)</t>
        </is>
      </c>
      <c r="D5173" t="inlineStr">
        <is>
          <t>United Kingdom</t>
        </is>
      </c>
      <c r="E5173" t="inlineStr">
        <is>
          <t>Unmapped -- no surveyed register basin outline contains the point (kept as source terminology; no basin created)</t>
        </is>
      </c>
      <c r="F5173" t="inlineStr">
        <is>
          <t>n/a</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27.31699</v>
      </c>
      <c r="W5220" t="n">
        <v>-90.07581</v>
      </c>
      <c r="X5220" t="inlineStr">
        <is>
          <t>approximate</t>
        </is>
      </c>
      <c r="Y5220" t="inlineStr">
        <is>
          <t>offshore</t>
        </is>
      </c>
      <c r="AG5220" t="inlineStr">
        <is>
          <t>v103: position replaced by the BOEM block GC654 (centre or unit-polygon centroid) named in the unit title (rule: GEM accuracy "approximate" and more than 3 km from the block named in its own title); the GEM point (27.3679, -90.1167, accuracy "approximate") was 7.0 km away. Block-level position (about +/-3.4 km).</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C5281" t="inlineStr">
        <is>
          <t>United Kingdom (basin not in register)</t>
        </is>
      </c>
      <c r="D5281" t="inlineStr">
        <is>
          <t>United Kingdom</t>
        </is>
      </c>
      <c r="E5281" t="inlineStr">
        <is>
          <t>Unmapped -- no surveyed register basin outline contains the point (kept as source terminology; no basin created)</t>
        </is>
      </c>
      <c r="F5281" t="inlineStr">
        <is>
          <t>n/a</t>
        </is>
      </c>
      <c r="G5281" t="inlineStr">
        <is>
          <t>L100000302201</t>
        </is>
      </c>
      <c r="H5281" t="inlineStr">
        <is>
          <t>Solan Oil and Gas Field (United Kingdom)</t>
        </is>
      </c>
      <c r="I5281" t="inlineStr">
        <is>
          <t>oil and gas</t>
        </is>
      </c>
      <c r="J5281" t="inlineStr">
        <is>
          <t>United Kingdom</t>
        </is>
      </c>
      <c r="L5281" t="inlineStr">
        <is>
          <t>conventional</t>
        </is>
      </c>
      <c r="M5281" t="inlineStr">
        <is>
          <t>operating</t>
        </is>
      </c>
      <c r="O5281" t="n">
        <v>2024</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operating</t>
        </is>
      </c>
      <c r="O5290" t="n">
        <v>2024</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C5296" t="inlineStr">
        <is>
          <t>United Kingdom (basin not in register)</t>
        </is>
      </c>
      <c r="D5296" t="inlineStr">
        <is>
          <t>United Kingdom</t>
        </is>
      </c>
      <c r="E5296" t="inlineStr">
        <is>
          <t>Unmapped -- no surveyed register basin outline contains the point (kept as source terminology; no basin created)</t>
        </is>
      </c>
      <c r="F5296" t="inlineStr">
        <is>
          <t>n/a</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operating</t>
        </is>
      </c>
      <c r="O5298" t="n">
        <v>2024</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operating</t>
        </is>
      </c>
      <c r="O5344" t="n">
        <v>2024</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operating</t>
        </is>
      </c>
      <c r="O5353" t="n">
        <v>2023</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operating</t>
        </is>
      </c>
      <c r="O5380" t="n">
        <v>2024</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in-development</t>
        </is>
      </c>
      <c r="O5382" t="n">
        <v>2025</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26.03625</v>
      </c>
      <c r="W5438" t="n">
        <v>-91.98961</v>
      </c>
      <c r="X5438" t="inlineStr">
        <is>
          <t>approximate</t>
        </is>
      </c>
      <c r="Y5438" t="inlineStr">
        <is>
          <t>offshore</t>
        </is>
      </c>
      <c r="Z5438" t="inlineStr">
        <is>
          <t>KC964</t>
        </is>
      </c>
      <c r="AG5438" t="inlineStr">
        <is>
          <t>v103: position replaced by the BOEM block KC964 (centre or unit-polygon centroid) named in the unit title (rule: GEM accuracy "approximate" and more than 3 km from the block named in its own title); the GEM point (27.1396, -93.1807, accuracy "approximate") was 170.5 km away. Block-level position (about +/-3.4 km).</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26.86792</v>
      </c>
      <c r="W5439" t="n">
        <v>-93.22983000000001</v>
      </c>
      <c r="X5439" t="inlineStr">
        <is>
          <t>approximate</t>
        </is>
      </c>
      <c r="Y5439" t="inlineStr">
        <is>
          <t>offshore</t>
        </is>
      </c>
      <c r="Z5439" t="inlineStr">
        <is>
          <t>KC102</t>
        </is>
      </c>
      <c r="AG5439" t="inlineStr">
        <is>
          <t>v103: position replaced by the BOEM unit polygon KC102 (centre or unit-polygon centroid) named in the unit title (rule: GEM accuracy "approximate" and more than 3 km from the block named in its own title); the GEM point (26.8390, -93.1730, accuracy "approximate") was 6.5 km away. Block-level position (about +/-3.4 km).</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C5487" t="inlineStr">
        <is>
          <t>Faroe-Shetland Basin (not in register)</t>
        </is>
      </c>
      <c r="D5487" t="inlineStr">
        <is>
          <t>United Kingdom</t>
        </is>
      </c>
      <c r="E5487" t="inlineStr">
        <is>
          <t>Moved out of the North Sea Basin in register v98: West of Shetland (Faroe-Shetland), not the North Sea. The v96 rule (50.5-62N, 3.5W-9E) was too wide; no register basin covers this area, so it is left unmapped.</t>
        </is>
      </c>
      <c r="F5487" t="inlineStr">
        <is>
          <t>n/a</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row>
    <row r="5488">
      <c r="A5488" t="inlineStr">
        <is>
          <t>Included — GEM oil-bearing unit added in register v96 (full March 2026 field load; earlier loads skipped units with no register basin)</t>
        </is>
      </c>
      <c r="C5488" t="inlineStr">
        <is>
          <t>United Kingdom (basin not in register)</t>
        </is>
      </c>
      <c r="D5488" t="inlineStr">
        <is>
          <t>United Kingdom</t>
        </is>
      </c>
      <c r="E5488" t="inlineStr">
        <is>
          <t>Unmapped -- no surveyed register basin outline contains the point (kept as source terminology; no basin created)</t>
        </is>
      </c>
      <c r="F5488" t="inlineStr">
        <is>
          <t>n/a</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operating</t>
        </is>
      </c>
      <c r="O5498" t="n">
        <v>2024</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Spirit Energy Norway</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C5662" t="inlineStr">
        <is>
          <t>Wessex-English Channel area (basin not in register)</t>
        </is>
      </c>
      <c r="D5662" t="inlineStr">
        <is>
          <t>United Kingdom</t>
        </is>
      </c>
      <c r="E5662" t="inlineStr">
        <is>
          <t>Moved out of the North Sea Basin in register v98: Dorset / English Channel, not the North Sea. The v96 rule (50.5-62N, 3.5W-9E) was too wide; no register basin covers this area, so it is left unmapped.</t>
        </is>
      </c>
      <c r="F5662" t="inlineStr">
        <is>
          <t>n/a</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26.20361</v>
      </c>
      <c r="W5702" t="n">
        <v>-94.74254000000001</v>
      </c>
      <c r="X5702" t="inlineStr">
        <is>
          <t>approximate</t>
        </is>
      </c>
      <c r="Y5702" t="inlineStr">
        <is>
          <t>offshore</t>
        </is>
      </c>
      <c r="Z5702" t="inlineStr">
        <is>
          <t>AC772</t>
        </is>
      </c>
      <c r="AA5702" t="n">
        <v>36.5</v>
      </c>
      <c r="AB5702" t="inlineStr">
        <is>
          <t>million bbl/y</t>
        </is>
      </c>
      <c r="AC5702" t="n">
        <v>2025</v>
      </c>
      <c r="AG5702" t="inlineStr">
        <is>
          <t>v103: position replaced by the BOEM block AC772 (centre or unit-polygon centroid) named in the unit title (rule: more than 40 km from the named block, and a BOEM platform confirms the block); the GEM point (26.2944, -94.2048, accuracy "exact") was 54.6 km away. Block-level position (about +/-3.4 km).</t>
        </is>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28.49133</v>
      </c>
      <c r="W5710" t="n">
        <v>-88.75406</v>
      </c>
      <c r="X5710" t="inlineStr">
        <is>
          <t>approximate</t>
        </is>
      </c>
      <c r="Y5710" t="inlineStr">
        <is>
          <t>offshore</t>
        </is>
      </c>
      <c r="Z5710" t="inlineStr">
        <is>
          <t>MC509</t>
        </is>
      </c>
      <c r="AG5710" t="inlineStr">
        <is>
          <t>v103: position replaced by the BOEM unit polygon MC509 (centre or unit-polygon centroid) named in the unit title (rule: GEM accuracy "approximate" and more than 3 km from the block named in its own title); the GEM point (28.5490, -88.7180, accuracy "approximate") was 7.3 km away. Block-level position (about +/-3.4 km).</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28.42072</v>
      </c>
      <c r="W5711" t="n">
        <v>-89.1225</v>
      </c>
      <c r="X5711" t="inlineStr">
        <is>
          <t>approximate</t>
        </is>
      </c>
      <c r="Y5711" t="inlineStr">
        <is>
          <t>offshore</t>
        </is>
      </c>
      <c r="Z5711" t="inlineStr">
        <is>
          <t>MC545</t>
        </is>
      </c>
      <c r="AG5711" t="inlineStr">
        <is>
          <t>v103: position replaced by the BOEM block MC545 (centre or unit-polygon centroid) named in the unit title (rule: GEM accuracy "approximate" and more than 3 km from the block named in its own title); the GEM point (28.3850, -89.3330, accuracy "approximate") was 21.0 km away. Block-level position (about +/-3.4 km).</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operating</t>
        </is>
      </c>
      <c r="O5762" t="n">
        <v>2024</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27.02802</v>
      </c>
      <c r="W5764" t="n">
        <v>-90.9833</v>
      </c>
      <c r="X5764" t="inlineStr">
        <is>
          <t>approximate</t>
        </is>
      </c>
      <c r="Y5764" t="inlineStr">
        <is>
          <t>offshore</t>
        </is>
      </c>
      <c r="Z5764" t="inlineStr">
        <is>
          <t>GC944; GC943</t>
        </is>
      </c>
      <c r="AG5764" t="inlineStr">
        <is>
          <t>v103: position replaced by the BOEM block GC943/GC944 (centre or unit-polygon centroid) named in the unit title (rule: GEM accuracy "approximate" and more than 3 km from the block named in its own title); the GEM point (27.0840, -91.1969, accuracy "approximate") was 22.0 km away. Block-level position (about +/-3.4 km).</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operating</t>
        </is>
      </c>
      <c r="O5813" t="n">
        <v>2024</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495"/>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c r="Z53" t="n">
        <v>25.2</v>
      </c>
      <c r="AA53" t="n">
        <v>49.31</v>
      </c>
      <c r="AC53" t="inlineStr">
        <is>
          <t>Wikipedia "Ghawar Field" infobox: centre approximation 25.20N 49.31E (the infobox headline point is 25.43N 49.62E; Wikidata gives 25.02N 49.56E). The field is about 280 km long and 30 km wide running north-south (Ain Dar in the north, Haradh 24.15N in the south), so this is a representative point on it. APPROXIMATE (register v102).</t>
        </is>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c r="Z56" t="n">
        <v>30.655</v>
      </c>
      <c r="AA56" t="n">
        <v>47.305</v>
      </c>
      <c r="AC56" t="inlineStr">
        <is>
          <t>GEM Global Oil and Gas Extraction Tracker (Mar 2026), accuracy "approximate": GEM places both West Qurna units at one approximate point. Field-level position, not a platform position (register v101).</t>
        </is>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c r="Z94" t="n">
        <v>-5.50797</v>
      </c>
      <c r="AA94" t="n">
        <v>11.51853</v>
      </c>
      <c r="AC94" t="inlineStr">
        <is>
          <t>GEM Global Oil and Gas Extraction Tracker (Mar 2026), accuracy "exact": Centroid of the GEM Belize, Benguela and Lobito fields (the BBLT platform serves them; Tomboco has no GEM record). Field-level position, not a platform position (register v101).</t>
        </is>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c r="Z135" t="n">
        <v>2.412</v>
      </c>
      <c r="AA135" t="n">
        <v>35.662</v>
      </c>
      <c r="AC135" t="inlineStr">
        <is>
          <t>GEM Global Oil and Gas Extraction Tracker (Mar 2026), accuracy "approximate": GEM South Lokichar Phase 1 (approximate). Field-level position, not a platform position (register v101).</t>
        </is>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c r="Z172" t="n">
        <v>-5.3543</v>
      </c>
      <c r="AA172" t="n">
        <v>11.4362</v>
      </c>
      <c r="AC172" t="inlineStr">
        <is>
          <t>GEM Global Oil and Gas Extraction Tracker (Mar 2026), accuracy "approximate": GEM Moho-Bilondo (approximate); GEM gives Moho Nord the same point, so the Alima and Likouf units share it. Field-level position, not a platform position (register v101).</t>
        </is>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26.20361</v>
      </c>
      <c r="AA218" t="n">
        <v>-94.74254000000001</v>
      </c>
      <c r="AC218" t="inlineStr">
        <is>
          <t>BOEM position (register v103): BOEM block AC772 (centre or unit-polygon centroid), named in the GEM unit title; replaces the GEM point (accuracy "exact"), which was 54.6 km from it. Block-level position, about +/-3.4 km; not a platform position. Original basis: GEM Global Oil and Gas Extraction Tracker (Mar 2026): gem name match: Whale (AC772) - Shell Oil and Gas Asset (Federal offshore, United Stat; accuracy "exact". Field-leve... Source of the centre: BOEM/BSEE Gulf of America GIS shapefiles (data.boem.gov Mapping page; downloaded 2026-10-04; platforms and units published 2026-03-02, blocks 2019 grid; NAD27 lon/lat used as WGS84, the shift is under 0.1 km).</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27.02802</v>
      </c>
      <c r="AA228" t="n">
        <v>-90.9833</v>
      </c>
      <c r="AC228" t="inlineStr">
        <is>
          <t>BOEM position (register v103): BOEM block GC943/GC944 (centre or unit-polygon centroid), named in the GEM unit title; replaces the GEM point (accuracy "approximate"), which was 22.0 km from it. Block-level position, about +/-3.4 km; not a platform position. Original basis: GEM Global Oil and Gas Extraction Tracker (Mar 2026): gem name match: Winterfell (GC943/GC944) - Beacon Oil and Gas Field (Federal offshore,; accuracy "approximate". Fiel... Source of the centre: BOEM/BSEE Gulf of America GIS shapefiles (data.boem.gov Mapping page; downloaded 2026-10-04; platforms and units published 2026-03-02, blocks 2019 grid; NAD27 lon/lat used as WGS84, the shift is under 0.1 km).</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27.77571</v>
      </c>
      <c r="AA237" t="n">
        <v>-91.53305</v>
      </c>
      <c r="AC237" t="inlineStr">
        <is>
          <t>BLOCK CENTRE (exact, BOEM blocks file), not a surveyed position: the centre of BOEM lease block GC 184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28.53778</v>
      </c>
      <c r="AA239" t="n">
        <v>-89.86471</v>
      </c>
      <c r="AC239" t="inlineStr">
        <is>
          <t>BLOCK CENTRE (exact, BOEM blocks file), not a surveyed position: the centre of BOEM lease block MC 398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29.21837</v>
      </c>
      <c r="AA241" t="n">
        <v>-87.94683000000001</v>
      </c>
      <c r="AC241" t="inlineStr">
        <is>
          <t>BLOCK CENTRE (exact, BOEM blocks file), not a surveyed position: the centre of BOEM lease block VK 783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27.89248</v>
      </c>
      <c r="AA243" t="n">
        <v>-90.55072</v>
      </c>
      <c r="AC243" t="inlineStr">
        <is>
          <t>BLOCK CENTRE (exact, BOEM blocks file), not a surveyed position: the centre of BOEM lease block GC 72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27.85384</v>
      </c>
      <c r="AA244" t="n">
        <v>-90.84568</v>
      </c>
      <c r="AC244" t="inlineStr">
        <is>
          <t>BLOCK CENTRE (exact, BOEM blocks file), not a surveyed position: the centre of BOEM lease block GC 110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28.29622</v>
      </c>
      <c r="AA245" t="n">
        <v>-88.67701</v>
      </c>
      <c r="AC245" t="inlineStr">
        <is>
          <t>BLOCK CENTRE (exact, BOEM blocks file), not a surveyed position: the centre of BOEM lease block MC 686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27.82362</v>
      </c>
      <c r="AA249" t="n">
        <v>-92.02258</v>
      </c>
      <c r="AC249" t="inlineStr">
        <is>
          <t>BLOCK CENTRE (exact, BOEM blocks file), not a surveyed position: the centre of BOEM lease block GB 171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27.85227</v>
      </c>
      <c r="AA252" t="n">
        <v>-90.74767</v>
      </c>
      <c r="AC252" t="inlineStr">
        <is>
          <t>BLOCK CENTRE (exact, BOEM blocks file), not a surveyed position: the centre of BOEM lease block GC 112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27.609</v>
      </c>
      <c r="AA253" t="n">
        <v>-93.19873</v>
      </c>
      <c r="AC253" t="inlineStr">
        <is>
          <t>BLOCK CENTRE (exact, BOEM blocks file), not a surveyed position: the centre of BOEM lease block GB 367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27.80451</v>
      </c>
      <c r="AA255" t="n">
        <v>-90.50371</v>
      </c>
      <c r="AC255" t="inlineStr">
        <is>
          <t>BLOCK CENTRE (exact, BOEM blocks file), not a surveyed position: the centre of BOEM lease block GC 161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27.39017</v>
      </c>
      <c r="AA256" t="n">
        <v>-92.46587</v>
      </c>
      <c r="AC256" t="inlineStr">
        <is>
          <t>BLOCK CENTRE (exact, BOEM blocks file), not a surveyed position: the centre of BOEM lease block GB 602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27.97202</v>
      </c>
      <c r="AA257" t="n">
        <v>-90.15644</v>
      </c>
      <c r="AC257" t="inlineStr">
        <is>
          <t>BLOCK CENTRE (exact, BOEM blocks file), not a surveyed position: the centre of BOEM lease block EW 1006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4.7 km away). Source of the centre: BOEM/BSEE Gulf of America GIS shapefiles (data.boem.gov Mapping page; downloaded 2026-10-04; platforms and units published 2026-03-02, blocks 2019 grid; NAD27 lon/lat used as WGS84, the shift is under 0.1 km).</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27.78328</v>
      </c>
      <c r="AA260" t="n">
        <v>-92.75799000000001</v>
      </c>
      <c r="AC260" t="inlineStr">
        <is>
          <t>BLOCK CENTRE (exact, BOEM blocks file), not a surveyed position: the centre of BOEM lease block GB 200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29.13189</v>
      </c>
      <c r="AA263" t="n">
        <v>-87.84678</v>
      </c>
      <c r="AC263" t="inlineStr">
        <is>
          <t>BLOCK CENTRE (exact, BOEM blocks file), not a surveyed position: the centre of BOEM lease block VK 873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27.56524</v>
      </c>
      <c r="AA265" t="n">
        <v>-93.29646</v>
      </c>
      <c r="AC265" t="inlineStr">
        <is>
          <t>BLOCK CENTRE (exact, BOEM blocks file), not a surveyed position: the centre of BOEM lease block GB 409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28.82381</v>
      </c>
      <c r="AA267" t="n">
        <v>-88.24011</v>
      </c>
      <c r="AC267" t="inlineStr">
        <is>
          <t>BLOCK CENTRE (exact, BOEM blocks file), not a surveyed position: the centre of BOEM lease block MC 167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27.43357</v>
      </c>
      <c r="AA268" t="n">
        <v>-92.41682</v>
      </c>
      <c r="AC268" t="inlineStr">
        <is>
          <t>BLOCK CENTRE (exact, BOEM blocks file), not a surveyed position: the centre of BOEM lease block GB 559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27.47694</v>
      </c>
      <c r="AA271" t="n">
        <v>-92.36772000000001</v>
      </c>
      <c r="AC271" t="inlineStr">
        <is>
          <t>BLOCK CENTRE (exact, BOEM blocks file), not a surveyed position: the centre of BOEM lease block GB 516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28.69548</v>
      </c>
      <c r="AA272" t="n">
        <v>-87.94208</v>
      </c>
      <c r="AC272" t="inlineStr">
        <is>
          <t>BLOCK CENTRE (exact, BOEM blocks file), not a surveyed position: the centre of BOEM lease block MC 305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28.65156</v>
      </c>
      <c r="AA274" t="n">
        <v>-87.99109</v>
      </c>
      <c r="AC274" t="inlineStr">
        <is>
          <t>BLOCK CENTRE (exact, BOEM blocks file), not a surveyed position: the centre of BOEM lease block MC 348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28.82621</v>
      </c>
      <c r="AA275" t="n">
        <v>-87.94326</v>
      </c>
      <c r="AC275" t="inlineStr">
        <is>
          <t>BLOCK CENTRE (exact, BOEM blocks file), not a surveyed position: the centre of BOEM lease block MC 173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27.77892</v>
      </c>
      <c r="AA279" t="n">
        <v>-91.87598</v>
      </c>
      <c r="AC279" t="inlineStr">
        <is>
          <t>BLOCK CENTRE (exact, BOEM blocks file), not a surveyed position: the centre of BOEM lease block GC 177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27.68252</v>
      </c>
      <c r="AA280" t="n">
        <v>-91.04482</v>
      </c>
      <c r="AC280" t="inlineStr">
        <is>
          <t>BLOCK CENTRE (exact, BOEM blocks file), not a surveyed position: the centre of BOEM lease block GC 282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28.4765</v>
      </c>
      <c r="AA282" t="n">
        <v>-88.08808999999999</v>
      </c>
      <c r="AC282" t="inlineStr">
        <is>
          <t>BLOCK CENTRE (exact, BOEM blocks file), not a surveyed position: the centre of BOEM lease block MC 522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28.72993</v>
      </c>
      <c r="AA283" t="n">
        <v>-88.83217</v>
      </c>
      <c r="AC283" t="inlineStr">
        <is>
          <t>BLOCK CENTRE (exact, BOEM blocks file), not a surveyed position: the centre of BOEM lease block MC 243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27.36254</v>
      </c>
      <c r="AA291" t="n">
        <v>-90.17218</v>
      </c>
      <c r="AC291" t="inlineStr">
        <is>
          <t>BLOCK CENTRE (exact, BOEM blocks file), not a surveyed position: the centre of BOEM lease block GC 608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28.90348</v>
      </c>
      <c r="AA292" t="n">
        <v>-88.88472</v>
      </c>
      <c r="AC292" t="inlineStr">
        <is>
          <t>BLOCK CENTRE (exact, BOEM blocks file), not a surveyed position: the centre of BOEM lease block MC 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27.77851</v>
      </c>
      <c r="AA294" t="n">
        <v>-91.82699</v>
      </c>
      <c r="AC294" t="inlineStr">
        <is>
          <t>BLOCK CENTRE (exact, BOEM blocks file), not a surveyed position: the centre of BOEM lease block GC 178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27.40802</v>
      </c>
      <c r="AA295" t="n">
        <v>-90.26863</v>
      </c>
      <c r="AC295" t="inlineStr">
        <is>
          <t>BLOCK CENTRE (exact, BOEM blocks file), not a surveyed position: the centre of BOEM lease block GC 562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28.19446</v>
      </c>
      <c r="AA296" t="n">
        <v>-89.60969</v>
      </c>
      <c r="AC296" t="inlineStr">
        <is>
          <t>BLOCK CENTRE (exact, BOEM blocks file), not a surveyed position: the centre of BOEM lease block MC 755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28.73523</v>
      </c>
      <c r="AA297" t="n">
        <v>-88.38737</v>
      </c>
      <c r="AC297" t="inlineStr">
        <is>
          <t>BLOCK CENTRE (exact, BOEM blocks file), not a surveyed position: the centre of BOEM lease block MC 252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28.6931</v>
      </c>
      <c r="AA298" t="n">
        <v>-88.23857</v>
      </c>
      <c r="AC298" t="inlineStr">
        <is>
          <t>BLOCK CENTRE (exact, BOEM blocks file), not a surveyed position: the centre of BOEM lease block MC 299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29.08831</v>
      </c>
      <c r="AA299" t="n">
        <v>-87.84641999999999</v>
      </c>
      <c r="AC299" t="inlineStr">
        <is>
          <t>BLOCK CENTRE (exact, BOEM blocks file), not a surveyed position: the centre of BOEM lease block VK 917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27.20192</v>
      </c>
      <c r="AA300" t="n">
        <v>-90.95581</v>
      </c>
      <c r="AC300" t="inlineStr">
        <is>
          <t>BLOCK CENTRE (exact, BOEM blocks file), not a surveyed position: the centre of BOEM lease block GC 768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27.73969</v>
      </c>
      <c r="AA302" t="n">
        <v>-92.75809</v>
      </c>
      <c r="AC302" t="inlineStr">
        <is>
          <t>BLOCK CENTRE (exact, BOEM blocks file), not a surveyed position: the centre of BOEM lease block GB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28.34809</v>
      </c>
      <c r="AA304" t="n">
        <v>-87.74196000000001</v>
      </c>
      <c r="AC304" t="inlineStr">
        <is>
          <t>BLOCK CENTRE (exact, BOEM blocks file), not a surveyed position: the centre of BOEM lease block DC 620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27.37317</v>
      </c>
      <c r="AA305" t="n">
        <v>-90.75745999999999</v>
      </c>
      <c r="AC305" t="inlineStr">
        <is>
          <t>BLOCK CENTRE (exact, BOEM blocks file), not a surveyed position: the centre of BOEM lease block GC 596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28.4679</v>
      </c>
      <c r="AA307" t="n">
        <v>-88.87693</v>
      </c>
      <c r="AC307" t="inlineStr">
        <is>
          <t>BLOCK CENTRE (exact, BOEM blocks file), not a surveyed position: the centre of BOEM lease block MC 506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27.32461</v>
      </c>
      <c r="AA308" t="n">
        <v>-90.46577000000001</v>
      </c>
      <c r="AC308" t="inlineStr">
        <is>
          <t>BLOCK CENTRE (exact, BOEM blocks file), not a surveyed position: the centre of BOEM lease block GC 646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27.58313</v>
      </c>
      <c r="AA309" t="n">
        <v>-90.31319000000001</v>
      </c>
      <c r="AC309" t="inlineStr">
        <is>
          <t>BLOCK CENTRE (exact, BOEM blocks file), not a surveyed position: the centre of BOEM lease block GC 385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27.69321</v>
      </c>
      <c r="AA310" t="n">
        <v>-92.0727</v>
      </c>
      <c r="AC310" t="inlineStr">
        <is>
          <t>BLOCK CENTRE (exact, BOEM blocks file), not a surveyed position: the centre of BOEM lease block GB 302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27.52189</v>
      </c>
      <c r="AA311" t="n">
        <v>-92.85635000000001</v>
      </c>
      <c r="AC311" t="inlineStr">
        <is>
          <t>BLOCK CENTRE (exact, BOEM blocks file), not a surveyed position: the centre of BOEM lease block GB 462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3.5 km away). Source of the centre: BOEM/BSEE Gulf of America GIS shapefiles (data.boem.gov Mapping page; downloaded 2026-10-04; platforms and units published 2026-03-02, blocks 2019 grid; NAD27 lon/lat used as WGS84, the shift is under 0.1 km).</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28.21026</v>
      </c>
      <c r="AA313" t="n">
        <v>-88.57729</v>
      </c>
      <c r="AC313" t="inlineStr">
        <is>
          <t>BLOCK CENTRE (exact, BOEM blocks file), not a surveyed position: the centre of BOEM lease block MC 776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27.81875</v>
      </c>
      <c r="AA316" t="n">
        <v>-91.48345999999999</v>
      </c>
      <c r="AC316" t="inlineStr">
        <is>
          <t>BLOCK CENTRE (exact, BOEM blocks file), not a surveyed position: the centre of BOEM lease block GC 141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28.12827</v>
      </c>
      <c r="AA318" t="n">
        <v>-88.03539000000001</v>
      </c>
      <c r="AC318" t="inlineStr">
        <is>
          <t>BLOCK CENTRE (exact, BOEM blocks file), not a surveyed position: the centre of BOEM lease block MC 875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27.51426</v>
      </c>
      <c r="AA319" t="n">
        <v>-91.53653</v>
      </c>
      <c r="AC319" t="inlineStr">
        <is>
          <t>BLOCK CENTRE (exact, BOEM blocks file), not a surveyed position: the centre of BOEM lease block GC 448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28.19057</v>
      </c>
      <c r="AA321" t="n">
        <v>-89.80624</v>
      </c>
      <c r="AC321" t="inlineStr">
        <is>
          <t>BLOCK CENTRE (exact, BOEM blocks file), not a surveyed position: the centre of BOEM lease block MC 751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27.47168</v>
      </c>
      <c r="AA322" t="n">
        <v>-91.63481</v>
      </c>
      <c r="AC322" t="inlineStr">
        <is>
          <t>BLOCK CENTRE (exact, BOEM blocks file), not a surveyed position: the centre of BOEM lease block GC 490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26.03658</v>
      </c>
      <c r="AA327" t="n">
        <v>-92.03785999999999</v>
      </c>
      <c r="AC327" t="inlineStr">
        <is>
          <t>BLOCK CENTRE (exact, BOEM blocks file), not a surveyed position: the centre of BOEM lease block KC 963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2.5 km away). Source of the centre: BOEM/BSEE Gulf of America GIS shapefiles (data.boem.gov Mapping page; downloaded 2026-10-04; platforms and units published 2026-03-02, blocks 2019 grid; NAD27 lon/lat used as WGS84, the shift is under 0.1 km).</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28.38895</v>
      </c>
      <c r="AA329" t="n">
        <v>-88.13647</v>
      </c>
      <c r="AC329" t="inlineStr">
        <is>
          <t>BLOCK CENTRE (exact, BOEM blocks file), not a surveyed position: the centre of BOEM lease block MC 609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28.94966</v>
      </c>
      <c r="AA335" t="n">
        <v>-88.68743000000001</v>
      </c>
      <c r="AC335" t="inlineStr">
        <is>
          <t>BLOCK CENTRE (exact, BOEM blocks file), not a surveyed position: the centre of BOEM lease block MC 26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28.60595</v>
      </c>
      <c r="AA338" t="n">
        <v>-88.23755</v>
      </c>
      <c r="AC338" t="inlineStr">
        <is>
          <t>BLOCK CENTRE (exact, BOEM blocks file), not a surveyed position: the centre of BOEM lease block MC 387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28.90844</v>
      </c>
      <c r="AA342" t="n">
        <v>-88.48869999999999</v>
      </c>
      <c r="AC342" t="inlineStr">
        <is>
          <t>BLOCK CENTRE (exact, BOEM blocks file), not a surveyed position: the centre of BOEM lease block MC 74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28.16428</v>
      </c>
      <c r="AA345" t="n">
        <v>-88.77328</v>
      </c>
      <c r="AC345" t="inlineStr">
        <is>
          <t>BLOCK CENTRE (exact, BOEM blocks file), not a surveyed position: the centre of BOEM lease block MC 816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29.12832</v>
      </c>
      <c r="AA347" t="n">
        <v>-88.29337</v>
      </c>
      <c r="AC347" t="inlineStr">
        <is>
          <t>BLOCK CENTRE (exact, BOEM blocks file), not a surveyed position: the centre of BOEM lease block VK 864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27.56547</v>
      </c>
      <c r="AA348" t="n">
        <v>-93.14973999999999</v>
      </c>
      <c r="AC348" t="inlineStr">
        <is>
          <t>BLOCK CENTRE (exact, BOEM blocks file), not a surveyed position: the centre of BOEM lease block GB 412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3.6 km away). Source of the centre: BOEM/BSEE Gulf of America GIS shapefiles (data.boem.gov Mapping page; downloaded 2026-10-04; platforms and units published 2026-03-02, blocks 2019 grid; NAD27 lon/lat used as WGS84, the shift is under 0.1 km).</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27.73213</v>
      </c>
      <c r="AA349" t="n">
        <v>-91.53363</v>
      </c>
      <c r="AC349" t="inlineStr">
        <is>
          <t>BLOCK CENTRE (exact, BOEM blocks file), not a surveyed position: the centre of BOEM lease block GC 228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27.79987</v>
      </c>
      <c r="AA350" t="n">
        <v>-90.25888999999999</v>
      </c>
      <c r="AC350" t="inlineStr">
        <is>
          <t>BLOCK CENTRE (exact, BOEM blocks file), not a surveyed position: the centre of BOEM lease block GC 166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27.93689</v>
      </c>
      <c r="AA351" t="n">
        <v>-90.59877</v>
      </c>
      <c r="AC351" t="inlineStr">
        <is>
          <t>BLOCK CENTRE (exact, BOEM blocks file), not a surveyed position: the centre of BOEM lease block GC 27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28.82131</v>
      </c>
      <c r="AA353" t="n">
        <v>-88.48746</v>
      </c>
      <c r="AC353" t="inlineStr">
        <is>
          <t>BLOCK CENTRE (exact, BOEM blocks file), not a surveyed position: the centre of BOEM lease block MC 162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27.46257</v>
      </c>
      <c r="AA354" t="n">
        <v>-90.90218</v>
      </c>
      <c r="AC354" t="inlineStr">
        <is>
          <t>BLOCK CENTRE (exact, BOEM blocks file), not a surveyed position: the centre of BOEM lease block GC 505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27.69461</v>
      </c>
      <c r="AA355" t="n">
        <v>-93.68853</v>
      </c>
      <c r="AC355" t="inlineStr">
        <is>
          <t>BLOCK CENTRE (exact, BOEM blocks file), not a surveyed position: the centre of BOEM lease block GB 269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3.9 km away). Source of the centre: BOEM/BSEE Gulf of America GIS shapefiles (data.boem.gov Mapping page; downloaded 2026-10-04; platforms and units published 2026-03-02, blocks 2019 grid; NAD27 lon/lat used as WGS84, the shift is under 0.1 km).</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27.55042</v>
      </c>
      <c r="AA357" t="n">
        <v>-90.94938999999999</v>
      </c>
      <c r="AC357" t="inlineStr">
        <is>
          <t>BLOCK CENTRE (exact, BOEM blocks file), not a surveyed position: the centre of BOEM lease block GC 416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27.85064</v>
      </c>
      <c r="AA358" t="n">
        <v>-90.64968</v>
      </c>
      <c r="AC358" t="inlineStr">
        <is>
          <t>BLOCK CENTRE (exact, BOEM blocks file), not a surveyed position: the centre of BOEM lease block GC 114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27.01889</v>
      </c>
      <c r="AA359" t="n">
        <v>-90.42403</v>
      </c>
      <c r="AC359" t="inlineStr">
        <is>
          <t>BLOCK CENTRE (exact, BOEM blocks file), not a surveyed position: the centre of BOEM lease block GC 955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28.46922</v>
      </c>
      <c r="AA360" t="n">
        <v>-88.77835</v>
      </c>
      <c r="AC360" t="inlineStr">
        <is>
          <t>BLOCK CENTRE (exact, BOEM blocks file), not a surveyed position: the centre of BOEM lease block MC 508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27.5885</v>
      </c>
      <c r="AA361" t="n">
        <v>-90.60639999999999</v>
      </c>
      <c r="AC361" t="inlineStr">
        <is>
          <t>BLOCK CENTRE (exact, BOEM blocks file), not a surveyed position: the centre of BOEM lease block GC 379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27.46106</v>
      </c>
      <c r="AA362" t="n">
        <v>-90.80452</v>
      </c>
      <c r="AC362" t="inlineStr">
        <is>
          <t>BLOCK CENTRE (exact, BOEM blocks file), not a surveyed position: the centre of BOEM lease block GC 507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28.42751</v>
      </c>
      <c r="AA363" t="n">
        <v>-88.62979</v>
      </c>
      <c r="AC363" t="inlineStr">
        <is>
          <t>BLOCK CENTRE (exact, BOEM blocks file), not a surveyed position: the centre of BOEM lease block MC 555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28.11267</v>
      </c>
      <c r="AA364" t="n">
        <v>-89.31294</v>
      </c>
      <c r="AC364" t="inlineStr">
        <is>
          <t>BLOCK CENTRE (exact, BOEM blocks file), not a surveyed position: the centre of BOEM lease block MC 849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27.14953</v>
      </c>
      <c r="AA365" t="n">
        <v>-90.42104</v>
      </c>
      <c r="AC365" t="inlineStr">
        <is>
          <t>BLOCK CENTRE (exact, BOEM blocks file), not a surveyed position: the centre of BOEM lease block GC 823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27.30028</v>
      </c>
      <c r="AA366" t="n">
        <v>-91.97841</v>
      </c>
      <c r="AC366" t="inlineStr">
        <is>
          <t>BLOCK CENTRE (exact, BOEM blocks file), not a surveyed position: the centre of BOEM lease block GB 700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26.73712</v>
      </c>
      <c r="AA369" t="n">
        <v>-92.76025</v>
      </c>
      <c r="AC369" t="inlineStr">
        <is>
          <t>BLOCK CENTRE (exact, BOEM blocks file), not a surveyed position: the centre of BOEM lease block KC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27.8829</v>
      </c>
      <c r="AA370" t="n">
        <v>-90.06074</v>
      </c>
      <c r="AC370" t="inlineStr">
        <is>
          <t>BLOCK CENTRE (exact, BOEM blocks file), not a surveyed position: the centre of BOEM lease block GC 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28.43073</v>
      </c>
      <c r="AA371" t="n">
        <v>-88.33409</v>
      </c>
      <c r="AC371" t="inlineStr">
        <is>
          <t>BLOCK CENTRE (exact, BOEM blocks file), not a surveyed position: the centre of BOEM lease block MC 561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27.45785</v>
      </c>
      <c r="AA372" t="n">
        <v>-90.60923</v>
      </c>
      <c r="AC372" t="inlineStr">
        <is>
          <t>BLOCK CENTRE (exact, BOEM blocks file), not a surveyed position: the centre of BOEM lease block GC 511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25.99195</v>
      </c>
      <c r="AA373" t="n">
        <v>-91.89352</v>
      </c>
      <c r="AC373" t="inlineStr">
        <is>
          <t>BLOCK CENTRE (exact, BOEM blocks file), not a surveyed position: the centre of BOEM lease block WR 969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2.0 km away). Source of the centre: BOEM/BSEE Gulf of America GIS shapefiles (data.boem.gov Mapping page; downloaded 2026-10-04; platforms and units published 2026-03-02, blocks 2019 grid; NAD27 lon/lat used as WGS84, the shift is under 0.1 km).</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28.30258</v>
      </c>
      <c r="AA374" t="n">
        <v>-88.03707</v>
      </c>
      <c r="AC374" t="inlineStr">
        <is>
          <t>BLOCK CENTRE (exact, BOEM blocks file), not a surveyed position: the centre of BOEM lease block MC 699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26.86708</v>
      </c>
      <c r="AA376" t="n">
        <v>-93.53764</v>
      </c>
      <c r="AC376" t="inlineStr">
        <is>
          <t>BLOCK CENTRE (exact, BOEM blocks file), not a surveyed position: the centre of BOEM lease block KC 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28.43024</v>
      </c>
      <c r="AA377" t="n">
        <v>-88.38338</v>
      </c>
      <c r="AC377" t="inlineStr">
        <is>
          <t>BLOCK CENTRE (exact, BOEM blocks file), not a surveyed position: the centre of BOEM lease block MC 560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28.07074</v>
      </c>
      <c r="AA378" t="n">
        <v>-89.21381</v>
      </c>
      <c r="AC378" t="inlineStr">
        <is>
          <t>BLOCK CENTRE (exact, BOEM blocks file), not a surveyed position: the centre of BOEM lease block MC 895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28.86374</v>
      </c>
      <c r="AA379" t="n">
        <v>-88.58705999999999</v>
      </c>
      <c r="AC379" t="inlineStr">
        <is>
          <t>BLOCK CENTRE (exact, BOEM blocks file), not a surveyed position: the centre of BOEM lease block MC 116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26.64162</v>
      </c>
      <c r="AA382" t="n">
        <v>-94.55515</v>
      </c>
      <c r="AC382" t="inlineStr">
        <is>
          <t>BOEM position (register v103): BOEM block AC336 (centre or unit-polygon centroid), named in the GEM unit title; replaces the GEM point (accuracy "approximate"), which was 39.0 km from it. Block-level position, about +/-3.4 km; not a platform position. Original basis: GEM Global Oil and Gas Extraction Tracker (Mar 2026): gem name match: Blacktip North (AC336) - LLOG Oil and Gas Asset (Federal offshore, Uni; accuracy "approximate". Fiel... Source of the centre: BOEM/BSEE Gulf of America GIS shapefiles (data.boem.gov Mapping page; downloaded 2026-10-04; platforms and units published 2026-03-02, blocks 2019 grid; NAD27 lon/lat used as WGS84, the shift is under 0.1 km).</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Faroe-Shetland Basin (not in register)</t>
        </is>
      </c>
      <c r="G458" t="inlineStr">
        <is>
          <t>Unmapped -- basin not in register (kept as GEM/source terminology)</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Faroe-Shetland Basin (not in register)</t>
        </is>
      </c>
      <c r="G459" t="inlineStr">
        <is>
          <t>Unmapped -- basin not in register (kept as GEM/source terminology)</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row r="495">
      <c r="A495" t="inlineStr">
        <is>
          <t>FLD-494</t>
        </is>
      </c>
      <c r="B495" t="inlineStr">
        <is>
          <t>Atlanta Field (BS-4)</t>
        </is>
      </c>
      <c r="C495" t="inlineStr">
        <is>
          <t>Brazil</t>
        </is>
      </c>
      <c r="D495" t="inlineStr">
        <is>
          <t>Santos Basin, block BS-4, about 185 km off Rio de Janeiro, 1,500-1,550 m water depth</t>
        </is>
      </c>
      <c r="E495" t="inlineStr">
        <is>
          <t>Santos Basin</t>
        </is>
      </c>
      <c r="F495" t="inlineStr">
        <is>
          <t>OB-0082</t>
        </is>
      </c>
      <c r="G495" t="inlineStr">
        <is>
          <t>Mapped -- new addition this session (oil field discovery pass)</t>
        </is>
      </c>
      <c r="H495" t="inlineStr">
        <is>
          <t>Enauta Energia [80%]; Westlawn Energia [20%]</t>
        </is>
      </c>
      <c r="I495" t="inlineStr">
        <is>
          <t>Enauta Energia</t>
        </is>
      </c>
      <c r="J495" t="n">
        <v>2001</v>
      </c>
      <c r="K495" t="inlineStr">
        <is>
          <t>Operational (GEM, status year 2025)</t>
        </is>
      </c>
      <c r="L495" t="inlineStr">
        <is>
          <t>Production</t>
        </is>
      </c>
      <c r="M495" t="inlineStr">
        <is>
          <t>GEM (Mar 2026): oil and gas, conventional; GEM status Atlanta Oil and Gas Field "operating" (status year 2025); production start 2016; latest reported production 4.9 million boe/y (2024); Heavy-oil, post-salt field in block BS-4; GEM lists Enauta Energia (operator, 80%) and Westlawn Energia (20%), discovery 2001. The Early Production System (EPS) of three horizontal producers tied back to the Petrojarl I FPSO began producing in May 2018. Enauta (formerly QGEP) extended the Petrojarl I charter from May 2023 to May 2025 and planned a Definitive System with a new FPSO (production start announced for mid-2024, later); the sources found do not say whether the Definitive System is on station or what has happened to the EPS since May 2025. GEM ultimate parents: Enauta Energia SA [80.0%]; Westlawn Energia [20.0%].</t>
        </is>
      </c>
      <c r="P495" t="inlineStr">
        <is>
          <t>Global Energy Monitor, Global Oil and Gas Extraction Tracker, March 2026 (CC BY 4.0), Unit ID(s) L100000300037; Axess Global Reference List 2021;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c r="Z495" t="n">
        <v>-24.113</v>
      </c>
      <c r="AA495" t="n">
        <v>-41.893</v>
      </c>
      <c r="AC495" t="inlineStr">
        <is>
          <t>GEM Global Oil and Gas Extraction Tracker (Mar 2026): -24.1130, -41.8930, accuracy "exact"; field-level position, not a platform position.</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04"/>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29.229</v>
      </c>
      <c r="I5" s="4" t="n">
        <v>-87.78097</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 Position (v103): BOEM/BSEE platform "A (Petronius)" 29.229, -87.78097; moved 3.8 km from the previous marker. BOEM platform file: Petronius compliant tower, active; replaces the earlier marker (3.8 km away).</t>
        </is>
      </c>
      <c r="T5" s="4" t="inlineStr">
        <is>
          <t>Wikipedia (Petronius), offshore-technology.com, NES Fircroft, Arnold &amp; Itkin, Sterling TT; BOEM/BSEE Gulf platform shapefile (position, register v103)</t>
        </is>
      </c>
      <c r="U5" s="4" t="inlineStr">
        <is>
          <t>Unique Rig Key</t>
        </is>
      </c>
      <c r="V5" s="4" t="inlineStr">
        <is>
          <t>FLD-004|petronius</t>
        </is>
      </c>
      <c r="W5" s="4" t="inlineStr">
        <is>
          <t>Unique secondary key</t>
        </is>
      </c>
      <c r="X5" t="n">
        <v>29.229</v>
      </c>
      <c r="Y5" t="n">
        <v>-87.78097</v>
      </c>
      <c r="Z5" t="inlineStr">
        <is>
          <t>BOEM/BSEE Gulf platform file, structure "A (Petronius)" (name match); position from the 2026-03-02 build (register v103)</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26.1289</v>
      </c>
      <c r="I6" s="4" t="n">
        <v>-94.89791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inlineStr">
        <is>
          <t>Position (v103): BOEM/BSEE platform "A (Perdido)" 26.1289, -94.89791; moved 0.24 km from the previous marker. BOEM platform file: Perdido spar, active.</t>
        </is>
      </c>
      <c r="T6" s="4" t="inlineStr">
        <is>
          <t>Wikipedia (Perdido oil platform), NES Fircroft, offshoreinjuryfirm.com, Shell; BOEM/BSEE Gulf platform shapefile (position, register v103)</t>
        </is>
      </c>
      <c r="U6" s="4" t="inlineStr">
        <is>
          <t>Unique Rig Key</t>
        </is>
      </c>
      <c r="V6" s="4" t="inlineStr">
        <is>
          <t>FLD-005|perdido</t>
        </is>
      </c>
      <c r="W6" s="4" t="inlineStr">
        <is>
          <t>Unique secondary key</t>
        </is>
      </c>
      <c r="X6" t="n">
        <v>26.1289</v>
      </c>
      <c r="Y6" t="n">
        <v>-94.89791</v>
      </c>
      <c r="Z6" t="inlineStr">
        <is>
          <t>BOEM/BSEE Gulf platform file, structure "A (Perdido)" (name match); position from the 2026-03-02 build (register v103)</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28.15989</v>
      </c>
      <c r="I7" s="4" t="n">
        <v>-89.23913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inlineStr">
        <is>
          <t>Position (v103): BOEM/BSEE platform "B (Olympus)" 28.15989, -89.23913; moved 1.44 km from the previous marker. BOEM platform file: Olympus (Mars B) TLP, active; replaces the earlier approximate point.</t>
        </is>
      </c>
      <c r="T7" s="4" t="inlineStr">
        <is>
          <t>NES Fircroft, offshoreinjuryfirm.com, blog.drillingmaps.com, Shell; BOEM/BSEE Gulf platform shapefile (position, register v103)</t>
        </is>
      </c>
      <c r="U7" s="4" t="inlineStr">
        <is>
          <t>Unique Rig Key</t>
        </is>
      </c>
      <c r="V7" s="4" t="inlineStr">
        <is>
          <t>FLD-006|olympus</t>
        </is>
      </c>
      <c r="W7" s="4" t="inlineStr">
        <is>
          <t>Unique secondary key</t>
        </is>
      </c>
      <c r="X7" t="n">
        <v>28.15989</v>
      </c>
      <c r="Y7" t="n">
        <v>-89.23913</v>
      </c>
      <c r="Z7" t="inlineStr">
        <is>
          <t>BOEM/BSEE Gulf platform file, structure "B (Olympus)" (name match); position from the 2026-03-02 build (register v103)</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28.19061</v>
      </c>
      <c r="I9" s="4" t="n">
        <v>-88.49558</v>
      </c>
      <c r="J9" s="4" t="n">
        <v>1920</v>
      </c>
      <c r="K9" s="4" t="n"/>
      <c r="L9" s="4" t="n"/>
      <c r="M9" s="4" t="n"/>
      <c r="N9" s="4" t="n"/>
      <c r="O9" s="4" t="n">
        <v>250000</v>
      </c>
      <c r="P9" s="4" t="inlineStr">
        <is>
          <t>200 million cubic feet/day</t>
        </is>
      </c>
      <c r="Q9" s="4" t="n"/>
      <c r="R9" s="4" t="inlineStr">
        <is>
          <t>Operational</t>
        </is>
      </c>
      <c r="S9" s="4" t="inlineStr">
        <is>
          <t>Position (v103): BOEM/BSEE platform "A(Thunder Horse" 28.19061, -88.49558; moved 9.06 km from the previous marker. BOEM platform file: Thunder Horse PDQ semi-submersible, active; replaces the earlier marker (9.1 km away).</t>
        </is>
      </c>
      <c r="T9" s="4" t="inlineStr">
        <is>
          <t>Wikipedia (Thunder Horse Oil Field), Marine Insight, blog.drillingmaps.com; BOEM/BSEE Gulf platform shapefile (position, register v103)</t>
        </is>
      </c>
      <c r="U9" s="4" t="inlineStr">
        <is>
          <t>Unique Rig Key</t>
        </is>
      </c>
      <c r="V9" s="4" t="inlineStr">
        <is>
          <t>FLD-008|thunder horse</t>
        </is>
      </c>
      <c r="W9" s="4" t="inlineStr">
        <is>
          <t>Unique secondary key</t>
        </is>
      </c>
      <c r="X9" t="n">
        <v>28.19061</v>
      </c>
      <c r="Y9" t="n">
        <v>-88.49558</v>
      </c>
      <c r="Z9" t="inlineStr">
        <is>
          <t>BOEM/BSEE Gulf platform file, structure "A(Thunder Horse" (name match); position from the 2026-03-02 build (register v103)</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v>10.192</v>
      </c>
      <c r="I22" s="4" t="n">
        <v>-60.657</v>
      </c>
      <c r="J22" s="4" t="n">
        <v>55</v>
      </c>
      <c r="K22" s="4" t="n"/>
      <c r="L22" s="4" t="n"/>
      <c r="M22" s="4" t="n"/>
      <c r="N22" s="4" t="n"/>
      <c r="O22" s="4" t="n"/>
      <c r="P22" s="4" t="n"/>
      <c r="Q22" s="4" t="n"/>
      <c r="R22" s="4" t="inlineStr">
        <is>
          <t>Operational, actively expanding following a May 2025 gas discovery (Onyx well)</t>
        </is>
      </c>
      <c r="S22" s="4" t="inlineStr">
        <is>
          <t>Position (v101): GEM Teak field (exact); the Teak Alpha platform stands on it. The other rows of this field (Immortelle, Flamboyant, Amherstia, Cashima, Parang) are not located and stay unplaced. Field-level GEM position 10.192, -60.657 (accuracy "exact"), not a platform position.</t>
        </is>
      </c>
      <c r="T22" s="4" t="inlineStr">
        <is>
          <t>Offshore Energy (offshore-energy.biz); GEM Global Oil and Gas Extraction Tracker Mar 2026 (position, register v101)</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56.52101</v>
      </c>
      <c r="I68" s="4" t="n">
        <v>3.22286</v>
      </c>
      <c r="J68" s="4" t="n">
        <v>70</v>
      </c>
      <c r="K68" s="4" t="n"/>
      <c r="L68" s="4" t="n"/>
      <c r="M68" s="4" t="n"/>
      <c r="N68" s="4" t="n"/>
      <c r="O68" s="4" t="n">
        <v>127000</v>
      </c>
      <c r="P68" s="4" t="n"/>
      <c r="Q68" s="4" t="n"/>
      <c r="R68" s="4" t="inlineStr">
        <is>
          <t>Operational, expected in production until 2050</t>
        </is>
      </c>
      <c r="S68" s="4" t="inlineStr">
        <is>
          <t>Position (v101): OGIM v3.0 platform "EKOFISK A" (CENTRAL PROCESSING FACILITY), 56.52101, 3.22286; moved 3.2 km from the previous marker. Replaces the shared Ekofisk field point that all Ekofisk rows stacked on.</t>
        </is>
      </c>
      <c r="T68" s="4" t="inlineStr">
        <is>
          <t>Wikipedia (Ekofisk oil field), Britannica, norskpetroleum.no, offshore-technology.com; OGIM v3.0 offshore platforms (position, register v101)</t>
        </is>
      </c>
      <c r="U68" s="4" t="inlineStr">
        <is>
          <t>Unique Rig Key</t>
        </is>
      </c>
      <c r="V68" s="4" t="inlineStr">
        <is>
          <t>FLD-060|ekofisk a</t>
        </is>
      </c>
      <c r="W68" s="4" t="inlineStr">
        <is>
          <t>Unique secondary key</t>
        </is>
      </c>
      <c r="X68" t="n">
        <v>56.52101</v>
      </c>
      <c r="Y68" t="n">
        <v>3.22286</v>
      </c>
      <c r="Z68" t="inlineStr">
        <is>
          <t>Named OGIM v3.0 platform "EKOFISK A" (CENTRAL PROCESSING FACILITY); strict name + country match (register v101)</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56.56535</v>
      </c>
      <c r="I69" s="4" t="n">
        <v>3.20369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 Position (v101): OGIM v3.0 platform "EKOFISK B" (CENTRAL PROCESSING FACILITY), 56.56535, 3.20369; moved 1.8 km from the previous marker. Replaces the shared Ekofisk field point.</t>
        </is>
      </c>
      <c r="T69" s="4" t="inlineStr">
        <is>
          <t>Wikipedia (Ekofisk oil field), Britannica, norskpetroleum.no, offshore-technology.com; OGIM v3.0 offshore platforms (position, register v101)</t>
        </is>
      </c>
      <c r="U69" s="4" t="inlineStr">
        <is>
          <t>Unique Rig Key</t>
        </is>
      </c>
      <c r="V69" s="4" t="inlineStr">
        <is>
          <t>FLD-060|ekofisk b</t>
        </is>
      </c>
      <c r="W69" s="4" t="inlineStr">
        <is>
          <t>Unique secondary key</t>
        </is>
      </c>
      <c r="X69" t="n">
        <v>56.56535</v>
      </c>
      <c r="Y69" t="n">
        <v>3.20369</v>
      </c>
      <c r="Z69" t="inlineStr">
        <is>
          <t>Named OGIM v3.0 platform "EKOFISK B" (CENTRAL PROCESSING FACILITY); strict name + country match (register v101)</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56.54784</v>
      </c>
      <c r="I70" s="4" t="n">
        <v>3.21552</v>
      </c>
      <c r="J70" s="4" t="n">
        <v>70</v>
      </c>
      <c r="K70" s="4" t="n"/>
      <c r="L70" s="4" t="n"/>
      <c r="M70" s="4" t="n"/>
      <c r="N70" s="4" t="n"/>
      <c r="O70" s="4" t="n">
        <v>127000</v>
      </c>
      <c r="P70" s="4" t="n"/>
      <c r="Q70" s="4" t="n"/>
      <c r="R70" s="4" t="inlineStr">
        <is>
          <t>Operational, expected in production until 2050</t>
        </is>
      </c>
      <c r="S70" s="4" t="inlineStr">
        <is>
          <t>Position (v101): OGIM v3.0 platform "EKOFISK C" (CENTRAL PROCESSING FACILITY), 56.54784, 3.21552; moved 0.4 km from the previous marker. Replaces the shared Ekofisk field point.</t>
        </is>
      </c>
      <c r="T70" s="4" t="inlineStr">
        <is>
          <t>Wikipedia (Ekofisk oil field), Britannica, norskpetroleum.no, offshore-technology.com; OGIM v3.0 offshore platforms (position, register v101)</t>
        </is>
      </c>
      <c r="U70" s="4" t="inlineStr">
        <is>
          <t>Unique Rig Key</t>
        </is>
      </c>
      <c r="V70" s="4" t="inlineStr">
        <is>
          <t>FLD-060|ekofisk c</t>
        </is>
      </c>
      <c r="W70" s="4" t="inlineStr">
        <is>
          <t>Unique secondary key</t>
        </is>
      </c>
      <c r="X70" t="n">
        <v>56.54784</v>
      </c>
      <c r="Y70" t="n">
        <v>3.21552</v>
      </c>
      <c r="Z70" t="inlineStr">
        <is>
          <t>Named OGIM v3.0 platform "EKOFISK C" (CENTRAL PROCESSING FACILITY); strict name + country match (register v101)</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61.25568</v>
      </c>
      <c r="I71" s="4" t="n">
        <v>1.85388</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 Position (v101): OGIM v3.0 platform "STATFJORD A" (CENTRAL PROCESSING FACILITY), 61.25568, 1.85388; moved 0.0 km from the previous marker. Replaces the shared Statfjord field point.</t>
        </is>
      </c>
      <c r="T71" s="4" t="inlineStr">
        <is>
          <t>Marine Insight, norskpetroleum.no, Wikipedia (Statfjord oil field), offshore-technology.com; OGIM v3.0 offshore platforms (position, register v101)</t>
        </is>
      </c>
      <c r="U71" s="4" t="inlineStr">
        <is>
          <t>Unique Rig Key</t>
        </is>
      </c>
      <c r="V71" s="4" t="inlineStr">
        <is>
          <t>FLD-061|statfjord a</t>
        </is>
      </c>
      <c r="W71" s="4" t="inlineStr">
        <is>
          <t>Unique secondary key</t>
        </is>
      </c>
      <c r="X71" t="n">
        <v>61.25568</v>
      </c>
      <c r="Y71" t="n">
        <v>1.85388</v>
      </c>
      <c r="Z71" t="inlineStr">
        <is>
          <t>Named OGIM v3.0 platform "STATFJORD A" (CENTRAL PROCESSING FACILITY); strict name + country match (register v101)</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61.20691</v>
      </c>
      <c r="I72" s="4" t="n">
        <v>1.83064</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 Position (v101): OGIM v3.0 platform "STATFJORD B" (CENTRAL PROCESSING FACILITY), 61.20691, 1.83064; moved 5.6 km from the previous marker. Replaces the shared Statfjord field point.</t>
        </is>
      </c>
      <c r="T72" s="4" t="inlineStr">
        <is>
          <t>Marine Insight, norskpetroleum.no, Wikipedia (Statfjord oil field), offshore-technology.com; OGIM v3.0 offshore platforms (position, register v101)</t>
        </is>
      </c>
      <c r="U72" s="4" t="inlineStr">
        <is>
          <t>Unique Rig Key</t>
        </is>
      </c>
      <c r="V72" s="4" t="inlineStr">
        <is>
          <t>FLD-061|statfjord b</t>
        </is>
      </c>
      <c r="W72" s="4" t="inlineStr">
        <is>
          <t>Unique secondary key</t>
        </is>
      </c>
      <c r="X72" t="n">
        <v>61.20691</v>
      </c>
      <c r="Y72" t="n">
        <v>1.83064</v>
      </c>
      <c r="Z72" t="inlineStr">
        <is>
          <t>Named OGIM v3.0 platform "STATFJORD B" (CENTRAL PROCESSING FACILITY); strict name + country match (register v101)</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61.29658</v>
      </c>
      <c r="I73" s="4" t="n">
        <v>1.90255</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 Position (v101): OGIM v3.0 platform "STATFJORD C" (CENTRAL PROCESSING FACILITY), 61.29658, 1.90255; moved 5.3 km from the previous marker. Replaces the shared Statfjord field point.</t>
        </is>
      </c>
      <c r="T73" s="4" t="inlineStr">
        <is>
          <t>Marine Insight, norskpetroleum.no, Wikipedia (Statfjord oil field), offshore-technology.com; OGIM v3.0 offshore platforms (position, register v101)</t>
        </is>
      </c>
      <c r="U73" s="4" t="inlineStr">
        <is>
          <t>Unique Rig Key</t>
        </is>
      </c>
      <c r="V73" s="4" t="inlineStr">
        <is>
          <t>FLD-061|statfjord c</t>
        </is>
      </c>
      <c r="W73" s="4" t="inlineStr">
        <is>
          <t>Unique secondary key</t>
        </is>
      </c>
      <c r="X73" t="n">
        <v>61.29658</v>
      </c>
      <c r="Y73" t="n">
        <v>1.90255</v>
      </c>
      <c r="Z73" t="inlineStr">
        <is>
          <t>Named OGIM v3.0 platform "STATFJORD C" (CENTRAL PROCESSING FACILITY); strict name + country match (register v101)</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57.73131</v>
      </c>
      <c r="I99" s="4" t="n">
        <v>0.97123</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inlineStr">
        <is>
          <t>Position (v101): OGIM v3.0 platform "FORTIES ALPHA" (PLATFORM), 57.73131, 0.97123; moved 3.2 km from the previous marker. Replaces the shared Forties field point.</t>
        </is>
      </c>
      <c r="T99" s="4" t="inlineStr">
        <is>
          <t>BP (official, 3 pages), INEOS (official), offshore-technology.com (2 articles), Wikipedia (Forties oil field); OGIM v3.0 offshore platforms (position, register v101)</t>
        </is>
      </c>
      <c r="U99" s="4" t="inlineStr">
        <is>
          <t>Unique Rig Key</t>
        </is>
      </c>
      <c r="V99" s="4" t="inlineStr">
        <is>
          <t>FLD-082|forties alpha</t>
        </is>
      </c>
      <c r="W99" s="4" t="inlineStr">
        <is>
          <t>Unique secondary key</t>
        </is>
      </c>
      <c r="X99" t="n">
        <v>57.73131</v>
      </c>
      <c r="Y99" t="n">
        <v>0.97123</v>
      </c>
      <c r="Z99" t="inlineStr">
        <is>
          <t>Named OGIM v3.0 platform "FORTIES ALPHA" (PLATFORM); strict name + country match (register v101)</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57.74866</v>
      </c>
      <c r="I100" s="4" t="n">
        <v>0.91357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inlineStr">
        <is>
          <t>Position (v101): OGIM v3.0 platform "FORTIES BRAVO" (PLATFORM), 57.74866, 0.91357; moved 7.1 km from the previous marker. Replaces the shared Forties field point.</t>
        </is>
      </c>
      <c r="T100" s="4" t="inlineStr">
        <is>
          <t>BP (official, 3 pages), INEOS (official), offshore-technology.com (2 articles), Wikipedia (Forties oil field); OGIM v3.0 offshore platforms (position, register v101)</t>
        </is>
      </c>
      <c r="U100" s="4" t="inlineStr">
        <is>
          <t>Unique Rig Key</t>
        </is>
      </c>
      <c r="V100" s="4" t="inlineStr">
        <is>
          <t>FLD-082|forties bravo</t>
        </is>
      </c>
      <c r="W100" s="4" t="inlineStr">
        <is>
          <t>Unique secondary key</t>
        </is>
      </c>
      <c r="X100" t="n">
        <v>57.74866</v>
      </c>
      <c r="Y100" t="n">
        <v>0.91357</v>
      </c>
      <c r="Z100" t="inlineStr">
        <is>
          <t>Named OGIM v3.0 platform "FORTIES BRAVO" (PLATFORM); strict name + country match (register v101)</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57.72631</v>
      </c>
      <c r="I101" s="4" t="n">
        <v>0.84594</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 Position (v101): OGIM v3.0 platform "FORTIES CHARLIE" (PLATFORM), 57.72631, 0.84594; moved 10.2 km from the previous marker. Replaces the shared Forties field point.</t>
        </is>
      </c>
      <c r="T101" s="4" t="inlineStr">
        <is>
          <t>BP (official, 3 pages), INEOS (official), offshore-technology.com (2 articles), Wikipedia (Forties oil field); OGIM v3.0 offshore platforms (position, register v101)</t>
        </is>
      </c>
      <c r="U101" s="4" t="inlineStr">
        <is>
          <t>Unique Rig Key</t>
        </is>
      </c>
      <c r="V101" s="4" t="inlineStr">
        <is>
          <t>FLD-082|forties charlie</t>
        </is>
      </c>
      <c r="W101" s="4" t="inlineStr">
        <is>
          <t>Unique secondary key</t>
        </is>
      </c>
      <c r="X101" t="n">
        <v>57.72631</v>
      </c>
      <c r="Y101" t="n">
        <v>0.84594</v>
      </c>
      <c r="Z101" t="inlineStr">
        <is>
          <t>Named OGIM v3.0 platform "FORTIES CHARLIE" (PLATFORM); strict name + country match (register v101)</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57.72176</v>
      </c>
      <c r="I102" s="4" t="n">
        <v>0.90163</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Position (v101): OGIM v3.0 platform "FORTIES DELTA" (PLATFORM), 57.72176, 0.90163; moved 6.9 km from the previous marker. Replaces the shared Forties field point.</t>
        </is>
      </c>
      <c r="T102" s="4" t="inlineStr">
        <is>
          <t>BP (official, 3 pages), INEOS (official), offshore-technology.com (2 articles), Wikipedia (Forties oil field); OGIM v3.0 offshore platforms (position, register v101)</t>
        </is>
      </c>
      <c r="U102" s="4" t="inlineStr">
        <is>
          <t>Unique Rig Key</t>
        </is>
      </c>
      <c r="V102" s="4" t="inlineStr">
        <is>
          <t>FLD-082|forties delta</t>
        </is>
      </c>
      <c r="W102" s="4" t="inlineStr">
        <is>
          <t>Unique secondary key</t>
        </is>
      </c>
      <c r="X102" t="n">
        <v>57.72176</v>
      </c>
      <c r="Y102" t="n">
        <v>0.90163</v>
      </c>
      <c r="Z102" t="inlineStr">
        <is>
          <t>Named OGIM v3.0 platform "FORTIES DELTA" (PLATFORM); strict name + country match (register v101)</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57.71556</v>
      </c>
      <c r="I103" s="4" t="n">
        <v>1.03063</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 Position (v101): OGIM v3.0 platform "FORTIES ECHO" (PLATFORM), 57.71556, 1.03063; moved 0.8 km from the previous marker. Replaces the shared Forties field point.</t>
        </is>
      </c>
      <c r="T103" s="4" t="inlineStr">
        <is>
          <t>BP (official, 3 pages), INEOS (official), offshore-technology.com (2 articles), Wikipedia (Forties oil field); OGIM v3.0 offshore platforms (position, register v101)</t>
        </is>
      </c>
      <c r="U103" s="4" t="inlineStr">
        <is>
          <t>Unique Rig Key</t>
        </is>
      </c>
      <c r="V103" s="4" t="inlineStr">
        <is>
          <t>FLD-082|forties echo</t>
        </is>
      </c>
      <c r="W103" s="4" t="inlineStr">
        <is>
          <t>Unique secondary key</t>
        </is>
      </c>
      <c r="X103" t="n">
        <v>57.71556</v>
      </c>
      <c r="Y103" t="n">
        <v>1.03063</v>
      </c>
      <c r="Z103" t="inlineStr">
        <is>
          <t>Named OGIM v3.0 platform "FORTIES ECHO" (PLATFORM); strict name + country match (register v101)</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60.75</v>
      </c>
      <c r="I104" s="4" t="n">
        <v>-2.4</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t>
        </is>
      </c>
      <c r="T104" s="4" t="inlineStr">
        <is>
          <t>BP (official, 2 pages), Wikipedia (Clair oilfield)</t>
        </is>
      </c>
      <c r="U104" s="4" t="inlineStr">
        <is>
          <t>Unique Rig Key</t>
        </is>
      </c>
      <c r="V104" s="4" t="inlineStr">
        <is>
          <t>FLD-083|clair phase one</t>
        </is>
      </c>
      <c r="W104" s="4" t="inlineStr">
        <is>
          <t>Unique secondary key</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60.75</v>
      </c>
      <c r="I105" s="4" t="n">
        <v>-2.4</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t>
        </is>
      </c>
      <c r="T105" s="4" t="inlineStr">
        <is>
          <t>BP (official, 2 pages), Wikipedia (Clair oilfield)</t>
        </is>
      </c>
      <c r="U105" s="4" t="inlineStr">
        <is>
          <t>Unique Rig Key</t>
        </is>
      </c>
      <c r="V105" s="4" t="inlineStr">
        <is>
          <t>FLD-083|clair ridge</t>
        </is>
      </c>
      <c r="W105" s="4" t="inlineStr">
        <is>
          <t>Unique secondary key</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v>1.9854</v>
      </c>
      <c r="I182" s="4" t="n">
        <v>31.4801</v>
      </c>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 Position (v101): GEM Tilenga (exact); the Tilenga development areas lie within roughly 30 km of it. Field-level GEM position 1.9854, 31.4801 (accuracy "exact"), not a platform position.</t>
        </is>
      </c>
      <c r="T182" s="4" t="inlineStr">
        <is>
          <t>JPT/SPE, TotalEnergies (official, 3 pages), offshore-technology.com, GEM.wiki (Tilenga Oil Field), GOGEL (Global Oil &amp; Gas Exit List), EnergiesMedia, BusinessWire; GEM Global Oil and Gas Extraction Tracker Mar 2026 (position, register v101)</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v>1.9854</v>
      </c>
      <c r="I183" s="4" t="n">
        <v>31.4801</v>
      </c>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Position (v101): GEM Tilenga (exact); the Tilenga development areas lie within roughly 30 km of it. Field-level GEM position 1.9854, 31.4801 (accuracy "exact"), not a platform position.</t>
        </is>
      </c>
      <c r="T183" s="4" t="inlineStr">
        <is>
          <t>JPT/SPE, TotalEnergies (official, 3 pages), offshore-technology.com, GEM.wiki (Tilenga Oil Field), GOGEL (Global Oil &amp; Gas Exit List), EnergiesMedia, BusinessWire; GEM Global Oil and Gas Extraction Tracker Mar 2026 (position, register v101)</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v>1.9854</v>
      </c>
      <c r="I184" s="4" t="n">
        <v>31.4801</v>
      </c>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inlineStr">
        <is>
          <t>Position (v101): GEM Tilenga (exact); the Tilenga development areas lie within roughly 30 km of it. Field-level GEM position 1.9854, 31.4801 (accuracy "exact"), not a platform position.</t>
        </is>
      </c>
      <c r="T184" s="4" t="inlineStr">
        <is>
          <t>JPT/SPE, TotalEnergies (official, 3 pages), offshore-technology.com, GEM.wiki (Tilenga Oil Field), GOGEL (Global Oil &amp; Gas Exit List), EnergiesMedia, BusinessWire; GEM Global Oil and Gas Extraction Tracker Mar 2026 (position, register v101)</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v>1.9854</v>
      </c>
      <c r="I185" s="4" t="n">
        <v>31.4801</v>
      </c>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inlineStr">
        <is>
          <t>Position (v101): GEM Tilenga (exact); the Tilenga development areas lie within roughly 30 km of it. Field-level GEM position 1.9854, 31.4801 (accuracy "exact"), not a platform position.</t>
        </is>
      </c>
      <c r="T185" s="4" t="inlineStr">
        <is>
          <t>JPT/SPE, TotalEnergies (official, 3 pages), offshore-technology.com, GEM.wiki (Tilenga Oil Field), GOGEL (Global Oil &amp; Gas Exit List), EnergiesMedia, BusinessWire; GEM Global Oil and Gas Extraction Tracker Mar 2026 (position, register v101)</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v>1.9854</v>
      </c>
      <c r="I186" s="4" t="n">
        <v>31.4801</v>
      </c>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inlineStr">
        <is>
          <t>Position (v101): GEM Tilenga (exact); the Tilenga development areas lie within roughly 30 km of it. Field-level GEM position 1.9854, 31.4801 (accuracy "exact"), not a platform position.</t>
        </is>
      </c>
      <c r="T186" s="4" t="inlineStr">
        <is>
          <t>JPT/SPE, TotalEnergies (official, 3 pages), offshore-technology.com, GEM.wiki (Tilenga Oil Field), GOGEL (Global Oil &amp; Gas Exit List), EnergiesMedia, BusinessWire; GEM Global Oil and Gas Extraction Tracker Mar 2026 (position, register v101)</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v>1.9854</v>
      </c>
      <c r="I187" s="4" t="n">
        <v>31.4801</v>
      </c>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inlineStr">
        <is>
          <t>Position (v101): GEM Tilenga (exact); the Tilenga development areas lie within roughly 30 km of it. Field-level GEM position 1.9854, 31.4801 (accuracy "exact"), not a platform position.</t>
        </is>
      </c>
      <c r="T187" s="4" t="inlineStr">
        <is>
          <t>JPT/SPE, TotalEnergies (official, 3 pages), offshore-technology.com, GEM.wiki (Tilenga Oil Field), GOGEL (Global Oil &amp; Gas Exit List), EnergiesMedia, BusinessWire; GEM Global Oil and Gas Extraction Tracker Mar 2026 (position, register v101)</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v>1.23</v>
      </c>
      <c r="I188" s="4" t="n">
        <v>30.735</v>
      </c>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 Position (v101): GEM Kingfisher (approximate), about 118 km south-west of Tilenga. Field-level GEM position 1.23, 30.735 (accuracy "approximate"), not a platform position.</t>
        </is>
      </c>
      <c r="T188" s="4" t="inlineStr">
        <is>
          <t>JPT/SPE, TotalEnergies (official, 3 pages), offshore-technology.com, GEM.wiki (Tilenga Oil Field), GOGEL (Global Oil &amp; Gas Exit List), EnergiesMedia, BusinessWire; GEM Global Oil and Gas Extraction Tracker Mar 2026 (position, register v101)</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v>25.59769</v>
      </c>
      <c r="I198" s="4" t="n">
        <v>52.54062</v>
      </c>
      <c r="J198" s="4" t="n"/>
      <c r="K198" s="4" t="n"/>
      <c r="L198" s="4" t="n"/>
      <c r="M198" s="4" t="n"/>
      <c r="N198" s="4" t="n"/>
      <c r="O198" s="4" t="n"/>
      <c r="P198" s="4" t="n"/>
      <c r="Q198" s="4" t="n"/>
      <c r="R198" s="4" t="inlineStr">
        <is>
          <t>Operational</t>
        </is>
      </c>
      <c r="S198" s="4" t="inlineStr">
        <is>
          <t>Position (v101): OGIM v3.0 platform "MAYDAN MAHAZAM" (CENTRAL PROCESSING FACILITY), 25.59769, 52.54062; moved 28.3 km from the previous marker. Spelling variant (Mahzam / Mahazam).</t>
        </is>
      </c>
      <c r="T198" s="4" t="inlineStr">
        <is>
          <t>QatarEnergy (official); OGIM v3.0 offshore platforms (position, register v101)</t>
        </is>
      </c>
      <c r="U198" s="4" t="inlineStr">
        <is>
          <t>Unique Rig Key</t>
        </is>
      </c>
      <c r="V198" s="4" t="inlineStr">
        <is>
          <t>FLD-141|maydan mahzam field</t>
        </is>
      </c>
      <c r="W198" s="4" t="inlineStr">
        <is>
          <t>Unique secondary key</t>
        </is>
      </c>
      <c r="X198" t="n">
        <v>25.59769</v>
      </c>
      <c r="Y198" t="n">
        <v>52.54062</v>
      </c>
      <c r="Z198" t="inlineStr">
        <is>
          <t>Named OGIM v3.0 platform "MAYDAN MAHAZAM" (CENTRAL PROCESSING FACILITY); strict name + country match (register v101)</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v>34.9281</v>
      </c>
      <c r="I205" s="4" t="n">
        <v>40.8305</v>
      </c>
      <c r="J205" s="4" t="n"/>
      <c r="K205" s="4" t="n"/>
      <c r="L205" s="4" t="n"/>
      <c r="M205" s="4" t="n"/>
      <c r="N205" s="4" t="n"/>
      <c r="O205" s="4" t="n"/>
      <c r="P205" s="4" t="n"/>
      <c r="Q205" s="4" t="n"/>
      <c r="R205" s="4" t="inlineStr">
        <is>
          <t>Operational, regained Jan 2026</t>
        </is>
      </c>
      <c r="S205" s="4" t="inlineStr">
        <is>
          <t>Position (v101): GEM al-Tanak (exact). The Conoco and Tabiyeh rows of this field have no GEM record and stay unplaced. Field-level GEM position 34.9281, 40.8305 (accuracy "exact"), not a platform position.</t>
        </is>
      </c>
      <c r="T205" s="4" t="inlineStr">
        <is>
          <t>Syrian Observer; GEM Global Oil and Gas Extraction Tracker Mar 2026 (position, register v101)</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v>35.3026</v>
      </c>
      <c r="I206" s="4" t="n">
        <v>40.4457</v>
      </c>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 Position (v101): GEM Jafra (exact). Field-level GEM position 35.3026, 40.4457 (accuracy "exact"), not a platform position.</t>
        </is>
      </c>
      <c r="T206" s="4" t="inlineStr">
        <is>
          <t>Enab Baladi; GEM Global Oil and Gas Extraction Tracker Mar 2026 (position, register v101)</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v>19.41687</v>
      </c>
      <c r="I220" s="4" t="n">
        <v>-92.06158000000001</v>
      </c>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 Position (v101): derived centroid 19.41687, -92.06158 of 51 OGIM v3.0 platforms whose names carry this field (AKAL-*); the platforms spread up to 14 km around it. This row stands for the whole field, not one platform.</t>
        </is>
      </c>
      <c r="T220" s="4" t="inlineStr">
        <is>
          <t>This tracker's existing Cantarell narrative (offshore-technology.com, Wikipedia); OGIM v3.0 offshore platforms (derived centroid, register v101)</t>
        </is>
      </c>
      <c r="U220" s="4" t="inlineStr">
        <is>
          <t>Unique Rig Key</t>
        </is>
      </c>
      <c r="V220" s="4" t="inlineStr">
        <is>
          <t>FLD-011|akal field</t>
        </is>
      </c>
      <c r="W220" s="4" t="inlineStr">
        <is>
          <t>Unique secondary key</t>
        </is>
      </c>
      <c r="Z220" t="inlineStr">
        <is>
          <t>DERIVED: centroid of 51 OGIM v3.0 platforms named AKAL-* (not a single platform)</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v>19.36334</v>
      </c>
      <c r="I221" s="4" t="n">
        <v>-92.00147</v>
      </c>
      <c r="J221" s="4" t="n"/>
      <c r="K221" s="4" t="n"/>
      <c r="L221" s="4" t="n"/>
      <c r="M221" s="4" t="n"/>
      <c r="N221" s="4" t="n"/>
      <c r="O221" s="4" t="n"/>
      <c r="P221" s="4" t="n"/>
      <c r="Q221" s="4" t="n"/>
      <c r="R221" s="4" t="inlineStr">
        <is>
          <t>Operational, in long-term decline</t>
        </is>
      </c>
      <c r="S221" s="4" t="inlineStr">
        <is>
          <t>Part of the wider Cantarell Complex Position (v101): derived centroid 19.36334, -92.00147 of 7 OGIM v3.0 platforms whose names carry this field (NOHOCH-*); the platforms spread up to 2 km around it. This row stands for the whole field, not one platform.</t>
        </is>
      </c>
      <c r="T221" s="4" t="inlineStr">
        <is>
          <t>This tracker's existing Cantarell narrative (offshore-technology.com, Wikipedia); OGIM v3.0 offshore platforms (derived centroid, register v101)</t>
        </is>
      </c>
      <c r="U221" s="4" t="inlineStr">
        <is>
          <t>Unique Rig Key</t>
        </is>
      </c>
      <c r="V221" s="4" t="inlineStr">
        <is>
          <t>FLD-011|nohoch field</t>
        </is>
      </c>
      <c r="W221" s="4" t="inlineStr">
        <is>
          <t>Unique secondary key</t>
        </is>
      </c>
      <c r="Z221" t="inlineStr">
        <is>
          <t>DERIVED: centroid of 7 OGIM v3.0 platforms named NOHOCH-* (not a single platform)</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v>19.38051</v>
      </c>
      <c r="I222" s="4" t="n">
        <v>-91.9667</v>
      </c>
      <c r="J222" s="4" t="n"/>
      <c r="K222" s="4" t="n"/>
      <c r="L222" s="4" t="n"/>
      <c r="M222" s="4" t="n"/>
      <c r="N222" s="4" t="n"/>
      <c r="O222" s="4" t="n"/>
      <c r="P222" s="4" t="n"/>
      <c r="Q222" s="4" t="n"/>
      <c r="R222" s="4" t="inlineStr">
        <is>
          <t>Operational, in long-term decline</t>
        </is>
      </c>
      <c r="S222" s="4" t="inlineStr">
        <is>
          <t>Part of the wider Cantarell Complex Position (v101): derived centroid 19.38051, -91.9667 of 1 OGIM v3.0 platforms whose names carry this field (CHAC A); the platforms spread up to 0 km around it. This row stands for the whole field, not one platform.</t>
        </is>
      </c>
      <c r="T222" s="4" t="inlineStr">
        <is>
          <t>This tracker's existing Cantarell narrative (offshore-technology.com, Wikipedia); OGIM v3.0 offshore platforms (derived centroid, register v101)</t>
        </is>
      </c>
      <c r="U222" s="4" t="inlineStr">
        <is>
          <t>Unique Rig Key</t>
        </is>
      </c>
      <c r="V222" s="4" t="inlineStr">
        <is>
          <t>FLD-011|chac field</t>
        </is>
      </c>
      <c r="W222" s="4" t="inlineStr">
        <is>
          <t>Unique secondary key</t>
        </is>
      </c>
      <c r="Z222" t="inlineStr">
        <is>
          <t>DERIVED: centroid of 1 OGIM v3.0 platforms named CHAC A (not a single platform)</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v>19.44249</v>
      </c>
      <c r="I223" s="4" t="n">
        <v>-92.11246</v>
      </c>
      <c r="J223" s="4" t="n"/>
      <c r="K223" s="4" t="n"/>
      <c r="L223" s="4" t="n"/>
      <c r="M223" s="4" t="n"/>
      <c r="N223" s="4" t="n"/>
      <c r="O223" s="4" t="n"/>
      <c r="P223" s="4" t="n"/>
      <c r="Q223" s="4" t="n"/>
      <c r="R223" s="4" t="inlineStr">
        <is>
          <t>Operational, in long-term decline</t>
        </is>
      </c>
      <c r="S223" s="4" t="inlineStr">
        <is>
          <t>Part of the wider Cantarell Complex Position (v101): derived centroid 19.44249, -92.11246 of 1 OGIM v3.0 platforms whose names carry this field (KUTZ-TA); the platforms spread up to 0 km around it. This row stands for the whole field, not one platform.</t>
        </is>
      </c>
      <c r="T223" s="4" t="inlineStr">
        <is>
          <t>This tracker's existing Cantarell narrative (offshore-technology.com, Wikipedia); OGIM v3.0 offshore platforms (derived centroid, register v101)</t>
        </is>
      </c>
      <c r="U223" s="4" t="inlineStr">
        <is>
          <t>Unique Rig Key</t>
        </is>
      </c>
      <c r="V223" s="4" t="inlineStr">
        <is>
          <t>FLD-011|kutz field</t>
        </is>
      </c>
      <c r="W223" s="4" t="inlineStr">
        <is>
          <t>Unique secondary key</t>
        </is>
      </c>
      <c r="Z223" t="inlineStr">
        <is>
          <t>DERIVED: centroid of 1 OGIM v3.0 platforms named KUTZ-TA (not a single platform)</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v>19.53886</v>
      </c>
      <c r="I224" s="4" t="n">
        <v>-92.17327</v>
      </c>
      <c r="J224" s="4" t="n"/>
      <c r="K224" s="4" t="n"/>
      <c r="L224" s="4" t="n"/>
      <c r="M224" s="4" t="n"/>
      <c r="N224" s="4" t="n"/>
      <c r="O224" s="4" t="n"/>
      <c r="P224" s="4" t="n"/>
      <c r="Q224" s="4" t="n"/>
      <c r="R224" s="4" t="inlineStr">
        <is>
          <t>Operational</t>
        </is>
      </c>
      <c r="S224" s="4" t="inlineStr">
        <is>
          <t>One of the three named fields (Ku, Maloob, Zaap) the KMZ business unit and complex is named for Position (v101): derived centroid 19.53886, -92.17327 of 15 OGIM v3.0 platforms whose names carry this field (KU A/C/F/G/H/I/M/S); the platforms spread up to 6 km around it. This row stands for the whole field, not one platform.</t>
        </is>
      </c>
      <c r="T224" s="4" t="inlineStr">
        <is>
          <t>This tracker's existing KMZ narrative (offshore-technology.com, Wikipedia); OGIM v3.0 offshore platforms (derived centroid, register v101)</t>
        </is>
      </c>
      <c r="U224" s="4" t="inlineStr">
        <is>
          <t>Unique Rig Key</t>
        </is>
      </c>
      <c r="V224" s="4" t="inlineStr">
        <is>
          <t>FLD-012|ku field</t>
        </is>
      </c>
      <c r="W224" s="4" t="inlineStr">
        <is>
          <t>Unique secondary key</t>
        </is>
      </c>
      <c r="Z224" t="inlineStr">
        <is>
          <t>DERIVED: centroid of 15 OGIM v3.0 platforms named KU A/C/F/G/H/I/M/S (not a single platform)</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v>19.59868</v>
      </c>
      <c r="I225" s="4" t="n">
        <v>-92.23913</v>
      </c>
      <c r="J225" s="4" t="n"/>
      <c r="K225" s="4" t="n"/>
      <c r="L225" s="4" t="n"/>
      <c r="M225" s="4" t="n"/>
      <c r="N225" s="4" t="n"/>
      <c r="O225" s="4" t="n"/>
      <c r="P225" s="4" t="n"/>
      <c r="Q225" s="4" t="n"/>
      <c r="R225" s="4" t="inlineStr">
        <is>
          <t>Operational</t>
        </is>
      </c>
      <c r="S225" s="4" t="inlineStr">
        <is>
          <t>One of the three named fields (Ku, Maloob, Zaap) the KMZ business unit and complex is named for Position (v101): derived centroid 19.59868, -92.23913 of 3 OGIM v3.0 platforms whose names carry this field (MALOOB-A/B/C); the platforms spread up to 2 km around it. This row stands for the whole field, not one platform.</t>
        </is>
      </c>
      <c r="T225" s="4" t="inlineStr">
        <is>
          <t>This tracker's existing KMZ narrative (offshore-technology.com, Wikipedia); OGIM v3.0 offshore platforms (derived centroid, register v101)</t>
        </is>
      </c>
      <c r="U225" s="4" t="inlineStr">
        <is>
          <t>Unique Rig Key</t>
        </is>
      </c>
      <c r="V225" s="4" t="inlineStr">
        <is>
          <t>FLD-012|maloob field</t>
        </is>
      </c>
      <c r="W225" s="4" t="inlineStr">
        <is>
          <t>Unique secondary key</t>
        </is>
      </c>
      <c r="Z225" t="inlineStr">
        <is>
          <t>DERIVED: centroid of 3 OGIM v3.0 platforms named MALOOB-A/B/C (not a single platform)</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v>19.5784</v>
      </c>
      <c r="I226" s="4" t="n">
        <v>-92.25270999999999</v>
      </c>
      <c r="J226" s="4" t="n"/>
      <c r="K226" s="4" t="n"/>
      <c r="L226" s="4" t="n"/>
      <c r="M226" s="4" t="n"/>
      <c r="N226" s="4" t="n"/>
      <c r="O226" s="4" t="n"/>
      <c r="P226" s="4" t="n"/>
      <c r="Q226" s="4" t="n"/>
      <c r="R226" s="4" t="inlineStr">
        <is>
          <t>Operational</t>
        </is>
      </c>
      <c r="S226" s="4" t="inlineStr">
        <is>
          <t>One of the three named fields (Ku, Maloob, Zaap) the KMZ business unit and complex is named for Position (v101): derived centroid 19.5784, -92.25271 of 7 OGIM v3.0 platforms whose names carry this field (ZAAP-A/B/C/D); the platforms spread up to 12 km around it. This row stands for the whole field, not one platform.</t>
        </is>
      </c>
      <c r="T226" s="4" t="inlineStr">
        <is>
          <t>This tracker's existing KMZ narrative (offshore-technology.com, Wikipedia); OGIM v3.0 offshore platforms (derived centroid, register v101)</t>
        </is>
      </c>
      <c r="U226" s="4" t="inlineStr">
        <is>
          <t>Unique Rig Key</t>
        </is>
      </c>
      <c r="V226" s="4" t="inlineStr">
        <is>
          <t>FLD-012|zaap field</t>
        </is>
      </c>
      <c r="W226" s="4" t="inlineStr">
        <is>
          <t>Unique secondary key</t>
        </is>
      </c>
      <c r="Z226" t="inlineStr">
        <is>
          <t>DERIVED: centroid of 7 OGIM v3.0 platforms named ZAAP-A/B/C/D (not a single platform)</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v>19.51642</v>
      </c>
      <c r="I252" s="4" t="n">
        <v>-92.15309000000001</v>
      </c>
      <c r="J252" s="4" t="n"/>
      <c r="K252" s="4" t="n"/>
      <c r="L252" s="4" t="n"/>
      <c r="M252" s="4" t="n"/>
      <c r="N252" s="4" t="n"/>
      <c r="O252" s="4" t="n"/>
      <c r="P252" s="4" t="n"/>
      <c r="Q252" s="4" t="n"/>
      <c r="R252" s="4" t="inlineStr">
        <is>
          <t>Operational</t>
        </is>
      </c>
      <c r="S252" s="4" t="inlineStr">
        <is>
          <t>Drilling platform for the Ku field Position (v101): OGIM v3.0 platform "KU S HABITACIONAL KUSH" (OFFSHORE HOUSING PLATFORM), 19.51642, -92.15309; moved 12.7 km from the previous marker. Row name "Ha-Ku-S" = habitacional (accommodation) platform Ku-S.</t>
        </is>
      </c>
      <c r="T252" s="4" t="inlineStr">
        <is>
          <t>offshore-technology.com, Wikipedia (Ku-Maloob-Zaap), A Barrel Full Wiki, Global Energy Monitor, Grokipedia, Wikidata; OGIM v3.0 offshore platforms (position, register v101)</t>
        </is>
      </c>
      <c r="U252" s="4" t="inlineStr">
        <is>
          <t>Unique Rig Key</t>
        </is>
      </c>
      <c r="V252" s="4" t="inlineStr">
        <is>
          <t>FLD-012|ku s platform</t>
        </is>
      </c>
      <c r="W252" s="4" t="inlineStr">
        <is>
          <t>Unique secondary key</t>
        </is>
      </c>
      <c r="X252" t="n">
        <v>19.51642</v>
      </c>
      <c r="Y252" t="n">
        <v>-92.15309000000001</v>
      </c>
      <c r="Z252" t="inlineStr">
        <is>
          <t>Named OGIM v3.0 platform "KU S HABITACIONAL KUSH" (OFFSHORE HOUSING PLATFORM); strict name + country match (register v101)</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v>19.59031</v>
      </c>
      <c r="I253" s="4" t="n">
        <v>-92.21955</v>
      </c>
      <c r="J253" s="4" t="n"/>
      <c r="K253" s="4" t="n"/>
      <c r="L253" s="4" t="n"/>
      <c r="M253" s="4" t="n"/>
      <c r="N253" s="4" t="n"/>
      <c r="O253" s="4" t="n"/>
      <c r="P253" s="4" t="n"/>
      <c r="Q253" s="4" t="n"/>
      <c r="R253" s="4" t="inlineStr">
        <is>
          <t>Operational</t>
        </is>
      </c>
      <c r="S253" s="4" t="inlineStr">
        <is>
          <t xml:space="preserve">Drilling platform for the Maloob field Position (v101): OGIM v3.0 platform "MALOOB-C PERFORACION MACP" (OFFSHORE DRILLING PLATFORM), 19.59031, -92.21955; moved 2.8 km from the previous marker. </t>
        </is>
      </c>
      <c r="T253" s="4" t="inlineStr">
        <is>
          <t>offshore-technology.com, Wikipedia (Ku-Maloob-Zaap), A Barrel Full Wiki, Global Energy Monitor, Grokipedia, Wikidata; OGIM v3.0 offshore platforms (position, register v101)</t>
        </is>
      </c>
      <c r="U253" s="4" t="inlineStr">
        <is>
          <t>Unique Rig Key</t>
        </is>
      </c>
      <c r="V253" s="4" t="inlineStr">
        <is>
          <t>FLD-012|maloob c drilling platform</t>
        </is>
      </c>
      <c r="W253" s="4" t="inlineStr">
        <is>
          <t>Unique secondary key</t>
        </is>
      </c>
      <c r="X253" t="n">
        <v>19.59031</v>
      </c>
      <c r="Y253" t="n">
        <v>-92.21955</v>
      </c>
      <c r="Z253" t="inlineStr">
        <is>
          <t>Named OGIM v3.0 platform "MALOOB-C PERFORACION MACP" (OFFSHORE DRILLING PLATFORM); strict name + country match (register v101)</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v>19.4953</v>
      </c>
      <c r="I257" s="4" t="n">
        <v>-92.15017</v>
      </c>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 Position (v101): OGIM v3.0 platform "KU C SATELITE KUCP" (OFFSHORE DRILLING PLATFORM), 19.4953, -92.15017; moved 14.5 km from the previous marker. Row name "Ku-Charly" = Ku-C satellite platform.</t>
        </is>
      </c>
      <c r="T257" s="4" t="inlineStr">
        <is>
          <t>offshore-technology.com, Wikipedia (Ku-Maloob-Zaap), A Barrel Full Wiki, Global Energy Monitor, Grokipedia, Wikidata; OGIM v3.0 offshore platforms (position, register v101)</t>
        </is>
      </c>
      <c r="U257" s="4" t="inlineStr">
        <is>
          <t>Unique Rig Key</t>
        </is>
      </c>
      <c r="V257" s="4" t="inlineStr">
        <is>
          <t>FLD-012|ku charly platform</t>
        </is>
      </c>
      <c r="W257" s="4" t="inlineStr">
        <is>
          <t>Unique secondary key</t>
        </is>
      </c>
      <c r="X257" t="n">
        <v>19.4953</v>
      </c>
      <c r="Y257" t="n">
        <v>-92.15017</v>
      </c>
      <c r="Z257" t="inlineStr">
        <is>
          <t>Named OGIM v3.0 platform "KU C SATELITE KUCP" (OFFSHORE DRILLING PLATFORM); strict name + country match (register v101)</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v>-24.0448</v>
      </c>
      <c r="I318" s="4" t="n">
        <v>131.6337</v>
      </c>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 Position (v101): GEM Mereenie (exact). Palm Valley and Dingo (other rows of this complex) are not located and stay unplaced. Field-level GEM position -24.0448, 131.6337 (accuracy "exact"), not a platform position.</t>
        </is>
      </c>
      <c r="T318" s="4" t="inlineStr">
        <is>
          <t>Resourcing the Territory (NT Government, official); GEM Global Oil and Gas Extraction Tracker Mar 2026 (position, register v101)</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v>27.30062</v>
      </c>
      <c r="I350" s="4" t="n">
        <v>-90.13500000000001</v>
      </c>
      <c r="J350" s="4" t="n">
        <v>1311</v>
      </c>
      <c r="K350" s="4" t="n"/>
      <c r="L350" s="4" t="n"/>
      <c r="M350" s="4" t="n"/>
      <c r="N350" s="4" t="n"/>
      <c r="O350" s="4" t="n">
        <v>100000</v>
      </c>
      <c r="P350" s="4" t="n">
        <v>50</v>
      </c>
      <c r="Q350" s="4" t="n"/>
      <c r="R350" s="4" t="inlineStr">
        <is>
          <t>Operational, exceeded design capacity (120,000 bpd, Sept 2009)</t>
        </is>
      </c>
      <c r="S350" s="4" t="inlineStr">
        <is>
          <t xml:space="preserve">Second-deepest TLP in the world at installation Position (v101): OGIM v3.0 platform "A (SHENZI)" (TENSION LEG PLATFORM), 27.30062, -90.135; moved 4.4 km from the previous marker. </t>
        </is>
      </c>
      <c r="T350" s="4" t="inlineStr">
        <is>
          <t>Offshore Technology, BHP (official); OGIM v3.0 offshore platforms (position, register v101)</t>
        </is>
      </c>
      <c r="U350" s="4" t="inlineStr">
        <is>
          <t>Unique Rig Key</t>
        </is>
      </c>
      <c r="V350" s="4" t="inlineStr">
        <is>
          <t>FLD-213|shenzi tlp</t>
        </is>
      </c>
      <c r="W350" s="4" t="inlineStr">
        <is>
          <t>Unique secondary key</t>
        </is>
      </c>
      <c r="X350" t="n">
        <v>27.30062</v>
      </c>
      <c r="Y350" t="n">
        <v>-90.13500000000001</v>
      </c>
      <c r="Z350" t="inlineStr">
        <is>
          <t>Named OGIM v3.0 platform "A (SHENZI)" (TENSION LEG PLATFORM); strict name + country match (register v101)</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v>26.22344</v>
      </c>
      <c r="I357" s="4" t="n">
        <v>-94.67357</v>
      </c>
      <c r="J357" s="4" t="n"/>
      <c r="K357" s="4" t="n"/>
      <c r="L357" s="4" t="n"/>
      <c r="M357" s="4" t="n"/>
      <c r="N357" s="4" t="n"/>
      <c r="O357" s="4" t="n">
        <v>85000</v>
      </c>
      <c r="P357" s="4" t="n"/>
      <c r="Q357" s="4" t="n"/>
      <c r="R357" s="4" t="inlineStr">
        <is>
          <t>Operational since Jan 2025</t>
        </is>
      </c>
      <c r="S357" s="4" t="inlineStr">
        <is>
          <t>Position (v101): OGIM v3.0 platform "A (WHALE)" (SEMI SUBMERSIBLE FLOATING PRODUCTION SYSTEM), 26.22344, -94.67357; moved 47.4 km from the previous marker. BOEM status in the file is APPROVED (planned unit); the GEM field point is 47 km away.</t>
        </is>
      </c>
      <c r="T357" s="4" t="inlineStr">
        <is>
          <t>Offshore Technology/EIA forecast; OGIM v3.0 offshore platforms (position, register v101)</t>
        </is>
      </c>
      <c r="U357" s="4" t="inlineStr">
        <is>
          <t>Unique Rig Key</t>
        </is>
      </c>
      <c r="V357" s="4" t="inlineStr">
        <is>
          <t>FLD-217|whale field</t>
        </is>
      </c>
      <c r="W357" s="4" t="inlineStr">
        <is>
          <t>Unique secondary key</t>
        </is>
      </c>
      <c r="X357" t="n">
        <v>26.22344</v>
      </c>
      <c r="Y357" t="n">
        <v>-94.67357</v>
      </c>
      <c r="Z357" t="inlineStr">
        <is>
          <t>Named OGIM v3.0 platform "A (WHALE)" (SEMI SUBMERSIBLE FLOATING PRODUCTION SYSTEM); strict name + country match (register v101)</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v>26.93204</v>
      </c>
      <c r="I362" s="4" t="n">
        <v>-90.52082</v>
      </c>
      <c r="J362" s="4" t="n">
        <v>5368</v>
      </c>
      <c r="K362" s="4" t="n"/>
      <c r="L362" s="4" t="n"/>
      <c r="M362" s="4" t="n"/>
      <c r="N362" s="4" t="n"/>
      <c r="O362" s="4" t="n"/>
      <c r="P362" s="4" t="n"/>
      <c r="Q362" s="4" t="n"/>
      <c r="R362" s="4" t="inlineStr">
        <is>
          <t>Operational since Nov 2018, following a 2015 sinking incident during tow-out</t>
        </is>
      </c>
      <c r="S362" s="4" t="inlineStr">
        <is>
          <t xml:space="preserve">13 years from discovery to first production Position (v101): OGIM v3.0 platform "A (BIG FOOT)" (TENSION LEG PLATFORM), 26.93204, -90.52082; moved 0.3 km from the previous marker. </t>
        </is>
      </c>
      <c r="T362" s="4" t="inlineStr">
        <is>
          <t>BOEM (official Deepwater Qualified Fields dataset, current to June 2026); OGIM v3.0 offshore platforms (position, register v101)</t>
        </is>
      </c>
      <c r="U362" s="4" t="inlineStr">
        <is>
          <t>Unique Rig Key</t>
        </is>
      </c>
      <c r="V362" s="4" t="inlineStr">
        <is>
          <t>FLD-221|big foot extended tension leg platform</t>
        </is>
      </c>
      <c r="W362" s="4" t="inlineStr">
        <is>
          <t>Unique secondary key</t>
        </is>
      </c>
      <c r="X362" t="n">
        <v>26.93204</v>
      </c>
      <c r="Y362" t="n">
        <v>-90.52082</v>
      </c>
      <c r="Z362" t="inlineStr">
        <is>
          <t>Named OGIM v3.0 platform "A (BIG FOOT)" (TENSION LEG PLATFORM); strict name + country match (register v101)</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v>26.69321</v>
      </c>
      <c r="I363" s="4" t="n">
        <v>-92.61476</v>
      </c>
      <c r="J363" s="4" t="n">
        <v>5879</v>
      </c>
      <c r="K363" s="4" t="n"/>
      <c r="L363" s="4" t="n"/>
      <c r="M363" s="4" t="n"/>
      <c r="N363" s="4" t="n"/>
      <c r="O363" s="4" t="n"/>
      <c r="P363" s="4" t="n"/>
      <c r="Q363" s="4" t="n"/>
      <c r="R363" s="4" t="inlineStr">
        <is>
          <t>Pre-production, ~20 years post-discovery</t>
        </is>
      </c>
      <c r="S363" s="4" t="inlineStr">
        <is>
          <t>Discovered 22 May 2006 Position (v103): centroid of the BOEM unit agreement polygon KC292 (163 km2), 26.6932, -92.6148; the centre of block KC292 lies 4.8 km away. This replaces the GEM point (GEM names this asset "Kaskida (KC192)"; its coordinates are about 220 km from the block). Field-level position of the unit, not a platform.</t>
        </is>
      </c>
      <c r="T363" s="4" t="inlineStr">
        <is>
          <t>BOEM (official Deepwater Qualified Fields dataset, current to June 2026); BOEM unit polygons (position, register v103)</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v>26.86792</v>
      </c>
      <c r="I364" s="4" t="n">
        <v>-93.22983000000001</v>
      </c>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 Position (v103): centroid of the BOEM unit agreement polygon KC102 (210 km2), 26.8679, -93.2298; the centre of block KC102 lies 1.6 km away. This replaces the GEM point (GEM names this asset "Tiber (KC102)"; its coordinates are about 8 km from the block). Field-level position of the unit, not a platform.</t>
        </is>
      </c>
      <c r="T364" s="4" t="inlineStr">
        <is>
          <t>BOEM (official Deepwater Qualified Fields dataset, current to June 2026); BOEM unit polygons (position, register v103)</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v>26.42775</v>
      </c>
      <c r="I365" s="4" t="n">
        <v>-90.83349</v>
      </c>
      <c r="J365" s="4" t="n">
        <v>2896</v>
      </c>
      <c r="K365" s="4" t="n"/>
      <c r="L365" s="4" t="n"/>
      <c r="M365" s="4" t="n"/>
      <c r="N365" s="4" t="n"/>
      <c r="O365" s="4" t="n">
        <v>60000</v>
      </c>
      <c r="P365" s="4" t="n"/>
      <c r="Q365" s="4" t="n"/>
      <c r="R365" s="4" t="inlineStr">
        <is>
          <t>Operational since Sept 2016</t>
        </is>
      </c>
      <c r="S365" s="4" t="inlineStr">
        <is>
          <t xml:space="preserve">World's deepest production facility of any kind; Shell's first-ever Gulf of Mexico FPSO Position (v101): OGIM v3.0 platform "A (TURRITELLA)" (FLOATING PRODUCTION, STORAGE AND OFFLOADING), 26.42775, -90.83349; moved 8.3 km from the previous marker. </t>
        </is>
      </c>
      <c r="T365" s="4" t="inlineStr">
        <is>
          <t>Offshore Magazine, OilNOW; OGIM v3.0 offshore platforms (position, register v101)</t>
        </is>
      </c>
      <c r="U365" s="4" t="inlineStr">
        <is>
          <t>Unique Rig Key</t>
        </is>
      </c>
      <c r="V365" s="4" t="inlineStr">
        <is>
          <t>FLD-223|turritella fpso</t>
        </is>
      </c>
      <c r="W365" s="4" t="inlineStr">
        <is>
          <t>Unique secondary key</t>
        </is>
      </c>
      <c r="X365" t="n">
        <v>26.42775</v>
      </c>
      <c r="Y365" t="n">
        <v>-90.83349</v>
      </c>
      <c r="Z365" t="inlineStr">
        <is>
          <t>Named OGIM v3.0 platform "A (TURRITELLA)" (FLOATING PRODUCTION, STORAGE AND OFFLOADING); strict name + country match (register v101)</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v>26.69618</v>
      </c>
      <c r="I367" s="4" t="n">
        <v>-90.50838</v>
      </c>
      <c r="J367" s="4" t="n">
        <v>2712</v>
      </c>
      <c r="K367" s="4" t="n"/>
      <c r="L367" s="4" t="n"/>
      <c r="M367" s="4" t="n"/>
      <c r="N367" s="4" t="n"/>
      <c r="O367" s="4" t="n"/>
      <c r="P367" s="4" t="n"/>
      <c r="Q367" s="4" t="n"/>
      <c r="R367" s="4" t="inlineStr">
        <is>
          <t>Operational since 2012</t>
        </is>
      </c>
      <c r="S367" s="4" t="inlineStr">
        <is>
          <t xml:space="preserve">The Gulf of Mexico's first-ever FPSO Position (v101): OGIM v3.0 platform "A (BW PIONEER)" (FLOATING PRODUCTION, STORAGE AND OFFLOADING), 26.69618, -90.50838; moved 7.5 km from the previous marker. </t>
        </is>
      </c>
      <c r="T367" s="4" t="inlineStr">
        <is>
          <t>Oil &amp; Gas Journal; OGIM v3.0 offshore platforms (position, register v101)</t>
        </is>
      </c>
      <c r="U367" s="4" t="inlineStr">
        <is>
          <t>Unique Rig Key</t>
        </is>
      </c>
      <c r="V367" s="4" t="inlineStr">
        <is>
          <t>FLD-224|bw pioneer fpso</t>
        </is>
      </c>
      <c r="W367" s="4" t="inlineStr">
        <is>
          <t>Unique secondary key</t>
        </is>
      </c>
      <c r="X367" t="n">
        <v>26.69618</v>
      </c>
      <c r="Y367" t="n">
        <v>-90.50838</v>
      </c>
      <c r="Z367" t="inlineStr">
        <is>
          <t>Named OGIM v3.0 platform "A (BW PIONEER)" (FLOATING PRODUCTION, STORAGE AND OFFLOADING); strict name + country match (register v101)</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v>28.79095</v>
      </c>
      <c r="I371" s="4" t="n">
        <v>-89.0564</v>
      </c>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 xml:space="preserve">World's deepest, tallest and heaviest steel platform simultaneously at installation Position (v101): OGIM v3.0 platform "A (COGNAC)" (FIXED LEG PLATFORM), 28.79095, -89.0564; moved 0.1 km from the previous marker. </t>
        </is>
      </c>
      <c r="T371" s="4" t="inlineStr">
        <is>
          <t>Offshore Magazine, MMR Group; OGIM v3.0 offshore platforms (position, register v101)</t>
        </is>
      </c>
      <c r="U371" s="4" t="inlineStr">
        <is>
          <t>Unique Rig Key</t>
        </is>
      </c>
      <c r="V371" s="4" t="inlineStr">
        <is>
          <t>FLD-228|cognac platform</t>
        </is>
      </c>
      <c r="W371" s="4" t="inlineStr">
        <is>
          <t>Unique secondary key</t>
        </is>
      </c>
      <c r="X371" t="n">
        <v>28.79095</v>
      </c>
      <c r="Y371" t="n">
        <v>-89.0564</v>
      </c>
      <c r="Z371" t="inlineStr">
        <is>
          <t>Named OGIM v3.0 platform "A (COGNAC)" (FIXED LEG PLATFORM); strict name + country match (register v101)</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v>28.66268</v>
      </c>
      <c r="I372" s="4" t="n">
        <v>-89.15776</v>
      </c>
      <c r="J372" s="4" t="n">
        <v>305</v>
      </c>
      <c r="K372" s="4" t="n"/>
      <c r="L372" s="4" t="n"/>
      <c r="M372" s="4" t="n"/>
      <c r="N372" s="4" t="n"/>
      <c r="O372" s="4" t="n"/>
      <c r="P372" s="4" t="n"/>
      <c r="Q372" s="4" t="n"/>
      <c r="R372" s="4" t="inlineStr">
        <is>
          <t>Decommissioned - platform removal recorded 7 Sep 2020 (BOEM/BSEE platform file)</t>
        </is>
      </c>
      <c r="S372" s="4" t="inlineStr">
        <is>
          <t>World's first guyed-tower platform Position (v103): BOEM/BSEE platform "A (Lena CT)" 28.66268, -89.15776; the row had no position. The BOEM platform file lists the Lena compliant tower with install date 1983-01-01 and removal date 2020-09-07. STATUS CHANGED (v103, was "Operational since Jan 1984"): the BOEM/BSEE platform file records the Lena compliant tower as removed on 2020-09-07; the row said "Operational since Jan 1984".</t>
        </is>
      </c>
      <c r="T372" s="4" t="inlineStr">
        <is>
          <t>Oil &amp; Gas Journal; BOEM/BSEE Gulf platform shapefile (position, register v103)</t>
        </is>
      </c>
      <c r="U372" s="4" t="inlineStr">
        <is>
          <t>Unique Rig Key</t>
        </is>
      </c>
      <c r="V372" s="4" t="inlineStr">
        <is>
          <t>FLD-229|lena guyed tower</t>
        </is>
      </c>
      <c r="W372" s="4" t="inlineStr">
        <is>
          <t>Unique secondary key</t>
        </is>
      </c>
      <c r="X372" t="n">
        <v>28.66268</v>
      </c>
      <c r="Y372" t="n">
        <v>-89.15776</v>
      </c>
      <c r="Z372" t="inlineStr">
        <is>
          <t>BOEM/BSEE Gulf platform file, structure "A (Lena CT)" (name match); position from the 2026-03-02 build (register v103)</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v>27.36714</v>
      </c>
      <c r="I373" s="4" t="n">
        <v>-94.46765000000001</v>
      </c>
      <c r="J373" s="4" t="n">
        <v>1121</v>
      </c>
      <c r="K373" s="4" t="n"/>
      <c r="L373" s="4" t="n"/>
      <c r="M373" s="4" t="n"/>
      <c r="N373" s="4" t="n"/>
      <c r="O373" s="4" t="n"/>
      <c r="P373" s="4" t="n"/>
      <c r="Q373" s="4" t="n"/>
      <c r="R373" s="4" t="inlineStr">
        <is>
          <t>Boomvang spar operational; Nansen platform removal recorded 15 Jan 2026 (BOEM/BSEE platform file)</t>
        </is>
      </c>
      <c r="S373" s="4" t="inlineStr">
        <is>
          <t>543ft long, 17,000 tonnes each; 40,000 bpd capacity Position (v101): OGIM v3.0 platform "A (NANSEN)" (SPAR PLATFORM FLOATING PRODUCTION SYSTEM), 27.36714, -94.46765; the field had no position. This row covers both the Nansen and Boomvang spars; it sits on Nansen. Boomvang (A (BOOMVANG), 27.3536N 94.6253W) is about 15 km to the west. STATUS CHANGED (v103, was "Operational"): the BOEM/BSEE platform file lists A (Nansen) with removal date 2026-01-15 while A (Boomvang) has none; the row covers both spars and sits on Nansen (27.3671N 94.4677W); Boomvang is at 27.3536N 94.6253W.</t>
        </is>
      </c>
      <c r="T373" s="4" t="inlineStr">
        <is>
          <t>Offshore Technology, Offshore Magazine, JPT/SPE; OGIM v3.0 offshore platforms (position, register v101)</t>
        </is>
      </c>
      <c r="U373" s="4" t="inlineStr">
        <is>
          <t>Unique Rig Key</t>
        </is>
      </c>
      <c r="V373" s="4" t="inlineStr">
        <is>
          <t>FLD-230|nansen boomvang truss spars</t>
        </is>
      </c>
      <c r="W373" s="4" t="inlineStr">
        <is>
          <t>Unique secondary key</t>
        </is>
      </c>
      <c r="X373" t="n">
        <v>27.36714</v>
      </c>
      <c r="Y373" t="n">
        <v>-94.46765000000001</v>
      </c>
      <c r="Z373" t="inlineStr">
        <is>
          <t>Named OGIM v3.0 platform "A (NANSEN)" (SPAR PLATFORM FLOATING PRODUCTION SYSTEM); strict name + country match (register v101)</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v>27.12106</v>
      </c>
      <c r="I374" s="4" t="n">
        <v>-91.95846</v>
      </c>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 Position (v103): BOEM/BSEE platform "A(Red Hawk Spar" 27.12106, -91.95846; the row had no position. BOEM platform file: installed 2004-04-02, removed 2014-09-20 (matches the 2014 decommissioning already recorded).</t>
        </is>
      </c>
      <c r="T374" s="4" t="inlineStr">
        <is>
          <t>Offshore Technology, Offshore Magazine, JPT/SPE; BOEM/BSEE Gulf platform shapefile (position, register v103)</t>
        </is>
      </c>
      <c r="U374" s="4" t="inlineStr">
        <is>
          <t>Unique Rig Key</t>
        </is>
      </c>
      <c r="V374" s="4" t="inlineStr">
        <is>
          <t>FLD-230|red hawk cell spar</t>
        </is>
      </c>
      <c r="W374" s="4" t="inlineStr">
        <is>
          <t>Unique secondary key</t>
        </is>
      </c>
      <c r="X374" t="n">
        <v>27.12106</v>
      </c>
      <c r="Y374" t="n">
        <v>-91.95846</v>
      </c>
      <c r="Z374" t="inlineStr">
        <is>
          <t>BOEM/BSEE Gulf platform file, structure "A(Red Hawk Spar" (name match); position from the 2026-03-02 build (register v103)</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v>26.13196</v>
      </c>
      <c r="I375" s="4" t="n">
        <v>-92.04008</v>
      </c>
      <c r="J375" s="4" t="n">
        <v>2164</v>
      </c>
      <c r="K375" s="4" t="n"/>
      <c r="L375" s="4" t="n"/>
      <c r="M375" s="4" t="n"/>
      <c r="N375" s="4" t="n"/>
      <c r="O375" s="4" t="n"/>
      <c r="P375" s="4" t="n"/>
      <c r="Q375" s="4" t="n"/>
      <c r="R375" s="4" t="inlineStr">
        <is>
          <t>Operational since 2015</t>
        </is>
      </c>
      <c r="S375" s="4" t="inlineStr">
        <is>
          <t xml:space="preserve">~80,000 bpd; also processes Hadrian South gas; 'design one build two' with Heidelberg Position (v101): OGIM v3.0 platform "A (LUCIUS)" (SPAR PLATFORM FLOATING PRODUCTION SYSTEM), 26.13196, -92.04008; the field had no position. </t>
        </is>
      </c>
      <c r="T375" s="4" t="inlineStr">
        <is>
          <t>Offshore Technology, Offshore Magazine, JPT/SPE; OGIM v3.0 offshore platforms (position, register v101)</t>
        </is>
      </c>
      <c r="U375" s="4" t="inlineStr">
        <is>
          <t>Unique Rig Key</t>
        </is>
      </c>
      <c r="V375" s="4" t="inlineStr">
        <is>
          <t>FLD-230|lucius truss spar</t>
        </is>
      </c>
      <c r="W375" s="4" t="inlineStr">
        <is>
          <t>Unique secondary key</t>
        </is>
      </c>
      <c r="X375" t="n">
        <v>26.13196</v>
      </c>
      <c r="Y375" t="n">
        <v>-92.04008</v>
      </c>
      <c r="Z375" t="inlineStr">
        <is>
          <t>Named OGIM v3.0 platform "A (LUCIUS)" (SPAR PLATFORM FLOATING PRODUCTION SYSTEM); strict name + country match (register v101)</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v>27.11143</v>
      </c>
      <c r="I376" s="4" t="n">
        <v>-90.76396</v>
      </c>
      <c r="J376" s="4" t="n">
        <v>1623</v>
      </c>
      <c r="K376" s="4" t="n"/>
      <c r="L376" s="4" t="n"/>
      <c r="M376" s="4" t="n"/>
      <c r="N376" s="4" t="n"/>
      <c r="O376" s="4" t="n"/>
      <c r="P376" s="4" t="n"/>
      <c r="Q376" s="4" t="n"/>
      <c r="R376" s="4" t="inlineStr">
        <is>
          <t>Operational since 2016</t>
        </is>
      </c>
      <c r="S376" s="4" t="inlineStr">
        <is>
          <t xml:space="preserve">Near-replica of the Lucius spar design Position (v101): OGIM v3.0 platform "A (HEIDELBERG)" (SPAR PLATFORM FLOATING PRODUCTION SYSTEM), 27.11143, -90.76396; the field had no position. </t>
        </is>
      </c>
      <c r="T376" s="4" t="inlineStr">
        <is>
          <t>Offshore Technology, Offshore Magazine, JPT/SPE; OGIM v3.0 offshore platforms (position, register v101)</t>
        </is>
      </c>
      <c r="U376" s="4" t="inlineStr">
        <is>
          <t>Unique Rig Key</t>
        </is>
      </c>
      <c r="V376" s="4" t="inlineStr">
        <is>
          <t>FLD-230|heidelberg truss spar</t>
        </is>
      </c>
      <c r="W376" s="4" t="inlineStr">
        <is>
          <t>Unique secondary key</t>
        </is>
      </c>
      <c r="X376" t="n">
        <v>27.11143</v>
      </c>
      <c r="Y376" t="n">
        <v>-90.76396</v>
      </c>
      <c r="Z376" t="inlineStr">
        <is>
          <t>Named OGIM v3.0 platform "A (HEIDELBERG)" (SPAR PLATFORM FLOATING PRODUCTION SYSTEM); strict name + country match (register v101)</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v>27.54595</v>
      </c>
      <c r="I377" s="4" t="n">
        <v>-92.44329</v>
      </c>
      <c r="J377" s="4" t="n">
        <v>872</v>
      </c>
      <c r="K377" s="4" t="n"/>
      <c r="L377" s="4" t="n"/>
      <c r="M377" s="4" t="n"/>
      <c r="N377" s="4" t="n"/>
      <c r="O377" s="4" t="n"/>
      <c r="P377" s="4" t="n"/>
      <c r="Q377" s="4" t="n"/>
      <c r="R377" s="4" t="inlineStr">
        <is>
          <t>Operational since April 1994</t>
        </is>
      </c>
      <c r="S377" s="4" t="inlineStr">
        <is>
          <t xml:space="preserve">World's first Shell TLP; revitalised by the 2014 Cardamom discovery behind a salt deposit Position (v101): OGIM v3.0 platform "A (AUGER)" (TENSION LEG PLATFORM), 27.54595, -92.44329; moved 1.2 km from the previous marker. </t>
        </is>
      </c>
      <c r="T377" s="4" t="inlineStr">
        <is>
          <t>Oil &amp; Gas Journal, gCaptain; OGIM v3.0 offshore platforms (position, register v101)</t>
        </is>
      </c>
      <c r="U377" s="4" t="inlineStr">
        <is>
          <t>Unique Rig Key</t>
        </is>
      </c>
      <c r="V377" s="4" t="inlineStr">
        <is>
          <t>FLD-231|auger tlp</t>
        </is>
      </c>
      <c r="W377" s="4" t="inlineStr">
        <is>
          <t>Unique secondary key</t>
        </is>
      </c>
      <c r="X377" t="n">
        <v>27.54595</v>
      </c>
      <c r="Y377" t="n">
        <v>-92.44329</v>
      </c>
      <c r="Z377" t="inlineStr">
        <is>
          <t>Named OGIM v3.0 platform "A (AUGER)" (TENSION LEG PLATFORM); strict name + country match (register v101)</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v>27.22647</v>
      </c>
      <c r="I378" s="4" t="n">
        <v>-91.19</v>
      </c>
      <c r="J378" s="4" t="n">
        <v>1526</v>
      </c>
      <c r="K378" s="4" t="n"/>
      <c r="L378" s="4" t="n"/>
      <c r="M378" s="4" t="n"/>
      <c r="N378" s="4" t="n"/>
      <c r="O378" s="4" t="n"/>
      <c r="P378" s="4" t="n"/>
      <c r="Q378" s="4" t="n"/>
      <c r="R378" s="4" t="inlineStr">
        <is>
          <t>Operational since August 2024</t>
        </is>
      </c>
      <c r="S378" s="4" t="inlineStr">
        <is>
          <t xml:space="preserve">World's first 20,000-psi rated production system; paired with the Deepwater Titan drillship Position (v101): OGIM v3.0 platform "A-ANCHOR" (SEMI SUBMERSIBLE FLOATING PRODUCTION SYSTEM), 27.22647, -91.19; moved 10.7 km from the previous marker. </t>
        </is>
      </c>
      <c r="T378" s="4" t="inlineStr">
        <is>
          <t>OffshoreIndustry.co.uk; OGIM v3.0 offshore platforms (position, register v101)</t>
        </is>
      </c>
      <c r="U378" s="4" t="inlineStr">
        <is>
          <t>Unique Rig Key</t>
        </is>
      </c>
      <c r="V378" s="4" t="inlineStr">
        <is>
          <t>FLD-232|anchor semisubmersible fpu</t>
        </is>
      </c>
      <c r="W378" s="4" t="inlineStr">
        <is>
          <t>Unique secondary key</t>
        </is>
      </c>
      <c r="X378" t="n">
        <v>27.22647</v>
      </c>
      <c r="Y378" t="n">
        <v>-91.19</v>
      </c>
      <c r="Z378" t="inlineStr">
        <is>
          <t>Named OGIM v3.0 platform "A-ANCHOR" (SEMI SUBMERSIBLE FLOATING PRODUCTION SYSTEM); strict name + country match (register v101)</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v>26.93905</v>
      </c>
      <c r="I381" s="4" t="n">
        <v>-94.68872</v>
      </c>
      <c r="J381" s="4" t="n">
        <v>1463</v>
      </c>
      <c r="K381" s="4" t="n"/>
      <c r="L381" s="4" t="n"/>
      <c r="M381" s="4" t="n"/>
      <c r="N381" s="4" t="n"/>
      <c r="O381" s="4" t="n"/>
      <c r="P381" s="4" t="n"/>
      <c r="Q381" s="4" t="n"/>
      <c r="R381" s="4" t="inlineStr">
        <is>
          <t>Operational since 2000, entering decommissioning</t>
        </is>
      </c>
      <c r="S381" s="4" t="inlineStr">
        <is>
          <t xml:space="preserve">World's first DDCV; 83 stories tall; won 2002 OTC Distinguished Achievement Award Position (v101): OGIM v3.0 platform "A (HOOVER)" (SPAR PLATFORM FLOATING PRODUCTION SYSTEM), 26.93905, -94.68872; the field had no position. </t>
        </is>
      </c>
      <c r="T381" s="4" t="inlineStr">
        <is>
          <t>ExxonMobil, Offshore Magazine; OGIM v3.0 offshore platforms (position, register v101)</t>
        </is>
      </c>
      <c r="U381" s="4" t="inlineStr">
        <is>
          <t>Unique Rig Key</t>
        </is>
      </c>
      <c r="V381" s="4" t="inlineStr">
        <is>
          <t>FLD-234|hoover deep draft caisson vessel</t>
        </is>
      </c>
      <c r="W381" s="4" t="inlineStr">
        <is>
          <t>Unique secondary key</t>
        </is>
      </c>
      <c r="X381" t="n">
        <v>26.93905</v>
      </c>
      <c r="Y381" t="n">
        <v>-94.68872</v>
      </c>
      <c r="Z381" t="inlineStr">
        <is>
          <t>Named OGIM v3.0 platform "A (HOOVER)" (SPAR PLATFORM FLOATING PRODUCTION SYSTEM); strict name + country match (register v101)</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v>27.76736</v>
      </c>
      <c r="I385" s="4" t="n">
        <v>-91.51609000000001</v>
      </c>
      <c r="J385" s="4" t="n">
        <v>524</v>
      </c>
      <c r="K385" s="4" t="n"/>
      <c r="L385" s="4" t="n"/>
      <c r="M385" s="4" t="n"/>
      <c r="N385" s="4" t="n"/>
      <c r="O385" s="4" t="n"/>
      <c r="P385" s="4" t="n"/>
      <c r="Q385" s="4" t="n"/>
      <c r="R385" s="4" t="inlineStr">
        <is>
          <t>Decommissioned - platform removal recorded 2 Jun 2025 (BOEM/BSEE platform file)</t>
        </is>
      </c>
      <c r="S385" s="4" t="inlineStr">
        <is>
          <t>First production 11/1/1989 Position (v101): OGIM v3.0 platform "A (JOLLIET)" (TENSION LEG PLATFORM), 27.76736, -91.51609; moved 1.4 km from the previous marker.  STATUS CHANGED (v103, was "Operational"): the BOEM/BSEE platform file records A (Jolliet) with removal date 2025-06-02.</t>
        </is>
      </c>
      <c r="T385" s="4" t="inlineStr">
        <is>
          <t>BOEM (official); OGIM v3.0 offshore platforms (position, register v101)</t>
        </is>
      </c>
      <c r="U385" s="4" t="inlineStr">
        <is>
          <t>Unique Rig Key</t>
        </is>
      </c>
      <c r="V385" s="4" t="inlineStr">
        <is>
          <t>FLD-236|jolliet</t>
        </is>
      </c>
      <c r="W385" s="4" t="inlineStr">
        <is>
          <t>Unique secondary key</t>
        </is>
      </c>
      <c r="X385" t="n">
        <v>27.76736</v>
      </c>
      <c r="Y385" t="n">
        <v>-91.51609000000001</v>
      </c>
      <c r="Z385" t="inlineStr">
        <is>
          <t>Named OGIM v3.0 platform "A (JOLLIET)" (TENSION LEG PLATFORM); strict name + country match (register v101)</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v>28.86468</v>
      </c>
      <c r="I386" s="4" t="n">
        <v>-88.93079</v>
      </c>
      <c r="J386" s="4" t="n">
        <v>318</v>
      </c>
      <c r="K386" s="4" t="n"/>
      <c r="L386" s="4" t="n"/>
      <c r="M386" s="4" t="n"/>
      <c r="N386" s="4" t="n"/>
      <c r="O386" s="4" t="n"/>
      <c r="P386" s="4" t="n"/>
      <c r="Q386" s="4" t="n"/>
      <c r="R386" s="4" t="inlineStr">
        <is>
          <t>Operational</t>
        </is>
      </c>
      <c r="S386" s="4" t="inlineStr">
        <is>
          <t xml:space="preserve">First production 10/1/1991 Position (v101): OGIM v3.0 platform "A (AMBERJACK)" (FIXED LEG PLATFORM), 28.86468, -88.93079; moved 2.7 km from the previous marker. </t>
        </is>
      </c>
      <c r="T386" s="4" t="inlineStr">
        <is>
          <t>BOEM (official); OGIM v3.0 offshore platforms (position, register v101)</t>
        </is>
      </c>
      <c r="U386" s="4" t="inlineStr">
        <is>
          <t>Unique Rig Key</t>
        </is>
      </c>
      <c r="V386" s="4" t="inlineStr">
        <is>
          <t>FLD-237|amberjack</t>
        </is>
      </c>
      <c r="W386" s="4" t="inlineStr">
        <is>
          <t>Unique secondary key</t>
        </is>
      </c>
      <c r="X386" t="n">
        <v>28.86468</v>
      </c>
      <c r="Y386" t="n">
        <v>-88.93079</v>
      </c>
      <c r="Z386" t="inlineStr">
        <is>
          <t>Named OGIM v3.0 platform "A (AMBERJACK)" (FIXED LEG PLATFORM); strict name + country match (register v101)</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v>29.06063</v>
      </c>
      <c r="I394" s="4" t="n">
        <v>-88.09172</v>
      </c>
      <c r="J394" s="4" t="n">
        <v>978</v>
      </c>
      <c r="K394" s="4" t="n"/>
      <c r="L394" s="4" t="n"/>
      <c r="M394" s="4" t="n"/>
      <c r="N394" s="4" t="n"/>
      <c r="O394" s="4" t="n"/>
      <c r="P394" s="4" t="n"/>
      <c r="Q394" s="4" t="n"/>
      <c r="R394" s="4" t="inlineStr">
        <is>
          <t>Operational</t>
        </is>
      </c>
      <c r="S394" s="4" t="inlineStr">
        <is>
          <t xml:space="preserve">First production 9/1/1997 Position (v101): OGIM v3.0 platform "A (RAM POWELL)" (TENSION LEG PLATFORM), 29.06063, -88.09172; moved 2.2 km from the previous marker. </t>
        </is>
      </c>
      <c r="T394" s="4" t="inlineStr">
        <is>
          <t>BOEM (official); OGIM v3.0 offshore platforms (position, register v101)</t>
        </is>
      </c>
      <c r="U394" s="4" t="inlineStr">
        <is>
          <t>Unique Rig Key</t>
        </is>
      </c>
      <c r="V394" s="4" t="inlineStr">
        <is>
          <t>FLD-245|ram powell</t>
        </is>
      </c>
      <c r="W394" s="4" t="inlineStr">
        <is>
          <t>Unique secondary key</t>
        </is>
      </c>
      <c r="X394" t="n">
        <v>29.06063</v>
      </c>
      <c r="Y394" t="n">
        <v>-88.09172</v>
      </c>
      <c r="Z394" t="inlineStr">
        <is>
          <t>Named OGIM v3.0 platform "A (RAM POWELL)" (TENSION LEG PLATFORM); strict name + country match (register v101)</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v>27.69157</v>
      </c>
      <c r="I399" s="4" t="n">
        <v>-90.27554000000001</v>
      </c>
      <c r="J399" s="4" t="n">
        <v>990</v>
      </c>
      <c r="K399" s="4" t="n"/>
      <c r="L399" s="4" t="n"/>
      <c r="M399" s="4" t="n"/>
      <c r="N399" s="4" t="n"/>
      <c r="O399" s="4" t="n"/>
      <c r="P399" s="4" t="n"/>
      <c r="Q399" s="4" t="n"/>
      <c r="R399" s="4" t="inlineStr">
        <is>
          <t>Operational</t>
        </is>
      </c>
      <c r="S399" s="4" t="inlineStr">
        <is>
          <t>First production 10/1/1999 Position (v101): OGIM v3.0 platform "A(ALLEGHENY SEA" (MINI TENSION LEG PLATFORM), 27.69157, -90.27554; moved 1.4 km from the previous marker. The file lists the Allegheny mini-TLP under a truncated name.</t>
        </is>
      </c>
      <c r="T399" s="4" t="inlineStr">
        <is>
          <t>BOEM (official); OGIM v3.0 offshore platforms (position, register v101)</t>
        </is>
      </c>
      <c r="U399" s="4" t="inlineStr">
        <is>
          <t>Unique Rig Key</t>
        </is>
      </c>
      <c r="V399" s="4" t="inlineStr">
        <is>
          <t>FLD-250|allegheny</t>
        </is>
      </c>
      <c r="W399" s="4" t="inlineStr">
        <is>
          <t>Unique secondary key</t>
        </is>
      </c>
      <c r="X399" t="n">
        <v>27.69157</v>
      </c>
      <c r="Y399" t="n">
        <v>-90.27554000000001</v>
      </c>
      <c r="Z399" t="inlineStr">
        <is>
          <t>Named OGIM v3.0 platform "A(ALLEGHENY SEA" (MINI TENSION LEG PLATFORM); strict name + country match (register v101)</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v>29.10756</v>
      </c>
      <c r="I406" s="4" t="n">
        <v>-87.94362</v>
      </c>
      <c r="J406" s="4" t="n">
        <v>1057</v>
      </c>
      <c r="K406" s="4" t="n"/>
      <c r="L406" s="4" t="n"/>
      <c r="M406" s="4" t="n"/>
      <c r="N406" s="4" t="n"/>
      <c r="O406" s="4" t="n"/>
      <c r="P406" s="4" t="n"/>
      <c r="Q406" s="4" t="n"/>
      <c r="R406" s="4" t="inlineStr">
        <is>
          <t>Operational</t>
        </is>
      </c>
      <c r="S406" s="4" t="inlineStr">
        <is>
          <t xml:space="preserve">First production 11/1/1999 Position (v101): OGIM v3.0 platform "A (MARLIN)" (TENSION LEG PLATFORM), 29.10756, -87.94362; moved 0.3 km from the previous marker. </t>
        </is>
      </c>
      <c r="T406" s="4" t="inlineStr">
        <is>
          <t>BOEM (official); OGIM v3.0 offshore platforms (position, register v101)</t>
        </is>
      </c>
      <c r="U406" s="4" t="inlineStr">
        <is>
          <t>Unique Rig Key</t>
        </is>
      </c>
      <c r="V406" s="4" t="inlineStr">
        <is>
          <t>FLD-257|marlin</t>
        </is>
      </c>
      <c r="W406" s="4" t="inlineStr">
        <is>
          <t>Unique secondary key</t>
        </is>
      </c>
      <c r="X406" t="n">
        <v>29.10756</v>
      </c>
      <c r="Y406" t="n">
        <v>-87.94362</v>
      </c>
      <c r="Z406" t="inlineStr">
        <is>
          <t>Named OGIM v3.0 platform "A (MARLIN)" (TENSION LEG PLATFORM); strict name + country match (register v101)</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v>29.18192</v>
      </c>
      <c r="I407" s="4" t="n">
        <v>-88.16773999999999</v>
      </c>
      <c r="J407" s="4" t="n">
        <v>347</v>
      </c>
      <c r="K407" s="4" t="n"/>
      <c r="L407" s="4" t="n"/>
      <c r="M407" s="4" t="n"/>
      <c r="N407" s="4" t="n"/>
      <c r="O407" s="4" t="n"/>
      <c r="P407" s="4" t="n"/>
      <c r="Q407" s="4" t="n"/>
      <c r="R407" s="4" t="inlineStr">
        <is>
          <t>Operational</t>
        </is>
      </c>
      <c r="S407" s="4" t="inlineStr">
        <is>
          <t xml:space="preserve">First production 12/1/1999 Position (v101): OGIM v3.0 platform "A (VIRGO)" (FIXED LEG PLATFORM), 29.18192, -88.16774; moved 1.0 km from the previous marker. </t>
        </is>
      </c>
      <c r="T407" s="4" t="inlineStr">
        <is>
          <t>BOEM (official); OGIM v3.0 offshore platforms (position, register v101)</t>
        </is>
      </c>
      <c r="U407" s="4" t="inlineStr">
        <is>
          <t>Unique Rig Key</t>
        </is>
      </c>
      <c r="V407" s="4" t="inlineStr">
        <is>
          <t>FLD-258|virgo</t>
        </is>
      </c>
      <c r="W407" s="4" t="inlineStr">
        <is>
          <t>Unique secondary key</t>
        </is>
      </c>
      <c r="X407" t="n">
        <v>29.18192</v>
      </c>
      <c r="Y407" t="n">
        <v>-88.16773999999999</v>
      </c>
      <c r="Z407" t="inlineStr">
        <is>
          <t>Named OGIM v3.0 platform "A (VIRGO)" (FIXED LEG PLATFORM); strict name + country match (register v101)</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v>27.79524</v>
      </c>
      <c r="I409" s="4" t="n">
        <v>-90.64754000000001</v>
      </c>
      <c r="J409" s="4" t="n">
        <v>894</v>
      </c>
      <c r="K409" s="4" t="n"/>
      <c r="L409" s="4" t="n"/>
      <c r="M409" s="4" t="n"/>
      <c r="N409" s="4" t="n"/>
      <c r="O409" s="4" t="n"/>
      <c r="P409" s="4" t="n"/>
      <c r="Q409" s="4" t="n"/>
      <c r="R409" s="4" t="inlineStr">
        <is>
          <t>Operational</t>
        </is>
      </c>
      <c r="S409" s="4" t="inlineStr">
        <is>
          <t xml:space="preserve">First production 8/1/2001 Position (v101): OGIM v3.0 platform "A (BRUTUS)" (TENSION LEG PLATFORM), 27.79524, -90.64754; moved 6.2 km from the previous marker. </t>
        </is>
      </c>
      <c r="T409" s="4" t="inlineStr">
        <is>
          <t>BOEM (official); OGIM v3.0 offshore platforms (position, register v101)</t>
        </is>
      </c>
      <c r="U409" s="4" t="inlineStr">
        <is>
          <t>Unique Rig Key</t>
        </is>
      </c>
      <c r="V409" s="4" t="inlineStr">
        <is>
          <t>FLD-260|brutus</t>
        </is>
      </c>
      <c r="W409" s="4" t="inlineStr">
        <is>
          <t>Unique secondary key</t>
        </is>
      </c>
      <c r="X409" t="n">
        <v>27.79524</v>
      </c>
      <c r="Y409" t="n">
        <v>-90.64754000000001</v>
      </c>
      <c r="Z409" t="inlineStr">
        <is>
          <t>Named OGIM v3.0 platform "A (BRUTUS)" (TENSION LEG PLATFORM); strict name + country match (register v101)</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v>28.74227</v>
      </c>
      <c r="I431" s="4" t="n">
        <v>-88.82563</v>
      </c>
      <c r="J431" s="4" t="n">
        <v>838</v>
      </c>
      <c r="K431" s="4" t="n"/>
      <c r="L431" s="4" t="n"/>
      <c r="M431" s="4" t="n"/>
      <c r="N431" s="4" t="n"/>
      <c r="O431" s="4" t="n"/>
      <c r="P431" s="4" t="n"/>
      <c r="Q431" s="4" t="n"/>
      <c r="R431" s="4" t="inlineStr">
        <is>
          <t>Operational</t>
        </is>
      </c>
      <c r="S431" s="4" t="inlineStr">
        <is>
          <t>First production 11/1/2003 Position (v101): OGIM v3.0 platform "A(MATTERHORN SE" (MINI TENSION LEG PLATFORM), 28.74227, -88.82563; moved 1.7 km from the previous marker. The file lists the Matterhorn mini-TLP under a truncated name.</t>
        </is>
      </c>
      <c r="T431" s="4" t="inlineStr">
        <is>
          <t>BOEM (official); OGIM v3.0 offshore platforms (position, register v101)</t>
        </is>
      </c>
      <c r="U431" s="4" t="inlineStr">
        <is>
          <t>Unique Rig Key</t>
        </is>
      </c>
      <c r="V431" s="4" t="inlineStr">
        <is>
          <t>FLD-282|matterhorn</t>
        </is>
      </c>
      <c r="W431" s="4" t="inlineStr">
        <is>
          <t>Unique secondary key</t>
        </is>
      </c>
      <c r="X431" t="n">
        <v>28.74227</v>
      </c>
      <c r="Y431" t="n">
        <v>-88.82563</v>
      </c>
      <c r="Z431" t="inlineStr">
        <is>
          <t>Named OGIM v3.0 platform "A(MATTERHORN SE" (MINI TENSION LEG PLATFORM); strict name + country match (register v101)</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v>28.3924</v>
      </c>
      <c r="I432" s="4" t="n">
        <v>-89.45346000000001</v>
      </c>
      <c r="J432" s="4" t="n">
        <v>659</v>
      </c>
      <c r="K432" s="4" t="n"/>
      <c r="L432" s="4" t="n"/>
      <c r="M432" s="4" t="n"/>
      <c r="N432" s="4" t="n"/>
      <c r="O432" s="4" t="n"/>
      <c r="P432" s="4" t="n"/>
      <c r="Q432" s="4" t="n"/>
      <c r="R432" s="4" t="inlineStr">
        <is>
          <t>Operational</t>
        </is>
      </c>
      <c r="S432" s="4" t="inlineStr">
        <is>
          <t xml:space="preserve">First production 6/1/2003 Position (v101): OGIM v3.0 platform "A (MEDUSA)" (SPAR PLATFORM FLOATING PRODUCTION SYSTEM), 28.3924, -89.45346; moved 1.3 km from the previous marker. </t>
        </is>
      </c>
      <c r="T432" s="4" t="inlineStr">
        <is>
          <t>BOEM (official); OGIM v3.0 offshore platforms (position, register v101)</t>
        </is>
      </c>
      <c r="U432" s="4" t="inlineStr">
        <is>
          <t>Unique Rig Key</t>
        </is>
      </c>
      <c r="V432" s="4" t="inlineStr">
        <is>
          <t>FLD-283|medusa</t>
        </is>
      </c>
      <c r="W432" s="4" t="inlineStr">
        <is>
          <t>Unique secondary key</t>
        </is>
      </c>
      <c r="X432" t="n">
        <v>28.3924</v>
      </c>
      <c r="Y432" t="n">
        <v>-89.45346000000001</v>
      </c>
      <c r="Z432" t="inlineStr">
        <is>
          <t>Named OGIM v3.0 platform "A (MEDUSA)" (SPAR PLATFORM FLOATING PRODUCTION SYSTEM); strict name + country match (register v101)</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v>28.20876</v>
      </c>
      <c r="I435" s="4" t="n">
        <v>-88.73747</v>
      </c>
      <c r="J435" s="4" t="n">
        <v>1634</v>
      </c>
      <c r="K435" s="4" t="n"/>
      <c r="L435" s="4" t="n"/>
      <c r="M435" s="4" t="n"/>
      <c r="N435" s="4" t="n"/>
      <c r="O435" s="4" t="n"/>
      <c r="P435" s="4" t="n"/>
      <c r="Q435" s="4" t="n"/>
      <c r="R435" s="4" t="inlineStr">
        <is>
          <t>Operational</t>
        </is>
      </c>
      <c r="S435" s="4" t="inlineStr">
        <is>
          <t xml:space="preserve">First production 5/1/2004 Position (v101): OGIM v3.0 platform "A(DEVILS TOWER)" (SPAR PLATFORM FLOATING PRODUCTION SYSTEM), 28.20876, -88.73747; moved 3.8 km from the previous marker. </t>
        </is>
      </c>
      <c r="T435" s="4" t="inlineStr">
        <is>
          <t>BOEM (official); OGIM v3.0 offshore platforms (position, register v101)</t>
        </is>
      </c>
      <c r="U435" s="4" t="inlineStr">
        <is>
          <t>Unique Rig Key</t>
        </is>
      </c>
      <c r="V435" s="4" t="inlineStr">
        <is>
          <t>FLD-286|devils tower</t>
        </is>
      </c>
      <c r="W435" s="4" t="inlineStr">
        <is>
          <t>Unique secondary key</t>
        </is>
      </c>
      <c r="X435" t="n">
        <v>28.20876</v>
      </c>
      <c r="Y435" t="n">
        <v>-88.73747</v>
      </c>
      <c r="Z435" t="inlineStr">
        <is>
          <t>Named OGIM v3.0 platform "A(DEVILS TOWER)" (SPAR PLATFORM FLOATING PRODUCTION SYSTEM); strict name + country match (register v101)</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v>27.20385</v>
      </c>
      <c r="I438" s="4" t="n">
        <v>-92.2026</v>
      </c>
      <c r="J438" s="4" t="n">
        <v>1419</v>
      </c>
      <c r="K438" s="4" t="n"/>
      <c r="L438" s="4" t="n"/>
      <c r="M438" s="4" t="n"/>
      <c r="N438" s="4" t="n"/>
      <c r="O438" s="4" t="n"/>
      <c r="P438" s="4" t="n"/>
      <c r="Q438" s="4" t="n"/>
      <c r="R438" s="4" t="inlineStr">
        <is>
          <t>Operational</t>
        </is>
      </c>
      <c r="S438" s="4" t="inlineStr">
        <is>
          <t xml:space="preserve">First production 12/1/2004 Position (v101): OGIM v3.0 platform "A (MAGNOLIA)" (TENSION LEG PLATFORM), 27.20385, -92.2026; moved 1.3 km from the previous marker. </t>
        </is>
      </c>
      <c r="T438" s="4" t="inlineStr">
        <is>
          <t>BOEM (official); OGIM v3.0 offshore platforms (position, register v101)</t>
        </is>
      </c>
      <c r="U438" s="4" t="inlineStr">
        <is>
          <t>Unique Rig Key</t>
        </is>
      </c>
      <c r="V438" s="4" t="inlineStr">
        <is>
          <t>FLD-289|magnolia</t>
        </is>
      </c>
      <c r="W438" s="4" t="inlineStr">
        <is>
          <t>Unique secondary key</t>
        </is>
      </c>
      <c r="X438" t="n">
        <v>27.20385</v>
      </c>
      <c r="Y438" t="n">
        <v>-92.2026</v>
      </c>
      <c r="Z438" t="inlineStr">
        <is>
          <t>Named OGIM v3.0 platform "A (MAGNOLIA)" (TENSION LEG PLATFORM); strict name + country match (register v101)</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v>27.36212</v>
      </c>
      <c r="I439" s="4" t="n">
        <v>-90.18138999999999</v>
      </c>
      <c r="J439" s="4" t="n">
        <v>1306</v>
      </c>
      <c r="K439" s="4" t="n"/>
      <c r="L439" s="4" t="n"/>
      <c r="M439" s="4" t="n"/>
      <c r="N439" s="4" t="n"/>
      <c r="O439" s="4" t="n"/>
      <c r="P439" s="4" t="n"/>
      <c r="Q439" s="4" t="n"/>
      <c r="R439" s="4" t="inlineStr">
        <is>
          <t>Operational</t>
        </is>
      </c>
      <c r="S439" s="4" t="inlineStr">
        <is>
          <t xml:space="preserve">First production 7/1/2004 Position (v101): OGIM v3.0 platform "A (MARCO POLO)" (TENSION LEG PLATFORM), 27.36212, -90.18139; moved 0.6 km from the previous marker. </t>
        </is>
      </c>
      <c r="T439" s="4" t="inlineStr">
        <is>
          <t>BOEM (official); OGIM v3.0 offshore platforms (position, register v101)</t>
        </is>
      </c>
      <c r="U439" s="4" t="inlineStr">
        <is>
          <t>Unique Rig Key</t>
        </is>
      </c>
      <c r="V439" s="4" t="inlineStr">
        <is>
          <t>FLD-290|marco polo</t>
        </is>
      </c>
      <c r="W439" s="4" t="inlineStr">
        <is>
          <t>Unique secondary key</t>
        </is>
      </c>
      <c r="X439" t="n">
        <v>27.36212</v>
      </c>
      <c r="Y439" t="n">
        <v>-90.18138999999999</v>
      </c>
      <c r="Z439" t="inlineStr">
        <is>
          <t>Named OGIM v3.0 platform "A (MARCO POLO)" (TENSION LEG PLATFORM); strict name + country match (register v101)</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v>28.34154</v>
      </c>
      <c r="I449" s="4" t="n">
        <v>-88.26569000000001</v>
      </c>
      <c r="J449" s="4" t="n">
        <v>2118</v>
      </c>
      <c r="K449" s="4" t="n"/>
      <c r="L449" s="4" t="n"/>
      <c r="M449" s="4" t="n"/>
      <c r="N449" s="4" t="n"/>
      <c r="O449" s="4" t="n"/>
      <c r="P449" s="4" t="n"/>
      <c r="Q449" s="4" t="n"/>
      <c r="R449" s="4" t="inlineStr">
        <is>
          <t>Operational</t>
        </is>
      </c>
      <c r="S449" s="4" t="inlineStr">
        <is>
          <t xml:space="preserve">First production 11/1/2007 Position (v101): OGIM v3.0 platform "A (BLIND FAITH)" (SEMI SUBMERSIBLE FLOATING PRODUCTION SYSTEM), 28.34154, -88.26569; moved 7.1 km from the previous marker. </t>
        </is>
      </c>
      <c r="T449" s="4" t="inlineStr">
        <is>
          <t>BOEM (official); OGIM v3.0 offshore platforms (position, register v101)</t>
        </is>
      </c>
      <c r="U449" s="4" t="inlineStr">
        <is>
          <t>Unique Rig Key</t>
        </is>
      </c>
      <c r="V449" s="4" t="inlineStr">
        <is>
          <t>FLD-300|blind faith</t>
        </is>
      </c>
      <c r="W449" s="4" t="inlineStr">
        <is>
          <t>Unique secondary key</t>
        </is>
      </c>
      <c r="X449" t="n">
        <v>28.34154</v>
      </c>
      <c r="Y449" t="n">
        <v>-88.26569000000001</v>
      </c>
      <c r="Z449" t="inlineStr">
        <is>
          <t>Named OGIM v3.0 platform "A (BLIND FAITH)" (SEMI SUBMERSIBLE FLOATING PRODUCTION SYSTEM); strict name + country match (register v101)</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v>27.32591</v>
      </c>
      <c r="I453" s="4" t="n">
        <v>-90.71415</v>
      </c>
      <c r="J453" s="4" t="n">
        <v>1327</v>
      </c>
      <c r="K453" s="4" t="n"/>
      <c r="L453" s="4" t="n"/>
      <c r="M453" s="4" t="n"/>
      <c r="N453" s="4" t="n"/>
      <c r="O453" s="4" t="n"/>
      <c r="P453" s="4" t="n"/>
      <c r="Q453" s="4" t="n"/>
      <c r="R453" s="4" t="inlineStr">
        <is>
          <t>Operational</t>
        </is>
      </c>
      <c r="S453" s="4" t="inlineStr">
        <is>
          <t xml:space="preserve">First production 4/1/2007 Position (v101): OGIM v3.0 platform "A (TAHITI)" (SPAR PLATFORM FLOATING PRODUCTION SYSTEM), 27.32591, -90.71415; moved 6.7 km from the previous marker. </t>
        </is>
      </c>
      <c r="T453" s="4" t="inlineStr">
        <is>
          <t>BOEM (official); OGIM v3.0 offshore platforms (position, register v101)</t>
        </is>
      </c>
      <c r="U453" s="4" t="inlineStr">
        <is>
          <t>Unique Rig Key</t>
        </is>
      </c>
      <c r="V453" s="4" t="inlineStr">
        <is>
          <t>FLD-304|tahiti cae tong</t>
        </is>
      </c>
      <c r="W453" s="4" t="inlineStr">
        <is>
          <t>Unique secondary key</t>
        </is>
      </c>
      <c r="X453" t="n">
        <v>27.32591</v>
      </c>
      <c r="Y453" t="n">
        <v>-90.71415</v>
      </c>
      <c r="Z453" t="inlineStr">
        <is>
          <t>Named OGIM v3.0 platform "A (TAHITI)" (SPAR PLATFORM FLOATING PRODUCTION SYSTEM); strict name + country match (register v101)</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v>26.23498</v>
      </c>
      <c r="I472" s="4" t="n">
        <v>-91.26111</v>
      </c>
      <c r="J472" s="4" t="n">
        <v>2118</v>
      </c>
      <c r="K472" s="4" t="n"/>
      <c r="L472" s="4" t="n"/>
      <c r="M472" s="4" t="n"/>
      <c r="N472" s="4" t="n"/>
      <c r="O472" s="4" t="n"/>
      <c r="P472" s="4" t="n"/>
      <c r="Q472" s="4" t="n"/>
      <c r="R472" s="4" t="inlineStr">
        <is>
          <t>Operational</t>
        </is>
      </c>
      <c r="S472" s="4" t="inlineStr">
        <is>
          <t>First production 12/1/2014 Position (v103): BOEM/BSEE platform "A(Jack St. Malo" 26.23498, -91.26111; the row had no position. The Jack/St. Malo semi-submersible serves both fields; BOEM lists it as active.</t>
        </is>
      </c>
      <c r="T472" s="4" t="inlineStr">
        <is>
          <t>BOEM (official); BOEM/BSEE Gulf platform shapefile (position, register v103)</t>
        </is>
      </c>
      <c r="U472" s="4" t="inlineStr">
        <is>
          <t>Unique Rig Key</t>
        </is>
      </c>
      <c r="V472" s="4" t="inlineStr">
        <is>
          <t>FLD-323|saint malo</t>
        </is>
      </c>
      <c r="W472" s="4" t="inlineStr">
        <is>
          <t>Unique secondary key</t>
        </is>
      </c>
      <c r="X472" t="n">
        <v>26.23498</v>
      </c>
      <c r="Y472" t="n">
        <v>-91.26111</v>
      </c>
      <c r="Z472" t="inlineStr">
        <is>
          <t>BOEM/BSEE Gulf platform file, structure "A(Jack St. Malo" (name match); position from the 2026-03-02 build (register v103)</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v>28.02538</v>
      </c>
      <c r="I494" s="4" t="n">
        <v>-89.2092</v>
      </c>
      <c r="J494" s="4" t="n">
        <v>1221</v>
      </c>
      <c r="K494" s="4" t="n"/>
      <c r="L494" s="4" t="n"/>
      <c r="M494" s="4" t="n"/>
      <c r="N494" s="4" t="n"/>
      <c r="O494" s="4" t="n"/>
      <c r="P494" s="4" t="n"/>
      <c r="Q494" s="4" t="n"/>
      <c r="R494" s="4" t="inlineStr">
        <is>
          <t>Operational</t>
        </is>
      </c>
      <c r="S494" s="4" t="inlineStr">
        <is>
          <t xml:space="preserve">First production 2/1/2023 Axess 2021 reference list: typed "Semisub" there although it is a production semi-submersible; country of build Singapore; oil company and owner Shell; no yard, design, year or class given. Position (v101): OGIM v3.0 platform "A (VITO)" (SEMI SUBMERSIBLE FLOATING PRODUCTION SYSTEM), 28.02538, -89.2092; moved 9.8 km from the previous marker. </t>
        </is>
      </c>
      <c r="T494" s="4" t="inlineStr">
        <is>
          <t>BOEM (official); OGIM v3.0 offshore platforms (position, register v101)</t>
        </is>
      </c>
      <c r="U494" s="4" t="inlineStr">
        <is>
          <t>Unique Rig Key</t>
        </is>
      </c>
      <c r="V494" s="4" t="inlineStr">
        <is>
          <t>FLD-345|vito</t>
        </is>
      </c>
      <c r="W494" s="4" t="inlineStr">
        <is>
          <t>Unique secondary key</t>
        </is>
      </c>
      <c r="X494" t="n">
        <v>28.02538</v>
      </c>
      <c r="Y494" t="n">
        <v>-89.2092</v>
      </c>
      <c r="Z494" t="inlineStr">
        <is>
          <t>Named OGIM v3.0 platform "A (VITO)" (SEMI SUBMERSIBLE FLOATING PRODUCTION SYSTEM); strict name + country match (register v101)</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t>
        </is>
      </c>
      <c r="T564" t="inlineStr">
        <is>
          <t>Axess Global Reference List 2021 (cleaned); OGIM v3.0 offshore platforms; Global Energy Monitor, Global Oil and Gas Extraction Tracker, March 2026 (CC BY 4.0), Unit ID L100000304502</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t>
        </is>
      </c>
      <c r="T568" t="inlineStr">
        <is>
          <t>Axess Global Reference List 2021 (cleaned); OGIM v3.0 offshore platforms; Global Energy Monitor, Global Oil and Gas Extraction Tracker, March 2026 (CC BY 4.0), Unit ID L100000304541</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t>
        </is>
      </c>
      <c r="T573" t="inlineStr">
        <is>
          <t>Axess Global Reference List 2021 (cleaned); OGIM v3.0 offshore platforms; Global Energy Monitor, Global Oil and Gas Extraction Tracker, March 2026 (CC BY 4.0), Unit ID L100000304523</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R576" t="inlineStr">
        <is>
          <t>Operational (field producing per GEM Mar 2026; platform-level status not separately confirmed)</t>
        </is>
      </c>
      <c r="S576" t="inlineStr">
        <is>
          <t>Axess 2021 type FSO; oil company (2021) Statoil; owner / contractor (2021) Statoil. No platform coordinate available: marker sits at the field position. Platform-level status is not confirmed; the field is reported as operating by GEM (Mar 2026).</t>
        </is>
      </c>
      <c r="T576" t="inlineStr">
        <is>
          <t>Axess Global Reference List 2021 (cleaned); OGIM v3.0 offshore platforms; Global Energy Monitor, Global Oil and Gas Extraction Tracker, March 2026 (CC BY 4.0), Unit ID L100000301429</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t>
        </is>
      </c>
      <c r="T579" t="inlineStr">
        <is>
          <t>Axess Global Reference List 2021 (cleaned); OGIM v3.0 offshore platforms; Global Energy Monitor, Global Oil and Gas Extraction Tracker, March 2026 (CC BY 4.0), Unit ID L100000304504</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t>
        </is>
      </c>
      <c r="T580" t="inlineStr">
        <is>
          <t>Axess Global Reference List 2021 (cleaned); OGIM v3.0 offshore platforms; Global Energy Monitor, Global Oil and Gas Extraction Tracker, March 2026 (CC BY 4.0), Unit ID L100000304504</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t>
        </is>
      </c>
      <c r="T585" t="inlineStr">
        <is>
          <t>Axess Global Reference List 2021 (cleaned); OGIM v3.0 offshore platforms; Global Energy Monitor, Global Oil and Gas Extraction Tracker, March 2026 (CC BY 4.0), Unit ID L100000304505</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Operational (field producing per GEM Mar 2026; platform-level status not separately confirmed)</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t>
        </is>
      </c>
      <c r="T591" t="inlineStr">
        <is>
          <t>Axess Global Reference List 2021 (cleaned); OGIM v3.0 offshore platforms; Global Energy Monitor, Global Oil and Gas Extraction Tracker, March 2026 (CC BY 4.0), Unit ID L100000304527</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R592" t="inlineStr">
        <is>
          <t>Operational (field producing per GEM Mar 2026; platform-level status not separately confirmed)</t>
        </is>
      </c>
      <c r="S592" t="inlineStr">
        <is>
          <t>Axess 2021 type LQ; oil company (2021) ConocoPhillips; owner / contractor (2021) ConocoPhillips. No platform coordinate available: marker sits at the field position. Platform-level status is not confirmed; the field is reported as operating by GEM (Mar 2026).</t>
        </is>
      </c>
      <c r="T592" t="inlineStr">
        <is>
          <t>Axess Global Reference List 2021 (cleaned); OGIM v3.0 offshore platforms; Global Energy Monitor, Global Oil and Gas Extraction Tracker, March 2026 (CC BY 4.0), Unit ID L100000304527</t>
        </is>
      </c>
    </row>
    <row r="593">
      <c r="A593" t="inlineStr">
        <is>
          <t>FLD-060-R07</t>
        </is>
      </c>
      <c r="B593" t="inlineStr">
        <is>
          <t>FLD-060</t>
        </is>
      </c>
      <c r="C593" t="inlineStr">
        <is>
          <t>Ekofisk Field</t>
        </is>
      </c>
      <c r="D593" t="inlineStr">
        <is>
          <t>Ekofisk J</t>
        </is>
      </c>
      <c r="E593" t="inlineStr">
        <is>
          <t>Fixed Platform (offshore)</t>
        </is>
      </c>
      <c r="F593" t="inlineStr">
        <is>
          <t>Axess type: PU</t>
        </is>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t>
        </is>
      </c>
      <c r="T593" t="inlineStr">
        <is>
          <t>Axess Global Reference List 2021 (cleaned); OGIM v3.0 offshore platforms; Global Energy Monitor, Global Oil and Gas Extraction Tracker, March 2026 (CC BY 4.0), Unit ID L100000304527</t>
        </is>
      </c>
    </row>
    <row r="594">
      <c r="A594" t="inlineStr">
        <is>
          <t>FLD-060-R08</t>
        </is>
      </c>
      <c r="B594" t="inlineStr">
        <is>
          <t>FLD-060</t>
        </is>
      </c>
      <c r="C594" t="inlineStr">
        <is>
          <t>Ekofisk Field</t>
        </is>
      </c>
      <c r="D594" t="inlineStr">
        <is>
          <t>Ekofisk L</t>
        </is>
      </c>
      <c r="E594" t="inlineStr">
        <is>
          <t>Fixed Platform (offshore)</t>
        </is>
      </c>
      <c r="F594" t="inlineStr">
        <is>
          <t>Axess type: LQ</t>
        </is>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t>
        </is>
      </c>
      <c r="T594" t="inlineStr">
        <is>
          <t>Axess Global Reference List 2021 (cleaned); OGIM v3.0 offshore platforms; Global Energy Monitor, Global Oil and Gas Extraction Tracker, March 2026 (CC BY 4.0), Unit ID L100000304527</t>
        </is>
      </c>
    </row>
    <row r="595">
      <c r="A595" t="inlineStr">
        <is>
          <t>FLD-060-R09</t>
        </is>
      </c>
      <c r="B595" t="inlineStr">
        <is>
          <t>FLD-060</t>
        </is>
      </c>
      <c r="C595" t="inlineStr">
        <is>
          <t>Ekofisk Field</t>
        </is>
      </c>
      <c r="D595" t="inlineStr">
        <is>
          <t>Ekofisk M</t>
        </is>
      </c>
      <c r="E595" t="inlineStr">
        <is>
          <t>Fixed Platform (offshore)</t>
        </is>
      </c>
      <c r="F595" t="inlineStr">
        <is>
          <t>Axess type: PU</t>
        </is>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t>
        </is>
      </c>
      <c r="T595" t="inlineStr">
        <is>
          <t>Axess Global Reference List 2021 (cleaned); OGIM v3.0 offshore platforms; Global Energy Monitor, Global Oil and Gas Extraction Tracker, March 2026 (CC BY 4.0), Unit ID L100000304527</t>
        </is>
      </c>
    </row>
    <row r="596">
      <c r="A596" t="inlineStr">
        <is>
          <t>FLD-060-R10</t>
        </is>
      </c>
      <c r="B596" t="inlineStr">
        <is>
          <t>FLD-060</t>
        </is>
      </c>
      <c r="C596" t="inlineStr">
        <is>
          <t>Ekofisk Field</t>
        </is>
      </c>
      <c r="D596" t="inlineStr">
        <is>
          <t>Ekofisk Q</t>
        </is>
      </c>
      <c r="E596" t="inlineStr">
        <is>
          <t>Fixed Platform (offshore)</t>
        </is>
      </c>
      <c r="F596" t="inlineStr">
        <is>
          <t>Axess type: LQ</t>
        </is>
      </c>
      <c r="R596" t="inlineStr">
        <is>
          <t>Operational (field producing per GEM Mar 2026; platform-level status not separately confirmed)</t>
        </is>
      </c>
      <c r="S596" t="inlineStr">
        <is>
          <t>Axess 2021 type LQ; oil company (2021) ConocoPhillips; owner / contractor (2021) ConocoPhillips. No platform coordinate available: marker sits at the field position. Platform-level status is not confirmed; the field is reported as operating by GEM (Mar 2026).</t>
        </is>
      </c>
      <c r="T596" t="inlineStr">
        <is>
          <t>Axess Global Reference List 2021 (cleaned); OGIM v3.0 offshore platforms; Global Energy Monitor, Global Oil and Gas Extraction Tracker, March 2026 (CC BY 4.0), Unit ID L100000304527</t>
        </is>
      </c>
    </row>
    <row r="597">
      <c r="A597" t="inlineStr">
        <is>
          <t>FLD-060-R11</t>
        </is>
      </c>
      <c r="B597" t="inlineStr">
        <is>
          <t>FLD-060</t>
        </is>
      </c>
      <c r="C597" t="inlineStr">
        <is>
          <t>Ekofisk Field</t>
        </is>
      </c>
      <c r="D597" t="inlineStr">
        <is>
          <t>Ekofisk W</t>
        </is>
      </c>
      <c r="E597" t="inlineStr">
        <is>
          <t>Fixed Platform (offshore)</t>
        </is>
      </c>
      <c r="F597" t="inlineStr">
        <is>
          <t>Axess type: WIP</t>
        </is>
      </c>
      <c r="R597" t="inlineStr">
        <is>
          <t>Operational (field producing per GEM Mar 2026; platform-level status not separately confirmed)</t>
        </is>
      </c>
      <c r="S597" t="inlineStr">
        <is>
          <t>Axess 2021 type WIP; oil company (2021) ConocoPhillips; owner / contractor (2021) ConocoPhillips. No platform coordinate available: marker sits at the field position. Platform-level status is not confirmed; the field is reported as operating by GEM (Mar 2026).</t>
        </is>
      </c>
      <c r="T597" t="inlineStr">
        <is>
          <t>Axess Global Reference List 2021 (cleaned); OGIM v3.0 offshore platforms; Global Energy Monitor, Global Oil and Gas Extraction Tracker, March 2026 (CC BY 4.0), Unit ID L100000304527</t>
        </is>
      </c>
    </row>
    <row r="598">
      <c r="A598" t="inlineStr">
        <is>
          <t>FLD-060-R12</t>
        </is>
      </c>
      <c r="B598" t="inlineStr">
        <is>
          <t>FLD-060</t>
        </is>
      </c>
      <c r="C598" t="inlineStr">
        <is>
          <t>Ekofisk Field</t>
        </is>
      </c>
      <c r="D598" t="inlineStr">
        <is>
          <t>Ekofisk X</t>
        </is>
      </c>
      <c r="E598" t="inlineStr">
        <is>
          <t>Fixed Platform (offshore)</t>
        </is>
      </c>
      <c r="F598" t="inlineStr">
        <is>
          <t>Axess type: DPU</t>
        </is>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t>
        </is>
      </c>
      <c r="T598" t="inlineStr">
        <is>
          <t>Axess Global Reference List 2021 (cleaned); OGIM v3.0 offshore platforms; Global Energy Monitor, Global Oil and Gas Extraction Tracker, March 2026 (CC BY 4.0), Unit ID L100000304527</t>
        </is>
      </c>
    </row>
    <row r="599">
      <c r="A599" t="inlineStr">
        <is>
          <t>FLD-060-R13</t>
        </is>
      </c>
      <c r="B599" t="inlineStr">
        <is>
          <t>FLD-060</t>
        </is>
      </c>
      <c r="C599" t="inlineStr">
        <is>
          <t>Ekofisk Field</t>
        </is>
      </c>
      <c r="D599" t="inlineStr">
        <is>
          <t>Ekofisk Z</t>
        </is>
      </c>
      <c r="E599" t="inlineStr">
        <is>
          <t>Fixed Platform (offshore)</t>
        </is>
      </c>
      <c r="F599" t="inlineStr">
        <is>
          <t>Axess type: CPP</t>
        </is>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t>
        </is>
      </c>
      <c r="T599" t="inlineStr">
        <is>
          <t>Axess Global Reference List 2021 (cleaned); OGIM v3.0 offshore platforms; Global Energy Monitor, Global Oil and Gas Extraction Tracker, March 2026 (CC BY 4.0), Unit ID L100000304527</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t>
        </is>
      </c>
      <c r="T600" t="inlineStr">
        <is>
          <t>Axess Global Reference List 2021 (cleaned); OGIM v3.0 offshore platforms; Global Energy Monitor, Global Oil and Gas Extraction Tracker, March 2026 (CC BY 4.0), Unit ID L100000301427</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t>
        </is>
      </c>
      <c r="T601" t="inlineStr">
        <is>
          <t>Axess Global Reference List 2021 (cleaned); OGIM v3.0 offshore platforms; Global Energy Monitor, Global Oil and Gas Extraction Tracker, March 2026 (CC BY 4.0), Unit ID L100000301427</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t>
        </is>
      </c>
      <c r="T602" t="inlineStr">
        <is>
          <t>Axess Global Reference List 2021 (cleaned); OGIM v3.0 offshore platforms; Global Energy Monitor, Global Oil and Gas Extraction Tracker, March 2026 (CC BY 4.0), Unit ID L100000301427</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t>
        </is>
      </c>
      <c r="T606" t="inlineStr">
        <is>
          <t>Axess Global Reference List 2021 (cleaned); OGIM v3.0 offshore platforms; Global Energy Monitor, Global Oil and Gas Extraction Tracker, March 2026 (CC BY 4.0), Unit ID L100000304537</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t>
        </is>
      </c>
      <c r="T607" t="inlineStr">
        <is>
          <t>Axess Global Reference List 2021 (cleaned); OGIM v3.0 offshore platforms; Global Energy Monitor, Global Oil and Gas Extraction Tracker, March 2026 (CC BY 4.0), Unit ID L100000304514</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R608" t="inlineStr">
        <is>
          <t>Operational (field producing per GEM Mar 2026; platform-level status not separately confirmed)</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t>
        </is>
      </c>
      <c r="T608" t="inlineStr">
        <is>
          <t>Axess Global Reference List 2021 (cleaned); OGIM v3.0 offshore platforms; Global Energy Monitor, Global Oil and Gas Extraction Tracker, March 2026 (CC BY 4.0), Unit ID L100000304536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09" t="inlineStr">
        <is>
          <t>Axess Global Reference List 2021 (cleaned); OGIM v3.0 offshore platforms; Global Energy Monitor, Global Oil and Gas Extraction Tracker, March 2026 (CC BY 4.0), Unit ID L100000304536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t>
        </is>
      </c>
      <c r="T610" t="inlineStr">
        <is>
          <t>Axess Global Reference List 2021 (cleaned); OGIM v3.0 offshore platforms; Global Energy Monitor, Global Oil and Gas Extraction Tracker, March 2026 (CC BY 4.0), Unit ID L100000304524</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t>
        </is>
      </c>
      <c r="T611" t="inlineStr">
        <is>
          <t>Axess Global Reference List 2021 (cleaned); OGIM v3.0 offshore platforms; Global Energy Monitor, Global Oil and Gas Extraction Tracker, March 2026 (CC BY 4.0), Unit ID L100000304544</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t>
        </is>
      </c>
      <c r="T612" t="inlineStr">
        <is>
          <t>Axess Global Reference List 2021 (cleaned); OGIM v3.0 offshore platforms; Global Energy Monitor, Global Oil and Gas Extraction Tracker, March 2026 (CC BY 4.0), Unit ID L100000304538</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R613" t="inlineStr">
        <is>
          <t>Mothballed (field status per GEM Mar 2026)</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t>
        </is>
      </c>
      <c r="T613" t="inlineStr">
        <is>
          <t>Axess Global Reference List 2021 (cleaned); OGIM v3.0 offshore platforms; Global Energy Monitor, Global Oil and Gas Extraction Tracker, March 2026 (CC BY 4.0), Unit ID L100000304525</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t>
        </is>
      </c>
      <c r="T614" t="inlineStr">
        <is>
          <t>Axess Global Reference List 2021 (cleaned); OGIM v3.0 offshore platforms; Global Energy Monitor, Global Oil and Gas Extraction Tracker, March 2026 (CC BY 4.0), Unit ID L100000301426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t>
        </is>
      </c>
      <c r="T615" t="inlineStr">
        <is>
          <t>Axess Global Reference List 2021 (cleaned); OGIM v3.0 offshore platforms; Global Energy Monitor, Global Oil and Gas Extraction Tracker, March 2026 (CC BY 4.0), Unit ID L100000304517</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t>
        </is>
      </c>
      <c r="T616" t="inlineStr">
        <is>
          <t>Axess Global Reference List 2021 (cleaned); OGIM v3.0 offshore platforms; Global Energy Monitor, Global Oil and Gas Extraction Tracker, March 2026 (CC BY 4.0), Unit ID L100000301428</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t>
        </is>
      </c>
      <c r="T617" t="inlineStr">
        <is>
          <t>Axess Global Reference List 2021 (cleaned); OGIM v3.0 offshore platforms; Global Energy Monitor, Global Oil and Gas Extraction Tracker, March 2026 (CC BY 4.0), Unit ID L100000301428</t>
        </is>
      </c>
    </row>
    <row r="618">
      <c r="A618" t="inlineStr">
        <is>
          <t>FLD-431-R01</t>
        </is>
      </c>
      <c r="B618" t="inlineStr">
        <is>
          <t>FLD-431</t>
        </is>
      </c>
      <c r="C618" t="inlineStr">
        <is>
          <t>Tambar Field</t>
        </is>
      </c>
      <c r="D618" t="inlineStr">
        <is>
          <t>Tambar</t>
        </is>
      </c>
      <c r="E618" t="inlineStr">
        <is>
          <t>Fixed Platform (Wellhead)</t>
        </is>
      </c>
      <c r="F618" t="inlineStr">
        <is>
          <t>Axess type: WHP</t>
        </is>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t>
        </is>
      </c>
      <c r="T618" t="inlineStr">
        <is>
          <t>Axess Global Reference List 2021 (cleaned); OGIM v3.0 offshore platforms; Global Energy Monitor, Global Oil and Gas Extraction Tracker, March 2026 (CC BY 4.0), Unit ID L100000304566</t>
        </is>
      </c>
    </row>
    <row r="619">
      <c r="A619" t="inlineStr">
        <is>
          <t>FLD-432-R01</t>
        </is>
      </c>
      <c r="B619" t="inlineStr">
        <is>
          <t>FLD-432</t>
        </is>
      </c>
      <c r="C619" t="inlineStr">
        <is>
          <t>Ula Field</t>
        </is>
      </c>
      <c r="D619" t="inlineStr">
        <is>
          <t>Ula</t>
        </is>
      </c>
      <c r="E619" t="inlineStr">
        <is>
          <t>Fixed Platform (PDQ, offshore)</t>
        </is>
      </c>
      <c r="F619" t="inlineStr">
        <is>
          <t>Axess type: PDQ</t>
        </is>
      </c>
      <c r="R619" t="inlineStr">
        <is>
          <t>Operational (field producing per GEM Mar 2026; platform-level status not separately confirmed)</t>
        </is>
      </c>
      <c r="S619" t="inlineStr">
        <is>
          <t>Axess 2021 type PDQ; Axess year 1986 (delivery or first oil; the list does not say which); oil company (2021) AKER BP; owner / contractor (2021) AKER BP. No platform coordinate available: marker sits at the field position. Platform-level status is not confirmed; the field is reported as operating by GEM (Mar 2026).</t>
        </is>
      </c>
      <c r="T619" t="inlineStr">
        <is>
          <t>Axess Global Reference List 2021 (cleaned); OGIM v3.0 offshore platforms; Global Energy Monitor, Global Oil and Gas Extraction Tracker, March 2026 (CC BY 4.0), Unit ID L100000304545</t>
        </is>
      </c>
    </row>
    <row r="620">
      <c r="A620" t="inlineStr">
        <is>
          <t>FLD-433-R01</t>
        </is>
      </c>
      <c r="B620" t="inlineStr">
        <is>
          <t>FLD-433</t>
        </is>
      </c>
      <c r="C620" t="inlineStr">
        <is>
          <t>Valemon Field</t>
        </is>
      </c>
      <c r="D620" t="inlineStr">
        <is>
          <t>Valemon</t>
        </is>
      </c>
      <c r="E620" t="inlineStr">
        <is>
          <t>Fixed Platform (PQ, offshore)</t>
        </is>
      </c>
      <c r="F620" t="inlineStr">
        <is>
          <t>Axess type: PQ</t>
        </is>
      </c>
      <c r="G620" t="inlineStr">
        <is>
          <t>Samsung (Korea)</t>
        </is>
      </c>
      <c r="R620" t="inlineStr">
        <is>
          <t>Operational (field producing per GEM Mar 2026; platform-level status not separately confirmed)</t>
        </is>
      </c>
      <c r="S620"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t>
        </is>
      </c>
      <c r="T620" t="inlineStr">
        <is>
          <t>Axess Global Reference List 2021 (cleaned); OGIM v3.0 offshore platforms; Global Energy Monitor, Global Oil and Gas Extraction Tracker, March 2026 (CC BY 4.0), Unit ID L100000304512</t>
        </is>
      </c>
    </row>
    <row r="621">
      <c r="A621" t="inlineStr">
        <is>
          <t>FLD-434-R01</t>
        </is>
      </c>
      <c r="B621" t="inlineStr">
        <is>
          <t>FLD-434</t>
        </is>
      </c>
      <c r="C621" t="inlineStr">
        <is>
          <t>Valhall Field</t>
        </is>
      </c>
      <c r="D621" t="inlineStr">
        <is>
          <t>Valhall</t>
        </is>
      </c>
      <c r="E621" t="inlineStr">
        <is>
          <t>Fixed Platform (PDQ, offshore)</t>
        </is>
      </c>
      <c r="F621" t="inlineStr">
        <is>
          <t>Axess type: PDQ</t>
        </is>
      </c>
      <c r="R621" t="inlineStr">
        <is>
          <t>Operational (field producing per GEM Mar 2026; platform-level status not separately confirmed)</t>
        </is>
      </c>
      <c r="S621" t="inlineStr">
        <is>
          <t>Axess 2021 type PDQ; Axess year 1982 (delivery or first oil; the list does not say which); oil company (2021) AKER BP; owner / contractor (2021) AKER BP. No platform coordinate available: marker sits at the field position. Platform-level status is not confirmed; the field is reported as operating by GEM (Mar 2026).</t>
        </is>
      </c>
      <c r="T621" t="inlineStr">
        <is>
          <t>Axess Global Reference List 2021 (cleaned); OGIM v3.0 offshore platforms; Global Energy Monitor, Global Oil and Gas Extraction Tracker, March 2026 (CC BY 4.0), Unit ID L100000304522</t>
        </is>
      </c>
    </row>
    <row r="622">
      <c r="A622" t="inlineStr">
        <is>
          <t>FLD-435-R01</t>
        </is>
      </c>
      <c r="B622" t="inlineStr">
        <is>
          <t>FLD-435</t>
        </is>
      </c>
      <c r="C622" t="inlineStr">
        <is>
          <t>Culzean Field</t>
        </is>
      </c>
      <c r="D622" t="inlineStr">
        <is>
          <t>Culzean FSO "Ailsa"</t>
        </is>
      </c>
      <c r="E622" t="inlineStr">
        <is>
          <t>Floating Platform (FSO)</t>
        </is>
      </c>
      <c r="F622" t="inlineStr">
        <is>
          <t>Axess type: FSO</t>
        </is>
      </c>
      <c r="G622" t="inlineStr">
        <is>
          <t>Sembcorp Marine, Tuas Boulevard Yard (Singapore); contractor MODEC</t>
        </is>
      </c>
      <c r="H622" t="n">
        <v>57.19547</v>
      </c>
      <c r="I622" t="n">
        <v>1.9611</v>
      </c>
      <c r="R622" t="inlineStr">
        <is>
          <t>Operational (field producing per GEM Mar 2026; platform-level status not separately confirmed)</t>
        </is>
      </c>
      <c r="S622" t="inlineStr">
        <is>
          <t xml:space="preserve">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 Position (v101): OGIM v3.0 platform "CULZEAN FSO - AILSA" (FSO), 57.19547, 1.9611; moved 3.5 km from the previous marker. </t>
        </is>
      </c>
      <c r="T622" t="inlineStr">
        <is>
          <t>Axess Global Reference List 2021 (cleaned); OGIM v3.0 offshore platforms; Global Energy Monitor, Global Oil and Gas Extraction Tracker, March 2026 (CC BY 4.0), Unit ID L100000301969; OGIM v3.0 offshore platforms (position, register v101)</t>
        </is>
      </c>
      <c r="X622" t="n">
        <v>57.19547</v>
      </c>
      <c r="Y622" t="n">
        <v>1.9611</v>
      </c>
      <c r="Z622" t="inlineStr">
        <is>
          <t>Named OGIM v3.0 platform "CULZEAN FSO - AILSA" (FSO); strict name + country match (register v101)</t>
        </is>
      </c>
    </row>
    <row r="623">
      <c r="A623" t="inlineStr">
        <is>
          <t>FLD-436-R01</t>
        </is>
      </c>
      <c r="B623" t="inlineStr">
        <is>
          <t>FLD-436</t>
        </is>
      </c>
      <c r="C623" t="inlineStr">
        <is>
          <t>Mariner Field</t>
        </is>
      </c>
      <c r="D623" t="inlineStr">
        <is>
          <t>Mariner</t>
        </is>
      </c>
      <c r="E623" t="inlineStr">
        <is>
          <t>Fixed Platform (PDQ, offshore)</t>
        </is>
      </c>
      <c r="F623" t="inlineStr">
        <is>
          <t>Axess type: PDQ</t>
        </is>
      </c>
      <c r="G623" t="inlineStr">
        <is>
          <t>DSME (Korea)</t>
        </is>
      </c>
      <c r="R623" t="inlineStr">
        <is>
          <t>Operational (field producing per GEM Mar 2026; platform-level status not separately confirmed)</t>
        </is>
      </c>
      <c r="S623"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t>
        </is>
      </c>
      <c r="T623" t="inlineStr">
        <is>
          <t>Axess Global Reference List 2021 (cleaned); OGIM v3.0 offshore platforms; Global Energy Monitor, Global Oil and Gas Extraction Tracker, March 2026 (CC BY 4.0), Unit ID L100000302127</t>
        </is>
      </c>
    </row>
    <row r="624">
      <c r="A624" t="inlineStr">
        <is>
          <t>FLD-437-R01</t>
        </is>
      </c>
      <c r="B624" t="inlineStr">
        <is>
          <t>FLD-437</t>
        </is>
      </c>
      <c r="C624" t="inlineStr">
        <is>
          <t>Tupi (Lula) Field</t>
        </is>
      </c>
      <c r="D624" t="inlineStr">
        <is>
          <t>Cidade de Angra dos Reis</t>
        </is>
      </c>
      <c r="E624" t="inlineStr">
        <is>
          <t>Floating Platform (FPSO)</t>
        </is>
      </c>
      <c r="F624" t="inlineStr">
        <is>
          <t>Axess type: FPSO</t>
        </is>
      </c>
      <c r="G624" t="inlineStr">
        <is>
          <t>COSCO (China)</t>
        </is>
      </c>
      <c r="R624" t="inlineStr">
        <is>
          <t>Operational (in service; Petrobras extended the charter in Jan 2025)</t>
        </is>
      </c>
      <c r="S624"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4" t="inlineStr">
        <is>
          <t>Axess Global Reference List 2021 (cleaned); GEM Extraction Tracker Mar 2026 (field facts); Lula pilot; in production since Oct 2010; charter extended 5 years in Jan 2025 (Petrobras 6-K, 22 Jan 2025)</t>
        </is>
      </c>
    </row>
    <row r="625">
      <c r="A625" t="inlineStr">
        <is>
          <t>FLD-437-R02</t>
        </is>
      </c>
      <c r="B625" t="inlineStr">
        <is>
          <t>FLD-437</t>
        </is>
      </c>
      <c r="C625" t="inlineStr">
        <is>
          <t>Tupi (Lula) Field</t>
        </is>
      </c>
      <c r="D625" t="inlineStr">
        <is>
          <t>Cidade de Paraty</t>
        </is>
      </c>
      <c r="E625" t="inlineStr">
        <is>
          <t>Floating Platform (FPSO)</t>
        </is>
      </c>
      <c r="F625" t="inlineStr">
        <is>
          <t>Axess type: FPSO</t>
        </is>
      </c>
      <c r="G625" t="inlineStr">
        <is>
          <t>Keppel Shipyard (Singapore)</t>
        </is>
      </c>
      <c r="R625" t="inlineStr">
        <is>
          <t>Operational (field producing per GEM Mar 2026; platform-level status not separately confirmed)</t>
        </is>
      </c>
      <c r="S625"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Nordeste pilot, on stream 6 Jun 2013 (Petrobras 6-K, 6 Jun 2013)</t>
        </is>
      </c>
    </row>
    <row r="626">
      <c r="A626" t="inlineStr">
        <is>
          <t>FLD-437-R03</t>
        </is>
      </c>
      <c r="B626" t="inlineStr">
        <is>
          <t>FLD-437</t>
        </is>
      </c>
      <c r="C626" t="inlineStr">
        <is>
          <t>Tupi (Lula) Field</t>
        </is>
      </c>
      <c r="D626" t="inlineStr">
        <is>
          <t>FPSO Cidade de Marica</t>
        </is>
      </c>
      <c r="E626" t="inlineStr">
        <is>
          <t>Floating Platform (FPSO)</t>
        </is>
      </c>
      <c r="F626" t="inlineStr">
        <is>
          <t>Axess type: FPSO</t>
        </is>
      </c>
      <c r="G626" t="inlineStr">
        <is>
          <t>Conversion: CGX, Guangzhou, China; Integration yard: Brasa, Niteroï, Brazil</t>
        </is>
      </c>
      <c r="R626" t="inlineStr">
        <is>
          <t>Operational (field producing per GEM Mar 2026; platform-level status not separately confirmed)</t>
        </is>
      </c>
      <c r="S626"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Lula Alto (Petrobras 6-K, 12 Jul 2016 lists FPSO Cidade de Maricá at Lula Alto)</t>
        </is>
      </c>
    </row>
    <row r="627">
      <c r="A627" t="inlineStr">
        <is>
          <t>FLD-437-R04</t>
        </is>
      </c>
      <c r="B627" t="inlineStr">
        <is>
          <t>FLD-437</t>
        </is>
      </c>
      <c r="C627" t="inlineStr">
        <is>
          <t>Tupi (Lula) Field</t>
        </is>
      </c>
      <c r="D627" t="inlineStr">
        <is>
          <t>FPSO Cidade de Saquarema</t>
        </is>
      </c>
      <c r="E627" t="inlineStr">
        <is>
          <t>Floating Platform (FPSO)</t>
        </is>
      </c>
      <c r="F627" t="inlineStr">
        <is>
          <t>Axess type: FPSO</t>
        </is>
      </c>
      <c r="G627" t="inlineStr">
        <is>
          <t>Integration yard: Brasa, Niteroï, Brazil</t>
        </is>
      </c>
      <c r="R627" t="inlineStr">
        <is>
          <t>Operational (field producing per GEM Mar 2026; platform-level status not separately confirmed)</t>
        </is>
      </c>
      <c r="S627"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Lula Central, first well connected 8 Jul 2016 (Petrobras 6-K, 12 Jul 2016)</t>
        </is>
      </c>
    </row>
    <row r="628">
      <c r="A628" t="inlineStr">
        <is>
          <t>FLD-438-R01</t>
        </is>
      </c>
      <c r="B628" t="inlineStr">
        <is>
          <t>FLD-438</t>
        </is>
      </c>
      <c r="C628" t="inlineStr">
        <is>
          <t>Baleia Azul Field</t>
        </is>
      </c>
      <c r="D628" t="inlineStr">
        <is>
          <t>FPSO Cidade de Anchieta</t>
        </is>
      </c>
      <c r="E628" t="inlineStr">
        <is>
          <t>Floating Platform (FPSO)</t>
        </is>
      </c>
      <c r="F628" t="inlineStr">
        <is>
          <t>Axess type: FPSO</t>
        </is>
      </c>
      <c r="R628" t="inlineStr">
        <is>
          <t>Operational (field producing per GEM Mar 2026; platform-level status not separately confirmed)</t>
        </is>
      </c>
      <c r="S628"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Baleia Azul field, Campos Basin, in operation since Sept 2012 (Petrobras 6-K, 1 Jul 2014)</t>
        </is>
      </c>
    </row>
    <row r="629">
      <c r="A629" t="inlineStr">
        <is>
          <t>FLD-439-R01</t>
        </is>
      </c>
      <c r="B629" t="inlineStr">
        <is>
          <t>FLD-439</t>
        </is>
      </c>
      <c r="C629" t="inlineStr">
        <is>
          <t>Baleia Franca Field</t>
        </is>
      </c>
      <c r="D629" t="inlineStr">
        <is>
          <t>Capixaba</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Baleia Franca field, Parque das Baleias (Petrobras 20-F 2011; 6-K 1 Jul 2014)</t>
        </is>
      </c>
    </row>
    <row r="630">
      <c r="A630" t="inlineStr">
        <is>
          <t>FLD-440-R01</t>
        </is>
      </c>
      <c r="B630" t="inlineStr">
        <is>
          <t>FLD-440</t>
        </is>
      </c>
      <c r="C630" t="inlineStr">
        <is>
          <t>Marlim Leste Field</t>
        </is>
      </c>
      <c r="D630" t="inlineStr">
        <is>
          <t>Cidade de Niteroi</t>
        </is>
      </c>
      <c r="E630" t="inlineStr">
        <is>
          <t>Floating Platform (FPSO)</t>
        </is>
      </c>
      <c r="F630" t="inlineStr">
        <is>
          <t>Axess type: FPSO</t>
        </is>
      </c>
      <c r="G630" t="inlineStr">
        <is>
          <t>COSCO (China)</t>
        </is>
      </c>
      <c r="R630" t="inlineStr">
        <is>
          <t>Operational (field producing per GEM Mar 2026; platform-level status not separately confirmed)</t>
        </is>
      </c>
      <c r="S630"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Marlim Leste field (Petrobras 6-K, 1 Jul 2014)</t>
        </is>
      </c>
    </row>
    <row r="631">
      <c r="A631" t="inlineStr">
        <is>
          <t>FLD-441-R01</t>
        </is>
      </c>
      <c r="B631" t="inlineStr">
        <is>
          <t>FLD-441</t>
        </is>
      </c>
      <c r="C631" t="inlineStr">
        <is>
          <t>Marlim Sul Field</t>
        </is>
      </c>
      <c r="D631" t="inlineStr">
        <is>
          <t>Marlim Sul</t>
        </is>
      </c>
      <c r="E631" t="inlineStr">
        <is>
          <t>Floating Platform (FPSO)</t>
        </is>
      </c>
      <c r="F631" t="inlineStr">
        <is>
          <t>Axess type: FPSO</t>
        </is>
      </c>
      <c r="G631" t="inlineStr">
        <is>
          <t>Keppel Shipyard (Singapore)</t>
        </is>
      </c>
      <c r="R631" t="inlineStr">
        <is>
          <t>Operational (field producing per GEM Mar 2026; platform-level status not separately confirmed)</t>
        </is>
      </c>
      <c r="S631"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31" t="inlineStr">
        <is>
          <t>Axess Global Reference List 2021 (cleaned); GEM Extraction Tracker Mar 2026 (field facts); Named after the field it serves in the Axess list; no separate source found for the unit itself</t>
        </is>
      </c>
    </row>
    <row r="632">
      <c r="A632" t="inlineStr">
        <is>
          <t>FLD-442-R01</t>
        </is>
      </c>
      <c r="B632" t="inlineStr">
        <is>
          <t>FLD-442</t>
        </is>
      </c>
      <c r="C632" t="inlineStr">
        <is>
          <t>Baúna Field</t>
        </is>
      </c>
      <c r="D632" t="inlineStr">
        <is>
          <t>Cidade de Itajai</t>
        </is>
      </c>
      <c r="E632" t="inlineStr">
        <is>
          <t>Floating Platform (FPSO)</t>
        </is>
      </c>
      <c r="F632" t="inlineStr">
        <is>
          <t>Axess type: FPSO</t>
        </is>
      </c>
      <c r="G632" t="inlineStr">
        <is>
          <t>Jurong (Singapore)</t>
        </is>
      </c>
      <c r="R632" t="inlineStr">
        <is>
          <t>Operational (field producing per GEM Mar 2026; platform-level status not separately confirmed)</t>
        </is>
      </c>
      <c r="S632"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2" t="inlineStr">
        <is>
          <t>Axess Global Reference List 2021 (cleaned); GEM Extraction Tracker Mar 2026 (field facts); Baúna and Piracaba fields, Santos Basin (Offshore Technology; Altera Infrastructure fleet page)</t>
        </is>
      </c>
    </row>
    <row r="633">
      <c r="A633" t="inlineStr">
        <is>
          <t>FLD-443-R01</t>
        </is>
      </c>
      <c r="B633" t="inlineStr">
        <is>
          <t>FLD-443</t>
        </is>
      </c>
      <c r="C633" t="inlineStr">
        <is>
          <t>Sépia Field</t>
        </is>
      </c>
      <c r="D633" t="inlineStr">
        <is>
          <t>MV-30 Carioca</t>
        </is>
      </c>
      <c r="E633" t="inlineStr">
        <is>
          <t>Floating Platform (FPSO)</t>
        </is>
      </c>
      <c r="F633" t="inlineStr">
        <is>
          <t>Axess type: FPSO</t>
        </is>
      </c>
      <c r="R633" t="inlineStr">
        <is>
          <t>Operational (deployed at Sépia per MODEC)</t>
        </is>
      </c>
      <c r="S633"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3" t="inlineStr">
        <is>
          <t>Axess Global Reference List 2021 (cleaned); GEM Extraction Tracker Mar 2026 (field facts); Sépia field, ~2,200 m water depth (MODEC project page for FPSO Carioca MV30)</t>
        </is>
      </c>
    </row>
    <row r="634">
      <c r="A634" t="inlineStr">
        <is>
          <t>FLD-444-R01</t>
        </is>
      </c>
      <c r="B634" t="inlineStr">
        <is>
          <t>FLD-444</t>
        </is>
      </c>
      <c r="C634" t="inlineStr">
        <is>
          <t>Mero Field</t>
        </is>
      </c>
      <c r="D634" t="inlineStr">
        <is>
          <t>MV-31 Guanabara</t>
        </is>
      </c>
      <c r="E634" t="inlineStr">
        <is>
          <t>Floating Platform (FPSO)</t>
        </is>
      </c>
      <c r="F634" t="inlineStr">
        <is>
          <t>Axess type: FPSO</t>
        </is>
      </c>
      <c r="R634" t="inlineStr">
        <is>
          <t>Operational (in service; listed among Mero units in Mar 2025)</t>
        </is>
      </c>
      <c r="S634"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4" t="inlineStr">
        <is>
          <t>Axess Global Reference List 2021 (cleaned); GEM Extraction Tracker Mar 2026 (field facts); Mero field, 180,000 bpd (MODEC project page; Petrobras units list Mar 2025)</t>
        </is>
      </c>
    </row>
    <row r="635">
      <c r="A635" t="inlineStr">
        <is>
          <t>FLD-444-R02</t>
        </is>
      </c>
      <c r="B635" t="inlineStr">
        <is>
          <t>FLD-444</t>
        </is>
      </c>
      <c r="C635" t="inlineStr">
        <is>
          <t>Mero Field</t>
        </is>
      </c>
      <c r="D635" t="inlineStr">
        <is>
          <t>Mero 2</t>
        </is>
      </c>
      <c r="E635" t="inlineStr">
        <is>
          <t>Floating Platform (FPSO)</t>
        </is>
      </c>
      <c r="F635" t="inlineStr">
        <is>
          <t>Axess type: FPSO</t>
        </is>
      </c>
      <c r="R635" t="inlineStr">
        <is>
          <t>Operational (FPSO Sepetiba started production at Mero in Jan 2024)</t>
        </is>
      </c>
      <c r="S635"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5" t="inlineStr">
        <is>
          <t>Axess Global Reference List 2021 (cleaned); GEM Extraction Tracker Mar 2026 (field facts); Interpretation: Axess "Mero 2" = FPSO Sepetiba (SBM), the second definitive Mero platform, production start reported Jan 2024 (MercoPress)</t>
        </is>
      </c>
    </row>
    <row r="636">
      <c r="A636" t="inlineStr">
        <is>
          <t>FLD-444-R03</t>
        </is>
      </c>
      <c r="B636" t="inlineStr">
        <is>
          <t>FLD-444</t>
        </is>
      </c>
      <c r="C636" t="inlineStr">
        <is>
          <t>Mero Field</t>
        </is>
      </c>
      <c r="D636" t="inlineStr">
        <is>
          <t>Pioneiro de Libra</t>
        </is>
      </c>
      <c r="E636" t="inlineStr">
        <is>
          <t>Floating Platform (FPSO)</t>
        </is>
      </c>
      <c r="F636" t="inlineStr">
        <is>
          <t>Axess type: FPSO</t>
        </is>
      </c>
      <c r="G636" t="inlineStr">
        <is>
          <t>Jurong (Singapore)</t>
        </is>
      </c>
      <c r="R636" t="inlineStr">
        <is>
          <t>Operational (Mero early production system, listed Mar 2025)</t>
        </is>
      </c>
      <c r="S636"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6" t="inlineStr">
        <is>
          <t>Axess Global Reference List 2021 (cleaned); GEM Extraction Tracker Mar 2026 (field facts); Mero early production system SPA 2, 50,000 bpd (Petrobras / Offshore Energy, 2023-2025)</t>
        </is>
      </c>
    </row>
    <row r="637">
      <c r="A637" t="inlineStr">
        <is>
          <t>FLD-445-R01</t>
        </is>
      </c>
      <c r="B637" t="inlineStr">
        <is>
          <t>FLD-445</t>
        </is>
      </c>
      <c r="C637" t="inlineStr">
        <is>
          <t>Itapu Field</t>
        </is>
      </c>
      <c r="D637" t="inlineStr">
        <is>
          <t>P-71</t>
        </is>
      </c>
      <c r="E637" t="inlineStr">
        <is>
          <t>Floating Platform (FPSO)</t>
        </is>
      </c>
      <c r="F637" t="inlineStr">
        <is>
          <t>Axess type: FPSO</t>
        </is>
      </c>
      <c r="R637" t="inlineStr">
        <is>
          <t>Operational (in production since Dec 2022)</t>
        </is>
      </c>
      <c r="S637"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7" t="inlineStr">
        <is>
          <t>Axess Global Reference List 2021 (cleaned); GEM Extraction Tracker Mar 2026 (field facts); Itapu field, in production since Dec 2022 (Petrobras / energy-pedia, Sept 2023)</t>
        </is>
      </c>
    </row>
    <row r="638">
      <c r="A638" t="inlineStr">
        <is>
          <t>FLD-446-R01</t>
        </is>
      </c>
      <c r="B638" t="inlineStr">
        <is>
          <t>FLD-446</t>
        </is>
      </c>
      <c r="C638" t="inlineStr">
        <is>
          <t>Búzios Field</t>
        </is>
      </c>
      <c r="D638" t="inlineStr">
        <is>
          <t>P-75</t>
        </is>
      </c>
      <c r="E638" t="inlineStr">
        <is>
          <t>Floating Platform (FPSO)</t>
        </is>
      </c>
      <c r="F638" t="inlineStr">
        <is>
          <t>Axess type: FPSO</t>
        </is>
      </c>
      <c r="R638" t="inlineStr">
        <is>
          <t>Operational (listed among Búzios units in operation)</t>
        </is>
      </c>
      <c r="S638"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8" t="inlineStr">
        <is>
          <t>Axess Global Reference List 2021 (cleaned); GEM Extraction Tracker Mar 2026 (field facts); Búzios field; P-74, P-75, P-76 and P-77 listed in operation (press, Aug 2025)</t>
        </is>
      </c>
    </row>
    <row r="639">
      <c r="A639" t="inlineStr">
        <is>
          <t>FLD-446-R02</t>
        </is>
      </c>
      <c r="B639" t="inlineStr">
        <is>
          <t>FLD-446</t>
        </is>
      </c>
      <c r="C639" t="inlineStr">
        <is>
          <t>Búzios Field</t>
        </is>
      </c>
      <c r="D639" t="inlineStr">
        <is>
          <t>P-77</t>
        </is>
      </c>
      <c r="E639" t="inlineStr">
        <is>
          <t>Floating Platform (FPSO)</t>
        </is>
      </c>
      <c r="F639" t="inlineStr">
        <is>
          <t>Axess type: FPSO</t>
        </is>
      </c>
      <c r="R639" t="inlineStr">
        <is>
          <t>Operational (listed among Búzios units in operation)</t>
        </is>
      </c>
      <c r="S639"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9" t="inlineStr">
        <is>
          <t>Axess Global Reference List 2021 (cleaned); GEM Extraction Tracker Mar 2026 (field facts); Búzios field; P-74, P-75, P-76 and P-77 listed in operation (press, Aug 2025)</t>
        </is>
      </c>
    </row>
    <row r="640">
      <c r="A640" t="inlineStr">
        <is>
          <t>FLD-447-R01</t>
        </is>
      </c>
      <c r="B640" t="inlineStr">
        <is>
          <t>FLD-447</t>
        </is>
      </c>
      <c r="C640" t="inlineStr">
        <is>
          <t>Papa-Terra Field</t>
        </is>
      </c>
      <c r="D640" t="inlineStr">
        <is>
          <t>P-61 Papa Terra</t>
        </is>
      </c>
      <c r="E640" t="inlineStr">
        <is>
          <t>Floating Platform (TLP)</t>
        </is>
      </c>
      <c r="F640" t="inlineStr">
        <is>
          <t>Axess type: TLP</t>
        </is>
      </c>
      <c r="G640" t="inlineStr">
        <is>
          <t>Keppel FELS (Brazil)</t>
        </is>
      </c>
      <c r="R640" t="inlineStr">
        <is>
          <t>Operational (field producing per GEM Mar 2026; platform-level status not separately confirmed)</t>
        </is>
      </c>
      <c r="S640"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 GEM lists Papa-Terra (Rio de Janeiro)</t>
        </is>
      </c>
    </row>
    <row r="641">
      <c r="A641" t="inlineStr">
        <is>
          <t>FLD-447-R02</t>
        </is>
      </c>
      <c r="B641" t="inlineStr">
        <is>
          <t>FLD-447</t>
        </is>
      </c>
      <c r="C641" t="inlineStr">
        <is>
          <t>Papa-Terra Field</t>
        </is>
      </c>
      <c r="D641" t="inlineStr">
        <is>
          <t>P-63 Papa Terra</t>
        </is>
      </c>
      <c r="E641" t="inlineStr">
        <is>
          <t>Floating Platform (FPSO)</t>
        </is>
      </c>
      <c r="F641" t="inlineStr">
        <is>
          <t>Axess type: FPSO</t>
        </is>
      </c>
      <c r="G641" t="inlineStr">
        <is>
          <t>QUIP (Brazil)</t>
        </is>
      </c>
      <c r="R641" t="inlineStr">
        <is>
          <t>Operational (field producing per GEM Mar 2026; platform-level status not separately confirmed)</t>
        </is>
      </c>
      <c r="S641"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 GEM lists Papa-Terra (Rio de Janeiro)</t>
        </is>
      </c>
    </row>
    <row r="642">
      <c r="A642" t="inlineStr">
        <is>
          <t>FLD-448-R01</t>
        </is>
      </c>
      <c r="B642" t="inlineStr">
        <is>
          <t>FLD-448</t>
        </is>
      </c>
      <c r="C642" t="inlineStr">
        <is>
          <t>Peregrino Field</t>
        </is>
      </c>
      <c r="D642" t="inlineStr">
        <is>
          <t>Peregrino A</t>
        </is>
      </c>
      <c r="E642" t="inlineStr">
        <is>
          <t>Fixed Platform (Wellhead)</t>
        </is>
      </c>
      <c r="F642" t="inlineStr">
        <is>
          <t>Axess type: WHP</t>
        </is>
      </c>
      <c r="G642" t="inlineStr">
        <is>
          <t>Kiewit (USA)</t>
        </is>
      </c>
      <c r="R642" t="inlineStr">
        <is>
          <t>Operational (field producing per GEM Mar 2026; platform-level status not separately confirmed)</t>
        </is>
      </c>
      <c r="S642"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FLD-448-R02</t>
        </is>
      </c>
      <c r="B643" t="inlineStr">
        <is>
          <t>FLD-448</t>
        </is>
      </c>
      <c r="C643" t="inlineStr">
        <is>
          <t>Peregrino Field</t>
        </is>
      </c>
      <c r="D643" t="inlineStr">
        <is>
          <t>Peregrino B</t>
        </is>
      </c>
      <c r="E643" t="inlineStr">
        <is>
          <t>Fixed Platform (Wellhead)</t>
        </is>
      </c>
      <c r="F643" t="inlineStr">
        <is>
          <t>Axess type: WHP</t>
        </is>
      </c>
      <c r="G643" t="inlineStr">
        <is>
          <t>Kiewit (USA)</t>
        </is>
      </c>
      <c r="R643" t="inlineStr">
        <is>
          <t>Operational (field producing per GEM Mar 2026; platform-level status not separately confirmed)</t>
        </is>
      </c>
      <c r="S643"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FLD-448-R03</t>
        </is>
      </c>
      <c r="B644" t="inlineStr">
        <is>
          <t>FLD-448</t>
        </is>
      </c>
      <c r="C644" t="inlineStr">
        <is>
          <t>Peregrino Field</t>
        </is>
      </c>
      <c r="D644" t="inlineStr">
        <is>
          <t>Peregrino FPSO</t>
        </is>
      </c>
      <c r="E644" t="inlineStr">
        <is>
          <t>Floating Platform (FPSO)</t>
        </is>
      </c>
      <c r="F644" t="inlineStr">
        <is>
          <t>Axess type: FPSO</t>
        </is>
      </c>
      <c r="G644" t="inlineStr">
        <is>
          <t>Dalian Shipyard (China)</t>
        </is>
      </c>
      <c r="R644" t="inlineStr">
        <is>
          <t>Operational (field producing per GEM Mar 2026; platform-level status not separately confirmed)</t>
        </is>
      </c>
      <c r="S644"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FLD-449-R01</t>
        </is>
      </c>
      <c r="B645" t="inlineStr">
        <is>
          <t>FLD-449</t>
        </is>
      </c>
      <c r="C645" t="inlineStr">
        <is>
          <t>Polvo Field</t>
        </is>
      </c>
      <c r="D645" t="inlineStr">
        <is>
          <t>Polvo</t>
        </is>
      </c>
      <c r="E645" t="inlineStr">
        <is>
          <t>Floating Platform (FPSO)</t>
        </is>
      </c>
      <c r="F645" t="inlineStr">
        <is>
          <t>Axess type: FPSO</t>
        </is>
      </c>
      <c r="G645" t="inlineStr">
        <is>
          <t>Keppel Shipyard (Singapore)</t>
        </is>
      </c>
      <c r="R645" t="inlineStr">
        <is>
          <t>Operational (field producing per GEM Mar 2026; platform-level status not separately confirmed)</t>
        </is>
      </c>
      <c r="S645"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Named after the field in the Axess list</t>
        </is>
      </c>
    </row>
    <row r="646">
      <c r="A646" t="inlineStr">
        <is>
          <t>FLD-449-R02</t>
        </is>
      </c>
      <c r="B646" t="inlineStr">
        <is>
          <t>FLD-449</t>
        </is>
      </c>
      <c r="C646" t="inlineStr">
        <is>
          <t>Polvo Field</t>
        </is>
      </c>
      <c r="D646" t="inlineStr">
        <is>
          <t>Polvo A</t>
        </is>
      </c>
      <c r="E646" t="inlineStr">
        <is>
          <t>Fixed Platform (Wellhead)</t>
        </is>
      </c>
      <c r="F646" t="inlineStr">
        <is>
          <t>Axess type: WHP</t>
        </is>
      </c>
      <c r="R646" t="inlineStr">
        <is>
          <t>Operational (field producing per GEM Mar 2026; platform-level status not separately confirmed)</t>
        </is>
      </c>
      <c r="S646"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6" t="inlineStr">
        <is>
          <t>Axess Global Reference List 2021 (cleaned); GEM Extraction Tracker Mar 2026 (field facts); Named after the field in the Axess list</t>
        </is>
      </c>
    </row>
    <row r="647">
      <c r="A647" t="inlineStr">
        <is>
          <t>FLD-450-R01</t>
        </is>
      </c>
      <c r="B647" t="inlineStr">
        <is>
          <t>FLD-450</t>
        </is>
      </c>
      <c r="C647" t="inlineStr">
        <is>
          <t>Frade Field</t>
        </is>
      </c>
      <c r="D647" t="inlineStr">
        <is>
          <t>FPSO Frade</t>
        </is>
      </c>
      <c r="E647" t="inlineStr">
        <is>
          <t>Floating Platform (FPSO)</t>
        </is>
      </c>
      <c r="F647" t="inlineStr">
        <is>
          <t>Axess type: Energy</t>
        </is>
      </c>
      <c r="G647" t="inlineStr">
        <is>
          <t>Built: JMU KURE (Japan)</t>
        </is>
      </c>
      <c r="R647" t="inlineStr">
        <is>
          <t>Operational (field producing per GEM Mar 2026; platform-level status not separately confirmed)</t>
        </is>
      </c>
      <c r="S647"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7" t="inlineStr">
        <is>
          <t>Axess Global Reference List 2021 (cleaned); GEM Extraction Tracker Mar 2026 (field facts); FPSO Frade at the Frade field, Campos Basin (Sinaval platform list, 2010); Axess types it "Energy"</t>
        </is>
      </c>
    </row>
    <row r="648">
      <c r="A648" t="inlineStr">
        <is>
          <t>FLD-451-R01</t>
        </is>
      </c>
      <c r="B648" t="inlineStr">
        <is>
          <t>FLD-451</t>
        </is>
      </c>
      <c r="C648" t="inlineStr">
        <is>
          <t>Piranema Field</t>
        </is>
      </c>
      <c r="D648" t="inlineStr">
        <is>
          <t>Piranema Spirit</t>
        </is>
      </c>
      <c r="E648" t="inlineStr">
        <is>
          <t>Floating Platform (FPSO)</t>
        </is>
      </c>
      <c r="F648" t="inlineStr">
        <is>
          <t>Axess type: FPSO</t>
        </is>
      </c>
      <c r="G648" t="inlineStr">
        <is>
          <t>CIMC Raffles (China)</t>
        </is>
      </c>
      <c r="R648" t="inlineStr">
        <is>
          <t>Idle - laid up at Angra dos Reis (Teekay Petrojarl fleet table)</t>
        </is>
      </c>
      <c r="S648"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8" t="inlineStr">
        <is>
          <t>Axess Global Reference List 2021 (cleaned); GEM Extraction Tracker Mar 2026 (field facts); Piranema field (Teekay Petrojarl fleet table, Wikipedia)</t>
        </is>
      </c>
    </row>
    <row r="649">
      <c r="A649" t="inlineStr">
        <is>
          <t>FLD-452-R01</t>
        </is>
      </c>
      <c r="B649" t="inlineStr">
        <is>
          <t>FLD-452</t>
        </is>
      </c>
      <c r="C649" t="inlineStr">
        <is>
          <t>Camarupim Field</t>
        </is>
      </c>
      <c r="D649" t="inlineStr">
        <is>
          <t>Cidade de Sao Mateus</t>
        </is>
      </c>
      <c r="E649" t="inlineStr">
        <is>
          <t>Floating Platform (FPSO)</t>
        </is>
      </c>
      <c r="F649" t="inlineStr">
        <is>
          <t>Axess type: FPSO</t>
        </is>
      </c>
      <c r="G649" t="inlineStr">
        <is>
          <t>Keppel Shipyard (Singapore)</t>
        </is>
      </c>
      <c r="R649" t="inlineStr">
        <is>
          <t>Idle - laid up since the 11 Feb 2015 explosion (A Gazeta, Feb 2020)</t>
        </is>
      </c>
      <c r="S649"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9" t="inlineStr">
        <is>
          <t>Axess Global Reference List 2021 (cleaned); GEM Extraction Tracker Mar 2026 (field facts); Camarupim field, Espírito Santo Basin, operating since 2009 (Sinaval; BW Offshore; Wikipedia PT)</t>
        </is>
      </c>
    </row>
    <row r="650">
      <c r="A650" t="inlineStr">
        <is>
          <t>FLD-214-R04</t>
        </is>
      </c>
      <c r="B650" t="inlineStr">
        <is>
          <t>FLD-214</t>
        </is>
      </c>
      <c r="C650" t="inlineStr">
        <is>
          <t>Sapinhoa, Pao de Acucar, Albacora Leste and Lapa Southwest Fields (Repsol Sinopec Brazil)</t>
        </is>
      </c>
      <c r="D650" t="inlineStr">
        <is>
          <t>FPSO Cidade de Ilhabela (Sapinhoa Norte)</t>
        </is>
      </c>
      <c r="E650" t="inlineStr">
        <is>
          <t>Floating Platform (FPSO)</t>
        </is>
      </c>
      <c r="F650" t="inlineStr">
        <is>
          <t>Axess type: FPSO</t>
        </is>
      </c>
      <c r="G650" t="inlineStr">
        <is>
          <t>Keppel Shipyard (Singapore)</t>
        </is>
      </c>
      <c r="H650" t="n">
        <v>-25.768</v>
      </c>
      <c r="I650" t="n">
        <v>-43.193</v>
      </c>
      <c r="R650" t="inlineStr">
        <is>
          <t>Operational (field producing per GEM Mar 2026; platform-level status not separately confirmed)</t>
        </is>
      </c>
      <c r="S650"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50" t="inlineStr">
        <is>
          <t>Axess Global Reference List 2021 (cleaned); GEM Extraction Tracker Mar 2026; Petrobras Form 6-K (1 Jul 2014, 12 Jul 2016)</t>
        </is>
      </c>
    </row>
    <row r="651">
      <c r="A651" t="inlineStr">
        <is>
          <t>FLD-453-R01</t>
        </is>
      </c>
      <c r="B651" t="inlineStr">
        <is>
          <t>FLD-453</t>
        </is>
      </c>
      <c r="C651" t="inlineStr">
        <is>
          <t>Ichthys Field</t>
        </is>
      </c>
      <c r="D651" t="inlineStr">
        <is>
          <t>Ichthys Venturer (FPSO)</t>
        </is>
      </c>
      <c r="E651" t="inlineStr">
        <is>
          <t>Floating Platform (FPSO)</t>
        </is>
      </c>
      <c r="F651" t="inlineStr">
        <is>
          <t>Axess type: FPSO (listed as "Ichthys FPSO")</t>
        </is>
      </c>
      <c r="G651" t="inlineStr">
        <is>
          <t>Daewoo Shipbuilding &amp; Marine Engineering, Okpo (South Korea)</t>
        </is>
      </c>
      <c r="J651" t="n">
        <v>250</v>
      </c>
      <c r="M651" t="inlineStr">
        <is>
          <t>~150,000 t</t>
        </is>
      </c>
      <c r="Q651" t="inlineStr">
        <is>
          <t>1.12 million bbl condensate</t>
        </is>
      </c>
      <c r="R651" t="inlineStr">
        <is>
          <t>Operational (in service since first gas, July 2018, per INPEX)</t>
        </is>
      </c>
      <c r="S651"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51" t="inlineStr">
        <is>
          <t>Axess Global Reference List 2021 (cleaned); INPEX (inpex.com.au Ichthys LNG and Prelude pages; inpex.com Ichthys events); Maritime Executive (28 Apr 2017); OE Digital (17 Feb 2017); NS Energy (Ichthys LNG project); Wikipedia (Ichthys gas field)</t>
        </is>
      </c>
    </row>
    <row r="652">
      <c r="A652" t="inlineStr">
        <is>
          <t>FLD-453-R02</t>
        </is>
      </c>
      <c r="B652" t="inlineStr">
        <is>
          <t>FLD-453</t>
        </is>
      </c>
      <c r="C652" t="inlineStr">
        <is>
          <t>Ichthys Field</t>
        </is>
      </c>
      <c r="D652" t="inlineStr">
        <is>
          <t>Ichthys Explorer (central processing facility)</t>
        </is>
      </c>
      <c r="E652" t="inlineStr">
        <is>
          <t>Floating Platform (Semi-Submersible)</t>
        </is>
      </c>
      <c r="F652" t="inlineStr">
        <is>
          <t>Central processing facility (CPF); not in the Axess list</t>
        </is>
      </c>
      <c r="G652" t="inlineStr">
        <is>
          <t>Samsung Heavy Industries, Geoje (South Korea)</t>
        </is>
      </c>
      <c r="M652" t="inlineStr">
        <is>
          <t>~120,000 t</t>
        </is>
      </c>
      <c r="R652" t="inlineStr">
        <is>
          <t>Operational (in service since first gas, July 2018, per INPEX)</t>
        </is>
      </c>
      <c r="S652"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2" t="inlineStr">
        <is>
          <t>INPEX (inpex.com.au Ichthys LNG and Prelude pages; inpex.com Ichthys events); Maritime Executive (28 Apr 2017); OE Digital (17 Feb 2017); NS Energy (Ichthys LNG project); Wikipedia (Ichthys gas field)</t>
        </is>
      </c>
    </row>
    <row r="653">
      <c r="A653" t="inlineStr">
        <is>
          <t>FLD-454-R01</t>
        </is>
      </c>
      <c r="B653" t="inlineStr">
        <is>
          <t>FLD-454</t>
        </is>
      </c>
      <c r="C653" t="inlineStr">
        <is>
          <t>Prelude Field (Prelude FLNG)</t>
        </is>
      </c>
      <c r="D653" t="inlineStr">
        <is>
          <t>Prelude FLNG</t>
        </is>
      </c>
      <c r="E653" t="inlineStr">
        <is>
          <t>Floating Platform (FLNG)</t>
        </is>
      </c>
      <c r="F653" t="inlineStr">
        <is>
          <t>Axess type: FLNG</t>
        </is>
      </c>
      <c r="G653" t="inlineStr">
        <is>
          <t>Samsung Heavy Industries, Geoje (South Korea); design Technip-Samsung consortium</t>
        </is>
      </c>
      <c r="P653" t="inlineStr">
        <is>
          <t>3.6 Mtpa LNG (plus 1.3 Mtpa condensate, 0.4 Mtpa LPG)</t>
        </is>
      </c>
      <c r="Q653" t="inlineStr">
        <is>
          <t>220,000 m3 LNG</t>
        </is>
      </c>
      <c r="R653" t="inlineStr">
        <is>
          <t>Operational (Shell Australia: the facility produces natural gas)</t>
        </is>
      </c>
      <c r="S653"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3" t="inlineStr">
        <is>
          <t>Axess Global Reference List 2021 (cleaned); Shell Australia (Prelude FLNG page); INPEX (Prelude FLNG page); Offshore Technology (Prelude FLNG project, 2020); Technip Energies (Prelude FEED release); Wikipedia (Prelude FLNG)</t>
        </is>
      </c>
    </row>
    <row r="654">
      <c r="A654" t="inlineStr">
        <is>
          <t>FLD-455-R01</t>
        </is>
      </c>
      <c r="B654" t="inlineStr">
        <is>
          <t>FLD-455</t>
        </is>
      </c>
      <c r="C654" t="inlineStr">
        <is>
          <t>Wheatstone Field (Wheatstone platform)</t>
        </is>
      </c>
      <c r="D654" t="inlineStr">
        <is>
          <t>Wheatstone platform</t>
        </is>
      </c>
      <c r="E654" t="inlineStr">
        <is>
          <t>Fixed Platform (gravity-based)</t>
        </is>
      </c>
      <c r="F654" t="inlineStr">
        <is>
          <t>Axess type: GBS PDQ</t>
        </is>
      </c>
      <c r="G654" t="inlineStr">
        <is>
          <t>Topsides: Daewoo Shipbuilding &amp; Marine Engineering (South Korea); steel gravity substructure towed from South Korea</t>
        </is>
      </c>
      <c r="J654" t="n">
        <v>70</v>
      </c>
      <c r="M654" t="inlineStr">
        <is>
          <t>~37,000 t topsides on a 36,000 t gravity substructure</t>
        </is>
      </c>
      <c r="R654" t="inlineStr">
        <is>
          <t>Operational (Chevron Australia project page, Apr 2026)</t>
        </is>
      </c>
      <c r="S654"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4" t="inlineStr">
        <is>
          <t>Axess Global Reference List 2021 (cleaned); Chevron Australia (Wheatstone project page, Apr 2026); Chevron (Wheatstone asset page, Jan 2026); Australian Mining (6 May 2015); Boiling Cold (Dec 2021); Offshore Technology (Wheatstone project); Wikipedia (Wheatstone LNG)</t>
        </is>
      </c>
    </row>
    <row r="655">
      <c r="A655" t="inlineStr">
        <is>
          <t>FLD-078-R02</t>
        </is>
      </c>
      <c r="B655" t="inlineStr">
        <is>
          <t>FLD-078</t>
        </is>
      </c>
      <c r="C655" t="inlineStr">
        <is>
          <t>North West Shelf Project (North Rankin, Goodwyn Alpha, Angel platforms)</t>
        </is>
      </c>
      <c r="D655" t="inlineStr">
        <is>
          <t>Goodwyn A (GWA)</t>
        </is>
      </c>
      <c r="E655" t="inlineStr">
        <is>
          <t>Fixed Platform (offshore)</t>
        </is>
      </c>
      <c r="F655" t="inlineStr">
        <is>
          <t>Axess type: Platform</t>
        </is>
      </c>
      <c r="H655" t="n">
        <v>-19.64204</v>
      </c>
      <c r="I655" t="n">
        <v>115.93216</v>
      </c>
      <c r="R655" t="inlineStr">
        <is>
          <t>Operational (part of the North West Shelf project, which Woodside operates)</t>
        </is>
      </c>
      <c r="S655"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5" t="inlineStr">
        <is>
          <t>Axess Global Reference List 2021 (cleaned); OGIM v3.0 offshore platforms; Engineers Australia, North West Shelf Project heritage nomination (Oct 2017); GEM Extraction Tracker Mar 2026</t>
        </is>
      </c>
      <c r="X655" t="n">
        <v>-19.64204</v>
      </c>
      <c r="Y655" t="n">
        <v>115.93216</v>
      </c>
      <c r="Z655" t="inlineStr">
        <is>
          <t>Named OGIM v3.0 platform "GOODWYN A" (name and country match)</t>
        </is>
      </c>
    </row>
    <row r="656">
      <c r="A656" t="inlineStr">
        <is>
          <t>FLD-456-R01</t>
        </is>
      </c>
      <c r="B656" t="inlineStr">
        <is>
          <t>FLD-456</t>
        </is>
      </c>
      <c r="C656" t="inlineStr">
        <is>
          <t>Satah Al Razboot (SARB) Field</t>
        </is>
      </c>
      <c r="D656" t="inlineStr">
        <is>
          <t>SARB North (artificial drilling base)</t>
        </is>
      </c>
      <c r="E656" t="inlineStr">
        <is>
          <t>Fixed Platform (artificial drilling base, reclaimed)</t>
        </is>
      </c>
      <c r="F656" t="inlineStr">
        <is>
          <t>Reclaimed artificial drilling base (500 m square) replacing offshore rigs</t>
        </is>
      </c>
      <c r="G656" t="inlineStr">
        <is>
          <t>DI-MEDCO JV (Dredging International / MEDCO); offshore facilities by Petrofac</t>
        </is>
      </c>
      <c r="R656" t="inlineStr">
        <is>
          <t>Operational (ADNOC: field at 140,000 bpd, Jul 2024)</t>
        </is>
      </c>
      <c r="S656" t="inlineStr">
        <is>
          <t>Two bases ~7 km apart (DEME); no separate coordinate is available, so the marker sits at the GEM field position. Drilling rigs on the bases serve the field; wells are controlled remotely from Zirku Island.</t>
        </is>
      </c>
      <c r="T656"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7">
      <c r="A657" t="inlineStr">
        <is>
          <t>FLD-456-R02</t>
        </is>
      </c>
      <c r="B657" t="inlineStr">
        <is>
          <t>FLD-456</t>
        </is>
      </c>
      <c r="C657" t="inlineStr">
        <is>
          <t>Satah Al Razboot (SARB) Field</t>
        </is>
      </c>
      <c r="D657" t="inlineStr">
        <is>
          <t>SARB South (artificial drilling base)</t>
        </is>
      </c>
      <c r="E657" t="inlineStr">
        <is>
          <t>Fixed Platform (artificial drilling base, reclaimed)</t>
        </is>
      </c>
      <c r="F657" t="inlineStr">
        <is>
          <t>Reclaimed artificial drilling base (500 m square) replacing offshore rigs</t>
        </is>
      </c>
      <c r="G657" t="inlineStr">
        <is>
          <t>DI-MEDCO JV (Dredging International / MEDCO); offshore facilities by Petrofac</t>
        </is>
      </c>
      <c r="R657" t="inlineStr">
        <is>
          <t>Operational (ADNOC: field at 140,000 bpd, Jul 2024)</t>
        </is>
      </c>
      <c r="S657" t="inlineStr">
        <is>
          <t>Two bases ~7 km apart (DEME); no separate coordinate is available, so the marker sits at the GEM field position. Drilling rigs on the bases serve the field; wells are controlled remotely from Zirku Island.</t>
        </is>
      </c>
      <c r="T657"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8">
      <c r="A658" t="inlineStr">
        <is>
          <t>FLD-457-R01</t>
        </is>
      </c>
      <c r="B658" t="inlineStr">
        <is>
          <t>FLD-457</t>
        </is>
      </c>
      <c r="C658" t="inlineStr">
        <is>
          <t>Schiehallion and Loyal Fields</t>
        </is>
      </c>
      <c r="D658" t="inlineStr">
        <is>
          <t>Glen Lyon FPSO</t>
        </is>
      </c>
      <c r="E658" t="inlineStr">
        <is>
          <t>Floating Platform (FPSO)</t>
        </is>
      </c>
      <c r="F658" t="inlineStr">
        <is>
          <t>Axess type: FPSO (harsh-environment, turret-moored)</t>
        </is>
      </c>
      <c r="G658" t="inlineStr">
        <is>
          <t>Hyundai Heavy Industries, Ulsan (South Korea)</t>
        </is>
      </c>
      <c r="H658" t="n">
        <v>60.35639</v>
      </c>
      <c r="I658" t="n">
        <v>-4.06785</v>
      </c>
      <c r="J658" t="n">
        <v>400</v>
      </c>
      <c r="O658" t="inlineStr">
        <is>
          <t>130000</t>
        </is>
      </c>
      <c r="R658" t="inlineStr">
        <is>
          <t>Operational (in service since first oil on 22 May 2017; BP Quad 204)</t>
        </is>
      </c>
      <c r="S658"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t>
        </is>
      </c>
      <c r="T658" t="inlineStr">
        <is>
          <t>Axess Global Reference List 2021 (cleaned); BP press release; Ships Monthly (Jun 2017); Marinelink (LR verification); Wikipedia (Glen Lyon (ship))</t>
        </is>
      </c>
      <c r="X658" t="n">
        <v>60.35639</v>
      </c>
      <c r="Y658" t="n">
        <v>-4.06785</v>
      </c>
      <c r="Z658" t="inlineStr">
        <is>
          <t>Named OGIM v3.0 platform "GLEN LYON" (name and country match)</t>
        </is>
      </c>
    </row>
    <row r="659">
      <c r="A659" t="inlineStr">
        <is>
          <t>FLD-458-R01</t>
        </is>
      </c>
      <c r="B659" t="inlineStr">
        <is>
          <t>FLD-458</t>
        </is>
      </c>
      <c r="C659" t="inlineStr">
        <is>
          <t>Foinaven Field</t>
        </is>
      </c>
      <c r="D659" t="inlineStr">
        <is>
          <t>Petrojarl Foinaven FPSO</t>
        </is>
      </c>
      <c r="E659" t="inlineStr">
        <is>
          <t>Floating Platform (FPSO)</t>
        </is>
      </c>
      <c r="F659" t="inlineStr">
        <is>
          <t>Axess type: FPSO</t>
        </is>
      </c>
      <c r="R659" t="inlineStr">
        <is>
          <t>Decommissioned - removed from the Foinaven field in 2022 and scrapped (Teekay Petrojarl fleet table; BP decommissioning programme)</t>
        </is>
      </c>
      <c r="S659"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9" t="inlineStr">
        <is>
          <t>Axess Global Reference List 2021 (cleaned); BP Foinaven FPSO decommissioning programme; Offshore Energy; Wikipedia (Teekay Petrojarl)</t>
        </is>
      </c>
    </row>
    <row r="660">
      <c r="A660" t="inlineStr">
        <is>
          <t>FLD-459-R01</t>
        </is>
      </c>
      <c r="B660" t="inlineStr">
        <is>
          <t>FLD-459</t>
        </is>
      </c>
      <c r="C660" t="inlineStr">
        <is>
          <t>Western Isles Fields (Harris and Barra)</t>
        </is>
      </c>
      <c r="D660" t="inlineStr">
        <is>
          <t>Western Isles FPSO</t>
        </is>
      </c>
      <c r="E660" t="inlineStr">
        <is>
          <t>Floating Platform (FPSO)</t>
        </is>
      </c>
      <c r="F660" t="inlineStr">
        <is>
          <t>Axess type: FPSO (Sevan Series 400 cylindrical hull)</t>
        </is>
      </c>
      <c r="G660" t="inlineStr">
        <is>
          <t>COSCO (China); design Sevan Marine</t>
        </is>
      </c>
      <c r="H660" t="n">
        <v>61.21449</v>
      </c>
      <c r="I660" t="n">
        <v>0.75363</v>
      </c>
      <c r="R660" t="inlineStr">
        <is>
          <t>Shut down - production ceased 6 May 2024; FPSO sold to NEO Energy (Nov 2023)</t>
        </is>
      </c>
      <c r="S660"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t>
        </is>
      </c>
      <c r="T660" t="inlineStr">
        <is>
          <t>Axess Global Reference List 2021 (cleaned); Dana Petroleum; Offshore Technology; NS Energy; Offshore Magazine</t>
        </is>
      </c>
      <c r="X660" t="n">
        <v>61.21449</v>
      </c>
      <c r="Y660" t="n">
        <v>0.75363</v>
      </c>
      <c r="Z660" t="inlineStr">
        <is>
          <t>Named OGIM v3.0 platform "WESTERN ISLES FPSO" (name and country match)</t>
        </is>
      </c>
    </row>
    <row r="661">
      <c r="A661" t="inlineStr">
        <is>
          <t>FLD-460-R01</t>
        </is>
      </c>
      <c r="B661" t="inlineStr">
        <is>
          <t>FLD-460</t>
        </is>
      </c>
      <c r="C661" t="inlineStr">
        <is>
          <t>Chestnut Field</t>
        </is>
      </c>
      <c r="D661" t="inlineStr">
        <is>
          <t>Hummingbird Spirit FPSO (Sevan Hummingbird)</t>
        </is>
      </c>
      <c r="E661" t="inlineStr">
        <is>
          <t>Floating Platform (FPSO)</t>
        </is>
      </c>
      <c r="F661" t="inlineStr">
        <is>
          <t>Axess type: FPSO (Sevan cylindrical hull, 60 m diameter)</t>
        </is>
      </c>
      <c r="G661" t="inlineStr">
        <is>
          <t>Cosco Nantong</t>
        </is>
      </c>
      <c r="R661" t="inlineStr">
        <is>
          <t>Shut down - production ceased end of March 2022; FPSO left the field in July 2022</t>
        </is>
      </c>
      <c r="S661"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61" t="inlineStr">
        <is>
          <t>Axess Global Reference List 2021 (cleaned); Energy Voice; OE Digital; Wikipedia (Teekay Petrojarl)</t>
        </is>
      </c>
    </row>
    <row r="662">
      <c r="A662" t="inlineStr">
        <is>
          <t>FLD-461-R01</t>
        </is>
      </c>
      <c r="B662" t="inlineStr">
        <is>
          <t>FLD-461</t>
        </is>
      </c>
      <c r="C662" t="inlineStr">
        <is>
          <t>Huntington Field</t>
        </is>
      </c>
      <c r="D662" t="inlineStr">
        <is>
          <t>Voyageur Spirit FPSO</t>
        </is>
      </c>
      <c r="E662" t="inlineStr">
        <is>
          <t>Floating Platform (FPSO)</t>
        </is>
      </c>
      <c r="F662" t="inlineStr">
        <is>
          <t>Axess type: FPSO (Sevan cylindrical hull)</t>
        </is>
      </c>
      <c r="G662" t="inlineStr">
        <is>
          <t>Cosco Nantong</t>
        </is>
      </c>
      <c r="R662" t="inlineStr">
        <is>
          <t>Shut down - left the Huntington field in 2020 after production ceased; since redeployed</t>
        </is>
      </c>
      <c r="S662"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2" t="inlineStr">
        <is>
          <t>Axess Global Reference List 2021 (cleaned); IHS Markit; Energy Voice; Offshore Energy; Wikipedia (Teekay Petrojarl)</t>
        </is>
      </c>
    </row>
    <row r="663">
      <c r="A663" t="inlineStr">
        <is>
          <t>FLD-462-R01</t>
        </is>
      </c>
      <c r="B663" t="inlineStr">
        <is>
          <t>FLD-462</t>
        </is>
      </c>
      <c r="C663" t="inlineStr">
        <is>
          <t>Knarr Field</t>
        </is>
      </c>
      <c r="D663" t="inlineStr">
        <is>
          <t>Petrojarl Knarr FPSO</t>
        </is>
      </c>
      <c r="E663" t="inlineStr">
        <is>
          <t>Floating Platform (FPSO)</t>
        </is>
      </c>
      <c r="F663" t="inlineStr">
        <is>
          <t>Axess type: FPSO</t>
        </is>
      </c>
      <c r="G663" t="inlineStr">
        <is>
          <t>Samsung</t>
        </is>
      </c>
      <c r="R663" t="inlineStr">
        <is>
          <t>Shut down - Knarr field shut down; FPSO redeployed (Teekay Petrojarl fleet table: now Petrojarl Rosebank)</t>
        </is>
      </c>
      <c r="S663"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t>
        </is>
      </c>
      <c r="T663" t="inlineStr">
        <is>
          <t>Axess Global Reference List 2021 (cleaned); Wikipedia (Teekay Petrojarl)</t>
        </is>
      </c>
    </row>
    <row r="664">
      <c r="A664" t="inlineStr">
        <is>
          <t>FLD-463-R01</t>
        </is>
      </c>
      <c r="B664" t="inlineStr">
        <is>
          <t>FLD-463</t>
        </is>
      </c>
      <c r="C664" t="inlineStr">
        <is>
          <t>Sleipner Øst Field</t>
        </is>
      </c>
      <c r="D664" t="inlineStr">
        <is>
          <t>Sleipner A</t>
        </is>
      </c>
      <c r="E664" t="inlineStr">
        <is>
          <t>Fixed Platform (gravity-based)</t>
        </is>
      </c>
      <c r="F664" t="inlineStr">
        <is>
          <t>Axess type: GBS PDQ (Condeep concrete gravity base)</t>
        </is>
      </c>
      <c r="G664" t="inlineStr">
        <is>
          <t>Norwegian Contractors (concrete base); topsides by Statoil contractors</t>
        </is>
      </c>
      <c r="J664" t="n">
        <v>82</v>
      </c>
      <c r="R664" t="inlineStr">
        <is>
          <t>Operational (field producing per GEM Mar 2026; platform-level status not separately confirmed)</t>
        </is>
      </c>
      <c r="S664"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t>
        </is>
      </c>
      <c r="T664" t="inlineStr">
        <is>
          <t>Axess Global Reference List 2021 (cleaned); Structurae; Equinor Industriminne; Wikipedia (Sleipner A)</t>
        </is>
      </c>
    </row>
    <row r="665">
      <c r="A665" t="inlineStr">
        <is>
          <t>FLD-464-R01</t>
        </is>
      </c>
      <c r="B665" t="inlineStr">
        <is>
          <t>FLD-464</t>
        </is>
      </c>
      <c r="C665" t="inlineStr">
        <is>
          <t>Kizomba A Complex (Hungo and Chocalho)</t>
        </is>
      </c>
      <c r="D665" t="inlineStr">
        <is>
          <t>Kizomba A FPSO</t>
        </is>
      </c>
      <c r="E665" t="inlineStr">
        <is>
          <t>Floating Platform (FPSO)</t>
        </is>
      </c>
      <c r="F665" t="inlineStr">
        <is>
          <t>Axess type: FPSO (world's largest FPSO when built; 2.2 million bbl storage)</t>
        </is>
      </c>
      <c r="G665" t="inlineStr">
        <is>
          <t>Hyundai Heavy Industries, Ulsan (South Korea), with Fluor and AMEC</t>
        </is>
      </c>
      <c r="O665" t="inlineStr">
        <is>
          <t>250000</t>
        </is>
      </c>
      <c r="Q665" t="inlineStr">
        <is>
          <t>2.2 million bbl</t>
        </is>
      </c>
      <c r="R665" t="inlineStr">
        <is>
          <t>Operational (field producing per GEM Mar 2026; platform-level status not separately confirmed)</t>
        </is>
      </c>
      <c r="S665"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5" t="inlineStr">
        <is>
          <t>Axess Global Reference List 2021 (cleaned); Rigzone; Offshore Magazine; Offshore Technology; Wikipedia (Kizomba deepwater project)</t>
        </is>
      </c>
    </row>
    <row r="666">
      <c r="A666" t="inlineStr">
        <is>
          <t>FLD-465-R01</t>
        </is>
      </c>
      <c r="B666" t="inlineStr">
        <is>
          <t>FLD-465</t>
        </is>
      </c>
      <c r="C666" t="inlineStr">
        <is>
          <t>White Rose Field</t>
        </is>
      </c>
      <c r="D666" t="inlineStr">
        <is>
          <t>SeaRose FPSO</t>
        </is>
      </c>
      <c r="E666" t="inlineStr">
        <is>
          <t>Floating Platform (FPSO)</t>
        </is>
      </c>
      <c r="F666" t="inlineStr">
        <is>
          <t>Axess type: FPSO</t>
        </is>
      </c>
      <c r="G666" t="inlineStr">
        <is>
          <t>Samsung</t>
        </is>
      </c>
      <c r="R666" t="inlineStr">
        <is>
          <t>Operational (field producing per GEM Mar 2026; platform-level status not separately confirmed)</t>
        </is>
      </c>
      <c r="S666"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FLD-466-R01</t>
        </is>
      </c>
      <c r="B667" t="inlineStr">
        <is>
          <t>FLD-466</t>
        </is>
      </c>
      <c r="C667" t="inlineStr">
        <is>
          <t>Karish and Karish North Fields</t>
        </is>
      </c>
      <c r="D667" t="inlineStr">
        <is>
          <t>Karish-Tanin FPSO</t>
        </is>
      </c>
      <c r="E667" t="inlineStr">
        <is>
          <t>Floating Platform (FPSO)</t>
        </is>
      </c>
      <c r="F667" t="inlineStr">
        <is>
          <t>Axess type: FPSO</t>
        </is>
      </c>
      <c r="R667" t="inlineStr">
        <is>
          <t>Operational (field producing per GEM Mar 2026; platform-level status not separately confirmed)</t>
        </is>
      </c>
      <c r="S667"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7" t="inlineStr">
        <is>
          <t>Axess Global Reference List 2021 (cleaned); Axess list; GEM Extraction Tracker</t>
        </is>
      </c>
    </row>
    <row r="668">
      <c r="A668" t="inlineStr">
        <is>
          <t>FLD-467-R01</t>
        </is>
      </c>
      <c r="B668" t="inlineStr">
        <is>
          <t>FLD-467</t>
        </is>
      </c>
      <c r="C668" t="inlineStr">
        <is>
          <t>Terang-Sirasun-Batur (TSB) Fields</t>
        </is>
      </c>
      <c r="D668" t="inlineStr">
        <is>
          <t>Joko Tole FPSO (TSB)</t>
        </is>
      </c>
      <c r="E668" t="inlineStr">
        <is>
          <t>Floating Platform (FPSO)</t>
        </is>
      </c>
      <c r="F668" t="inlineStr">
        <is>
          <t>Axess type: FPSO</t>
        </is>
      </c>
      <c r="G668" t="inlineStr">
        <is>
          <t>Sembawang</t>
        </is>
      </c>
      <c r="R668" t="inlineStr">
        <is>
          <t>Operational (field producing per GEM Mar 2026; platform-level status not separately confirmed)</t>
        </is>
      </c>
      <c r="S668"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8" t="inlineStr">
        <is>
          <t>Axess Global Reference List 2021 (cleaned); Axess list; GEM Extraction Tracker</t>
        </is>
      </c>
    </row>
    <row r="669">
      <c r="A669" t="inlineStr">
        <is>
          <t>FLD-448-R04</t>
        </is>
      </c>
      <c r="B669" t="inlineStr">
        <is>
          <t>FLD-448</t>
        </is>
      </c>
      <c r="C669" t="inlineStr">
        <is>
          <t>Peregrino Field</t>
        </is>
      </c>
      <c r="D669" t="inlineStr">
        <is>
          <t>Peregrino C</t>
        </is>
      </c>
      <c r="E669" t="inlineStr">
        <is>
          <t>Fixed Platform (Wellhead)</t>
        </is>
      </c>
      <c r="F669" t="inlineStr">
        <is>
          <t>Axess type: WHP</t>
        </is>
      </c>
      <c r="R669" t="inlineStr">
        <is>
          <t>Operational (field producing per GEM Mar 2026; platform-level status not separately confirmed)</t>
        </is>
      </c>
      <c r="S669" t="inlineStr">
        <is>
          <t>Axess 2021 type WHP; oil company (2021) Equi; owner / contractor (2021) Equinor. Axess gives no country for this row; it is placed under the Peregrino field by name. No platform coordinate is available: marker sits at the field position.</t>
        </is>
      </c>
      <c r="T669" t="inlineStr">
        <is>
          <t>Axess Global Reference List 2021 (cleaned); GEM Extraction Tracker Mar 2026</t>
        </is>
      </c>
    </row>
    <row r="670">
      <c r="A670" t="inlineStr">
        <is>
          <t>FLD-468-R01</t>
        </is>
      </c>
      <c r="B670" t="inlineStr">
        <is>
          <t>FLD-468</t>
        </is>
      </c>
      <c r="C670" t="inlineStr">
        <is>
          <t>Kaombo Norte Fields (Gengibre, Gindungo, Caril)</t>
        </is>
      </c>
      <c r="D670" t="inlineStr">
        <is>
          <t>Kaombo Norte FPSO</t>
        </is>
      </c>
      <c r="E670" t="inlineStr">
        <is>
          <t>Floating Platform (FPSO)</t>
        </is>
      </c>
      <c r="F670" t="inlineStr">
        <is>
          <t>Axess type: FPSO (VLCC conversion)</t>
        </is>
      </c>
      <c r="G670" t="inlineStr">
        <is>
          <t>Sembawang</t>
        </is>
      </c>
      <c r="O670" t="inlineStr">
        <is>
          <t>115000</t>
        </is>
      </c>
      <c r="Q670" t="inlineStr">
        <is>
          <t>1.7 million bbl</t>
        </is>
      </c>
      <c r="R670" t="inlineStr">
        <is>
          <t>Operational (in service since July 2018; TotalEnergies)</t>
        </is>
      </c>
      <c r="S670"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70"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1">
      <c r="A671" t="inlineStr">
        <is>
          <t>FLD-469-R01</t>
        </is>
      </c>
      <c r="B671" t="inlineStr">
        <is>
          <t>FLD-469</t>
        </is>
      </c>
      <c r="C671" t="inlineStr">
        <is>
          <t>Kaombo Sul Fields (Mostarda, Canela, Louro)</t>
        </is>
      </c>
      <c r="D671" t="inlineStr">
        <is>
          <t>Kaombo Sul FPSO</t>
        </is>
      </c>
      <c r="E671" t="inlineStr">
        <is>
          <t>Floating Platform (FPSO)</t>
        </is>
      </c>
      <c r="F671" t="inlineStr">
        <is>
          <t>Axess type: FPSO (VLCC conversion)</t>
        </is>
      </c>
      <c r="G671" t="inlineStr">
        <is>
          <t>Sembawang</t>
        </is>
      </c>
      <c r="O671" t="inlineStr">
        <is>
          <t>115000</t>
        </is>
      </c>
      <c r="Q671" t="inlineStr">
        <is>
          <t>1.7 million bbl</t>
        </is>
      </c>
      <c r="R671" t="inlineStr">
        <is>
          <t>Operational (in service since 2019; record 130,554 bpd in 2023 per TotalEnergies)</t>
        </is>
      </c>
      <c r="S671"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71"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2">
      <c r="A672" t="inlineStr">
        <is>
          <t>FLD-470-R01</t>
        </is>
      </c>
      <c r="B672" t="inlineStr">
        <is>
          <t>FLD-470</t>
        </is>
      </c>
      <c r="C672" t="inlineStr">
        <is>
          <t>Okoro Field (Okoro-Setu, OML 112)</t>
        </is>
      </c>
      <c r="D672" t="inlineStr">
        <is>
          <t>Armada Perkasa FPSO</t>
        </is>
      </c>
      <c r="E672" t="inlineStr">
        <is>
          <t>Floating Platform (FPSO)</t>
        </is>
      </c>
      <c r="F672" t="inlineStr">
        <is>
          <t>Axess type: FPSO (converted Panamax tanker)</t>
        </is>
      </c>
      <c r="G672" t="inlineStr">
        <is>
          <t>Keppel Shipyard</t>
        </is>
      </c>
      <c r="H672" t="n">
        <v>4.43534</v>
      </c>
      <c r="I672" t="n">
        <v>7.81732</v>
      </c>
      <c r="Q672" t="inlineStr">
        <is>
          <t>360,000 bbl</t>
        </is>
      </c>
      <c r="R672" t="inlineStr">
        <is>
          <t>Operational (field producing per GEM Mar 2026; platform-level status not separately confirmed)</t>
        </is>
      </c>
      <c r="S672"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 Position (v101): OGIM v3.0 platform "OKORO SETU" (FLOATING PRODUCTION STORAGE AND OFFLOADING), 4.43534, 7.81732; moved 4.0 km from the previous marker. Matched through the field name (sources name the Armada Perkasa as the Okoro-Setu FPSO).</t>
        </is>
      </c>
      <c r="T672" t="inlineStr">
        <is>
          <t>Axess Global Reference List 2021 (cleaned); Wikipedia (Okoro Oilfield); fpso.com FPSO World Fleet list; Wikipedia (Bumi Armada); OGIM v3.0 offshore platforms (position, register v101)</t>
        </is>
      </c>
      <c r="X672" t="n">
        <v>4.43534</v>
      </c>
      <c r="Y672" t="n">
        <v>7.81732</v>
      </c>
      <c r="Z672" t="inlineStr">
        <is>
          <t>Named OGIM v3.0 platform "OKORO SETU" (FLOATING PRODUCTION STORAGE AND OFFLOADING); strict name + country match (register v101)</t>
        </is>
      </c>
    </row>
    <row r="673">
      <c r="A673" t="inlineStr">
        <is>
          <t>FLD-471-R01</t>
        </is>
      </c>
      <c r="B673" t="inlineStr">
        <is>
          <t>FLD-471</t>
        </is>
      </c>
      <c r="C673" t="inlineStr">
        <is>
          <t>Okwori Field (OML 126)</t>
        </is>
      </c>
      <c r="D673" t="inlineStr">
        <is>
          <t>Sendje Berge FPSO</t>
        </is>
      </c>
      <c r="E673" t="inlineStr">
        <is>
          <t>Floating Platform (FPSO)</t>
        </is>
      </c>
      <c r="F673" t="inlineStr">
        <is>
          <t>Axess type: FPSO (BW Offshore, spread-moored)</t>
        </is>
      </c>
      <c r="G673" t="inlineStr">
        <is>
          <t>Jurong</t>
        </is>
      </c>
      <c r="H673" t="n">
        <v>3.86727</v>
      </c>
      <c r="I673" t="n">
        <v>6.99551</v>
      </c>
      <c r="J673" t="n">
        <v>140</v>
      </c>
      <c r="O673" t="inlineStr">
        <is>
          <t>50000</t>
        </is>
      </c>
      <c r="R673" t="inlineStr">
        <is>
          <t>Operational (field producing per GEM Mar 2026; platform-level status not separately confirmed)</t>
        </is>
      </c>
      <c r="S673"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 Position (v101): OGIM v3.0 platform "OKWORI" (FLOATING PRODUCTION STORAGE AND OFFLOADING), 3.86727, 6.99551; moved 5.5 km from the previous marker. Matched through the field name: the OGIM FPSO at Okwori is the Sendje Berge.</t>
        </is>
      </c>
      <c r="T673" t="inlineStr">
        <is>
          <t>Axess Global Reference List 2021 (cleaned); Rigzone (pirate attack, 6 Jul 2020); Offshore Energy (2 Jul 2020 and release of crew); Marinelink; fpso.com; Wikipedia (BW Offshore); OGIM v3.0 offshore platforms (position, register v101)</t>
        </is>
      </c>
      <c r="X673" t="n">
        <v>3.86727</v>
      </c>
      <c r="Y673" t="n">
        <v>6.99551</v>
      </c>
      <c r="Z673" t="inlineStr">
        <is>
          <t>Named OGIM v3.0 platform "OKWORI" (FLOATING PRODUCTION STORAGE AND OFFLOADING); strict name + country match (register v101)</t>
        </is>
      </c>
    </row>
    <row r="674">
      <c r="A674" t="inlineStr">
        <is>
          <t>FLD-472-R01</t>
        </is>
      </c>
      <c r="B674" t="inlineStr">
        <is>
          <t>FLD-472</t>
        </is>
      </c>
      <c r="C674" t="inlineStr">
        <is>
          <t>Sankofa and Gye Nyame Fields (OCTP)</t>
        </is>
      </c>
      <c r="D674" t="inlineStr">
        <is>
          <t>FPSO John Agyekum Kufuor (Yinson JAK)</t>
        </is>
      </c>
      <c r="E674" t="inlineStr">
        <is>
          <t>Floating Platform (FPSO)</t>
        </is>
      </c>
      <c r="F674" t="inlineStr">
        <is>
          <t>Axess type: FPSO (Axess lists it as "Yinson JAK (ex-Genesis)")</t>
        </is>
      </c>
      <c r="G674" t="inlineStr">
        <is>
          <t>Keppel FELS</t>
        </is>
      </c>
      <c r="O674" t="inlineStr">
        <is>
          <t>58000</t>
        </is>
      </c>
      <c r="R674" t="inlineStr">
        <is>
          <t>Operational (field producing per GEM Mar 2026; platform-level status not separately confirmed)</t>
        </is>
      </c>
      <c r="S674"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4" t="inlineStr">
        <is>
          <t>Axess Global Reference List 2021 (cleaned); Eni press release (3 Feb 2017); Rigzone (24 Feb 2020); Yinson (news); Offshore Energy (Sankofa FPSO arrival; Yinson JAK milestone); Wikipedia (FPSO John Agyekum Kufuor)</t>
        </is>
      </c>
    </row>
    <row r="675">
      <c r="A675" t="inlineStr">
        <is>
          <t>FLD-012-R12</t>
        </is>
      </c>
      <c r="B675" t="inlineStr">
        <is>
          <t>FLD-012</t>
        </is>
      </c>
      <c r="C675" t="inlineStr">
        <is>
          <t>Ku-Maloob-Zaap (KMZ) Complex</t>
        </is>
      </c>
      <c r="D675" t="inlineStr">
        <is>
          <t>Yuum K'ak' Naab FPSO (El Senor del Mar)</t>
        </is>
      </c>
      <c r="E675" t="inlineStr">
        <is>
          <t>Floating Platform (FPSO)</t>
        </is>
      </c>
      <c r="F675" t="inlineStr">
        <is>
          <t>Axess type: FPSO (converted ULCC Berge Enterprise)</t>
        </is>
      </c>
      <c r="G675" t="inlineStr">
        <is>
          <t>Sembcorp Marine / Sembawang Shipyard, Singapore (conversion; built 1981 as the ULCC Berge Enterprise)</t>
        </is>
      </c>
      <c r="O675" t="inlineStr">
        <is>
          <t>600000</t>
        </is>
      </c>
      <c r="Q675" t="inlineStr">
        <is>
          <t>2.2 million bbl</t>
        </is>
      </c>
      <c r="R675" t="inlineStr">
        <is>
          <t>Operational (Pemex has owned and operated it since 22 July 2022)</t>
        </is>
      </c>
      <c r="S675"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5" t="inlineStr">
        <is>
          <t>Axess Global Reference List 2021 (cleaned); Offshore Technology (Ku-Maloob-Zaap); Offshore Magazine (first oil, 2007); Offshore Energy (Pemex takeover, 2022; maintenance 2017); Maritime Executive (2023); Energy Analytics Institute (Dec 2025)</t>
        </is>
      </c>
    </row>
    <row r="676">
      <c r="A676" t="inlineStr">
        <is>
          <t>FLD-473-R01</t>
        </is>
      </c>
      <c r="B676" t="inlineStr">
        <is>
          <t>FLD-473</t>
        </is>
      </c>
      <c r="C676" t="inlineStr">
        <is>
          <t>Gyda Field</t>
        </is>
      </c>
      <c r="D676" t="inlineStr">
        <is>
          <t>Gyda platform</t>
        </is>
      </c>
      <c r="E676" t="inlineStr">
        <is>
          <t>Fixed Platform (PDQ, offshore)</t>
        </is>
      </c>
      <c r="F676" t="inlineStr">
        <is>
          <t>Axess type: PDQ (steel jacket; production, drilling, quarters)</t>
        </is>
      </c>
      <c r="J676" t="n">
        <v>66</v>
      </c>
      <c r="R676" t="inlineStr">
        <is>
          <t>Decommissioned - production ceased 2020; removal approved (Allseas contract Sept 2019; removal due by end 2023)</t>
        </is>
      </c>
      <c r="S676"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t>
        </is>
      </c>
      <c r="T676" t="inlineStr">
        <is>
          <t>Axess Global Reference List 2021 (cleaned); Wikipedia (Gyda Oil Field: infobox coordinates, history); Offshore Technology (Gyda decommissioning); Offshore Magazine (Repsol cleared to remove Gyda platform; Allseas removal contract)</t>
        </is>
      </c>
    </row>
    <row r="677">
      <c r="A677" t="inlineStr">
        <is>
          <t>FLD-474-R01</t>
        </is>
      </c>
      <c r="B677" t="inlineStr">
        <is>
          <t>FLD-474</t>
        </is>
      </c>
      <c r="C677" t="inlineStr">
        <is>
          <t>Varg Field</t>
        </is>
      </c>
      <c r="D677" t="inlineStr">
        <is>
          <t>Petrojarl Varg FPSO</t>
        </is>
      </c>
      <c r="E677" t="inlineStr">
        <is>
          <t>Floating Platform (FPSO)</t>
        </is>
      </c>
      <c r="F677" t="inlineStr">
        <is>
          <t>Axess type: FPSO (turret-moored, ship-shaped)</t>
        </is>
      </c>
      <c r="G677" t="inlineStr">
        <is>
          <t>Keppel Shipyard (Singapore); design ABB</t>
        </is>
      </c>
      <c r="H677" t="n">
        <v>58.07788</v>
      </c>
      <c r="I677" t="n">
        <v>1.89046</v>
      </c>
      <c r="O677" t="inlineStr">
        <is>
          <t>60000</t>
        </is>
      </c>
      <c r="Q677" t="inlineStr">
        <is>
          <t>470,000 bbl</t>
        </is>
      </c>
      <c r="R677" t="inlineStr">
        <is>
          <t>Decommissioned - removed from the field 30 July 2016 (in service 22 Dec 1998 - 1 Jun 2016)</t>
        </is>
      </c>
      <c r="S677"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7"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7" t="n">
        <v>58.07788</v>
      </c>
      <c r="Y677" t="n">
        <v>1.89046</v>
      </c>
      <c r="Z677" t="inlineStr">
        <is>
          <t>Named OGIM v3.0 platform "PETROJARL VARG" (name and country match)</t>
        </is>
      </c>
    </row>
    <row r="678">
      <c r="A678" t="inlineStr">
        <is>
          <t>FLD-474-R02</t>
        </is>
      </c>
      <c r="B678" t="inlineStr">
        <is>
          <t>FLD-474</t>
        </is>
      </c>
      <c r="C678" t="inlineStr">
        <is>
          <t>Varg Field</t>
        </is>
      </c>
      <c r="D678" t="inlineStr">
        <is>
          <t>Varg A wellhead platform</t>
        </is>
      </c>
      <c r="E678" t="inlineStr">
        <is>
          <t>Fixed Platform (Wellhead)</t>
        </is>
      </c>
      <c r="F678" t="inlineStr">
        <is>
          <t>Axess type: WHP (unmanned)</t>
        </is>
      </c>
      <c r="R678" t="inlineStr">
        <is>
          <t>Decommissioned - Varg facilities removed by 2018 (Norwegian Offshore Directorate)</t>
        </is>
      </c>
      <c r="S678"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t>
        </is>
      </c>
      <c r="T678"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row>
    <row r="679">
      <c r="A679" t="inlineStr">
        <is>
          <t>FLD-475-R01</t>
        </is>
      </c>
      <c r="B679" t="inlineStr">
        <is>
          <t>FLD-475</t>
        </is>
      </c>
      <c r="C679" t="inlineStr">
        <is>
          <t>Banff and Kyle Fields</t>
        </is>
      </c>
      <c r="D679" t="inlineStr">
        <is>
          <t>Petrojarl Banff FPSO</t>
        </is>
      </c>
      <c r="E679" t="inlineStr">
        <is>
          <t>Floating Platform (FPSO)</t>
        </is>
      </c>
      <c r="F679" t="inlineStr">
        <is>
          <t>Axess type: FPSO (wedge-shaped ship, turret-moored)</t>
        </is>
      </c>
      <c r="R679" t="inlineStr">
        <is>
          <t>Decommissioned - removed from the field in Q3 2020 and recycled (Frederikshavn, Denmark, 2021)</t>
        </is>
      </c>
      <c r="S679"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9"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80">
      <c r="A680" t="inlineStr">
        <is>
          <t>FLD-476-R01</t>
        </is>
      </c>
      <c r="B680" t="inlineStr">
        <is>
          <t>FLD-476</t>
        </is>
      </c>
      <c r="C680" t="inlineStr">
        <is>
          <t>Alve Field</t>
        </is>
      </c>
      <c r="D680" t="inlineStr">
        <is>
          <t>Alve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t>
        </is>
      </c>
      <c r="T680" t="inlineStr">
        <is>
          <t>Axess Global Reference List 2021 (cleaned); Norwegian Offshore Directorate fact pages on norskpetroleum.no (Alve, Norne)</t>
        </is>
      </c>
    </row>
    <row r="681">
      <c r="A681" t="inlineStr">
        <is>
          <t>FLD-477-R01</t>
        </is>
      </c>
      <c r="B681" t="inlineStr">
        <is>
          <t>FLD-477</t>
        </is>
      </c>
      <c r="C681" t="inlineStr">
        <is>
          <t>Marulk Field</t>
        </is>
      </c>
      <c r="D681" t="inlineStr">
        <is>
          <t>Marulk subsea template (tie-back to the Norne FPSO)</t>
        </is>
      </c>
      <c r="E681" t="inlineStr">
        <is>
          <t>Subsea tie-back (no surface installation)</t>
        </is>
      </c>
      <c r="F681" t="inlineStr">
        <is>
          <t>Axess type: Subsea Tieback</t>
        </is>
      </c>
      <c r="R681" t="inlineStr">
        <is>
          <t>Operational (field producing per GEM Mar 2026; subsea tie-back)</t>
        </is>
      </c>
      <c r="S681"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t>
        </is>
      </c>
      <c r="T681" t="inlineStr">
        <is>
          <t>Axess Global Reference List 2021 (cleaned); Norwegian Offshore Directorate fact pages on norskpetroleum.no (Marulk, Norne)</t>
        </is>
      </c>
    </row>
    <row r="682">
      <c r="A682" t="inlineStr">
        <is>
          <t>FLD-478-R01</t>
        </is>
      </c>
      <c r="B682" t="inlineStr">
        <is>
          <t>FLD-478</t>
        </is>
      </c>
      <c r="C682" t="inlineStr">
        <is>
          <t>Skuld Field</t>
        </is>
      </c>
      <c r="D682" t="inlineStr">
        <is>
          <t>Skuld subsea template (tie-back to the Norne FPSO)</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2" t="inlineStr">
        <is>
          <t>Axess Global Reference List 2021 (cleaned); Norwegian Offshore Directorate fact pages on norskpetroleum.no (Norne page: Alve, Urd, Skuld, Marulk and Verdande are tied back to the Norne FPSO)</t>
        </is>
      </c>
    </row>
    <row r="683">
      <c r="A683" t="inlineStr">
        <is>
          <t>FLD-479-R01</t>
        </is>
      </c>
      <c r="B683" t="inlineStr">
        <is>
          <t>FLD-479</t>
        </is>
      </c>
      <c r="C683" t="inlineStr">
        <is>
          <t>Hyme Field</t>
        </is>
      </c>
      <c r="D683" t="inlineStr">
        <is>
          <t>Hyme subsea template (tie-back to the Njord A facility)</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t>
        </is>
      </c>
      <c r="T683" t="inlineStr">
        <is>
          <t>Axess Global Reference List 2021 (cleaned); Equinor Annual Statement of Reserves 2023 and 2024; Offshore Digital (Hyme, formerly Gygrid, tie-back to Njord)</t>
        </is>
      </c>
    </row>
    <row r="684">
      <c r="A684" t="inlineStr">
        <is>
          <t>FLD-480-R01</t>
        </is>
      </c>
      <c r="B684" t="inlineStr">
        <is>
          <t>FLD-480</t>
        </is>
      </c>
      <c r="C684" t="inlineStr">
        <is>
          <t>Morvin Field</t>
        </is>
      </c>
      <c r="D684" t="inlineStr">
        <is>
          <t>Morvin subsea template (tie-back to the Åsgard B facility)</t>
        </is>
      </c>
      <c r="E684" t="inlineStr">
        <is>
          <t>Subsea tie-back (no surface installation)</t>
        </is>
      </c>
      <c r="F684" t="inlineStr">
        <is>
          <t>Axess type: Subsea Tieback</t>
        </is>
      </c>
      <c r="R684" t="inlineStr">
        <is>
          <t>Operational (field producing per GEM Mar 2026; subsea tie-back)</t>
        </is>
      </c>
      <c r="S684"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4" t="inlineStr">
        <is>
          <t>Axess Global Reference List 2021 (cleaned); Equinor Annual Statement of Reserves 2023 and 2024</t>
        </is>
      </c>
    </row>
    <row r="685">
      <c r="A685" t="inlineStr">
        <is>
          <t>FLD-481-R01</t>
        </is>
      </c>
      <c r="B685" t="inlineStr">
        <is>
          <t>FLD-481</t>
        </is>
      </c>
      <c r="C685" t="inlineStr">
        <is>
          <t>Tyrihans Field</t>
        </is>
      </c>
      <c r="D685" t="inlineStr">
        <is>
          <t>Tyrihans subsea template (tie-back to the Kristin platform)</t>
        </is>
      </c>
      <c r="E685" t="inlineStr">
        <is>
          <t>Subsea tie-back (no surface installation)</t>
        </is>
      </c>
      <c r="F685" t="inlineStr">
        <is>
          <t>Axess type: Subsea Tieback</t>
        </is>
      </c>
      <c r="R685" t="inlineStr">
        <is>
          <t>Operational (field producing per GEM Mar 2026; subsea tie-back)</t>
        </is>
      </c>
      <c r="S685"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5" t="inlineStr">
        <is>
          <t>Axess Global Reference List 2021 (cleaned); Norwegian Offshore Directorate fact pages on norskpetroleum.no (Tyrihans)</t>
        </is>
      </c>
    </row>
    <row r="686">
      <c r="A686" t="inlineStr">
        <is>
          <t>FLD-482-R01</t>
        </is>
      </c>
      <c r="B686" t="inlineStr">
        <is>
          <t>FLD-482</t>
        </is>
      </c>
      <c r="C686" t="inlineStr">
        <is>
          <t>Bøyla Field</t>
        </is>
      </c>
      <c r="D686" t="inlineStr">
        <is>
          <t>Bøyla subsea template (tie-back to the Alvheim FPSO)</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t>
        </is>
      </c>
      <c r="T686" t="inlineStr">
        <is>
          <t>Axess Global Reference List 2021 (cleaned); Norwegian Offshore Directorate fact pages on norskpetroleum.no (Bøyla, Alvheim)</t>
        </is>
      </c>
    </row>
    <row r="687">
      <c r="A687" t="inlineStr">
        <is>
          <t>FLD-483-R01</t>
        </is>
      </c>
      <c r="B687" t="inlineStr">
        <is>
          <t>FLD-483</t>
        </is>
      </c>
      <c r="C687" t="inlineStr">
        <is>
          <t>Svalin Field</t>
        </is>
      </c>
      <c r="D687" t="inlineStr">
        <is>
          <t>Svalin subsea template (tie-back to the Grane platform)</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t>
        </is>
      </c>
      <c r="T687" t="inlineStr">
        <is>
          <t>Axess Global Reference List 2021 (cleaned); Equinor Annual Statement of Reserves (Svalin tied back to Grane)</t>
        </is>
      </c>
    </row>
    <row r="688">
      <c r="A688" t="inlineStr">
        <is>
          <t>FLD-484-R01</t>
        </is>
      </c>
      <c r="B688" t="inlineStr">
        <is>
          <t>FLD-484</t>
        </is>
      </c>
      <c r="C688" t="inlineStr">
        <is>
          <t>Tordis Field</t>
        </is>
      </c>
      <c r="D688" t="inlineStr">
        <is>
          <t>Tordis subsea template (tie-back to Gullfaks C)</t>
        </is>
      </c>
      <c r="E688" t="inlineStr">
        <is>
          <t>Subsea tie-back (no surface installation)</t>
        </is>
      </c>
      <c r="F688" t="inlineStr">
        <is>
          <t>Axess type: Subsea Tieback</t>
        </is>
      </c>
      <c r="R688" t="inlineStr">
        <is>
          <t>Operational (field producing per GEM Mar 2026; subsea tie-back)</t>
        </is>
      </c>
      <c r="S688"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8" t="inlineStr">
        <is>
          <t>Axess Global Reference List 2021 (cleaned); Norwegian Offshore Directorate fact pages on norskpetroleum.no (Tordis)</t>
        </is>
      </c>
    </row>
    <row r="689">
      <c r="A689" t="inlineStr">
        <is>
          <t>FLD-485-R01</t>
        </is>
      </c>
      <c r="B689" t="inlineStr">
        <is>
          <t>FLD-485</t>
        </is>
      </c>
      <c r="C689" t="inlineStr">
        <is>
          <t>Vigdis Field</t>
        </is>
      </c>
      <c r="D689" t="inlineStr">
        <is>
          <t>Vigdis subsea template (tie-back to Snorre A)</t>
        </is>
      </c>
      <c r="E689" t="inlineStr">
        <is>
          <t>Subsea tie-back (no surface installation)</t>
        </is>
      </c>
      <c r="F689" t="inlineStr">
        <is>
          <t>Axess type: Subsea Tieback</t>
        </is>
      </c>
      <c r="R689" t="inlineStr">
        <is>
          <t>Operational (field producing per GEM Mar 2026; subsea tie-back)</t>
        </is>
      </c>
      <c r="S689"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9" t="inlineStr">
        <is>
          <t>Axess Global Reference List 2021 (cleaned); Norwegian Offshore Directorate fact pages on norskpetroleum.no (Vigdis, Snorre)</t>
        </is>
      </c>
    </row>
    <row r="690">
      <c r="A690" t="inlineStr">
        <is>
          <t>FLD-486-R01</t>
        </is>
      </c>
      <c r="B690" t="inlineStr">
        <is>
          <t>FLD-486</t>
        </is>
      </c>
      <c r="C690" t="inlineStr">
        <is>
          <t>Visund Sør Field</t>
        </is>
      </c>
      <c r="D690" t="inlineStr">
        <is>
          <t>Visund Sør subsea template (tie-back to Gullfaks C)</t>
        </is>
      </c>
      <c r="E690" t="inlineStr">
        <is>
          <t>Subsea tie-back (no surface installation)</t>
        </is>
      </c>
      <c r="F690" t="inlineStr">
        <is>
          <t>Axess type: Subsea Tieback</t>
        </is>
      </c>
      <c r="R690" t="inlineStr">
        <is>
          <t>Operational (field producing per GEM Mar 2026; subsea tie-back)</t>
        </is>
      </c>
      <c r="S690"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t>
        </is>
      </c>
      <c r="T690"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t>
        </is>
      </c>
    </row>
    <row r="691">
      <c r="A691" t="inlineStr">
        <is>
          <t>FLD-409-R04</t>
        </is>
      </c>
      <c r="B691" t="inlineStr">
        <is>
          <t>FLD-409</t>
        </is>
      </c>
      <c r="C691" t="inlineStr">
        <is>
          <t>Oseberg Field</t>
        </is>
      </c>
      <c r="D691" t="inlineStr">
        <is>
          <t>Oseberg Vestflanken template (tie-back to Oseberg B)</t>
        </is>
      </c>
      <c r="E691" t="inlineStr">
        <is>
          <t>Subsea tie-back (no surface installation)</t>
        </is>
      </c>
      <c r="F691" t="inlineStr">
        <is>
          <t>Axess type: Subsea Tieback</t>
        </is>
      </c>
      <c r="R691" t="inlineStr">
        <is>
          <t>Operational (field producing per GEM Mar 2026; platform-level status not separately confirmed)</t>
        </is>
      </c>
      <c r="S691"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91" t="inlineStr">
        <is>
          <t>Axess Global Reference List 2021 (cleaned); Norwegian Offshore Directorate fact pages on norskpetroleum.no (Oseberg; Oseberg Sør)</t>
        </is>
      </c>
    </row>
    <row r="692">
      <c r="A692" t="inlineStr">
        <is>
          <t>FLD-409-R05</t>
        </is>
      </c>
      <c r="B692" t="inlineStr">
        <is>
          <t>FLD-409</t>
        </is>
      </c>
      <c r="C692" t="inlineStr">
        <is>
          <t>Oseberg Field</t>
        </is>
      </c>
      <c r="D692" t="inlineStr">
        <is>
          <t>Oseberg Delta II templates (tie-back to the Oseberg Field Centre)</t>
        </is>
      </c>
      <c r="E692" t="inlineStr">
        <is>
          <t>Subsea tie-back (no surface installation)</t>
        </is>
      </c>
      <c r="F692" t="inlineStr">
        <is>
          <t>Axess type: Subsea Tieback</t>
        </is>
      </c>
      <c r="R692" t="inlineStr">
        <is>
          <t>Operational (field producing per GEM Mar 2026; platform-level status not separately confirmed)</t>
        </is>
      </c>
      <c r="S692"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2" t="inlineStr">
        <is>
          <t>Axess Global Reference List 2021 (cleaned); Norwegian Offshore Directorate fact pages on norskpetroleum.no (Oseberg; Oseberg Sør)</t>
        </is>
      </c>
    </row>
    <row r="693">
      <c r="A693" t="inlineStr">
        <is>
          <t>FLD-409-R06</t>
        </is>
      </c>
      <c r="B693" t="inlineStr">
        <is>
          <t>FLD-409</t>
        </is>
      </c>
      <c r="C693" t="inlineStr">
        <is>
          <t>Oseberg Field</t>
        </is>
      </c>
      <c r="D693" t="inlineStr">
        <is>
          <t>Oseberg H unmanned wellhead platform</t>
        </is>
      </c>
      <c r="E693" t="inlineStr">
        <is>
          <t>Fixed Platform (Wellhead)</t>
        </is>
      </c>
      <c r="F693" t="inlineStr">
        <is>
          <t>Axess type: none given (assumed)</t>
        </is>
      </c>
      <c r="R693" t="inlineStr">
        <is>
          <t>Operational (field producing per GEM Mar 2026; platform-level status not separately confirmed)</t>
        </is>
      </c>
      <c r="S693"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t>
        </is>
      </c>
      <c r="T693" t="inlineStr">
        <is>
          <t>Axess Global Reference List 2021 (cleaned); Norwegian Offshore Directorate fact pages on norskpetroleum.no (Oseberg; Oseberg Sør)</t>
        </is>
      </c>
    </row>
    <row r="694">
      <c r="A694" t="inlineStr">
        <is>
          <t>FLD-410-R02</t>
        </is>
      </c>
      <c r="B694" t="inlineStr">
        <is>
          <t>FLD-410</t>
        </is>
      </c>
      <c r="C694" t="inlineStr">
        <is>
          <t>Oseberg Sør Field</t>
        </is>
      </c>
      <c r="D694" t="inlineStr">
        <is>
          <t>Stjerne template (tie-back to Oseberg Sør)</t>
        </is>
      </c>
      <c r="E694" t="inlineStr">
        <is>
          <t>Subsea tie-back (no surface installation)</t>
        </is>
      </c>
      <c r="F694" t="inlineStr">
        <is>
          <t>Axess type: Subsea Tieback</t>
        </is>
      </c>
      <c r="R694" t="inlineStr">
        <is>
          <t>Operational (field producing per GEM Mar 2026; platform-level status not separately confirmed)</t>
        </is>
      </c>
      <c r="S694"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t>
        </is>
      </c>
      <c r="T694" t="inlineStr">
        <is>
          <t>Axess Global Reference List 2021 (cleaned); Norwegian Offshore Directorate fact pages on norskpetroleum.no (Oseberg; Oseberg Sør); Equinor 2011 Form 20-F</t>
        </is>
      </c>
    </row>
    <row r="695">
      <c r="A695" t="inlineStr">
        <is>
          <t>FLD-487-R01</t>
        </is>
      </c>
      <c r="B695" t="inlineStr">
        <is>
          <t>FLD-487</t>
        </is>
      </c>
      <c r="C695" t="inlineStr">
        <is>
          <t>Draupner Riser Platforms (Draupner S and E)</t>
        </is>
      </c>
      <c r="D695" t="inlineStr">
        <is>
          <t>Draupner S riser platform</t>
        </is>
      </c>
      <c r="E695" t="inlineStr">
        <is>
          <t>Fixed Platform (riser)</t>
        </is>
      </c>
      <c r="F695" t="inlineStr">
        <is>
          <t>Axess type: Riser Facility (Statpipe / Zeepipe I)</t>
        </is>
      </c>
      <c r="H695" t="n">
        <v>58.18878</v>
      </c>
      <c r="I695" t="n">
        <v>2.47267</v>
      </c>
      <c r="J695" t="n">
        <v>70</v>
      </c>
      <c r="R695" t="inlineStr">
        <is>
          <t>Operational (gas-export riser hub in the Gassco system)</t>
        </is>
      </c>
      <c r="S695" t="inlineStr">
        <is>
          <t>Axess 2021 type Riser Facility; oil company (2021) Gassco; owner / contractor (2021) Statoil. Installed 1984 (Statpipe); 48 beds per the North Sea Platform Guide quoted by Wikipedia. Position: Wikipedia (Draupner platform). Water depth ~70 m.</t>
        </is>
      </c>
      <c r="T695" t="inlineStr">
        <is>
          <t>Axess Global Reference List 2021 (cleaned); Wikipedia (Draupner platform; Statpipe); Wikidata (Draupner platforms Q5305940); Helis rig database</t>
        </is>
      </c>
    </row>
    <row r="696">
      <c r="A696" t="inlineStr">
        <is>
          <t>FLD-487-R02</t>
        </is>
      </c>
      <c r="B696" t="inlineStr">
        <is>
          <t>FLD-487</t>
        </is>
      </c>
      <c r="C696" t="inlineStr">
        <is>
          <t>Draupner Riser Platforms (Draupner S and E)</t>
        </is>
      </c>
      <c r="D696" t="inlineStr">
        <is>
          <t>Draupner E riser platform</t>
        </is>
      </c>
      <c r="E696" t="inlineStr">
        <is>
          <t>Fixed Platform (riser)</t>
        </is>
      </c>
      <c r="F696" t="inlineStr">
        <is>
          <t>Axess type: Riser Facility (Europipe I, Franpipe, Zeepipe II B)</t>
        </is>
      </c>
      <c r="H696" t="n">
        <v>58.18869</v>
      </c>
      <c r="I696" t="n">
        <v>2.46667</v>
      </c>
      <c r="J696" t="n">
        <v>70</v>
      </c>
      <c r="R696" t="inlineStr">
        <is>
          <t>Operational (gas-export riser hub in the Gassco system)</t>
        </is>
      </c>
      <c r="S696" t="inlineStr">
        <is>
          <t>Axess 2021 type Riser Facility; oil company (2021) Gassco; owner / contractor (2021) Statoil. Installed 1994 (Europipe I); first major jacket supported on suction anchors. Position: Wikipedia (Draupner platform). Water depth ~70 m.</t>
        </is>
      </c>
      <c r="T696" t="inlineStr">
        <is>
          <t>Axess Global Reference List 2021 (cleaned); Wikipedia (Draupner platform; Statpipe); Wikidata (Draupner platforms Q5305940); Helis rig database</t>
        </is>
      </c>
    </row>
    <row r="697">
      <c r="A697" t="inlineStr">
        <is>
          <t>FLD-488-R01</t>
        </is>
      </c>
      <c r="B697" t="inlineStr">
        <is>
          <t>FLD-488</t>
        </is>
      </c>
      <c r="C697" t="inlineStr">
        <is>
          <t>Lianzi Field</t>
        </is>
      </c>
      <c r="D697" t="inlineStr">
        <is>
          <t>Lianzi subsea production system (tie-back to BBLT)</t>
        </is>
      </c>
      <c r="E697" t="inlineStr">
        <is>
          <t>Subsea tie-back (no surface installation)</t>
        </is>
      </c>
      <c r="F697" t="inlineStr">
        <is>
          <t>Axess type: Subsea Tieback</t>
        </is>
      </c>
      <c r="R697" t="inlineStr">
        <is>
          <t>Operational (field producing per GEM Mar 2026; subsea tie-back)</t>
        </is>
      </c>
      <c r="S697"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7" t="inlineStr">
        <is>
          <t>Axess Global Reference List 2021 (cleaned); Offshore Magazine and Offshore Energy (Chevron Lianzi development); OGJ; Energean Angola entry (2026) and Etu Energias release; Wikipedia (BBLT platform); GEM Extraction Tracker Mar 2026</t>
        </is>
      </c>
    </row>
    <row r="698">
      <c r="A698" t="inlineStr">
        <is>
          <t>FLD-489-R01</t>
        </is>
      </c>
      <c r="B698" t="inlineStr">
        <is>
          <t>FLD-489</t>
        </is>
      </c>
      <c r="C698" t="inlineStr">
        <is>
          <t>Bijupirá and Salema Fields</t>
        </is>
      </c>
      <c r="D698" t="inlineStr">
        <is>
          <t>FPSO Fluminense</t>
        </is>
      </c>
      <c r="E698" t="inlineStr">
        <is>
          <t>Floating Platform (FPSO)</t>
        </is>
      </c>
      <c r="F698" t="inlineStr">
        <is>
          <t>Axess type: FPSO (converted ULCC, external turret)</t>
        </is>
      </c>
      <c r="G698" t="inlineStr">
        <is>
          <t>Jurong (Singapore), conversion by MODEC</t>
        </is>
      </c>
      <c r="O698" t="inlineStr">
        <is>
          <t>81000</t>
        </is>
      </c>
      <c r="R698" t="inlineStr">
        <is>
          <t>Decommissioned - 20-year service ended June 2024 (MODEC / Shell)</t>
        </is>
      </c>
      <c r="S698"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8" t="inlineStr">
        <is>
          <t>Axess Global Reference List 2021 (cleaned); MODEC (FPSO Fluminense project page); Subsea7 / Offshore Technology (Shell decommissioning contract); Blackridge Research (FPSO Fluminense decommissioned); OE Digital</t>
        </is>
      </c>
    </row>
    <row r="699">
      <c r="A699" t="inlineStr">
        <is>
          <t>FLD-490-R01</t>
        </is>
      </c>
      <c r="B699" t="inlineStr">
        <is>
          <t>FLD-490</t>
        </is>
      </c>
      <c r="C699" t="inlineStr">
        <is>
          <t>Parque das Conchas (BC-10: Abalone, Ostra, Argonauta)</t>
        </is>
      </c>
      <c r="D699" t="inlineStr">
        <is>
          <t>FPSO Espírito Santo</t>
        </is>
      </c>
      <c r="E699" t="inlineStr">
        <is>
          <t>Floating Platform (FPSO)</t>
        </is>
      </c>
      <c r="F699" t="inlineStr">
        <is>
          <t>Axess type: FPSO (turret-moored, steel catenary risers)</t>
        </is>
      </c>
      <c r="G699" t="inlineStr">
        <is>
          <t>Jurong (Singapore); owner SBM</t>
        </is>
      </c>
      <c r="R699" t="inlineStr">
        <is>
          <t>Operational (field producing per GEM Mar 2026; platform-level status not separately confirmed)</t>
        </is>
      </c>
      <c r="S699"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9" t="inlineStr">
        <is>
          <t>Axess Global Reference List 2021 (cleaned); Offshore Magazine (BC-10 starts first fully subsea producing system); OGJ (Shell developing heavy oil in deep water off Brazil); GEM Extraction Tracker Mar 2026</t>
        </is>
      </c>
    </row>
    <row r="700">
      <c r="A700" t="inlineStr">
        <is>
          <t>FLD-491-R01</t>
        </is>
      </c>
      <c r="B700" t="inlineStr">
        <is>
          <t>FLD-491</t>
        </is>
      </c>
      <c r="C700" t="inlineStr">
        <is>
          <t>Layang Field (Block SK10)</t>
        </is>
      </c>
      <c r="D700" t="inlineStr">
        <is>
          <t>FPSO Helang</t>
        </is>
      </c>
      <c r="E700" t="inlineStr">
        <is>
          <t>Floating Platform (FPSO)</t>
        </is>
      </c>
      <c r="F700" t="inlineStr">
        <is>
          <t>Axess type: FPSO (converted gas tanker, ex-"Four Rainbow")</t>
        </is>
      </c>
      <c r="G700" t="inlineStr">
        <is>
          <t>Cosco Shipping (Qidong) Offshore, China (conversion)</t>
        </is>
      </c>
      <c r="O700" t="inlineStr">
        <is>
          <t>12000</t>
        </is>
      </c>
      <c r="Q700" t="inlineStr">
        <is>
          <t>550,000 bbl</t>
        </is>
      </c>
      <c r="R700" t="inlineStr">
        <is>
          <t>Operational (field producing per GEM Mar 2026; platform-level status not separately confirmed)</t>
        </is>
      </c>
      <c r="S700"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700" t="inlineStr">
        <is>
          <t>Axess Global Reference List 2021 (cleaned); Yinson (FPSO Helang press release 18 Dec 2019; naming ceremony; fleet page); Baird Maritime (Helang naming, Jul 2019); GEM Extraction Tracker Mar 2026</t>
        </is>
      </c>
    </row>
    <row r="701">
      <c r="A701" t="inlineStr">
        <is>
          <t>FLD-492-R01</t>
        </is>
      </c>
      <c r="B701" t="inlineStr">
        <is>
          <t>FLD-492</t>
        </is>
      </c>
      <c r="C701" t="inlineStr">
        <is>
          <t>Golfinho Field</t>
        </is>
      </c>
      <c r="D701" t="inlineStr">
        <is>
          <t>FPSO Cidade de Vitória</t>
        </is>
      </c>
      <c r="E701" t="inlineStr">
        <is>
          <t>Floating Platform (FPSO)</t>
        </is>
      </c>
      <c r="F701" t="inlineStr">
        <is>
          <t>Axess type: FPSO (turret-moored, owned by Saipem until Nov 2023)</t>
        </is>
      </c>
      <c r="G701" t="inlineStr">
        <is>
          <t>Axess: DDD (Dubai Drydocks)</t>
        </is>
      </c>
      <c r="J701" t="n">
        <v>1380</v>
      </c>
      <c r="O701" t="inlineStr">
        <is>
          <t>100000</t>
        </is>
      </c>
      <c r="Q701" t="inlineStr">
        <is>
          <t>1.6 million bbl</t>
        </is>
      </c>
      <c r="R701" t="inlineStr">
        <is>
          <t>Operational (owned and operated by BW Energy since Nov 2023; producing about 10,000 bbl/d at takeover)</t>
        </is>
      </c>
      <c r="S701"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701" t="inlineStr">
        <is>
          <t>Axess Global Reference List 2021 (cleaned); Saipem press releases (27 Jun 2022, 28 Aug 2023); Offshore Magazine (21 Nov 2023); JPT / Hart Energy (Golfinho licence extended to 2042); Kincaid (FPSO Cidade de Vitoria since 2007); GEM Extraction Tracker Mar 2026</t>
        </is>
      </c>
    </row>
    <row r="702">
      <c r="A702" t="inlineStr">
        <is>
          <t>FLD-493-R01</t>
        </is>
      </c>
      <c r="B702" t="inlineStr">
        <is>
          <t>FLD-493</t>
        </is>
      </c>
      <c r="C702" t="inlineStr">
        <is>
          <t>Espadarte Field</t>
        </is>
      </c>
      <c r="D702" t="inlineStr">
        <is>
          <t>FPSO Cidade do Rio de Janeiro MV14</t>
        </is>
      </c>
      <c r="E702" t="inlineStr">
        <is>
          <t>Floating Platform (FPSO)</t>
        </is>
      </c>
      <c r="F702" t="inlineStr">
        <is>
          <t>Axess type: FPSO (converted tanker, SOFEC spread mooring)</t>
        </is>
      </c>
      <c r="G702" t="inlineStr">
        <is>
          <t>MODEC; Jurong (Singapore)</t>
        </is>
      </c>
      <c r="J702" t="n">
        <v>1350</v>
      </c>
      <c r="O702" t="inlineStr">
        <is>
          <t>100000</t>
        </is>
      </c>
      <c r="Q702" t="inlineStr">
        <is>
          <t>1.6 million bbl</t>
        </is>
      </c>
      <c r="R702" t="inlineStr">
        <is>
          <t>Decommissioned - Petrobras charter ended Nov 2019 (MODEC lists the unit as decommissioned)</t>
        </is>
      </c>
      <c r="S702"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2" t="inlineStr">
        <is>
          <t>Axess Global Reference List 2021 (cleaned); MODEC (FPSO Cidade do Rio de Janeiro MV14 project page: Espadarte Sul field, charter Jan 2007 - Nov 2019, status decommissioned); GEM Extraction Tracker Mar 2026</t>
        </is>
      </c>
    </row>
    <row r="703">
      <c r="A703" t="inlineStr">
        <is>
          <t>FLD-415-R02</t>
        </is>
      </c>
      <c r="B703" t="inlineStr">
        <is>
          <t>FLD-415</t>
        </is>
      </c>
      <c r="C703" t="inlineStr">
        <is>
          <t>Visund Field</t>
        </is>
      </c>
      <c r="D703" t="inlineStr">
        <is>
          <t>Visund Nord subsea templates (tie-back to Visund A)</t>
        </is>
      </c>
      <c r="E703" t="inlineStr">
        <is>
          <t>Subsea tie-back (no surface installation)</t>
        </is>
      </c>
      <c r="F703" t="inlineStr">
        <is>
          <t>Axess type: Subsea Tieback</t>
        </is>
      </c>
      <c r="R703" t="inlineStr">
        <is>
          <t>Operational (field producing per GEM Mar 2026; subsea tie-back)</t>
        </is>
      </c>
      <c r="S703"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t>
        </is>
      </c>
      <c r="T703" t="inlineStr">
        <is>
          <t>Axess Global Reference List 2021 (cleaned); Equinor (Visund field page); Offshore Magazine and NS Energy (Visund Nord IOR start-up); Offshore Energy (Visund Nord IOR, Sept 2018); NS Energy Business (Visund field)</t>
        </is>
      </c>
    </row>
    <row r="704">
      <c r="A704" t="inlineStr">
        <is>
          <t>FLD-494-R01</t>
        </is>
      </c>
      <c r="B704" t="inlineStr">
        <is>
          <t>FLD-494</t>
        </is>
      </c>
      <c r="C704" t="inlineStr">
        <is>
          <t>Atlanta Field (BS-4)</t>
        </is>
      </c>
      <c r="D704" t="inlineStr">
        <is>
          <t>Petrojarl I FPSO</t>
        </is>
      </c>
      <c r="E704" t="inlineStr">
        <is>
          <t>Floating Platform (FPSO)</t>
        </is>
      </c>
      <c r="F704" t="inlineStr">
        <is>
          <t>Axess type: FPSO (converted for Atlanta by Damen Shiprepair Rotterdam, redelivered Aug 2017)</t>
        </is>
      </c>
      <c r="G704" t="inlineStr">
        <is>
          <t>Axess: NKK, Japan (design Lummus Crest/NKK)</t>
        </is>
      </c>
      <c r="R704" t="inlineStr">
        <is>
          <t>Operational as the Atlanta early production system since first oil in May 2018; charter extended to May 2025 (Enauta/Altera, OE Digital); status after May 2025 not confirmed in the sources found</t>
        </is>
      </c>
      <c r="S704" t="inlineStr">
        <is>
          <t>Axess 2021 type FPSO; design Lummus Crest/NKK Japan; class DNV; Axess year 2001 (delivery or first oil; the list does not say which); oil company (2021) QGEP; owner / contractor (2021) Teekay Petrojarl. Teekay: the vessel was delivered in 1986 and worked 28 years in the North Sea (Glitne field) before QGEP bought it for US$57 million (Jan 2015) and had it rebuilt; the Axess year 2001 therefore refers to something else (a conversion). Chartered to QGEP/Enauta for five years from May 2018 at 185 km offshore, then extended; operator Altera Infrastructure (formerly Teekay Offshore). No platform coordinate is available: marker sits at the field position.</t>
        </is>
      </c>
      <c r="T704" t="inlineStr">
        <is>
          <t>Axess Global Reference List 2021 (cleaned);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2026-10-04T08:44:58Z</dcterms:modified>
</cp:coreProperties>
</file>