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<sst xmlns="http://schemas.openxmlformats.org/spreadsheetml/2006/main" count="28" uniqueCount="28">
  <si>
    <t>GRADE 2 FINAL EXAM MARK SHEET</t>
  </si>
  <si>
    <t>REG.NO</t>
  </si>
  <si>
    <t>NAME</t>
  </si>
  <si>
    <t>ISLAMIC STUDIES</t>
  </si>
  <si>
    <t>TAJVEED</t>
  </si>
  <si>
    <t>HIFL</t>
  </si>
  <si>
    <t>AZKAR</t>
  </si>
  <si>
    <t>THILAWATH</t>
  </si>
  <si>
    <t>TOTAL</t>
  </si>
  <si>
    <t>PERCENT</t>
  </si>
  <si>
    <t>DSOG201</t>
  </si>
  <si>
    <t>Muhammad Ashaz</t>
  </si>
  <si>
    <t>DSOG202</t>
  </si>
  <si>
    <t>Eshaal Mariyam</t>
  </si>
  <si>
    <t>DSOG203</t>
  </si>
  <si>
    <t>Feriha Zara Ahmed</t>
  </si>
  <si>
    <t>DSOG204</t>
  </si>
  <si>
    <t>Izaan mohammed khader</t>
  </si>
  <si>
    <t>DSOG205</t>
  </si>
  <si>
    <t>Fathima Leem</t>
  </si>
  <si>
    <t>DSOG206</t>
  </si>
  <si>
    <t>Maheen Muhammed Muzammil</t>
  </si>
  <si>
    <t>DSOG207</t>
  </si>
  <si>
    <t>Fathima Ruza Rameez</t>
  </si>
  <si>
    <t>DSOG208</t>
  </si>
  <si>
    <t>Safa Fathima</t>
  </si>
  <si>
    <t>DSOG209</t>
  </si>
  <si>
    <t>Zain Abdul Rafik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</si>
</sst>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8.0"/>
      <name val="Times New Roman"/>
    </font>
    <font/>
    <font>
      <b/>
      <sz val="11.0"/>
      <name val="Calibri"/>
    </font>
    <font>
      <b/>
      <sz val="12.0"/>
      <name val="Calibri"/>
    </font>
    <font>
      <sz val="12.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8" fillId="0" fontId="3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10" fillId="0" fontId="4" numFmtId="1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/>
    </xf>
    <xf borderId="12" fillId="0" fontId="3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/>
    </xf>
    <xf borderId="14" fillId="0" fontId="4" numFmtId="1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left" readingOrder="0" vertical="center"/>
    </xf>
    <xf borderId="15" fillId="0" fontId="4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2" fillId="0" fontId="5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/>
    </xf>
    <xf borderId="20" fillId="0" fontId="3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29"/>
    <col customWidth="1" min="6" max="6" width="27.71"/>
    <col customWidth="1" min="7" max="7" width="18.29"/>
    <col customWidth="1" min="8" max="8" width="10.86"/>
    <col customWidth="1" min="9" max="9" width="10.71"/>
    <col customWidth="1" min="10" max="10" width="10.29"/>
    <col customWidth="1" min="11" max="11" width="13.86"/>
    <col customWidth="1" min="12" max="13" width="8.71"/>
  </cols>
  <sheetData>
    <row r="1" ht="14.25" customHeight="1"/>
    <row r="2" ht="14.25" customHeight="1"/>
    <row r="3" ht="14.25" customHeight="1"/>
    <row r="4" ht="14.25" customHeight="1"/>
    <row r="5" ht="29.25" customHeight="1">
      <c r="E5" s="1" t="s">
        <v>0</v>
      </c>
      <c r="F5" s="2"/>
      <c r="G5" s="2"/>
      <c r="H5" s="2"/>
      <c r="I5" s="2"/>
      <c r="J5" s="2"/>
      <c r="K5" s="2"/>
      <c r="L5" s="2"/>
      <c r="M5" s="3"/>
    </row>
    <row r="6" ht="14.25" customHeight="1">
      <c r="E6" s="4" t="s">
        <v>1</v>
      </c>
      <c r="F6" s="5" t="s">
        <v>2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6" t="s">
        <v>9</v>
      </c>
    </row>
    <row r="7" ht="23.25" customHeight="1">
      <c r="E7" s="7" t="s">
        <v>10</v>
      </c>
      <c r="F7" s="8" t="s">
        <v>11</v>
      </c>
      <c r="G7" s="9">
        <v>47.0</v>
      </c>
      <c r="H7" s="9">
        <v>48.0</v>
      </c>
      <c r="I7" s="9">
        <v>48.0</v>
      </c>
      <c r="J7" s="9">
        <v>50.0</v>
      </c>
      <c r="K7" s="9">
        <v>47.0</v>
      </c>
      <c r="L7" s="10" t="str">
        <f t="shared" ref="L7:L12" si="1">SUM(G7:K7)</f>
        <v>240</v>
      </c>
      <c r="M7" s="11" t="str">
        <f t="shared" ref="M7:M9" si="2">(L7/250*100)</f>
        <v>96</v>
      </c>
    </row>
    <row r="8" ht="23.25" customHeight="1">
      <c r="E8" s="12" t="s">
        <v>12</v>
      </c>
      <c r="F8" s="13" t="s">
        <v>13</v>
      </c>
      <c r="G8" s="14">
        <v>47.0</v>
      </c>
      <c r="H8" s="14">
        <v>48.0</v>
      </c>
      <c r="I8" s="14">
        <v>49.0</v>
      </c>
      <c r="J8" s="14">
        <v>40.0</v>
      </c>
      <c r="K8" s="14">
        <v>41.0</v>
      </c>
      <c r="L8" s="15" t="str">
        <f t="shared" si="1"/>
        <v>225</v>
      </c>
      <c r="M8" s="16" t="str">
        <f t="shared" si="2"/>
        <v>90</v>
      </c>
    </row>
    <row r="9" ht="23.25" customHeight="1">
      <c r="E9" s="17" t="s">
        <v>14</v>
      </c>
      <c r="F9" s="13" t="s">
        <v>15</v>
      </c>
      <c r="G9" s="14">
        <v>46.0</v>
      </c>
      <c r="H9" s="14">
        <v>43.0</v>
      </c>
      <c r="I9" s="14">
        <v>33.0</v>
      </c>
      <c r="J9" s="14">
        <v>10.0</v>
      </c>
      <c r="K9" s="14">
        <v>42.0</v>
      </c>
      <c r="L9" s="15" t="str">
        <f t="shared" si="1"/>
        <v>174</v>
      </c>
      <c r="M9" s="16" t="str">
        <f t="shared" si="2"/>
        <v>69.6</v>
      </c>
    </row>
    <row r="10" ht="23.25" customHeight="1">
      <c r="E10" s="12" t="s">
        <v>16</v>
      </c>
      <c r="F10" s="13" t="s">
        <v>17</v>
      </c>
      <c r="G10" s="14">
        <v>45.0</v>
      </c>
      <c r="H10" s="14">
        <v>44.0</v>
      </c>
      <c r="I10" s="14">
        <v>32.0</v>
      </c>
      <c r="J10" s="14">
        <v>27.0</v>
      </c>
      <c r="K10" s="14">
        <v>37.0</v>
      </c>
      <c r="L10" s="15" t="str">
        <f t="shared" si="1"/>
        <v>185</v>
      </c>
      <c r="M10" s="18">
        <v>75.0</v>
      </c>
    </row>
    <row r="11" ht="23.25" customHeight="1">
      <c r="E11" s="12" t="s">
        <v>18</v>
      </c>
      <c r="F11" s="13" t="s">
        <v>19</v>
      </c>
      <c r="G11" s="14">
        <v>45.0</v>
      </c>
      <c r="H11" s="14">
        <v>43.0</v>
      </c>
      <c r="I11" s="14">
        <v>36.0</v>
      </c>
      <c r="J11" s="14">
        <v>42.0</v>
      </c>
      <c r="K11" s="14">
        <v>33.0</v>
      </c>
      <c r="L11" s="15" t="str">
        <f t="shared" si="1"/>
        <v>199</v>
      </c>
      <c r="M11" s="18">
        <v>80.0</v>
      </c>
    </row>
    <row r="12" ht="23.25" customHeight="1">
      <c r="E12" s="12" t="s">
        <v>20</v>
      </c>
      <c r="F12" s="19" t="s">
        <v>21</v>
      </c>
      <c r="G12" s="14">
        <v>46.0</v>
      </c>
      <c r="H12" s="14">
        <v>46.0</v>
      </c>
      <c r="I12" s="14">
        <v>49.0</v>
      </c>
      <c r="J12" s="14">
        <v>45.0</v>
      </c>
      <c r="K12" s="14">
        <v>42.0</v>
      </c>
      <c r="L12" s="15" t="str">
        <f t="shared" si="1"/>
        <v>228</v>
      </c>
      <c r="M12" s="16" t="str">
        <f>(L12/250*100)</f>
        <v>91.2</v>
      </c>
    </row>
    <row r="13" ht="10.5" customHeight="1">
      <c r="E13" s="20"/>
      <c r="F13" s="21"/>
      <c r="G13" s="21"/>
      <c r="H13" s="21"/>
      <c r="I13" s="21"/>
      <c r="J13" s="21"/>
      <c r="K13" s="21"/>
      <c r="L13" s="21"/>
      <c r="M13" s="22"/>
    </row>
    <row r="14" ht="23.25" customHeight="1">
      <c r="E14" s="12" t="s">
        <v>22</v>
      </c>
      <c r="F14" s="13" t="s">
        <v>23</v>
      </c>
      <c r="G14" s="14">
        <v>48.0</v>
      </c>
      <c r="H14" s="14">
        <v>48.0</v>
      </c>
      <c r="I14" s="14">
        <v>45.0</v>
      </c>
      <c r="J14" s="23">
        <v>49.0</v>
      </c>
      <c r="K14" s="14">
        <v>48.0</v>
      </c>
      <c r="L14" s="15" t="str">
        <f t="shared" ref="L14:L16" si="3">SUM(G14:K14)</f>
        <v>238</v>
      </c>
      <c r="M14" s="16" t="str">
        <f>(L14/250*100)</f>
        <v>95.2</v>
      </c>
    </row>
    <row r="15" ht="23.25" customHeight="1">
      <c r="E15" s="12" t="s">
        <v>24</v>
      </c>
      <c r="F15" s="13" t="s">
        <v>25</v>
      </c>
      <c r="G15" s="14">
        <v>44.0</v>
      </c>
      <c r="H15" s="14">
        <v>46.0</v>
      </c>
      <c r="I15" s="14">
        <v>43.0</v>
      </c>
      <c r="J15" s="23">
        <v>48.0</v>
      </c>
      <c r="K15" s="23">
        <v>46.0</v>
      </c>
      <c r="L15" s="15" t="str">
        <f t="shared" si="3"/>
        <v>227</v>
      </c>
      <c r="M15" s="18">
        <v>91.0</v>
      </c>
    </row>
    <row r="16" ht="23.25" customHeight="1">
      <c r="E16" s="12" t="s">
        <v>26</v>
      </c>
      <c r="F16" s="13" t="s">
        <v>27</v>
      </c>
      <c r="G16" s="23">
        <v>46.0</v>
      </c>
      <c r="H16" s="14">
        <v>44.0</v>
      </c>
      <c r="I16" s="14">
        <v>42.0</v>
      </c>
      <c r="J16" s="14">
        <v>45.0</v>
      </c>
      <c r="K16" s="14">
        <v>41.0</v>
      </c>
      <c r="L16" s="24" t="str">
        <f t="shared" si="3"/>
        <v>218</v>
      </c>
      <c r="M16" s="16" t="str">
        <f>(L16/250*100)</f>
        <v>87.2</v>
      </c>
    </row>
    <row r="17" ht="23.25" customHeight="1">
      <c r="E17" s="25"/>
      <c r="F17" s="26"/>
      <c r="G17" s="27"/>
      <c r="H17" s="27"/>
      <c r="I17" s="27"/>
      <c r="J17" s="27"/>
      <c r="K17" s="27"/>
      <c r="L17" s="28"/>
      <c r="M17" s="2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E13:M13"/>
    <mergeCell ref="E5:M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2026-03-11T09:52:50Z</dcterms:modified>
</cp:coreProperties>
</file>