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activeX/activeX5.xml" ContentType="application/vnd.ms-office.activeX+xml"/>
  <Override PartName="/xl/activeX/activeX6.xml" ContentType="application/vnd.ms-office.activeX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4475" windowHeight="8760"/>
  </bookViews>
  <sheets>
    <sheet name="Advanced Editable Price List" sheetId="2" r:id="rId1"/>
    <sheet name="_ADFDI_Parameters" sheetId="4" state="veryHidden" r:id="rId2"/>
    <sheet name="_ADFDI_Metadata" sheetId="5" state="veryHidden" r:id="rId3"/>
  </sheets>
  <definedNames>
    <definedName name="DEG2076647154">#REF!</definedName>
    <definedName name="DEG442758137">'Advanced Editable Price List'!$C$14:$AC$14</definedName>
    <definedName name="TAB1872729850">'Advanced Editable Price List'!$D$14:$N$15</definedName>
    <definedName name="TAB416222534">'Advanced Editable Price List'!$O$14:$V$15</definedName>
  </definedNames>
  <calcPr calcId="125725"/>
</workbook>
</file>

<file path=xl/calcChain.xml><?xml version="1.0" encoding="utf-8"?>
<calcChain xmlns="http://schemas.openxmlformats.org/spreadsheetml/2006/main">
  <c r="L15" i="2"/>
  <c r="G9" l="1"/>
  <c r="L15" i="5"/>
  <c r="K15"/>
  <c r="J15"/>
  <c r="I15"/>
  <c r="H15"/>
  <c r="G15"/>
  <c r="F15"/>
  <c r="E15"/>
  <c r="D15"/>
  <c r="B15"/>
  <c r="B6"/>
  <c r="D6"/>
  <c r="B8"/>
  <c r="B5"/>
  <c r="B9"/>
  <c r="B12"/>
  <c r="D12"/>
  <c r="B4"/>
  <c r="D4"/>
  <c r="B7" l="1"/>
  <c r="B10" l="1"/>
  <c r="B11" l="1"/>
  <c r="B13" l="1"/>
  <c r="B14"/>
  <c r="B3" l="1"/>
</calcChain>
</file>

<file path=xl/sharedStrings.xml><?xml version="1.0" encoding="utf-8"?>
<sst xmlns="http://schemas.openxmlformats.org/spreadsheetml/2006/main" count="33" uniqueCount="25">
  <si>
    <t>CellLabel</t>
  </si>
  <si>
    <t>Worksheet</t>
  </si>
  <si>
    <t>Workbook</t>
  </si>
  <si>
    <t>CellInputText</t>
  </si>
  <si>
    <t>Button</t>
  </si>
  <si>
    <t>CellOutputText</t>
  </si>
  <si>
    <t>Table</t>
  </si>
  <si>
    <t>Worksheet Errors</t>
  </si>
  <si>
    <t>Table Errors</t>
  </si>
  <si>
    <t>&lt;CellLabel ComponentID="LBL1917449192"&gt;&lt;Position Row="2" Column="K" /&gt;&lt;StyleName&gt;&lt;Value&gt;CustomFootNoteStyle&lt;/Value&gt;&lt;/StyleName&gt;&lt;Label&gt;&lt;Value&gt;#{res['excel.connectionPrefix']} #{bindings.loggedInUser}&lt;/Value&gt;&lt;/Label&gt;&lt;/CellLabel&gt;</t>
  </si>
  <si>
    <t>Search Area</t>
  </si>
  <si>
    <t>&lt;CellOutputText ComponentID="OTX335036358"&gt;&lt;Position Row="6" Column="J" /&gt;&lt;StyleName&gt;&lt;Value&gt;TableErrorStyle&lt;/Value&gt;&lt;/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p4:type="WorksheetMethod" Method="DisplayWorksheetErrors" xmlns:p4="http://www.w3.org/2001/XMLSchema-instance" /&gt;&lt;/DoubleClickActionSet&gt;&lt;Value&gt;&lt;Value&gt;#{worksheet.errors}&lt;/Value&gt;&lt;/Value&gt;&lt;/OutputText&gt;&lt;/CellOutputText&gt;</t>
  </si>
  <si>
    <t>&lt;CellOutputText ComponentID="OTX427413414"&gt;&lt;Position Row="8" Column="J" /&gt;&lt;StyleName&gt;&lt;Value&gt;TableErrorStyle&lt;/Value&gt;&lt;/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p4:type="ComponentAction" Annotation="Display More info on Table errors" ComponentID="TAB416222534" Method="DisplayTableErrors" xmlns:p4="http://www.w3.org/2001/XMLSchema-instance" /&gt;&lt;/DoubleClickActionSet&gt;&lt;Value&gt;&lt;Value&gt;#{components.TAB1872729850.errors}&lt;/Value&gt;&lt;/Value&gt;&lt;/OutputText&gt;&lt;/CellOutputText&gt;</t>
  </si>
  <si>
    <t>&lt;CellLabel ComponentID="LBL1811680674"&gt;&lt;Position Row="2" Column="C" /&gt;&lt;StyleName&gt;&lt;Value&gt;mplTitle&lt;/Value&gt;&lt;/StyleName&gt;&lt;Label&gt;&lt;Value&gt;#{res['excel.advEdit.title']}&lt;/Value&gt;&lt;/Label&gt;&lt;/CellLabel&gt;</t>
  </si>
  <si>
    <t>&lt;CellLabel ComponentID="LBL1446773192"&gt;&lt;Position Row="14" Column="K" /&gt;&lt;StyleName&gt;&lt;Value&gt;HeaderRightStyle&lt;/Value&gt;&lt;/StyleName&gt;&lt;Label&gt;&lt;Value&gt;#{res['excel.difference.label']}&lt;/Value&gt;&lt;/Label&gt;&lt;/CellLabel&gt;</t>
  </si>
  <si>
    <t>&lt;Table ComponentID="TAB1872729850"&gt;&lt;Position Row="14" Column="D" /&gt;&lt;RowLimit&gt;&lt;WarningMessage&gt;&lt;Value&gt;#{_ADFDIres['ROWLIMIT_WARNINGS_MESSAGE_1']}&lt;/Value&gt;&lt;/WarningMessage&gt;&lt;MaxRows&gt;&lt;Value&gt;500&lt;/Value&gt;&lt;/MaxRows&gt;&lt;/RowLimit&gt;&lt;RowActions /&gt;&lt;BatchOptions&gt;&lt;CommitBatchActionID ID="Commit" /&gt;&lt;/BatchOptions&gt;&lt;TreeID ID="ProductTable" /&gt;&lt;UniqueAttribute&gt;&lt;Value /&gt;&lt;/UniqueAttribute&gt;&lt;Columns ID="_ADF_ChangedColumn"&gt;&lt;HeaderStyleName&gt;&lt;Value&gt;_ADFDI_TriangleHeaderStyle&lt;/Value&gt;&lt;/HeaderStyleName&gt;&lt;HeaderLabel&gt;&lt;Value&gt;#{_ADFDIres[COMPONENTS_TABLE_CHANGED_COL_LABEL]}&lt;/Value&gt;&lt;/HeaderLabel&gt;&lt;CellStyleName&gt;&lt;Value&gt;_ADFDI_TableChangedColumnStyle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 /&gt;&lt;/Value&gt;&lt;/UpdateComponent&gt;&lt;/Columns&gt;&lt;Columns ID="_ADF_FlagColumn"&gt;&lt;HeaderStyleName&gt;&lt;Value&gt;_ADFDI_TriangleHeaderStyle&lt;/Value&gt;&lt;/HeaderStyleName&gt;&lt;HeaderLabel&gt;&lt;Value&gt;#{_ADFDIres[COMPONENTS_TABLE_FLAGGED_COL_LABEL]}&lt;/Value&gt;&lt;/HeaderLabel&gt;&lt;CellStyleName&gt;&lt;Value&gt;_ADFDI_TableFlagColumnStyle&lt;/Value&gt;&lt;/CellStyleName&gt;&lt;Visible&gt;&lt;Value&gt;True&lt;/Value&gt;&lt;/Visible&gt;&lt;/Columns&gt;&lt;Columns ID="ProductId"&gt;&lt;HeaderStyleName&gt;&lt;Value&gt;_ADFDI_HeaderStyle&lt;/Value&gt;&lt;/HeaderStyleName&gt;&lt;HeaderLabel&gt;&lt;Value&gt;#{bindings.ProductTable.hints.ProductId.label}&lt;/Value&gt;&lt;/HeaderLabel&gt;&lt;CellStyleName&gt;&lt;Value&gt;mplTableCellRO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ProductId.inputValue}&lt;/Value&gt;&lt;/Value&gt;&lt;ReadOnly&gt;&lt;Value&gt;False&lt;/Value&gt;&lt;/ReadOnly&gt;&lt;/UpdateComponent&gt;&lt;/Columns&gt;&lt;Columns ID="ProductName"&gt;&lt;HeaderStyleName&gt;&lt;Value&gt;_ADFDI_HeaderStyle&lt;/Value&gt;&lt;/HeaderStyleName&gt;&lt;HeaderLabel&gt;&lt;Value&gt;#{bindings.ProductTable.hints.ProductName.label}&lt;/Value&gt;&lt;/HeaderLabel&gt;&lt;CellStyleName&gt;&lt;Value&gt;_ADFDI_TableCellStyle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ProductName.inputValue}&lt;/Value&gt;&lt;/Value&gt;&lt;ReadOnly&gt;&lt;Value&gt;False&lt;/Value&gt;&lt;/ReadOnly&gt;&lt;/UpdateComponent&gt;&lt;/Columns&gt;&lt;Columns ID="COL1431150694"&gt;&lt;HeaderStyleName&gt;&lt;Value&gt;_ADFDI_HeaderStyle&lt;/Value&gt;&lt;/HeaderStyleName&gt;&lt;HeaderLabel&gt;&lt;Value&gt;#{bindings.ProductTable.hints.ParentCategory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xmlns:p3="http://www.w3.org/2001/XMLSchema-instance"&gt;&lt;List&gt;&lt;Value&gt;#{row.bindings.ParentCategoryId.inputValue}&lt;/Value&gt;&lt;/List&gt;&lt;DependsOnList /&gt;&lt;ReadOnly&gt;&lt;Value&gt;False&lt;/Value&gt;&lt;/ReadOnly&gt;&lt;/UpdateComponent&gt;&lt;/Columns&gt;&lt;Columns ID="COL2007315935"&gt;&lt;HeaderStyleName&gt;&lt;Value&gt;_ADFDI_HeaderStyle&lt;/Value&gt;&lt;/HeaderStyleName&gt;&lt;HeaderLabel&gt;&lt;Value&gt;#{bindings.ProductTable.hints.CategoryId.label}&lt;/Value&gt;&lt;/HeaderLabel&gt;&lt;CellStyleName&gt;&lt;Value&gt;_ADFDI_TableCellStyle&lt;/Value&gt;&lt;/CellStyleName&gt;&lt;Visible&gt;&lt;Value&gt;True&lt;/Value&gt;&lt;/Visible&gt;&lt;UpdateComponent p3:type="TreeNodeList" xmlns:p3="http://www.w3.org/2001/XMLSchema-instance"&gt;&lt;List&gt;&lt;Value&gt;#{row.bindings.CategoryId.inputValue}&lt;/Value&gt;&lt;/List&gt;&lt;DependsOnList&gt;&lt;Value&gt;#{row.bindings.ParentCategoryId.inputValue}&lt;/Value&gt;&lt;/DependsOnList&gt;&lt;ReadOnly&gt;&lt;Value&gt;False&lt;/Value&gt;&lt;/ReadOnly&gt;&lt;/UpdateComponent&gt;&lt;/Columns&gt;&lt;Columns ID="ListPrice"&gt;&lt;HeaderStyleName&gt;&lt;Value&gt;_ADFDI_HeaderStyle&lt;/Value&gt;&lt;/HeaderStyleName&gt;&lt;HeaderLabel&gt;&lt;Value&gt;#{bindings.ProductTable.hints.ListPrice.label}&lt;/Value&gt;&lt;/HeaderLabel&gt;&lt;CellStyleName&gt;&lt;Value&gt;mplTableCellCurrency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ListPrice.inputValue}&lt;/Value&gt;&lt;/Value&gt;&lt;ReadOnly&gt;&lt;Value&gt;False&lt;/Value&gt;&lt;/ReadOnly&gt;&lt;/UpdateComponent&gt;&lt;/Columns&gt;&lt;Columns ID="CostPrice"&gt;&lt;HeaderStyleName&gt;&lt;Value&gt;_ADFDI_HeaderStyle&lt;/Value&gt;&lt;/HeaderStyleName&gt;&lt;HeaderLabel&gt;&lt;Value&gt;#{bindings.ProductTable.hints.CostPrice.label}&lt;/Value&gt;&lt;/HeaderLabel&gt;&lt;CellStyleName&gt;&lt;Value&gt;mplTableCellCurrency&lt;/Value&gt;&lt;/CellStyleName&gt;&lt;Visible&gt;&lt;Value&gt;True&lt;/Value&gt;&lt;/Visible&gt;&lt;UpdateComponent p3:type="InputText"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CostPrice.inputValue}&lt;/Value&gt;&lt;/Value&gt;&lt;ReadOnly&gt;&lt;Value&gt;False&lt;/Value&gt;&lt;/ReadOnly&gt;&lt;/UpdateComponent&gt;&lt;/Columns&gt;&lt;Columns Annotation="Margin" ID="COL1640573082"&gt;&lt;HeaderStyleName&gt;&lt;Value&gt;_ADFDI_HeaderStyle&lt;/Value&gt;&lt;/HeaderStyleName&gt;&lt;HeaderLabel&gt;&lt;Value&gt;#{res['excel.margin.label']}&lt;/Value&gt;&lt;/HeaderLabel&gt;&lt;CellStyleName&gt;&lt;Value&gt;mplTableCellROPctg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=T("=(RC[-3]-RC[-2])/RC[-2]")&lt;/Value&gt;&lt;/Value&gt;&lt;/UpdateComponent&gt;&lt;/Columns&gt;&lt;Columns ID="_ADF_StatusColumn"&gt;&lt;HeaderStyleName&gt;&lt;Value&gt;_ADFDI_HeaderStyle&lt;/Value&gt;&lt;/HeaderStyleName&gt;&lt;HeaderLabel&gt;&lt;Value&gt;#{_ADFDIres[COMPONENTS_TABLE_STATUS_COL_LABEL]}&lt;/Value&gt;&lt;/HeaderLabel&gt;&lt;CellStyleName&gt;&lt;Value&gt;_ADFDI_TableDoubleClickCellStyle&lt;/Value&gt;&lt;/CellStyleName&gt;&lt;Visible&gt;&lt;Value&gt;True&lt;/Value&gt;&lt;/Visible&gt;&lt;UpdateComponent p3:type="OutputText" xmlns:p3="http://www.w3.org/2001/XMLSchema-instance"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 Enabled="false"&gt;&lt;Title&gt;&lt;Value&gt;#{_ADFDIres['DIALOGS_ACTION_TITLE']}&lt;/Value&gt;&lt;/Title&gt;&lt;Message&gt;&lt;Value&gt;#{_ADFDIres['STATUS_MESSAGE_PROMPT']}&lt;/Value&gt;&lt;/Message&gt;&lt;/Status&gt;&lt;Actions p3:type="ComponentAction" ComponentID="TAB1872729850" Method="DisplayRowErrors" /&gt;&lt;/DoubleClickActionSet&gt;&lt;Value&gt;&lt;Value /&gt;&lt;/Value&gt;&lt;/UpdateComponent&gt;&lt;/Columns&gt;&lt;RowData&gt;&lt;CachedAttributes Annotation="Cached Parent Categories"&gt;&lt;Value&gt;&lt;Value&gt;#{row.bindings.ParentCategoryId.inputValue}&lt;/Value&gt;&lt;/Value&gt;&lt;/CachedAttributes&gt;&lt;CachedAttributes Annotation="Cached Child Categories"&gt;&lt;Value&gt;&lt;Value&gt;#{row.bindings.CategoryId.inputValue}&lt;/Value&gt;&lt;/Value&gt;&lt;/CachedAttributes&gt;&lt;ChangeIndicatorAttribute&gt;&lt;Value&gt;#{row.bindings.ObjectVersionId.inputValue}&lt;/Value&gt;&lt;/ChangeIndicatorAttribute&gt;&lt;/RowData&gt;&lt;/Table&gt;</t>
  </si>
  <si>
    <t>&lt;Button Annotation="Queries products and re-downloads" ComponentID="BTN1827364531"&gt;&lt;Position Row="6" Column="H" /&gt;&lt;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/&gt;&lt;Status&gt;&lt;Title&gt;&lt;Value&gt;Query Products&lt;/Value&gt;&lt;/Title&gt;&lt;Message&gt;&lt;Value&gt;Searching and downloading...&lt;/Value&gt;&lt;/Message&gt;&lt;/Status&gt;&lt;Actions p3:type="WorksheetMethod" Annotation="push the query spec up to the server" Method="UpSync" xmlns:p3="http://www.w3.org/2001/XMLSchema-instance" /&gt;&lt;Actions p3:type="ADFmAction" Annotation="invoke my query actions" xmlns:p3="http://www.w3.org/2001/XMLSchema-instance"&gt;&lt;ActionID ID="executeSimpleProductQuery" /&gt;&lt;/Actions&gt;&lt;Actions p3:type="WorksheetMethod" Annotation="refresh the query spec in case the action altered it" Method="DownSync" xmlns:p3="http://www.w3.org/2001/XMLSchema-instance" /&gt;&lt;Actions p3:type="ComponentAction" Annotation="Download Search Results" ComponentID="TAB1872729850" Method="Download" xmlns:p3="http://www.w3.org/2001/XMLSchema-instance" /&gt;&lt;/ClickActionSet&gt;&lt;Label&gt;&lt;Value&gt;#{res['excel.searchButton.label']}&lt;/Value&gt;&lt;/Label&gt;&lt;LowerRightCorner Row="6" Column="H" /&gt;&lt;/Button&gt;</t>
  </si>
  <si>
    <t>&lt;Button Annotation="Custom query dialog" ComponentID="BTN326655208"&gt;&lt;Position Row="8" Column="H" /&gt;&lt;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/&gt;&lt;Status&gt;&lt;Title&gt;&lt;Value&gt;Advanced Search&lt;/Value&gt;&lt;/Title&gt;&lt;Message&gt;&lt;Value&gt;Searching...&lt;/Value&gt;&lt;/Message&gt;&lt;/Status&gt;&lt;Actions p3:type="Dialog" Annotation="Display custom search dialog" xmlns:p3="http://www.w3.org/2001/XMLSchema-instance"&gt;&lt;Page&gt;&lt;Page&gt;/faces/secured/excelAdvSearch.jspx&lt;/Page&gt;&lt;/Page&gt;&lt;Title&gt;&lt;Value&gt;#{res['excel.advSearch.dialogTitle']}&lt;/Value&gt;&lt;/Title&gt;&lt;WindowSize Height="300" Width="400" /&gt;&lt;/Actions&gt;&lt;Actions p3:type="ComponentAction" Annotation="Download Search Results" ComponentID="TAB1872729850" Method="Download" xmlns:p3="http://www.w3.org/2001/XMLSchema-instance" /&gt;&lt;/ClickActionSet&gt;&lt;Label&gt;&lt;Value&gt;#{res['excel.advSearchButton.label']}&lt;/Value&gt;&lt;/Label&gt;&lt;LowerRightCorner Row="8" Column="H" /&gt;&lt;/Button&gt;</t>
  </si>
  <si>
    <t>&lt;CellLabel ComponentID="LBL1541204739"&gt;&lt;Position Row="9" Column="H" /&gt;&lt;StyleName&gt;&lt;Value&gt;_ADFDI_LabelStyle&lt;/Value&gt;&lt;/StyleName&gt;&lt;Label&gt;&lt;Value&gt;#{res['excel.search.hits']}&lt;/Value&gt;&lt;/Label&gt;&lt;/CellLabel&gt;</t>
  </si>
  <si>
    <t>&lt;CellInputText ComponentID="ITX1393765744"&gt;&lt;Position Row="6" Column="G" /&gt;&lt;StyleName&gt;&lt;Value&gt;mplInputTextField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searchTerm}&lt;/Value&gt;&lt;/Value&gt;&lt;ReadOnly&gt;&lt;Value&gt;False&lt;/Value&gt;&lt;/ReadOnly&gt;&lt;/InputText&gt;&lt;/CellInputText&gt;</t>
  </si>
  <si>
    <t>&lt;CellLabel ComponentID="LBL1532532830"&gt;&lt;Position Row="6" Column="F" /&gt;&lt;StyleName&gt;&lt;Value&gt;_ADFDI_LabelStyle&lt;/Value&gt;&lt;/StyleName&gt;&lt;Label&gt;&lt;Value&gt;#{res['excel.edit.searchPrompt']}&lt;/Value&gt;&lt;/Label&gt;&lt;/CellLabel&gt;</t>
  </si>
  <si>
    <t>&lt;Button ComponentID="BTN812080751"&gt;&lt;Position Row="12" Column="H" /&gt;&lt;ClickActionSet&gt;&lt;Alert&gt;&lt;Title&gt;&lt;Value&gt;#{res['excel.saveButton.label']}&lt;/Value&gt;&lt;/Title&gt;&lt;SuccessMessage&gt;&lt;Value&gt;Changes saved successfully&lt;/Value&gt;&lt;/SuccessMessage&gt;&lt;FailureMessage&gt;&lt;Value&gt;#{components.TAB1872729850.errors}&lt;/Value&gt;&lt;/FailureMessage&gt;&lt;OKButtonLabel&gt;&lt;Value&gt;#{_ADFDIres['DIALOGS_OK_BUTTON_LABEL']}&lt;/Value&gt;&lt;/OKButtonLabel&gt;&lt;/Alert&gt;&lt;ActionOptions /&gt;&lt;Status&gt;&lt;Title&gt;&lt;Value&gt;Edit Price List&lt;/Value&gt;&lt;/Title&gt;&lt;Message&gt;&lt;Value&gt;Saving changes...&lt;/Value&gt;&lt;/Message&gt;&lt;/Status&gt;&lt;Actions p3:type="ComponentAction" Annotation="Upload Data to the Server" ComponentID="TAB1872729850" Method="Upload" xmlns:p3="http://www.w3.org/2001/XMLSchema-instance" /&gt;&lt;/ClickActionSet&gt;&lt;Label&gt;&lt;Value&gt;#{res['excel.saveButton.label']}&lt;/Value&gt;&lt;/Label&gt;&lt;LowerRightCorner Row="12" Column="H" /&gt;&lt;/Button&gt;</t>
  </si>
  <si>
    <t>&lt;Worksheet Annotation="Query products and edit prices"&gt;&lt;Events Annotation="Download all products on startup" Event="Startup"&gt;&lt;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/&gt;&lt;Status&gt;&lt;Title&gt;&lt;Value&gt;Price List&lt;/Value&gt;&lt;/Title&gt;&lt;Message&gt;&lt;Value&gt;Downloading...&lt;/Value&gt;&lt;/Message&gt;&lt;/Status&gt;&lt;Actions p4:type="ComponentAction" Annotation="Download Collection of Data" ComponentID="TAB1872729850" Method="Download" xmlns:p4="http://www.w3.org/2001/XMLSchema-instance" /&gt;&lt;/ActionSet&gt;&lt;/Events&gt;&lt;MenuItems Annotation="Advanced Search" ID="MEN1713759072"&gt;&lt;Select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/&gt;&lt;Status&gt;&lt;Title&gt;&lt;Value&gt;Query Products&lt;/Value&gt;&lt;/Title&gt;&lt;Message&gt;&lt;Value&gt;Searching...&lt;/Value&gt;&lt;/Message&gt;&lt;/Status&gt;&lt;Actions p4:type="Dialog" xmlns:p4="http://www.w3.org/2001/XMLSchema-instance"&gt;&lt;Page&gt;&lt;Page&gt;/faces/secured/excelAdvSearch.jspx&lt;/Page&gt;&lt;/Page&gt;&lt;Title&gt;&lt;Value&gt;#{res['excel.advSearch.dialogTitle']}&lt;/Value&gt;&lt;/Title&gt;&lt;WindowSize Height="300" Width="400" /&gt;&lt;/Actions&gt;&lt;/SelectActionSet&gt;&lt;Label&gt;&lt;Value&gt;#{res['excel.advSearchButton.label']}&lt;/Value&gt;&lt;/Label&gt;&lt;/MenuItems&gt;&lt;MenuItems Annotation="Upload" ID="MEN804199232"&gt;&lt;SelectActionSet&gt;&lt;Alert&gt;&lt;Title&gt;&lt;Value&gt;#{res['excel.saveButton.label']}&lt;/Value&gt;&lt;/Title&gt;&lt;SuccessMessage&gt;&lt;Value&gt;Changes saved successfully&lt;/Value&gt;&lt;/SuccessMessage&gt;&lt;FailureMessage&gt;&lt;Value&gt;#{components.TAB1872729850.errors}&lt;/Value&gt;&lt;/FailureMessage&gt;&lt;OKButtonLabel&gt;&lt;Value&gt;#{_ADFDIres['DIALOGS_OK_BUTTON_LABEL']}&lt;/Value&gt;&lt;/OKButtonLabel&gt;&lt;/Alert&gt;&lt;ActionOptions /&gt;&lt;Status&gt;&lt;Title&gt;&lt;Value&gt;Edit Price List&lt;/Value&gt;&lt;/Title&gt;&lt;Message&gt;&lt;Value&gt;Saving changes...&lt;/Value&gt;&lt;/Message&gt;&lt;/Status&gt;&lt;Actions p4:type="ComponentAction" Annotation="Upload data to the Server" ComponentID="TAB1872729850" Method="Upload" xmlns:p4="http://www.w3.org/2001/XMLSchema-instance" /&gt;&lt;/SelectActionSet&gt;&lt;Label&gt;&lt;Value&gt;#{res['excel.saveButton.label']}&lt;/Value&gt;&lt;/Label&gt;&lt;/MenuItems&gt;&lt;MenuItems Annotation="Reset All Edits" ID="MEN591183159"&gt;&lt;Select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/&gt;&lt;Status&gt;&lt;Title&gt;&lt;Value&gt;Reset All the Changes&lt;/Value&gt;&lt;/Title&gt;&lt;Message&gt;&lt;Value&gt;#{_ADFDIres['STATUS_MESSAGE_PROMPT']}&lt;/Value&gt;&lt;/Message&gt;&lt;/Status&gt;&lt;Actions p4:type="ComponentAction" Annotation="Reset All Edits" ComponentID="TAB1872729850" Method="Download" xmlns:p4="http://www.w3.org/2001/XMLSchema-instance" /&gt;&lt;/SelectActionSet&gt;&lt;Label&gt;&lt;Value&gt;#{res['excel.resetValues.label']}&lt;/Value&gt;&lt;/Label&gt;&lt;/MenuItems&gt;&lt;ServerContext&gt;&lt;CacheDataContexts&gt;&lt;CachedServerContexts&gt;&lt;CachedAttributeID ID="searchTerm" /&gt;&lt;RestoredAttributeID ID="searchTerm" /&gt;&lt;/CachedServerContexts&gt;&lt;RestoreDataContextActionID ID="executeSimpleProductQuery" /&gt;&lt;/CacheDataContexts&gt;&lt;IDAttributeID /&gt;&lt;/ServerContext&gt;&lt;RowData&gt;&lt;ChangeIndicatorAttributeID /&gt;&lt;/RowData&gt;&lt;Title&gt;&lt;Value&gt;Advanced Editable Price List&lt;/Value&gt;&lt;/Title&gt;&lt;PageDef&gt;&lt;PageDef&gt;ExcelAdvPriceListPageDef&lt;/PageDef&gt;&lt;/PageDef&gt;&lt;/Worksheet&gt;</t>
  </si>
  <si>
    <t>&lt;Workbook&gt;&lt;Resources&gt;&lt;Alias&gt;res&lt;/Alias&gt;&lt;Class&gt;oracle.foddemo.masterpricelist.resources.UIResources&lt;/Class&gt;&lt;/Resources&gt;&lt;BrandingItems&gt;&lt;Name&gt;&lt;Value&gt;Application Name&lt;/Value&gt;&lt;/Name&gt;&lt;Value&gt;&lt;Value&gt;Fusion Order Demo&lt;/Value&gt;&lt;/Value&gt;&lt;/BrandingItems&gt;&lt;BrandingItems&gt;&lt;Name&gt;&lt;Value&gt;Application Version&lt;/Value&gt;&lt;/Name&gt;&lt;Value&gt;&lt;Value&gt;1.0&lt;/Value&gt;&lt;/Value&gt;&lt;/BrandingItems&gt;&lt;BrandingItems&gt;&lt;Name&gt;&lt;Value&gt;Workbook Name&lt;/Value&gt;&lt;/Name&gt;&lt;Value&gt;&lt;Value&gt;Edit Price List&lt;/Value&gt;&lt;/Value&gt;&lt;/BrandingItems&gt;&lt;BrandingItems&gt;&lt;Name&gt;&lt;Value&gt;Workbook Version&lt;/Value&gt;&lt;/Name&gt;&lt;Value&gt;&lt;Value&gt;1.0&lt;/Value&gt;&lt;/Value&gt;&lt;/BrandingItems&gt;&lt;BrandingItems&gt;&lt;Name&gt;&lt;Value&gt;Copyright&lt;/Value&gt;&lt;/Name&gt;&lt;Value&gt;&lt;Value&gt;Copyright (c) 2009, Oracle and/or its affiliates. All rights reserved.&lt;/Value&gt;&lt;/Value&gt;&lt;/BrandingItems&gt;&lt;RemoteServletPath&gt;/adfdiRemoteServlet&lt;/RemoteServletPath&gt;&lt;WebAppRoot&gt;http://localhost:7101/FODMasterPriceList&lt;/WebAppRoot&gt;&lt;WorkbookID&gt;a4cf102a-2650-4e1a-b54b-19a477e919d2&lt;/WorkbookID&gt;&lt;Login&gt;&lt;ProtectedWebPage&gt;/faces/secured/LandingPad.jspx&lt;/ProtectedWebPage&gt;&lt;WindowSize Height="200" Width="400" /&gt;&lt;/Login&gt;&lt;Project&gt;&lt;Value /&gt;&lt;/Project&gt;&lt;ApplicationHomeFolder /&gt;&lt;WebPagesFolder /&gt;&lt;ToolbarMenu&gt;&lt;Title&gt;&lt;Value&gt;Fusion Order Demo&lt;/Value&gt;&lt;/Title&gt;&lt;WorkbookMenuItems Method="Login"&gt;&lt;Label&gt;&lt;Value&gt;#{_ADFDIres['TOOLBAR_MENU_CMD_LOGIN']}&lt;/Value&gt;&lt;/Label&gt;&lt;/WorkbookMenuItems&gt;&lt;WorkbookMenuItems Method="Logout"&gt;&lt;Label&gt;&lt;Value&gt;#{_ADFDIres['TOOLBAR_MENU_CMD_LOGOUT']}&lt;/Value&gt;&lt;/Label&gt;&lt;/WorkbookMenuItems&gt;&lt;WorkbookMenuItems Method="ClearAllData"&gt;&lt;Label&gt;&lt;Value&gt;#{_ADFDIres['TOOLBAR_MENU_CMD_CLEARDATA']}&lt;/Value&gt;&lt;/Label&gt;&lt;/WorkbookMenuItems&gt;&lt;WorkbookMenuItems Method="EditOptions"&gt;&lt;Label&gt;&lt;Value&gt;#{_ADFDIres['TOOLBAR_MENU_CMD_EDITOPTIONS']}&lt;/Value&gt;&lt;/Label&gt;&lt;/WorkbookMenuItems&gt;&lt;WorkbookMenuItems Method="ViewAboutDialog"&gt;&lt;Label&gt;&lt;Value&gt;#{_ADFDIres['TOOLBAR_MENU_CMD_ABOUT']}&lt;/Value&gt;&lt;/Label&gt;&lt;/WorkbookMenuItems&gt;&lt;/ToolbarMenu&gt;&lt;/Workbook&gt;</t>
  </si>
  <si>
    <t>[ADFDIPARAM_BEG]RT              http://localhost:7101/FODMasterPriceList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</si>
</sst>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15">
    <font>
      <sz val="10"/>
      <name val="Arial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0"/>
      <color indexed="8"/>
      <name val="Tahoma"/>
      <family val="2"/>
    </font>
    <font>
      <sz val="8"/>
      <name val="Tahoma"/>
      <family val="2"/>
    </font>
    <font>
      <sz val="8"/>
      <color indexed="10"/>
      <name val="Arial"/>
      <family val="2"/>
    </font>
    <font>
      <sz val="8"/>
      <color indexed="18"/>
      <name val="Arial"/>
      <family val="2"/>
    </font>
    <font>
      <sz val="8"/>
      <color indexed="23"/>
      <name val="Tahoma"/>
      <family val="2"/>
    </font>
    <font>
      <sz val="10"/>
      <name val="Tahoma"/>
      <family val="2"/>
    </font>
    <font>
      <sz val="8"/>
      <color theme="0" tint="-0.499984740745262"/>
      <name val="Arial"/>
      <family val="2"/>
    </font>
    <font>
      <sz val="10"/>
      <color rgb="FF4DAFFF"/>
      <name val="Tahoma"/>
      <family val="2"/>
    </font>
    <font>
      <sz val="10"/>
      <color rgb="FF333333"/>
      <name val="Tahoma"/>
      <family val="2"/>
    </font>
    <font>
      <b/>
      <sz val="10"/>
      <color rgb="FF003D5B"/>
      <name val="Tahoma"/>
      <family val="2"/>
    </font>
    <font>
      <sz val="10"/>
      <color rgb="FF534741"/>
      <name val="Tahoma"/>
      <family val="2"/>
    </font>
    <font>
      <b/>
      <sz val="14"/>
      <color rgb="FF003D5B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  <fill>
      <gradientFill degree="90">
        <stop position="0">
          <color rgb="FFF2F2F2"/>
        </stop>
        <stop position="1">
          <color rgb="FFFFFFFF"/>
        </stop>
      </gradientFill>
    </fill>
    <fill>
      <patternFill patternType="solid">
        <fgColor rgb="FFEBEFF5"/>
        <bgColor indexed="64"/>
      </patternFill>
    </fill>
    <fill>
      <patternFill patternType="solid">
        <fgColor rgb="FFE2E5EC"/>
        <bgColor indexed="64"/>
      </patternFill>
    </fill>
    <fill>
      <gradientFill degree="90">
        <stop position="0">
          <color rgb="FFF0F2F2"/>
        </stop>
        <stop position="1">
          <color rgb="FFFFFFFF"/>
        </stop>
      </gradient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737D87"/>
      </left>
      <right style="thin">
        <color rgb="FF737D87"/>
      </right>
      <top style="double">
        <color rgb="FF737D87"/>
      </top>
      <bottom style="double">
        <color rgb="FF737D87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</borders>
  <cellStyleXfs count="30">
    <xf numFmtId="0" fontId="0" fillId="0" borderId="0"/>
    <xf numFmtId="0" fontId="7" fillId="3" borderId="0"/>
    <xf numFmtId="44" fontId="5" fillId="0" borderId="0" applyFill="0" applyBorder="0" applyAlignment="0" applyProtection="0"/>
    <xf numFmtId="44" fontId="6" fillId="4" borderId="0" applyFill="0" applyBorder="0" applyProtection="0"/>
    <xf numFmtId="0" fontId="3" fillId="5" borderId="0">
      <alignment horizontal="right"/>
    </xf>
    <xf numFmtId="10" fontId="1" fillId="4" borderId="0" applyFont="0" applyFill="0" applyBorder="0" applyAlignment="0" applyProtection="0"/>
    <xf numFmtId="0" fontId="1" fillId="2" borderId="1">
      <protection locked="0"/>
    </xf>
    <xf numFmtId="0" fontId="14" fillId="5" borderId="0"/>
    <xf numFmtId="0" fontId="13" fillId="12" borderId="0" applyNumberFormat="0">
      <alignment horizontal="right" wrapText="1" indent="1"/>
    </xf>
    <xf numFmtId="0" fontId="11" fillId="12" borderId="0" applyNumberFormat="0">
      <alignment wrapText="1"/>
    </xf>
    <xf numFmtId="0" fontId="11" fillId="11" borderId="6" applyNumberFormat="0">
      <alignment wrapText="1"/>
      <protection locked="0"/>
    </xf>
    <xf numFmtId="0" fontId="8" fillId="6" borderId="2" applyNumberFormat="0">
      <alignment vertical="center" wrapText="1"/>
    </xf>
    <xf numFmtId="0" fontId="11" fillId="0" borderId="7" applyNumberFormat="0">
      <alignment wrapText="1"/>
    </xf>
    <xf numFmtId="0" fontId="11" fillId="0" borderId="2" applyNumberFormat="0">
      <alignment wrapText="1"/>
      <protection locked="0"/>
    </xf>
    <xf numFmtId="0" fontId="11" fillId="12" borderId="2" applyNumberFormat="0">
      <alignment wrapText="1"/>
    </xf>
    <xf numFmtId="0" fontId="9" fillId="0" borderId="0">
      <alignment horizontal="right"/>
    </xf>
    <xf numFmtId="0" fontId="8" fillId="6" borderId="2">
      <alignment horizontal="right" vertical="center" wrapText="1"/>
    </xf>
    <xf numFmtId="165" fontId="11" fillId="12" borderId="2">
      <alignment wrapText="1"/>
    </xf>
    <xf numFmtId="0" fontId="10" fillId="6" borderId="2" applyNumberFormat="0">
      <alignment horizontal="center" vertical="center"/>
    </xf>
    <xf numFmtId="0" fontId="11" fillId="7" borderId="3" applyNumberFormat="0">
      <alignment horizontal="center" vertical="center" wrapText="1"/>
    </xf>
    <xf numFmtId="0" fontId="10" fillId="8" borderId="2" applyNumberFormat="0">
      <alignment horizontal="center" vertical="center" wrapText="1"/>
      <protection locked="0"/>
    </xf>
    <xf numFmtId="0" fontId="10" fillId="0" borderId="2" applyNumberFormat="0">
      <alignment horizontal="center" vertical="center" wrapText="1"/>
      <protection locked="0"/>
    </xf>
    <xf numFmtId="0" fontId="12" fillId="9" borderId="4" applyNumberFormat="0">
      <alignment horizontal="left" indent="1"/>
    </xf>
    <xf numFmtId="0" fontId="8" fillId="10" borderId="5" applyNumberFormat="0">
      <alignment wrapText="1"/>
    </xf>
    <xf numFmtId="164" fontId="11" fillId="0" borderId="2">
      <alignment wrapText="1"/>
      <protection locked="0"/>
    </xf>
    <xf numFmtId="0" fontId="11" fillId="7" borderId="16">
      <alignment horizontal="center" vertical="center" wrapText="1"/>
    </xf>
    <xf numFmtId="0" fontId="11" fillId="13" borderId="2" applyNumberFormat="0">
      <alignment wrapText="1"/>
    </xf>
    <xf numFmtId="0" fontId="11" fillId="14" borderId="14">
      <alignment wrapText="1"/>
      <protection locked="0"/>
    </xf>
    <xf numFmtId="0" fontId="11" fillId="7" borderId="15">
      <alignment horizontal="center" vertical="center" wrapText="1"/>
    </xf>
    <xf numFmtId="0" fontId="11" fillId="7" borderId="16" applyNumberFormat="0">
      <alignment horizontal="center" vertical="center" wrapText="1"/>
    </xf>
  </cellStyleXfs>
  <cellXfs count="32">
    <xf numFmtId="0" fontId="0" fillId="0" borderId="0" xfId="0"/>
    <xf numFmtId="0" fontId="11" fillId="7" borderId="16" xfId="25">
      <alignment horizontal="center" vertical="center" wrapText="1"/>
    </xf>
    <xf numFmtId="164" fontId="0" fillId="0" borderId="0" xfId="0" applyNumberFormat="1"/>
    <xf numFmtId="0" fontId="4" fillId="0" borderId="0" xfId="3" applyNumberFormat="1" applyFont="1" applyFill="1"/>
    <xf numFmtId="0" fontId="0" fillId="0" borderId="0" xfId="0" applyNumberFormat="1"/>
    <xf numFmtId="0" fontId="0" fillId="0" borderId="0" xfId="0"/>
    <xf numFmtId="0" fontId="13" fillId="12" borderId="0" xfId="8" applyBorder="1">
      <alignment horizontal="right" wrapText="1" indent="1"/>
    </xf>
    <xf numFmtId="0" fontId="0" fillId="0" borderId="0" xfId="0"/>
    <xf numFmtId="0" fontId="12" fillId="9" borderId="4" xfId="22">
      <alignment horizontal="left" indent="1"/>
    </xf>
    <xf numFmtId="0" fontId="8" fillId="10" borderId="5" xfId="23">
      <alignment wrapText="1"/>
    </xf>
    <xf numFmtId="0" fontId="12" fillId="9" borderId="8" xfId="22" applyBorder="1">
      <alignment horizontal="left" indent="1"/>
    </xf>
    <xf numFmtId="0" fontId="13" fillId="12" borderId="9" xfId="8" applyBorder="1">
      <alignment horizontal="right" wrapText="1" indent="1"/>
    </xf>
    <xf numFmtId="0" fontId="8" fillId="10" borderId="10" xfId="23" applyBorder="1">
      <alignment wrapText="1"/>
    </xf>
    <xf numFmtId="0" fontId="12" fillId="9" borderId="11" xfId="22" applyBorder="1">
      <alignment horizontal="left" indent="1"/>
    </xf>
    <xf numFmtId="0" fontId="13" fillId="12" borderId="12" xfId="8" applyBorder="1">
      <alignment horizontal="right" wrapText="1" indent="1"/>
    </xf>
    <xf numFmtId="0" fontId="8" fillId="10" borderId="13" xfId="23" applyBorder="1">
      <alignment wrapText="1"/>
    </xf>
    <xf numFmtId="0" fontId="10" fillId="8" borderId="2" xfId="20">
      <alignment horizontal="center" vertical="center" wrapText="1"/>
      <protection locked="0"/>
    </xf>
    <xf numFmtId="0" fontId="11" fillId="0" borderId="2" xfId="13">
      <alignment wrapText="1"/>
      <protection locked="0"/>
    </xf>
    <xf numFmtId="164" fontId="11" fillId="12" borderId="2" xfId="14" applyNumberFormat="1">
      <alignment wrapText="1"/>
    </xf>
    <xf numFmtId="0" fontId="14" fillId="5" borderId="0" xfId="7"/>
    <xf numFmtId="0" fontId="13" fillId="12" borderId="0" xfId="8">
      <alignment horizontal="right" wrapText="1" indent="1"/>
    </xf>
    <xf numFmtId="0" fontId="10" fillId="6" borderId="2" xfId="18">
      <alignment horizontal="center" vertical="center"/>
    </xf>
    <xf numFmtId="0" fontId="8" fillId="6" borderId="2" xfId="16">
      <alignment horizontal="right" vertical="center" wrapText="1"/>
    </xf>
    <xf numFmtId="0" fontId="8" fillId="6" borderId="2" xfId="11">
      <alignment vertical="center" wrapText="1"/>
    </xf>
    <xf numFmtId="0" fontId="9" fillId="0" borderId="0" xfId="15">
      <alignment horizontal="right"/>
    </xf>
    <xf numFmtId="0" fontId="0" fillId="0" borderId="0" xfId="0"/>
    <xf numFmtId="0" fontId="11" fillId="14" borderId="14" xfId="27">
      <alignment wrapText="1"/>
      <protection locked="0"/>
    </xf>
    <xf numFmtId="0" fontId="11" fillId="12" borderId="2" xfId="14">
      <alignment wrapText="1"/>
    </xf>
    <xf numFmtId="164" fontId="11" fillId="0" borderId="2" xfId="24">
      <alignment wrapText="1"/>
      <protection locked="0"/>
    </xf>
    <xf numFmtId="0" fontId="11" fillId="7" borderId="3" xfId="19">
      <alignment horizontal="center" vertical="center" wrapText="1"/>
    </xf>
    <xf numFmtId="0" fontId="10" fillId="0" borderId="2" xfId="21">
      <alignment horizontal="center" vertical="center" wrapText="1"/>
      <protection locked="0"/>
    </xf>
    <xf numFmtId="165" fontId="11" fillId="12" borderId="2" xfId="17">
      <alignment wrapText="1"/>
    </xf>
  </cellXfs>
  <cellStyles count="30">
    <cellStyle name="_ADFDI_FormBottomStyle" xfId="23"/>
    <cellStyle name="_ADFDI_FormDoubleClickCellStyle" xfId="29"/>
    <cellStyle name="_ADFDI_FormTopStyle" xfId="22"/>
    <cellStyle name="_ADFDI_HeaderStyle" xfId="11"/>
    <cellStyle name="_ADFDI_InputTextStyle" xfId="10"/>
    <cellStyle name="_ADFDI_LabelStyle" xfId="8"/>
    <cellStyle name="_ADFDI_OutputTextStyle" xfId="9"/>
    <cellStyle name="_ADFDI_ReadOnlyTableStyle" xfId="12"/>
    <cellStyle name="_ADFDI_TableCellROStyle" xfId="26"/>
    <cellStyle name="_ADFDI_TableCellStyle" xfId="13"/>
    <cellStyle name="_ADFDI_TableChangedColumnStyle" xfId="20"/>
    <cellStyle name="_ADFDI_TableDoubleClickCellStyle" xfId="19"/>
    <cellStyle name="_ADFDI_TableFlagColumnStyle" xfId="21"/>
    <cellStyle name="_ADFDI_TriangleHeaderStyle" xfId="18"/>
    <cellStyle name="CustomFootNoteStyle" xfId="15"/>
    <cellStyle name="HeaderRightStyle" xfId="16"/>
    <cellStyle name="mplClosedDataGridStyle" xfId="1"/>
    <cellStyle name="mplCurrencyLoss" xfId="2"/>
    <cellStyle name="mplCurrencyProfit" xfId="3"/>
    <cellStyle name="mplDblClickCellStyle" xfId="28"/>
    <cellStyle name="mplInputTextField" xfId="27"/>
    <cellStyle name="mplLabel" xfId="4"/>
    <cellStyle name="mplMargin" xfId="5"/>
    <cellStyle name="mplQueryField" xfId="6"/>
    <cellStyle name="mplTableCellCurrency" xfId="24"/>
    <cellStyle name="mplTableCellRO" xfId="14"/>
    <cellStyle name="mplTableCellROPctg" xfId="17"/>
    <cellStyle name="mplTitle" xfId="7"/>
    <cellStyle name="Normal" xfId="0" builtinId="0" customBuiltin="1"/>
    <cellStyle name="TableErrorStyle" xfId="25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EBEFF5"/>
      <color rgb="FFF0F2F2"/>
      <color rgb="FFE6E8EC"/>
      <color rgb="FF8694A1"/>
      <color rgb="FF737D87"/>
      <color rgb="FFE3E6E7"/>
      <color rgb="FFE0E3E8"/>
      <color rgb="FFAEB4BD"/>
      <color rgb="FFE2E5EC"/>
      <color rgb="FFE2DFE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E6D15108-8D35-4CD3-B9AB-E4FA4DF71352}" ax:persistence="persistPropertyBag">
  <ax:ocxPr ax:name="RawObjectTypeName" ax:value=""/>
  <ax:ocxPr ax:name="RawObjectAssemblyName" ax:value=""/>
  <ax:ocxPr ax:name="RawObjectAssemblyPath" ax:value=""/>
  <ax:ocxPr ax:name="Cookie" ax:value="_ActiveXWrapper2:Price List:BTN812080751:9aa87cd7-1022-4928-923a-11db295b63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88"/>
  <ax:ocxPr ax:name="IsDynamic" ax:value="-1"/>
</ax:ocx>
</file>

<file path=xl/activeX/activeX2.xml><?xml version="1.0" encoding="utf-8"?>
<ax:ocx xmlns:ax="http://schemas.microsoft.com/office/2006/activeX" xmlns:r="http://schemas.openxmlformats.org/officeDocument/2006/relationships" ax:classid="{E6D15108-8D35-4CD3-B9AB-E4FA4DF71352}" ax:persistence="persistPropertyBag">
  <ax:ocxPr ax:name="RawObjectTypeName" ax:value=""/>
  <ax:ocxPr ax:name="RawObjectAssemblyName" ax:value=""/>
  <ax:ocxPr ax:name="RawObjectAssemblyPath" ax:value=""/>
  <ax:ocxPr ax:name="Cookie" ax:value="_ActiveXWrapper1:Price List:BTN1827364531:152c09a8-1709-42c7-8c8d-da86901220e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88"/>
  <ax:ocxPr ax:name="IsDynamic" ax:value="-1"/>
</ax:ocx>
</file>

<file path=xl/activeX/activeX3.xml><?xml version="1.0" encoding="utf-8"?>
<ax:ocx xmlns:ax="http://schemas.microsoft.com/office/2006/activeX" xmlns:r="http://schemas.openxmlformats.org/officeDocument/2006/relationships" ax:classid="{868FBE40-B964-453C-BEA2-77F32F2C294F}" ax:persistence="persistStorage" r:id="rId1"/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846:Advanced Editable Price List:BTN1827364531:c0d1bb07-2554-4024-9818-4f30d3b34b5c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635"/>
  <ax:ocxPr ax:name="IsDynamic" ax:value="-1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847:Advanced Editable Price List:BTN812080751:13da453c-da08-4724-bec0-3b021bea999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688"/>
  <ax:ocxPr ax:name="IsDynamic" ax:value="-1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3:Advanced Editable Price List:BTN326655208:b2aa57c9-0dfe-491a-bfcb-046bfc889f8b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635"/>
  <ax:ocxPr ax:name="IsDynamic" ax:value="-1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4.xml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32"/>
  <sheetViews>
    <sheetView tabSelected="1" topLeftCell="C1" workbookViewId="0">
      <pane ySplit="14" topLeftCell="A15" activePane="bottomLeft" state="frozenSplit"/>
      <selection pane="bottomLeft" activeCell="J16" sqref="J16"/>
    </sheetView>
  </sheetViews>
  <sheetFormatPr defaultRowHeight="12.75"/>
  <cols>
    <col min="1" max="1" width="4.85546875" customWidth="1"/>
    <col min="2" max="2" width="4.85546875" style="25" customWidth="1"/>
    <col min="3" max="3" width="7.42578125" customWidth="1"/>
    <col min="4" max="5" width="7.5703125" customWidth="1"/>
    <col min="6" max="6" width="11.42578125" style="2" customWidth="1"/>
    <col min="7" max="7" width="27.7109375" style="2" customWidth="1"/>
    <col min="8" max="8" width="16" style="2" customWidth="1"/>
    <col min="9" max="9" width="22.7109375" style="2" customWidth="1"/>
    <col min="10" max="10" width="15.7109375" customWidth="1"/>
    <col min="11" max="11" width="18.28515625" customWidth="1"/>
    <col min="12" max="12" width="17.140625" customWidth="1"/>
    <col min="13" max="13" width="13.28515625" style="25" customWidth="1"/>
    <col min="14" max="14" width="23.28515625" style="4" customWidth="1"/>
    <col min="15" max="15" width="11" customWidth="1"/>
  </cols>
  <sheetData>
    <row r="1" spans="1:15" s="5" customFormat="1">
      <c r="B1" s="25"/>
      <c r="E1" s="25"/>
      <c r="F1" s="2"/>
      <c r="G1" s="2"/>
      <c r="H1" s="2"/>
      <c r="I1" s="2"/>
      <c r="M1" s="25"/>
      <c r="N1" s="4"/>
    </row>
    <row r="2" spans="1:15" ht="18">
      <c r="D2" s="19"/>
      <c r="F2"/>
      <c r="N2" s="24"/>
    </row>
    <row r="3" spans="1:15" s="5" customFormat="1">
      <c r="B3" s="25"/>
      <c r="G3" s="2"/>
      <c r="H3" s="2"/>
      <c r="I3" s="2"/>
      <c r="M3" s="25"/>
    </row>
    <row r="4" spans="1:15">
      <c r="A4" s="5"/>
      <c r="D4" s="13" t="s">
        <v>10</v>
      </c>
      <c r="E4" s="8"/>
      <c r="F4" s="8"/>
      <c r="G4" s="8"/>
      <c r="H4" s="8"/>
      <c r="I4" s="10"/>
      <c r="K4" s="13" t="s">
        <v>8</v>
      </c>
      <c r="L4" s="8"/>
      <c r="M4" s="8"/>
      <c r="N4" s="10"/>
      <c r="O4" s="4"/>
    </row>
    <row r="5" spans="1:15" s="25" customFormat="1">
      <c r="D5" s="14"/>
      <c r="E5" s="20"/>
      <c r="F5" s="20"/>
      <c r="G5" s="20"/>
      <c r="H5" s="20"/>
      <c r="I5" s="11"/>
      <c r="K5" s="14"/>
      <c r="L5" s="20"/>
      <c r="M5" s="20"/>
      <c r="N5" s="11"/>
      <c r="O5" s="4"/>
    </row>
    <row r="6" spans="1:15" ht="18" customHeight="1">
      <c r="A6" s="5"/>
      <c r="D6" s="14"/>
      <c r="E6" s="20"/>
      <c r="F6" s="20"/>
      <c r="G6" s="26"/>
      <c r="H6" s="6"/>
      <c r="I6" s="11"/>
      <c r="K6" s="14" t="s">
        <v>7</v>
      </c>
      <c r="L6" s="1"/>
      <c r="M6" s="20"/>
      <c r="N6" s="11"/>
    </row>
    <row r="7" spans="1:15" s="7" customFormat="1" ht="5.25" customHeight="1">
      <c r="B7" s="25"/>
      <c r="D7" s="14"/>
      <c r="E7" s="20"/>
      <c r="F7" s="20"/>
      <c r="G7" s="20"/>
      <c r="H7" s="20"/>
      <c r="I7" s="11"/>
      <c r="K7" s="14"/>
      <c r="L7" s="20"/>
      <c r="M7" s="20"/>
      <c r="N7" s="11"/>
    </row>
    <row r="8" spans="1:15" s="5" customFormat="1" ht="18" customHeight="1">
      <c r="B8" s="25"/>
      <c r="D8" s="14"/>
      <c r="E8" s="6"/>
      <c r="F8" s="6"/>
      <c r="G8" s="6"/>
      <c r="H8" s="6"/>
      <c r="I8" s="11"/>
      <c r="K8" s="14" t="s">
        <v>8</v>
      </c>
      <c r="L8" s="1"/>
      <c r="M8" s="20"/>
      <c r="N8" s="11"/>
    </row>
    <row r="9" spans="1:15" ht="20.25" customHeight="1">
      <c r="A9" s="5"/>
      <c r="D9" s="14"/>
      <c r="E9" s="6"/>
      <c r="F9" s="6"/>
      <c r="G9" s="20">
        <f ca="1">COUNT(OFFSET(F14,1,0):OFFSET(F22,-1,0))</f>
        <v>0</v>
      </c>
      <c r="H9" s="20"/>
      <c r="I9" s="11"/>
      <c r="J9" s="5"/>
      <c r="K9" s="15"/>
      <c r="L9" s="9"/>
      <c r="M9" s="9"/>
      <c r="N9" s="12"/>
      <c r="O9" s="4"/>
    </row>
    <row r="10" spans="1:15" s="5" customFormat="1">
      <c r="B10" s="25"/>
      <c r="D10" s="15"/>
      <c r="E10" s="9"/>
      <c r="F10" s="9"/>
      <c r="G10" s="9"/>
      <c r="H10" s="9"/>
      <c r="I10" s="12"/>
      <c r="M10" s="25"/>
      <c r="O10" s="4"/>
    </row>
    <row r="11" spans="1:15" s="5" customFormat="1">
      <c r="B11" s="25"/>
      <c r="H11" s="25"/>
      <c r="I11" s="2"/>
      <c r="M11" s="25"/>
      <c r="O11" s="4"/>
    </row>
    <row r="12" spans="1:15" ht="20.100000000000001" customHeight="1">
      <c r="E12" s="25"/>
      <c r="F12" s="25"/>
      <c r="G12"/>
      <c r="H12" s="25"/>
      <c r="K12" s="4"/>
      <c r="N12" s="25"/>
    </row>
    <row r="13" spans="1:15" s="5" customFormat="1">
      <c r="B13" s="25"/>
      <c r="F13" s="2"/>
      <c r="H13" s="25"/>
      <c r="I13" s="2"/>
      <c r="K13" s="4"/>
      <c r="M13" s="25"/>
    </row>
    <row r="14" spans="1:15" ht="13.5" thickBot="1">
      <c r="D14" s="21"/>
      <c r="E14" s="21"/>
      <c r="F14" s="23"/>
      <c r="G14" s="23"/>
      <c r="H14" s="23"/>
      <c r="I14" s="23"/>
      <c r="J14" s="23"/>
      <c r="K14" s="23"/>
      <c r="L14" s="22"/>
      <c r="M14" s="23"/>
      <c r="N14" s="23"/>
    </row>
    <row r="15" spans="1:15" s="25" customFormat="1" ht="15" customHeight="1" thickTop="1" thickBot="1">
      <c r="D15" s="16"/>
      <c r="E15" s="30"/>
      <c r="F15" s="27"/>
      <c r="G15" s="17"/>
      <c r="H15" s="17"/>
      <c r="I15" s="17"/>
      <c r="J15" s="28"/>
      <c r="K15" s="28"/>
      <c r="L15" s="18">
        <f>J15-K15</f>
        <v>0</v>
      </c>
      <c r="M15" s="31"/>
      <c r="N15" s="29"/>
    </row>
    <row r="16" spans="1:15" ht="13.5" thickTop="1">
      <c r="F16"/>
      <c r="G16"/>
      <c r="H16" s="25"/>
      <c r="I16"/>
      <c r="N16"/>
    </row>
    <row r="17" spans="4:14">
      <c r="F17"/>
      <c r="G17"/>
      <c r="H17" s="25"/>
      <c r="I17"/>
      <c r="N17"/>
    </row>
    <row r="18" spans="4:14">
      <c r="F18" s="5"/>
      <c r="G18"/>
      <c r="H18" s="25"/>
      <c r="I18"/>
      <c r="N18"/>
    </row>
    <row r="19" spans="4:14">
      <c r="F19"/>
      <c r="G19"/>
      <c r="H19" s="25"/>
      <c r="I19"/>
      <c r="N19"/>
    </row>
    <row r="20" spans="4:14">
      <c r="F20"/>
      <c r="G20"/>
      <c r="H20" s="25"/>
      <c r="I20"/>
      <c r="N20"/>
    </row>
    <row r="21" spans="4:14">
      <c r="F21"/>
      <c r="G21"/>
      <c r="H21" s="25"/>
      <c r="I21"/>
      <c r="N21"/>
    </row>
    <row r="24" spans="4:14">
      <c r="F24"/>
    </row>
    <row r="32" spans="4:14">
      <c r="D32" s="3"/>
    </row>
  </sheetData>
  <phoneticPr fontId="0" type="noConversion"/>
  <conditionalFormatting sqref="G22:I22">
    <cfRule type="cellIs" dxfId="0" priority="1" stopIfTrue="1" operator="lessThan">
      <formula>"$F$6"</formula>
    </cfRule>
  </conditionalFormatting>
  <pageMargins left="0.75" right="0.75" top="1" bottom="1" header="0.5" footer="0.5"/>
  <pageSetup orientation="portrait" r:id="rId1"/>
  <headerFooter alignWithMargins="0"/>
  <legacyDrawing r:id="rId2"/>
  <controls>
    <control shapeId="2642" r:id="rId3" name="_ActiveXWrapper2"/>
    <control shapeId="2641" r:id="rId4" name="_ActiveXWrapper1"/>
    <control shapeId="2049" r:id="rId5" name="TrinStgClass1"/>
    <control shapeId="2888" r:id="rId6" name="_ActiveXWrapper846"/>
    <control shapeId="2889" r:id="rId7" name="_ActiveXWrapper847"/>
    <control shapeId="2890" r:id="rId8" name="_ActiveXWrapper3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C1"/>
  <sheetViews>
    <sheetView workbookViewId="0"/>
  </sheetViews>
  <sheetFormatPr defaultRowHeight="12.75"/>
  <sheetData>
    <row r="1" spans="1:3">
      <c r="A1" s="25" t="s">
        <v>24</v>
      </c>
      <c r="B1">
        <v>1</v>
      </c>
      <c r="C1">
        <v>1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L15"/>
  <sheetViews>
    <sheetView workbookViewId="0"/>
  </sheetViews>
  <sheetFormatPr defaultRowHeight="12.75"/>
  <sheetData>
    <row r="1" spans="1:12">
      <c r="A1">
        <v>2</v>
      </c>
      <c r="B1">
        <v>15</v>
      </c>
    </row>
    <row r="2" spans="1:12">
      <c r="A2" t="s">
        <v>2</v>
      </c>
      <c r="C2" s="25" t="s">
        <v>23</v>
      </c>
    </row>
    <row r="3" spans="1:12">
      <c r="A3" t="s">
        <v>1</v>
      </c>
      <c r="B3">
        <f>'Advanced Editable Price List'!$1:$1048576</f>
        <v>0</v>
      </c>
      <c r="C3" s="25" t="s">
        <v>22</v>
      </c>
    </row>
    <row r="4" spans="1:12">
      <c r="A4" s="25" t="s">
        <v>4</v>
      </c>
      <c r="B4">
        <f>'Advanced Editable Price List'!$H$6</f>
        <v>0</v>
      </c>
      <c r="C4" s="25" t="s">
        <v>16</v>
      </c>
      <c r="D4">
        <f>'Advanced Editable Price List'!$H$6</f>
        <v>0</v>
      </c>
    </row>
    <row r="5" spans="1:12">
      <c r="A5" s="25" t="s">
        <v>3</v>
      </c>
      <c r="B5">
        <f>'Advanced Editable Price List'!$G$6</f>
        <v>0</v>
      </c>
      <c r="C5" s="25" t="s">
        <v>19</v>
      </c>
    </row>
    <row r="6" spans="1:12">
      <c r="A6" s="25" t="s">
        <v>4</v>
      </c>
      <c r="B6">
        <f>'Advanced Editable Price List'!$H$12</f>
        <v>0</v>
      </c>
      <c r="C6" s="25" t="s">
        <v>21</v>
      </c>
      <c r="D6">
        <f>'Advanced Editable Price List'!$H$12</f>
        <v>0</v>
      </c>
    </row>
    <row r="7" spans="1:12">
      <c r="A7" s="25" t="s">
        <v>0</v>
      </c>
      <c r="B7">
        <f>'Advanced Editable Price List'!$D$2</f>
        <v>0</v>
      </c>
      <c r="C7" s="25" t="s">
        <v>13</v>
      </c>
    </row>
    <row r="8" spans="1:12">
      <c r="A8" s="25" t="s">
        <v>0</v>
      </c>
      <c r="B8">
        <f>'Advanced Editable Price List'!$F$6</f>
        <v>0</v>
      </c>
      <c r="C8" s="25" t="s">
        <v>20</v>
      </c>
    </row>
    <row r="9" spans="1:12">
      <c r="A9" s="25" t="s">
        <v>0</v>
      </c>
      <c r="B9">
        <f>'Advanced Editable Price List'!$H$9</f>
        <v>0</v>
      </c>
      <c r="C9" s="25" t="s">
        <v>18</v>
      </c>
    </row>
    <row r="10" spans="1:12">
      <c r="A10" s="25" t="s">
        <v>5</v>
      </c>
      <c r="B10">
        <f>'Advanced Editable Price List'!$L$8</f>
        <v>0</v>
      </c>
      <c r="C10" s="25" t="s">
        <v>12</v>
      </c>
    </row>
    <row r="11" spans="1:12">
      <c r="A11" s="7" t="s">
        <v>5</v>
      </c>
      <c r="B11">
        <f>'Advanced Editable Price List'!$L$6</f>
        <v>0</v>
      </c>
      <c r="C11" s="25" t="s">
        <v>11</v>
      </c>
    </row>
    <row r="12" spans="1:12">
      <c r="A12" s="25" t="s">
        <v>4</v>
      </c>
      <c r="B12">
        <f>'Advanced Editable Price List'!$H$8</f>
        <v>0</v>
      </c>
      <c r="C12" s="25" t="s">
        <v>17</v>
      </c>
      <c r="D12">
        <f>'Advanced Editable Price List'!$H$8</f>
        <v>0</v>
      </c>
    </row>
    <row r="13" spans="1:12">
      <c r="A13" s="5" t="s">
        <v>0</v>
      </c>
      <c r="B13">
        <f>'Advanced Editable Price List'!$L$14</f>
        <v>0</v>
      </c>
      <c r="C13" s="25" t="s">
        <v>14</v>
      </c>
    </row>
    <row r="14" spans="1:12">
      <c r="A14" s="5" t="s">
        <v>0</v>
      </c>
      <c r="B14">
        <f>'Advanced Editable Price List'!$N$2</f>
        <v>0</v>
      </c>
      <c r="C14" s="5" t="s">
        <v>9</v>
      </c>
    </row>
    <row r="15" spans="1:12">
      <c r="A15" s="25" t="s">
        <v>6</v>
      </c>
      <c r="B15">
        <f>'Advanced Editable Price List'!$D$14</f>
        <v>0</v>
      </c>
      <c r="C15" s="25" t="s">
        <v>15</v>
      </c>
      <c r="D15">
        <f>'Advanced Editable Price List'!$E$14</f>
        <v>0</v>
      </c>
      <c r="E15">
        <f>'Advanced Editable Price List'!$F$14</f>
        <v>0</v>
      </c>
      <c r="F15">
        <f>'Advanced Editable Price List'!$G$14</f>
        <v>0</v>
      </c>
      <c r="G15">
        <f>'Advanced Editable Price List'!$H$14</f>
        <v>0</v>
      </c>
      <c r="H15">
        <f>'Advanced Editable Price List'!$I$14</f>
        <v>0</v>
      </c>
      <c r="I15">
        <f>'Advanced Editable Price List'!$J$14</f>
        <v>0</v>
      </c>
      <c r="J15">
        <f>'Advanced Editable Price List'!$K$14</f>
        <v>0</v>
      </c>
      <c r="K15">
        <f>'Advanced Editable Price List'!$M$14</f>
        <v>0</v>
      </c>
      <c r="L15">
        <f>'Advanced Editable Price List'!$N$14</f>
        <v>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Advanced Editable Price List</vt:lpstr>
      <vt:lpstr>DEG442758137</vt:lpstr>
      <vt:lpstr>TAB1872729850</vt:lpstr>
      <vt:lpstr>TAB416222534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Camilo Ruiz</cp:lastModifiedBy>
  <dcterms:created xsi:type="dcterms:W3CDTF">1996-10-14T23:33:28Z</dcterms:created>
  <dcterms:modified xsi:type="dcterms:W3CDTF">2010-12-07T06:33:54Z</dcterms:modified>
</cp:coreProperties>
</file>