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tago\F. The Thesis\SEmHuS\Outputs\Output plus Years of EM-DAT No SEmHuS Years\"/>
    </mc:Choice>
  </mc:AlternateContent>
  <xr:revisionPtr revIDLastSave="0" documentId="13_ncr:1_{933A0F44-7CC2-40C4-830E-4A2ADF08A7BD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Details" sheetId="1" r:id="rId1"/>
    <sheet name="Summary" sheetId="2" r:id="rId2"/>
  </sheets>
  <definedNames>
    <definedName name="_xlnm._FilterDatabase" localSheetId="1" hidden="1">Summary!$A$3:$E$26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<sst xmlns="http://schemas.openxmlformats.org/spreadsheetml/2006/main" count="17" uniqueCount="15">
  <si>
    <t>Alpha</t>
  </si>
  <si>
    <t>Year</t>
  </si>
  <si>
    <t>TP</t>
  </si>
  <si>
    <t>FP</t>
  </si>
  <si>
    <t>TN</t>
  </si>
  <si>
    <t>FN</t>
  </si>
  <si>
    <t>Accuracy</t>
  </si>
  <si>
    <t>Precision</t>
  </si>
  <si>
    <t>Recall</t>
  </si>
  <si>
    <t>F1</t>
  </si>
  <si>
    <t>Grand Total</t>
  </si>
  <si>
    <t>F1.</t>
  </si>
  <si>
    <t>Rec.</t>
  </si>
  <si>
    <t>Pre.</t>
  </si>
  <si>
    <t>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</si>
</sst>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1" formatCode="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[RIVEC300_SMALL_Accuracy_Precision_Recall_F1_Results_per_Year.xlsx]Summary!PivotTable1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5000"/>
              </a:schemeClr>
            </a:solidFill>
            <a:ln w="9525">
              <a:solidFill>
                <a:schemeClr val="accent6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rgbClr val="4472C4"/>
            </a:solidFill>
            <a:ln w="9525">
              <a:solidFill>
                <a:srgbClr val="4472C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rnd">
            <a:solidFill>
              <a:srgbClr val="C00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9050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5000"/>
              </a:schemeClr>
            </a:solidFill>
            <a:ln w="9525">
              <a:solidFill>
                <a:schemeClr val="accent6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19050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rgbClr val="4472C4"/>
            </a:solidFill>
            <a:ln w="9525">
              <a:solidFill>
                <a:srgbClr val="4472C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19050" cap="rnd">
            <a:solidFill>
              <a:srgbClr val="C00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2343558107842308E-2"/>
          <c:y val="9.065071866747304E-2"/>
          <c:w val="0.86045713522236733"/>
          <c:h val="0.71521357982107403"/>
        </c:manualLayout>
      </c:layout>
      <c:lineChart>
        <c:grouping val="standard"/>
        <c:varyColors val="0"/>
        <c:ser>
          <c:idx val="1"/>
          <c:order val="0"/>
          <c:tx>
            <c:strRef>
              <c:f>Summary!$B$3</c:f>
              <c:strCache>
                <c:ptCount val="1"/>
                <c:pt idx="0">
                  <c:v>Acc.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Summary!$A$4:$A$26</c:f>
              <c:strCache>
                <c:ptCount val="22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</c:strCache>
            </c:strRef>
          </c:cat>
          <c:val>
            <c:numRef>
              <c:f>Summary!$B$4:$B$26</c:f>
              <c:numCache>
                <c:formatCode>0.00</c:formatCode>
                <c:ptCount val="22"/>
                <c:pt idx="0">
                  <c:v>19.12</c:v>
                </c:pt>
                <c:pt idx="1">
                  <c:v>18.47</c:v>
                </c:pt>
                <c:pt idx="2">
                  <c:v>21.14</c:v>
                </c:pt>
                <c:pt idx="3">
                  <c:v>20.18</c:v>
                </c:pt>
                <c:pt idx="4">
                  <c:v>20.99</c:v>
                </c:pt>
                <c:pt idx="5">
                  <c:v>23.98</c:v>
                </c:pt>
                <c:pt idx="6">
                  <c:v>22.16</c:v>
                </c:pt>
                <c:pt idx="7">
                  <c:v>25.51</c:v>
                </c:pt>
                <c:pt idx="8">
                  <c:v>20.36</c:v>
                </c:pt>
                <c:pt idx="9">
                  <c:v>21.28</c:v>
                </c:pt>
                <c:pt idx="10">
                  <c:v>22.88</c:v>
                </c:pt>
                <c:pt idx="11">
                  <c:v>20.69</c:v>
                </c:pt>
                <c:pt idx="12">
                  <c:v>20.92</c:v>
                </c:pt>
                <c:pt idx="13">
                  <c:v>20.25</c:v>
                </c:pt>
                <c:pt idx="14">
                  <c:v>22.25</c:v>
                </c:pt>
                <c:pt idx="15">
                  <c:v>22.17</c:v>
                </c:pt>
                <c:pt idx="16">
                  <c:v>21.96</c:v>
                </c:pt>
                <c:pt idx="17">
                  <c:v>20.37</c:v>
                </c:pt>
                <c:pt idx="18">
                  <c:v>19.34</c:v>
                </c:pt>
                <c:pt idx="19">
                  <c:v>20.6</c:v>
                </c:pt>
                <c:pt idx="20">
                  <c:v>20.8</c:v>
                </c:pt>
                <c:pt idx="21">
                  <c:v>19.510000000000002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B-42B6-AE7C-902EA9EBA29C}"/>
            </c:ext>
          </c:extLst>
        </c:ser>
        <c:ser>
          <c:idx val="0"/>
          <c:order val="1"/>
          <c:tx>
            <c:strRef>
              <c:f>Summary!$C$3</c:f>
              <c:strCache>
                <c:ptCount val="1"/>
                <c:pt idx="0">
                  <c:v>Pre.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Summary!$A$4:$A$26</c:f>
              <c:strCache>
                <c:ptCount val="22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</c:strCache>
            </c:strRef>
          </c:cat>
          <c:val>
            <c:numRef>
              <c:f>Summary!$C$4:$C$26</c:f>
              <c:numCache>
                <c:formatCode>0.00</c:formatCode>
                <c:ptCount val="22"/>
                <c:pt idx="0">
                  <c:v>17.95</c:v>
                </c:pt>
                <c:pt idx="1">
                  <c:v>17.41</c:v>
                </c:pt>
                <c:pt idx="2">
                  <c:v>19.98</c:v>
                </c:pt>
                <c:pt idx="3">
                  <c:v>19.41</c:v>
                </c:pt>
                <c:pt idx="4">
                  <c:v>19.93</c:v>
                </c:pt>
                <c:pt idx="5">
                  <c:v>22.86</c:v>
                </c:pt>
                <c:pt idx="6">
                  <c:v>20.99</c:v>
                </c:pt>
                <c:pt idx="7">
                  <c:v>24.42</c:v>
                </c:pt>
                <c:pt idx="8">
                  <c:v>19.350000000000001</c:v>
                </c:pt>
                <c:pt idx="9">
                  <c:v>20.170000000000002</c:v>
                </c:pt>
                <c:pt idx="10">
                  <c:v>21.74</c:v>
                </c:pt>
                <c:pt idx="11">
                  <c:v>19.09</c:v>
                </c:pt>
                <c:pt idx="12">
                  <c:v>19.59</c:v>
                </c:pt>
                <c:pt idx="13">
                  <c:v>19.18</c:v>
                </c:pt>
                <c:pt idx="14">
                  <c:v>21.08</c:v>
                </c:pt>
                <c:pt idx="15">
                  <c:v>21.12</c:v>
                </c:pt>
                <c:pt idx="16">
                  <c:v>20.59</c:v>
                </c:pt>
                <c:pt idx="17">
                  <c:v>19.04</c:v>
                </c:pt>
                <c:pt idx="18">
                  <c:v>17.79</c:v>
                </c:pt>
                <c:pt idx="19">
                  <c:v>19.18</c:v>
                </c:pt>
                <c:pt idx="20">
                  <c:v>19.440000000000001</c:v>
                </c:pt>
                <c:pt idx="21">
                  <c:v>18.04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B-42B6-AE7C-902EA9EBA29C}"/>
            </c:ext>
          </c:extLst>
        </c:ser>
        <c:ser>
          <c:idx val="2"/>
          <c:order val="2"/>
          <c:tx>
            <c:strRef>
              <c:f>Summary!$D$3</c:f>
              <c:strCache>
                <c:ptCount val="1"/>
                <c:pt idx="0">
                  <c:v>Rec.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cat>
            <c:strRef>
              <c:f>Summary!$A$4:$A$26</c:f>
              <c:strCache>
                <c:ptCount val="22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</c:strCache>
            </c:strRef>
          </c:cat>
          <c:val>
            <c:numRef>
              <c:f>Summary!$D$4:$D$26</c:f>
              <c:numCache>
                <c:formatCode>0.00</c:formatCode>
                <c:ptCount val="22"/>
                <c:pt idx="0">
                  <c:v>100</c:v>
                </c:pt>
                <c:pt idx="1">
                  <c:v>98.82</c:v>
                </c:pt>
                <c:pt idx="2">
                  <c:v>98.56</c:v>
                </c:pt>
                <c:pt idx="3">
                  <c:v>97.25</c:v>
                </c:pt>
                <c:pt idx="4">
                  <c:v>98.34</c:v>
                </c:pt>
                <c:pt idx="5">
                  <c:v>98.88</c:v>
                </c:pt>
                <c:pt idx="6">
                  <c:v>99.13</c:v>
                </c:pt>
                <c:pt idx="7">
                  <c:v>98.95</c:v>
                </c:pt>
                <c:pt idx="8">
                  <c:v>98.16</c:v>
                </c:pt>
                <c:pt idx="9">
                  <c:v>98.72</c:v>
                </c:pt>
                <c:pt idx="10">
                  <c:v>98.89</c:v>
                </c:pt>
                <c:pt idx="11">
                  <c:v>100</c:v>
                </c:pt>
                <c:pt idx="12">
                  <c:v>99.57</c:v>
                </c:pt>
                <c:pt idx="13">
                  <c:v>99.56</c:v>
                </c:pt>
                <c:pt idx="14">
                  <c:v>99.14</c:v>
                </c:pt>
                <c:pt idx="15">
                  <c:v>98.42</c:v>
                </c:pt>
                <c:pt idx="16">
                  <c:v>99.49</c:v>
                </c:pt>
                <c:pt idx="17">
                  <c:v>99.51</c:v>
                </c:pt>
                <c:pt idx="18">
                  <c:v>100</c:v>
                </c:pt>
                <c:pt idx="19">
                  <c:v>98.95</c:v>
                </c:pt>
                <c:pt idx="20">
                  <c:v>100</c:v>
                </c:pt>
                <c:pt idx="21">
                  <c:v>98.91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2B-42B6-AE7C-902EA9EBA29C}"/>
            </c:ext>
          </c:extLst>
        </c:ser>
        <c:ser>
          <c:idx val="3"/>
          <c:order val="3"/>
          <c:tx>
            <c:strRef>
              <c:f>Summary!$E$3</c:f>
              <c:strCache>
                <c:ptCount val="1"/>
                <c:pt idx="0">
                  <c:v>F1.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Summary!$A$4:$A$26</c:f>
              <c:strCache>
                <c:ptCount val="22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</c:strCache>
            </c:strRef>
          </c:cat>
          <c:val>
            <c:numRef>
              <c:f>Summary!$E$4:$E$26</c:f>
              <c:numCache>
                <c:formatCode>0.00</c:formatCode>
                <c:ptCount val="22"/>
                <c:pt idx="0">
                  <c:v>30.43</c:v>
                </c:pt>
                <c:pt idx="1">
                  <c:v>29.6</c:v>
                </c:pt>
                <c:pt idx="2">
                  <c:v>33.229999999999997</c:v>
                </c:pt>
                <c:pt idx="3">
                  <c:v>32.369999999999997</c:v>
                </c:pt>
                <c:pt idx="4">
                  <c:v>33.15</c:v>
                </c:pt>
                <c:pt idx="5">
                  <c:v>37.14</c:v>
                </c:pt>
                <c:pt idx="6">
                  <c:v>34.64</c:v>
                </c:pt>
                <c:pt idx="7">
                  <c:v>39.17</c:v>
                </c:pt>
                <c:pt idx="8">
                  <c:v>32.32</c:v>
                </c:pt>
                <c:pt idx="9">
                  <c:v>33.5</c:v>
                </c:pt>
                <c:pt idx="10">
                  <c:v>35.65</c:v>
                </c:pt>
                <c:pt idx="11">
                  <c:v>32.06</c:v>
                </c:pt>
                <c:pt idx="12">
                  <c:v>32.74</c:v>
                </c:pt>
                <c:pt idx="13">
                  <c:v>32.17</c:v>
                </c:pt>
                <c:pt idx="14">
                  <c:v>34.770000000000003</c:v>
                </c:pt>
                <c:pt idx="15">
                  <c:v>34.78</c:v>
                </c:pt>
                <c:pt idx="16">
                  <c:v>34.119999999999997</c:v>
                </c:pt>
                <c:pt idx="17">
                  <c:v>31.96</c:v>
                </c:pt>
                <c:pt idx="18">
                  <c:v>30.2</c:v>
                </c:pt>
                <c:pt idx="19">
                  <c:v>32.14</c:v>
                </c:pt>
                <c:pt idx="20">
                  <c:v>32.549999999999997</c:v>
                </c:pt>
                <c:pt idx="21">
                  <c:v>30.51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B-487B-AB99-3FD5AE0C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703215"/>
        <c:axId val="327701551"/>
      </c:lineChart>
      <c:catAx>
        <c:axId val="32770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327701551"/>
        <c:crosses val="autoZero"/>
        <c:auto val="1"/>
        <c:lblAlgn val="ctr"/>
        <c:lblOffset val="100"/>
        <c:noMultiLvlLbl val="1"/>
      </c:catAx>
      <c:valAx>
        <c:axId val="327701551"/>
        <c:scaling>
          <c:orientation val="minMax"/>
          <c:max val="100"/>
          <c:min val="1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327703215"/>
        <c:crosses val="max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08495983456613"/>
          <c:y val="0.90504724286173699"/>
          <c:w val="0.35276014113082554"/>
          <c:h val="5.122715321777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badi" panose="020B06040201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1</xdr:row>
      <xdr:rowOff>163830</xdr:rowOff>
    </xdr:from>
    <xdr:to>
      <xdr:col>23</xdr:col>
      <xdr:colOff>720090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30821-D14A-4E7B-A7B8-264849052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ddin Shamoug" refreshedDate="44514.689219675929" createdVersion="7" refreshedVersion="7" minRefreshableVersion="3" recordCount="66" xr:uid="{00000000-000A-0000-FFFF-FFFF04000000}">
  <cacheSource type="worksheet">
    <worksheetSource ref="B1:K67" sheet="Details"/>
  </cacheSource>
  <cacheFields count="10">
    <cacheField name="Alpha" numFmtId="0">
      <sharedItems containsSemiMixedTypes="0" containsString="0" containsNumber="1" containsInteger="1" minValue="-2" maxValue="2" count="3">
        <n v="-2"/>
        <n v="0"/>
        <n v="2"/>
      </sharedItems>
    </cacheField>
    <cacheField name="Year" numFmtId="0">
      <sharedItems containsSemiMixedTypes="0" containsString="0" containsNumber="1" containsInteger="1" minValue="1995" maxValue="2016" count="22"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</sharedItems>
    </cacheField>
    <cacheField name="TP" numFmtId="0">
      <sharedItems containsSemiMixedTypes="0" containsString="0" containsNumber="1" containsInteger="1" minValue="31" maxValue="283"/>
    </cacheField>
    <cacheField name="FP" numFmtId="0">
      <sharedItems containsSemiMixedTypes="0" containsString="0" containsNumber="1" containsInteger="1" minValue="57" maxValue="961"/>
    </cacheField>
    <cacheField name="TN" numFmtId="0">
      <sharedItems containsSemiMixedTypes="0" containsString="0" containsNumber="1" containsInteger="1" minValue="12" maxValue="904"/>
    </cacheField>
    <cacheField name="FN" numFmtId="0">
      <sharedItems containsSemiMixedTypes="0" containsString="0" containsNumber="1" containsInteger="1" minValue="0" maxValue="236"/>
    </cacheField>
    <cacheField name="Accuracy" numFmtId="0">
      <sharedItems containsSemiMixedTypes="0" containsString="0" containsNumber="1" minValue="18.47" maxValue="80.34" count="65">
        <n v="79.81"/>
        <n v="79.459999999999994"/>
        <n v="77.7"/>
        <n v="80.19"/>
        <n v="79.91"/>
        <n v="79.180000000000007"/>
        <n v="78.42"/>
        <n v="75.319999999999993"/>
        <n v="80.34"/>
        <n v="77.650000000000006"/>
        <n v="78.02"/>
        <n v="77.599999999999994"/>
        <n v="79.489999999999995"/>
        <n v="78.3"/>
        <n v="72.88"/>
        <n v="77.930000000000007"/>
        <n v="73.56"/>
        <n v="76.94"/>
        <n v="77.39"/>
        <n v="77.14"/>
        <n v="79.12"/>
        <n v="47.67"/>
        <n v="48.66"/>
        <n v="46.5"/>
        <n v="47.08"/>
        <n v="48.43"/>
        <n v="47.94"/>
        <n v="46.92"/>
        <n v="47.93"/>
        <n v="46.81"/>
        <n v="46.39"/>
        <n v="44.36"/>
        <n v="47.92"/>
        <n v="47.35"/>
        <n v="46.43"/>
        <n v="46.53"/>
        <n v="49.1"/>
        <n v="45.85"/>
        <n v="44.46"/>
        <n v="44.5"/>
        <n v="45.81"/>
        <n v="44.39"/>
        <n v="44.51"/>
        <n v="19.510000000000002"/>
        <n v="20.8"/>
        <n v="20.6"/>
        <n v="19.34"/>
        <n v="20.37"/>
        <n v="21.96"/>
        <n v="22.17"/>
        <n v="22.25"/>
        <n v="20.25"/>
        <n v="20.92"/>
        <n v="20.69"/>
        <n v="22.88"/>
        <n v="21.28"/>
        <n v="20.36"/>
        <n v="25.51"/>
        <n v="22.16"/>
        <n v="23.98"/>
        <n v="20.99"/>
        <n v="20.18"/>
        <n v="21.14"/>
        <n v="18.47"/>
        <n v="19.12"/>
      </sharedItems>
    </cacheField>
    <cacheField name="Precision" numFmtId="0">
      <sharedItems containsSemiMixedTypes="0" containsString="0" containsNumber="1" minValue="17.41" maxValue="48.12"/>
    </cacheField>
    <cacheField name="Recall" numFmtId="0">
      <sharedItems containsSemiMixedTypes="0" containsString="0" containsNumber="1" minValue="14.93" maxValue="100"/>
    </cacheField>
    <cacheField name="F1" numFmtId="0">
      <sharedItems containsSemiMixedTypes="0" containsString="0" containsNumber="1" minValue="20.41" maxValue="39.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x v="0"/>
    <x v="0"/>
    <n v="45"/>
    <n v="69"/>
    <n v="777"/>
    <n v="139"/>
    <x v="0"/>
    <n v="39.47"/>
    <n v="24.46"/>
    <n v="30.2"/>
  </r>
  <r>
    <x v="0"/>
    <x v="1"/>
    <n v="56"/>
    <n v="72"/>
    <n v="834"/>
    <n v="158"/>
    <x v="1"/>
    <n v="43.75"/>
    <n v="26.17"/>
    <n v="32.75"/>
  </r>
  <r>
    <x v="0"/>
    <x v="2"/>
    <n v="43"/>
    <n v="76"/>
    <n v="734"/>
    <n v="147"/>
    <x v="2"/>
    <n v="36.130000000000003"/>
    <n v="22.63"/>
    <n v="27.83"/>
  </r>
  <r>
    <x v="0"/>
    <x v="3"/>
    <n v="47"/>
    <n v="72"/>
    <n v="803"/>
    <n v="138"/>
    <x v="3"/>
    <n v="39.5"/>
    <n v="25.41"/>
    <n v="30.92"/>
  </r>
  <r>
    <x v="0"/>
    <x v="4"/>
    <n v="52"/>
    <n v="66"/>
    <n v="811"/>
    <n v="151"/>
    <x v="4"/>
    <n v="44.07"/>
    <n v="25.62"/>
    <n v="32.4"/>
  </r>
  <r>
    <x v="0"/>
    <x v="5"/>
    <n v="52"/>
    <n v="57"/>
    <n v="716"/>
    <n v="145"/>
    <x v="5"/>
    <n v="47.71"/>
    <n v="26.4"/>
    <n v="33.99"/>
  </r>
  <r>
    <x v="0"/>
    <x v="6"/>
    <n v="61"/>
    <n v="67"/>
    <n v="880"/>
    <n v="192"/>
    <x v="6"/>
    <n v="47.66"/>
    <n v="24.11"/>
    <n v="32.020000000000003"/>
  </r>
  <r>
    <x v="0"/>
    <x v="7"/>
    <n v="38"/>
    <n v="80"/>
    <n v="798"/>
    <n v="194"/>
    <x v="7"/>
    <n v="32.200000000000003"/>
    <n v="16.38"/>
    <n v="21.71"/>
  </r>
  <r>
    <x v="0"/>
    <x v="8"/>
    <n v="55"/>
    <n v="63"/>
    <n v="901"/>
    <n v="171"/>
    <x v="8"/>
    <n v="46.61"/>
    <n v="24.34"/>
    <n v="31.98"/>
  </r>
  <r>
    <x v="0"/>
    <x v="9"/>
    <n v="46"/>
    <n v="82"/>
    <n v="878"/>
    <n v="184"/>
    <x v="9"/>
    <n v="35.94"/>
    <n v="20"/>
    <n v="25.7"/>
  </r>
  <r>
    <x v="0"/>
    <x v="10"/>
    <n v="39"/>
    <n v="72"/>
    <n v="749"/>
    <n v="150"/>
    <x v="10"/>
    <n v="35.14"/>
    <n v="20.63"/>
    <n v="26"/>
  </r>
  <r>
    <x v="0"/>
    <x v="11"/>
    <n v="66"/>
    <n v="76"/>
    <n v="904"/>
    <n v="204"/>
    <x v="11"/>
    <n v="46.48"/>
    <n v="24.44"/>
    <n v="32.04"/>
  </r>
  <r>
    <x v="0"/>
    <x v="12"/>
    <n v="64"/>
    <n v="69"/>
    <n v="866"/>
    <n v="171"/>
    <x v="12"/>
    <n v="48.12"/>
    <n v="27.23"/>
    <n v="34.78"/>
  </r>
  <r>
    <x v="0"/>
    <x v="13"/>
    <n v="47"/>
    <n v="73"/>
    <n v="830"/>
    <n v="170"/>
    <x v="13"/>
    <n v="39.17"/>
    <n v="21.66"/>
    <n v="27.89"/>
  </r>
  <r>
    <x v="0"/>
    <x v="14"/>
    <n v="50"/>
    <n v="84"/>
    <n v="810"/>
    <n v="236"/>
    <x v="14"/>
    <n v="37.31"/>
    <n v="17.48"/>
    <n v="23.81"/>
  </r>
  <r>
    <x v="0"/>
    <x v="15"/>
    <n v="52"/>
    <n v="66"/>
    <n v="813"/>
    <n v="179"/>
    <x v="15"/>
    <n v="44.07"/>
    <n v="22.51"/>
    <n v="29.8"/>
  </r>
  <r>
    <x v="0"/>
    <x v="16"/>
    <n v="40"/>
    <n v="84"/>
    <n v="828"/>
    <n v="228"/>
    <x v="16"/>
    <n v="32.26"/>
    <n v="14.93"/>
    <n v="20.41"/>
  </r>
  <r>
    <x v="0"/>
    <x v="17"/>
    <n v="44"/>
    <n v="82"/>
    <n v="887"/>
    <n v="197"/>
    <x v="17"/>
    <n v="34.92"/>
    <n v="18.260000000000002"/>
    <n v="23.98"/>
  </r>
  <r>
    <x v="0"/>
    <x v="18"/>
    <n v="41"/>
    <n v="74"/>
    <n v="818"/>
    <n v="177"/>
    <x v="18"/>
    <n v="35.65"/>
    <n v="18.809999999999999"/>
    <n v="24.62"/>
  </r>
  <r>
    <x v="0"/>
    <x v="19"/>
    <n v="44"/>
    <n v="75"/>
    <n v="766"/>
    <n v="165"/>
    <x v="19"/>
    <n v="36.97"/>
    <n v="21.05"/>
    <n v="26.83"/>
  </r>
  <r>
    <x v="0"/>
    <x v="20"/>
    <n v="36"/>
    <n v="70"/>
    <n v="740"/>
    <n v="134"/>
    <x v="5"/>
    <n v="33.96"/>
    <n v="21.18"/>
    <n v="26.09"/>
  </r>
  <r>
    <x v="0"/>
    <x v="21"/>
    <n v="31"/>
    <n v="60"/>
    <n v="689"/>
    <n v="130"/>
    <x v="20"/>
    <n v="34.07"/>
    <n v="19.25"/>
    <n v="24.6"/>
  </r>
  <r>
    <x v="1"/>
    <x v="0"/>
    <n v="147"/>
    <n v="502"/>
    <n v="344"/>
    <n v="37"/>
    <x v="21"/>
    <n v="22.65"/>
    <n v="79.89"/>
    <n v="35.29"/>
  </r>
  <r>
    <x v="1"/>
    <x v="1"/>
    <n v="172"/>
    <n v="533"/>
    <n v="373"/>
    <n v="42"/>
    <x v="22"/>
    <n v="24.4"/>
    <n v="80.37"/>
    <n v="37.43"/>
  </r>
  <r>
    <x v="1"/>
    <x v="2"/>
    <n v="146"/>
    <n v="491"/>
    <n v="319"/>
    <n v="44"/>
    <x v="23"/>
    <n v="22.92"/>
    <n v="76.84"/>
    <n v="35.31"/>
  </r>
  <r>
    <x v="1"/>
    <x v="3"/>
    <n v="150"/>
    <n v="526"/>
    <n v="349"/>
    <n v="35"/>
    <x v="24"/>
    <n v="22.19"/>
    <n v="81.08"/>
    <n v="34.840000000000003"/>
  </r>
  <r>
    <x v="1"/>
    <x v="4"/>
    <n v="166"/>
    <n v="520"/>
    <n v="357"/>
    <n v="37"/>
    <x v="25"/>
    <n v="24.2"/>
    <n v="81.77"/>
    <n v="37.35"/>
  </r>
  <r>
    <x v="1"/>
    <x v="5"/>
    <n v="156"/>
    <n v="464"/>
    <n v="309"/>
    <n v="41"/>
    <x v="26"/>
    <n v="25.16"/>
    <n v="79.19"/>
    <n v="38.19"/>
  </r>
  <r>
    <x v="1"/>
    <x v="6"/>
    <n v="188"/>
    <n v="572"/>
    <n v="375"/>
    <n v="65"/>
    <x v="27"/>
    <n v="24.74"/>
    <n v="74.31"/>
    <n v="37.119999999999997"/>
  </r>
  <r>
    <x v="1"/>
    <x v="7"/>
    <n v="177"/>
    <n v="523"/>
    <n v="355"/>
    <n v="55"/>
    <x v="28"/>
    <n v="25.29"/>
    <n v="76.290000000000006"/>
    <n v="37.979999999999997"/>
  </r>
  <r>
    <x v="1"/>
    <x v="8"/>
    <n v="176"/>
    <n v="583"/>
    <n v="381"/>
    <n v="50"/>
    <x v="29"/>
    <n v="23.19"/>
    <n v="77.88"/>
    <n v="35.74"/>
  </r>
  <r>
    <x v="1"/>
    <x v="9"/>
    <n v="175"/>
    <n v="583"/>
    <n v="377"/>
    <n v="55"/>
    <x v="30"/>
    <n v="23.09"/>
    <n v="76.09"/>
    <n v="35.43"/>
  </r>
  <r>
    <x v="1"/>
    <x v="10"/>
    <n v="140"/>
    <n v="513"/>
    <n v="308"/>
    <n v="49"/>
    <x v="31"/>
    <n v="21.44"/>
    <n v="74.069999999999993"/>
    <n v="33.25"/>
  </r>
  <r>
    <x v="1"/>
    <x v="11"/>
    <n v="212"/>
    <n v="593"/>
    <n v="387"/>
    <n v="58"/>
    <x v="32"/>
    <n v="26.34"/>
    <n v="78.52"/>
    <n v="39.44"/>
  </r>
  <r>
    <x v="1"/>
    <x v="12"/>
    <n v="182"/>
    <n v="563"/>
    <n v="372"/>
    <n v="53"/>
    <x v="33"/>
    <n v="24.43"/>
    <n v="77.45"/>
    <n v="37.14"/>
  </r>
  <r>
    <x v="1"/>
    <x v="13"/>
    <n v="166"/>
    <n v="549"/>
    <n v="354"/>
    <n v="51"/>
    <x v="34"/>
    <n v="23.22"/>
    <n v="76.5"/>
    <n v="35.619999999999997"/>
  </r>
  <r>
    <x v="1"/>
    <x v="14"/>
    <n v="204"/>
    <n v="549"/>
    <n v="345"/>
    <n v="82"/>
    <x v="35"/>
    <n v="27.09"/>
    <n v="71.33"/>
    <n v="39.270000000000003"/>
  </r>
  <r>
    <x v="1"/>
    <x v="15"/>
    <n v="184"/>
    <n v="518"/>
    <n v="361"/>
    <n v="47"/>
    <x v="36"/>
    <n v="26.21"/>
    <n v="79.650000000000006"/>
    <n v="39.44"/>
  </r>
  <r>
    <x v="1"/>
    <x v="16"/>
    <n v="193"/>
    <n v="564"/>
    <n v="348"/>
    <n v="75"/>
    <x v="37"/>
    <n v="25.5"/>
    <n v="72.010000000000005"/>
    <n v="37.659999999999997"/>
  </r>
  <r>
    <x v="1"/>
    <x v="17"/>
    <n v="174"/>
    <n v="605"/>
    <n v="364"/>
    <n v="67"/>
    <x v="38"/>
    <n v="22.34"/>
    <n v="72.2"/>
    <n v="34.119999999999997"/>
  </r>
  <r>
    <x v="1"/>
    <x v="18"/>
    <n v="155"/>
    <n v="553"/>
    <n v="339"/>
    <n v="63"/>
    <x v="39"/>
    <n v="21.89"/>
    <n v="71.099999999999994"/>
    <n v="33.479999999999997"/>
  </r>
  <r>
    <x v="1"/>
    <x v="19"/>
    <n v="159"/>
    <n v="519"/>
    <n v="322"/>
    <n v="50"/>
    <x v="40"/>
    <n v="23.45"/>
    <n v="76.08"/>
    <n v="35.85"/>
  </r>
  <r>
    <x v="1"/>
    <x v="20"/>
    <n v="126"/>
    <n v="501"/>
    <n v="309"/>
    <n v="44"/>
    <x v="41"/>
    <n v="20.100000000000001"/>
    <n v="74.12"/>
    <n v="31.62"/>
  </r>
  <r>
    <x v="1"/>
    <x v="21"/>
    <n v="121"/>
    <n v="465"/>
    <n v="284"/>
    <n v="40"/>
    <x v="42"/>
    <n v="20.65"/>
    <n v="75.16"/>
    <n v="32.4"/>
  </r>
  <r>
    <x v="2"/>
    <x v="0"/>
    <n v="182"/>
    <n v="827"/>
    <n v="19"/>
    <n v="2"/>
    <x v="43"/>
    <n v="18.04"/>
    <n v="98.91"/>
    <n v="30.51"/>
  </r>
  <r>
    <x v="2"/>
    <x v="1"/>
    <n v="214"/>
    <n v="887"/>
    <n v="19"/>
    <n v="0"/>
    <x v="44"/>
    <n v="19.440000000000001"/>
    <n v="100"/>
    <n v="32.549999999999997"/>
  </r>
  <r>
    <x v="2"/>
    <x v="2"/>
    <n v="188"/>
    <n v="792"/>
    <n v="18"/>
    <n v="2"/>
    <x v="45"/>
    <n v="19.18"/>
    <n v="98.95"/>
    <n v="32.14"/>
  </r>
  <r>
    <x v="2"/>
    <x v="3"/>
    <n v="185"/>
    <n v="855"/>
    <n v="20"/>
    <n v="0"/>
    <x v="46"/>
    <n v="17.79"/>
    <n v="100"/>
    <n v="30.2"/>
  </r>
  <r>
    <x v="2"/>
    <x v="4"/>
    <n v="202"/>
    <n v="859"/>
    <n v="18"/>
    <n v="1"/>
    <x v="47"/>
    <n v="19.04"/>
    <n v="99.51"/>
    <n v="31.96"/>
  </r>
  <r>
    <x v="2"/>
    <x v="5"/>
    <n v="196"/>
    <n v="756"/>
    <n v="17"/>
    <n v="1"/>
    <x v="48"/>
    <n v="20.59"/>
    <n v="99.49"/>
    <n v="34.119999999999997"/>
  </r>
  <r>
    <x v="2"/>
    <x v="6"/>
    <n v="249"/>
    <n v="930"/>
    <n v="17"/>
    <n v="4"/>
    <x v="49"/>
    <n v="21.12"/>
    <n v="98.42"/>
    <n v="34.78"/>
  </r>
  <r>
    <x v="2"/>
    <x v="7"/>
    <n v="230"/>
    <n v="861"/>
    <n v="17"/>
    <n v="2"/>
    <x v="50"/>
    <n v="21.08"/>
    <n v="99.14"/>
    <n v="34.770000000000003"/>
  </r>
  <r>
    <x v="2"/>
    <x v="8"/>
    <n v="225"/>
    <n v="948"/>
    <n v="16"/>
    <n v="1"/>
    <x v="51"/>
    <n v="19.18"/>
    <n v="99.56"/>
    <n v="32.17"/>
  </r>
  <r>
    <x v="2"/>
    <x v="9"/>
    <n v="229"/>
    <n v="940"/>
    <n v="20"/>
    <n v="1"/>
    <x v="52"/>
    <n v="19.59"/>
    <n v="99.57"/>
    <n v="32.74"/>
  </r>
  <r>
    <x v="2"/>
    <x v="10"/>
    <n v="189"/>
    <n v="801"/>
    <n v="20"/>
    <n v="0"/>
    <x v="53"/>
    <n v="19.09"/>
    <n v="100"/>
    <n v="32.06"/>
  </r>
  <r>
    <x v="2"/>
    <x v="11"/>
    <n v="267"/>
    <n v="961"/>
    <n v="19"/>
    <n v="3"/>
    <x v="54"/>
    <n v="21.74"/>
    <n v="98.89"/>
    <n v="35.65"/>
  </r>
  <r>
    <x v="2"/>
    <x v="12"/>
    <n v="232"/>
    <n v="918"/>
    <n v="17"/>
    <n v="3"/>
    <x v="55"/>
    <n v="20.170000000000002"/>
    <n v="98.72"/>
    <n v="33.5"/>
  </r>
  <r>
    <x v="2"/>
    <x v="13"/>
    <n v="213"/>
    <n v="888"/>
    <n v="15"/>
    <n v="4"/>
    <x v="56"/>
    <n v="19.350000000000001"/>
    <n v="98.16"/>
    <n v="32.32"/>
  </r>
  <r>
    <x v="2"/>
    <x v="14"/>
    <n v="283"/>
    <n v="876"/>
    <n v="18"/>
    <n v="3"/>
    <x v="57"/>
    <n v="24.42"/>
    <n v="98.95"/>
    <n v="39.17"/>
  </r>
  <r>
    <x v="2"/>
    <x v="15"/>
    <n v="229"/>
    <n v="862"/>
    <n v="17"/>
    <n v="2"/>
    <x v="58"/>
    <n v="20.99"/>
    <n v="99.13"/>
    <n v="34.64"/>
  </r>
  <r>
    <x v="2"/>
    <x v="16"/>
    <n v="265"/>
    <n v="894"/>
    <n v="18"/>
    <n v="3"/>
    <x v="59"/>
    <n v="22.86"/>
    <n v="98.88"/>
    <n v="37.14"/>
  </r>
  <r>
    <x v="2"/>
    <x v="17"/>
    <n v="237"/>
    <n v="952"/>
    <n v="17"/>
    <n v="4"/>
    <x v="60"/>
    <n v="19.93"/>
    <n v="98.34"/>
    <n v="33.15"/>
  </r>
  <r>
    <x v="2"/>
    <x v="18"/>
    <n v="212"/>
    <n v="880"/>
    <n v="12"/>
    <n v="6"/>
    <x v="61"/>
    <n v="19.41"/>
    <n v="97.25"/>
    <n v="32.369999999999997"/>
  </r>
  <r>
    <x v="2"/>
    <x v="19"/>
    <n v="206"/>
    <n v="825"/>
    <n v="16"/>
    <n v="3"/>
    <x v="62"/>
    <n v="19.98"/>
    <n v="98.56"/>
    <n v="33.229999999999997"/>
  </r>
  <r>
    <x v="2"/>
    <x v="20"/>
    <n v="168"/>
    <n v="797"/>
    <n v="13"/>
    <n v="2"/>
    <x v="63"/>
    <n v="17.41"/>
    <n v="98.82"/>
    <n v="29.6"/>
  </r>
  <r>
    <x v="2"/>
    <x v="21"/>
    <n v="161"/>
    <n v="736"/>
    <n v="13"/>
    <n v="0"/>
    <x v="64"/>
    <n v="17.95"/>
    <n v="100"/>
    <n v="30.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Year">
  <location ref="A3:E26" firstHeaderRow="0" firstDataRow="1" firstDataCol="1" rowPageCount="1" colPageCount="1"/>
  <pivotFields count="10">
    <pivotField axis="axisPage" multipleItemSelectionAllowed="1" showAll="0">
      <items count="4">
        <item h="1" x="0"/>
        <item h="1" x="1"/>
        <item x="2"/>
        <item t="default"/>
      </items>
    </pivotField>
    <pivotField axis="axisRow" showAll="0" sortType="ascending">
      <items count="23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66">
        <item x="63"/>
        <item x="64"/>
        <item x="46"/>
        <item x="43"/>
        <item x="61"/>
        <item x="51"/>
        <item x="56"/>
        <item x="47"/>
        <item x="45"/>
        <item x="53"/>
        <item x="44"/>
        <item x="52"/>
        <item x="60"/>
        <item x="62"/>
        <item x="55"/>
        <item x="48"/>
        <item x="58"/>
        <item x="49"/>
        <item x="50"/>
        <item x="54"/>
        <item x="59"/>
        <item x="57"/>
        <item x="31"/>
        <item x="41"/>
        <item x="38"/>
        <item x="39"/>
        <item x="42"/>
        <item x="40"/>
        <item x="37"/>
        <item x="30"/>
        <item x="34"/>
        <item x="23"/>
        <item x="35"/>
        <item x="29"/>
        <item x="27"/>
        <item x="24"/>
        <item x="33"/>
        <item x="21"/>
        <item x="32"/>
        <item x="28"/>
        <item x="26"/>
        <item x="25"/>
        <item x="22"/>
        <item x="36"/>
        <item x="14"/>
        <item x="16"/>
        <item x="7"/>
        <item x="17"/>
        <item x="19"/>
        <item x="18"/>
        <item x="11"/>
        <item x="9"/>
        <item x="2"/>
        <item x="15"/>
        <item x="10"/>
        <item x="13"/>
        <item x="6"/>
        <item x="20"/>
        <item x="5"/>
        <item x="1"/>
        <item x="12"/>
        <item x="0"/>
        <item x="4"/>
        <item x="3"/>
        <item x="8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Acc." fld="6" subtotal="average" baseField="1" baseItem="0"/>
    <dataField name="Pre." fld="7" subtotal="average" baseField="1" baseItem="0"/>
    <dataField name="Rec." fld="8" subtotal="average" baseField="1" baseItem="0"/>
    <dataField name="F1." fld="9" subtotal="average" baseField="1" baseItem="0"/>
  </dataFields>
  <formats count="5">
    <format dxfId="14">
      <pivotArea outline="0" collapsedLevelsAreSubtotals="1" fieldPosition="0"/>
    </format>
    <format dxfId="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">
      <pivotArea outline="0" collapsedLevelsAreSubtotals="1" fieldPosition="0"/>
    </format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">
      <pivotArea dataOnly="0" labelOnly="1" outline="0" fieldPosition="0">
        <references count="1">
          <reference field="0" count="0"/>
        </references>
      </pivotArea>
    </format>
  </formats>
  <chartFormats count="22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workbookViewId="0">
      <selection activeCell="B1" sqref="B1"/>
    </sheetView>
  </sheetViews>
  <sheetFormatPr defaultRowHeight="14.4" x14ac:dyDescent="0.55000000000000004"/>
  <sheetData>
    <row r="1" spans="1:11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>
        <v>0</v>
      </c>
      <c r="B2">
        <v>-2</v>
      </c>
      <c r="C2">
        <v>2016</v>
      </c>
      <c r="D2">
        <v>45</v>
      </c>
      <c r="E2">
        <v>69</v>
      </c>
      <c r="F2">
        <v>777</v>
      </c>
      <c r="G2">
        <v>139</v>
      </c>
      <c r="H2">
        <v>79.81</v>
      </c>
      <c r="I2">
        <v>39.47</v>
      </c>
      <c r="J2">
        <v>24.46</v>
      </c>
      <c r="K2">
        <v>30.2</v>
      </c>
    </row>
    <row r="3" spans="1:11" x14ac:dyDescent="0.55000000000000004">
      <c r="A3">
        <v>1</v>
      </c>
      <c r="B3">
        <v>-2</v>
      </c>
      <c r="C3">
        <v>2015</v>
      </c>
      <c r="D3">
        <v>56</v>
      </c>
      <c r="E3">
        <v>72</v>
      </c>
      <c r="F3">
        <v>834</v>
      </c>
      <c r="G3">
        <v>158</v>
      </c>
      <c r="H3">
        <v>79.459999999999994</v>
      </c>
      <c r="I3">
        <v>43.75</v>
      </c>
      <c r="J3">
        <v>26.17</v>
      </c>
      <c r="K3">
        <v>32.75</v>
      </c>
    </row>
    <row r="4" spans="1:11" x14ac:dyDescent="0.55000000000000004">
      <c r="A4">
        <v>2</v>
      </c>
      <c r="B4">
        <v>-2</v>
      </c>
      <c r="C4">
        <v>2014</v>
      </c>
      <c r="D4">
        <v>43</v>
      </c>
      <c r="E4">
        <v>76</v>
      </c>
      <c r="F4">
        <v>734</v>
      </c>
      <c r="G4">
        <v>147</v>
      </c>
      <c r="H4">
        <v>77.7</v>
      </c>
      <c r="I4">
        <v>36.130000000000003</v>
      </c>
      <c r="J4">
        <v>22.63</v>
      </c>
      <c r="K4">
        <v>27.83</v>
      </c>
    </row>
    <row r="5" spans="1:11" x14ac:dyDescent="0.55000000000000004">
      <c r="A5">
        <v>3</v>
      </c>
      <c r="B5">
        <v>-2</v>
      </c>
      <c r="C5">
        <v>2013</v>
      </c>
      <c r="D5">
        <v>47</v>
      </c>
      <c r="E5">
        <v>72</v>
      </c>
      <c r="F5">
        <v>803</v>
      </c>
      <c r="G5">
        <v>138</v>
      </c>
      <c r="H5">
        <v>80.19</v>
      </c>
      <c r="I5">
        <v>39.5</v>
      </c>
      <c r="J5">
        <v>25.41</v>
      </c>
      <c r="K5">
        <v>30.92</v>
      </c>
    </row>
    <row r="6" spans="1:11" x14ac:dyDescent="0.55000000000000004">
      <c r="A6">
        <v>4</v>
      </c>
      <c r="B6">
        <v>-2</v>
      </c>
      <c r="C6">
        <v>2012</v>
      </c>
      <c r="D6">
        <v>52</v>
      </c>
      <c r="E6">
        <v>66</v>
      </c>
      <c r="F6">
        <v>811</v>
      </c>
      <c r="G6">
        <v>151</v>
      </c>
      <c r="H6">
        <v>79.91</v>
      </c>
      <c r="I6">
        <v>44.07</v>
      </c>
      <c r="J6">
        <v>25.62</v>
      </c>
      <c r="K6">
        <v>32.4</v>
      </c>
    </row>
    <row r="7" spans="1:11" x14ac:dyDescent="0.55000000000000004">
      <c r="A7">
        <v>5</v>
      </c>
      <c r="B7">
        <v>-2</v>
      </c>
      <c r="C7">
        <v>2011</v>
      </c>
      <c r="D7">
        <v>52</v>
      </c>
      <c r="E7">
        <v>57</v>
      </c>
      <c r="F7">
        <v>716</v>
      </c>
      <c r="G7">
        <v>145</v>
      </c>
      <c r="H7">
        <v>79.180000000000007</v>
      </c>
      <c r="I7">
        <v>47.71</v>
      </c>
      <c r="J7">
        <v>26.4</v>
      </c>
      <c r="K7">
        <v>33.99</v>
      </c>
    </row>
    <row r="8" spans="1:11" x14ac:dyDescent="0.55000000000000004">
      <c r="A8">
        <v>6</v>
      </c>
      <c r="B8">
        <v>-2</v>
      </c>
      <c r="C8">
        <v>2010</v>
      </c>
      <c r="D8">
        <v>61</v>
      </c>
      <c r="E8">
        <v>67</v>
      </c>
      <c r="F8">
        <v>880</v>
      </c>
      <c r="G8">
        <v>192</v>
      </c>
      <c r="H8">
        <v>78.42</v>
      </c>
      <c r="I8">
        <v>47.66</v>
      </c>
      <c r="J8">
        <v>24.11</v>
      </c>
      <c r="K8">
        <v>32.020000000000003</v>
      </c>
    </row>
    <row r="9" spans="1:11" x14ac:dyDescent="0.55000000000000004">
      <c r="A9">
        <v>7</v>
      </c>
      <c r="B9">
        <v>-2</v>
      </c>
      <c r="C9">
        <v>2009</v>
      </c>
      <c r="D9">
        <v>38</v>
      </c>
      <c r="E9">
        <v>80</v>
      </c>
      <c r="F9">
        <v>798</v>
      </c>
      <c r="G9">
        <v>194</v>
      </c>
      <c r="H9">
        <v>75.319999999999993</v>
      </c>
      <c r="I9">
        <v>32.200000000000003</v>
      </c>
      <c r="J9">
        <v>16.38</v>
      </c>
      <c r="K9">
        <v>21.71</v>
      </c>
    </row>
    <row r="10" spans="1:11" x14ac:dyDescent="0.55000000000000004">
      <c r="A10">
        <v>8</v>
      </c>
      <c r="B10">
        <v>-2</v>
      </c>
      <c r="C10">
        <v>2008</v>
      </c>
      <c r="D10">
        <v>55</v>
      </c>
      <c r="E10">
        <v>63</v>
      </c>
      <c r="F10">
        <v>901</v>
      </c>
      <c r="G10">
        <v>171</v>
      </c>
      <c r="H10">
        <v>80.34</v>
      </c>
      <c r="I10">
        <v>46.61</v>
      </c>
      <c r="J10">
        <v>24.34</v>
      </c>
      <c r="K10">
        <v>31.98</v>
      </c>
    </row>
    <row r="11" spans="1:11" x14ac:dyDescent="0.55000000000000004">
      <c r="A11">
        <v>9</v>
      </c>
      <c r="B11">
        <v>-2</v>
      </c>
      <c r="C11">
        <v>2007</v>
      </c>
      <c r="D11">
        <v>46</v>
      </c>
      <c r="E11">
        <v>82</v>
      </c>
      <c r="F11">
        <v>878</v>
      </c>
      <c r="G11">
        <v>184</v>
      </c>
      <c r="H11">
        <v>77.650000000000006</v>
      </c>
      <c r="I11">
        <v>35.94</v>
      </c>
      <c r="J11">
        <v>20</v>
      </c>
      <c r="K11">
        <v>25.7</v>
      </c>
    </row>
    <row r="12" spans="1:11" x14ac:dyDescent="0.55000000000000004">
      <c r="A12">
        <v>10</v>
      </c>
      <c r="B12">
        <v>-2</v>
      </c>
      <c r="C12">
        <v>2006</v>
      </c>
      <c r="D12">
        <v>39</v>
      </c>
      <c r="E12">
        <v>72</v>
      </c>
      <c r="F12">
        <v>749</v>
      </c>
      <c r="G12">
        <v>150</v>
      </c>
      <c r="H12">
        <v>78.02</v>
      </c>
      <c r="I12">
        <v>35.14</v>
      </c>
      <c r="J12">
        <v>20.63</v>
      </c>
      <c r="K12">
        <v>26</v>
      </c>
    </row>
    <row r="13" spans="1:11" x14ac:dyDescent="0.55000000000000004">
      <c r="A13">
        <v>11</v>
      </c>
      <c r="B13">
        <v>-2</v>
      </c>
      <c r="C13">
        <v>2005</v>
      </c>
      <c r="D13">
        <v>66</v>
      </c>
      <c r="E13">
        <v>76</v>
      </c>
      <c r="F13">
        <v>904</v>
      </c>
      <c r="G13">
        <v>204</v>
      </c>
      <c r="H13">
        <v>77.599999999999994</v>
      </c>
      <c r="I13">
        <v>46.48</v>
      </c>
      <c r="J13">
        <v>24.44</v>
      </c>
      <c r="K13">
        <v>32.04</v>
      </c>
    </row>
    <row r="14" spans="1:11" x14ac:dyDescent="0.55000000000000004">
      <c r="A14">
        <v>12</v>
      </c>
      <c r="B14">
        <v>-2</v>
      </c>
      <c r="C14">
        <v>2004</v>
      </c>
      <c r="D14">
        <v>64</v>
      </c>
      <c r="E14">
        <v>69</v>
      </c>
      <c r="F14">
        <v>866</v>
      </c>
      <c r="G14">
        <v>171</v>
      </c>
      <c r="H14">
        <v>79.489999999999995</v>
      </c>
      <c r="I14">
        <v>48.12</v>
      </c>
      <c r="J14">
        <v>27.23</v>
      </c>
      <c r="K14">
        <v>34.78</v>
      </c>
    </row>
    <row r="15" spans="1:11" x14ac:dyDescent="0.55000000000000004">
      <c r="A15">
        <v>13</v>
      </c>
      <c r="B15">
        <v>-2</v>
      </c>
      <c r="C15">
        <v>2003</v>
      </c>
      <c r="D15">
        <v>47</v>
      </c>
      <c r="E15">
        <v>73</v>
      </c>
      <c r="F15">
        <v>830</v>
      </c>
      <c r="G15">
        <v>170</v>
      </c>
      <c r="H15">
        <v>78.3</v>
      </c>
      <c r="I15">
        <v>39.17</v>
      </c>
      <c r="J15">
        <v>21.66</v>
      </c>
      <c r="K15">
        <v>27.89</v>
      </c>
    </row>
    <row r="16" spans="1:11" x14ac:dyDescent="0.55000000000000004">
      <c r="A16">
        <v>14</v>
      </c>
      <c r="B16">
        <v>-2</v>
      </c>
      <c r="C16">
        <v>2002</v>
      </c>
      <c r="D16">
        <v>50</v>
      </c>
      <c r="E16">
        <v>84</v>
      </c>
      <c r="F16">
        <v>810</v>
      </c>
      <c r="G16">
        <v>236</v>
      </c>
      <c r="H16">
        <v>72.88</v>
      </c>
      <c r="I16">
        <v>37.31</v>
      </c>
      <c r="J16">
        <v>17.48</v>
      </c>
      <c r="K16">
        <v>23.81</v>
      </c>
    </row>
    <row r="17" spans="1:11" x14ac:dyDescent="0.55000000000000004">
      <c r="A17">
        <v>15</v>
      </c>
      <c r="B17">
        <v>-2</v>
      </c>
      <c r="C17">
        <v>2001</v>
      </c>
      <c r="D17">
        <v>52</v>
      </c>
      <c r="E17">
        <v>66</v>
      </c>
      <c r="F17">
        <v>813</v>
      </c>
      <c r="G17">
        <v>179</v>
      </c>
      <c r="H17">
        <v>77.930000000000007</v>
      </c>
      <c r="I17">
        <v>44.07</v>
      </c>
      <c r="J17">
        <v>22.51</v>
      </c>
      <c r="K17">
        <v>29.8</v>
      </c>
    </row>
    <row r="18" spans="1:11" x14ac:dyDescent="0.55000000000000004">
      <c r="A18">
        <v>16</v>
      </c>
      <c r="B18">
        <v>-2</v>
      </c>
      <c r="C18">
        <v>2000</v>
      </c>
      <c r="D18">
        <v>40</v>
      </c>
      <c r="E18">
        <v>84</v>
      </c>
      <c r="F18">
        <v>828</v>
      </c>
      <c r="G18">
        <v>228</v>
      </c>
      <c r="H18">
        <v>73.56</v>
      </c>
      <c r="I18">
        <v>32.26</v>
      </c>
      <c r="J18">
        <v>14.93</v>
      </c>
      <c r="K18">
        <v>20.41</v>
      </c>
    </row>
    <row r="19" spans="1:11" x14ac:dyDescent="0.55000000000000004">
      <c r="A19">
        <v>17</v>
      </c>
      <c r="B19">
        <v>-2</v>
      </c>
      <c r="C19">
        <v>1999</v>
      </c>
      <c r="D19">
        <v>44</v>
      </c>
      <c r="E19">
        <v>82</v>
      </c>
      <c r="F19">
        <v>887</v>
      </c>
      <c r="G19">
        <v>197</v>
      </c>
      <c r="H19">
        <v>76.94</v>
      </c>
      <c r="I19">
        <v>34.92</v>
      </c>
      <c r="J19">
        <v>18.260000000000002</v>
      </c>
      <c r="K19">
        <v>23.98</v>
      </c>
    </row>
    <row r="20" spans="1:11" x14ac:dyDescent="0.55000000000000004">
      <c r="A20">
        <v>18</v>
      </c>
      <c r="B20">
        <v>-2</v>
      </c>
      <c r="C20">
        <v>1998</v>
      </c>
      <c r="D20">
        <v>41</v>
      </c>
      <c r="E20">
        <v>74</v>
      </c>
      <c r="F20">
        <v>818</v>
      </c>
      <c r="G20">
        <v>177</v>
      </c>
      <c r="H20">
        <v>77.39</v>
      </c>
      <c r="I20">
        <v>35.65</v>
      </c>
      <c r="J20">
        <v>18.809999999999999</v>
      </c>
      <c r="K20">
        <v>24.62</v>
      </c>
    </row>
    <row r="21" spans="1:11" x14ac:dyDescent="0.55000000000000004">
      <c r="A21">
        <v>19</v>
      </c>
      <c r="B21">
        <v>-2</v>
      </c>
      <c r="C21">
        <v>1997</v>
      </c>
      <c r="D21">
        <v>44</v>
      </c>
      <c r="E21">
        <v>75</v>
      </c>
      <c r="F21">
        <v>766</v>
      </c>
      <c r="G21">
        <v>165</v>
      </c>
      <c r="H21">
        <v>77.14</v>
      </c>
      <c r="I21">
        <v>36.97</v>
      </c>
      <c r="J21">
        <v>21.05</v>
      </c>
      <c r="K21">
        <v>26.83</v>
      </c>
    </row>
    <row r="22" spans="1:11" x14ac:dyDescent="0.55000000000000004">
      <c r="A22">
        <v>20</v>
      </c>
      <c r="B22">
        <v>-2</v>
      </c>
      <c r="C22">
        <v>1996</v>
      </c>
      <c r="D22">
        <v>36</v>
      </c>
      <c r="E22">
        <v>70</v>
      </c>
      <c r="F22">
        <v>740</v>
      </c>
      <c r="G22">
        <v>134</v>
      </c>
      <c r="H22">
        <v>79.180000000000007</v>
      </c>
      <c r="I22">
        <v>33.96</v>
      </c>
      <c r="J22">
        <v>21.18</v>
      </c>
      <c r="K22">
        <v>26.09</v>
      </c>
    </row>
    <row r="23" spans="1:11" x14ac:dyDescent="0.55000000000000004">
      <c r="A23">
        <v>21</v>
      </c>
      <c r="B23">
        <v>-2</v>
      </c>
      <c r="C23">
        <v>1995</v>
      </c>
      <c r="D23">
        <v>31</v>
      </c>
      <c r="E23">
        <v>60</v>
      </c>
      <c r="F23">
        <v>689</v>
      </c>
      <c r="G23">
        <v>130</v>
      </c>
      <c r="H23">
        <v>79.12</v>
      </c>
      <c r="I23">
        <v>34.07</v>
      </c>
      <c r="J23">
        <v>19.25</v>
      </c>
      <c r="K23">
        <v>24.6</v>
      </c>
    </row>
    <row r="24" spans="1:11" x14ac:dyDescent="0.55000000000000004">
      <c r="A24">
        <v>22</v>
      </c>
      <c r="B24">
        <v>0</v>
      </c>
      <c r="C24">
        <v>2016</v>
      </c>
      <c r="D24">
        <v>147</v>
      </c>
      <c r="E24">
        <v>502</v>
      </c>
      <c r="F24">
        <v>344</v>
      </c>
      <c r="G24">
        <v>37</v>
      </c>
      <c r="H24">
        <v>47.67</v>
      </c>
      <c r="I24">
        <v>22.65</v>
      </c>
      <c r="J24">
        <v>79.89</v>
      </c>
      <c r="K24">
        <v>35.29</v>
      </c>
    </row>
    <row r="25" spans="1:11" x14ac:dyDescent="0.55000000000000004">
      <c r="A25">
        <v>23</v>
      </c>
      <c r="B25">
        <v>0</v>
      </c>
      <c r="C25">
        <v>2015</v>
      </c>
      <c r="D25">
        <v>172</v>
      </c>
      <c r="E25">
        <v>533</v>
      </c>
      <c r="F25">
        <v>373</v>
      </c>
      <c r="G25">
        <v>42</v>
      </c>
      <c r="H25">
        <v>48.66</v>
      </c>
      <c r="I25">
        <v>24.4</v>
      </c>
      <c r="J25">
        <v>80.37</v>
      </c>
      <c r="K25">
        <v>37.43</v>
      </c>
    </row>
    <row r="26" spans="1:11" x14ac:dyDescent="0.55000000000000004">
      <c r="A26">
        <v>24</v>
      </c>
      <c r="B26">
        <v>0</v>
      </c>
      <c r="C26">
        <v>2014</v>
      </c>
      <c r="D26">
        <v>146</v>
      </c>
      <c r="E26">
        <v>491</v>
      </c>
      <c r="F26">
        <v>319</v>
      </c>
      <c r="G26">
        <v>44</v>
      </c>
      <c r="H26">
        <v>46.5</v>
      </c>
      <c r="I26">
        <v>22.92</v>
      </c>
      <c r="J26">
        <v>76.84</v>
      </c>
      <c r="K26">
        <v>35.31</v>
      </c>
    </row>
    <row r="27" spans="1:11" x14ac:dyDescent="0.55000000000000004">
      <c r="A27">
        <v>25</v>
      </c>
      <c r="B27">
        <v>0</v>
      </c>
      <c r="C27">
        <v>2013</v>
      </c>
      <c r="D27">
        <v>150</v>
      </c>
      <c r="E27">
        <v>526</v>
      </c>
      <c r="F27">
        <v>349</v>
      </c>
      <c r="G27">
        <v>35</v>
      </c>
      <c r="H27">
        <v>47.08</v>
      </c>
      <c r="I27">
        <v>22.19</v>
      </c>
      <c r="J27">
        <v>81.08</v>
      </c>
      <c r="K27">
        <v>34.840000000000003</v>
      </c>
    </row>
    <row r="28" spans="1:11" x14ac:dyDescent="0.55000000000000004">
      <c r="A28">
        <v>26</v>
      </c>
      <c r="B28">
        <v>0</v>
      </c>
      <c r="C28">
        <v>2012</v>
      </c>
      <c r="D28">
        <v>166</v>
      </c>
      <c r="E28">
        <v>520</v>
      </c>
      <c r="F28">
        <v>357</v>
      </c>
      <c r="G28">
        <v>37</v>
      </c>
      <c r="H28">
        <v>48.43</v>
      </c>
      <c r="I28">
        <v>24.2</v>
      </c>
      <c r="J28">
        <v>81.77</v>
      </c>
      <c r="K28">
        <v>37.35</v>
      </c>
    </row>
    <row r="29" spans="1:11" x14ac:dyDescent="0.55000000000000004">
      <c r="A29">
        <v>27</v>
      </c>
      <c r="B29">
        <v>0</v>
      </c>
      <c r="C29">
        <v>2011</v>
      </c>
      <c r="D29">
        <v>156</v>
      </c>
      <c r="E29">
        <v>464</v>
      </c>
      <c r="F29">
        <v>309</v>
      </c>
      <c r="G29">
        <v>41</v>
      </c>
      <c r="H29">
        <v>47.94</v>
      </c>
      <c r="I29">
        <v>25.16</v>
      </c>
      <c r="J29">
        <v>79.19</v>
      </c>
      <c r="K29">
        <v>38.19</v>
      </c>
    </row>
    <row r="30" spans="1:11" x14ac:dyDescent="0.55000000000000004">
      <c r="A30">
        <v>28</v>
      </c>
      <c r="B30">
        <v>0</v>
      </c>
      <c r="C30">
        <v>2010</v>
      </c>
      <c r="D30">
        <v>188</v>
      </c>
      <c r="E30">
        <v>572</v>
      </c>
      <c r="F30">
        <v>375</v>
      </c>
      <c r="G30">
        <v>65</v>
      </c>
      <c r="H30">
        <v>46.92</v>
      </c>
      <c r="I30">
        <v>24.74</v>
      </c>
      <c r="J30">
        <v>74.31</v>
      </c>
      <c r="K30">
        <v>37.119999999999997</v>
      </c>
    </row>
    <row r="31" spans="1:11" x14ac:dyDescent="0.55000000000000004">
      <c r="A31">
        <v>29</v>
      </c>
      <c r="B31">
        <v>0</v>
      </c>
      <c r="C31">
        <v>2009</v>
      </c>
      <c r="D31">
        <v>177</v>
      </c>
      <c r="E31">
        <v>523</v>
      </c>
      <c r="F31">
        <v>355</v>
      </c>
      <c r="G31">
        <v>55</v>
      </c>
      <c r="H31">
        <v>47.93</v>
      </c>
      <c r="I31">
        <v>25.29</v>
      </c>
      <c r="J31">
        <v>76.290000000000006</v>
      </c>
      <c r="K31">
        <v>37.979999999999997</v>
      </c>
    </row>
    <row r="32" spans="1:11" x14ac:dyDescent="0.55000000000000004">
      <c r="A32">
        <v>30</v>
      </c>
      <c r="B32">
        <v>0</v>
      </c>
      <c r="C32">
        <v>2008</v>
      </c>
      <c r="D32">
        <v>176</v>
      </c>
      <c r="E32">
        <v>583</v>
      </c>
      <c r="F32">
        <v>381</v>
      </c>
      <c r="G32">
        <v>50</v>
      </c>
      <c r="H32">
        <v>46.81</v>
      </c>
      <c r="I32">
        <v>23.19</v>
      </c>
      <c r="J32">
        <v>77.88</v>
      </c>
      <c r="K32">
        <v>35.74</v>
      </c>
    </row>
    <row r="33" spans="1:11" x14ac:dyDescent="0.55000000000000004">
      <c r="A33">
        <v>31</v>
      </c>
      <c r="B33">
        <v>0</v>
      </c>
      <c r="C33">
        <v>2007</v>
      </c>
      <c r="D33">
        <v>175</v>
      </c>
      <c r="E33">
        <v>583</v>
      </c>
      <c r="F33">
        <v>377</v>
      </c>
      <c r="G33">
        <v>55</v>
      </c>
      <c r="H33">
        <v>46.39</v>
      </c>
      <c r="I33">
        <v>23.09</v>
      </c>
      <c r="J33">
        <v>76.09</v>
      </c>
      <c r="K33">
        <v>35.43</v>
      </c>
    </row>
    <row r="34" spans="1:11" x14ac:dyDescent="0.55000000000000004">
      <c r="A34">
        <v>32</v>
      </c>
      <c r="B34">
        <v>0</v>
      </c>
      <c r="C34">
        <v>2006</v>
      </c>
      <c r="D34">
        <v>140</v>
      </c>
      <c r="E34">
        <v>513</v>
      </c>
      <c r="F34">
        <v>308</v>
      </c>
      <c r="G34">
        <v>49</v>
      </c>
      <c r="H34">
        <v>44.36</v>
      </c>
      <c r="I34">
        <v>21.44</v>
      </c>
      <c r="J34">
        <v>74.069999999999993</v>
      </c>
      <c r="K34">
        <v>33.25</v>
      </c>
    </row>
    <row r="35" spans="1:11" x14ac:dyDescent="0.55000000000000004">
      <c r="A35">
        <v>33</v>
      </c>
      <c r="B35">
        <v>0</v>
      </c>
      <c r="C35">
        <v>2005</v>
      </c>
      <c r="D35">
        <v>212</v>
      </c>
      <c r="E35">
        <v>593</v>
      </c>
      <c r="F35">
        <v>387</v>
      </c>
      <c r="G35">
        <v>58</v>
      </c>
      <c r="H35">
        <v>47.92</v>
      </c>
      <c r="I35">
        <v>26.34</v>
      </c>
      <c r="J35">
        <v>78.52</v>
      </c>
      <c r="K35">
        <v>39.44</v>
      </c>
    </row>
    <row r="36" spans="1:11" x14ac:dyDescent="0.55000000000000004">
      <c r="A36">
        <v>34</v>
      </c>
      <c r="B36">
        <v>0</v>
      </c>
      <c r="C36">
        <v>2004</v>
      </c>
      <c r="D36">
        <v>182</v>
      </c>
      <c r="E36">
        <v>563</v>
      </c>
      <c r="F36">
        <v>372</v>
      </c>
      <c r="G36">
        <v>53</v>
      </c>
      <c r="H36">
        <v>47.35</v>
      </c>
      <c r="I36">
        <v>24.43</v>
      </c>
      <c r="J36">
        <v>77.45</v>
      </c>
      <c r="K36">
        <v>37.14</v>
      </c>
    </row>
    <row r="37" spans="1:11" x14ac:dyDescent="0.55000000000000004">
      <c r="A37">
        <v>35</v>
      </c>
      <c r="B37">
        <v>0</v>
      </c>
      <c r="C37">
        <v>2003</v>
      </c>
      <c r="D37">
        <v>166</v>
      </c>
      <c r="E37">
        <v>549</v>
      </c>
      <c r="F37">
        <v>354</v>
      </c>
      <c r="G37">
        <v>51</v>
      </c>
      <c r="H37">
        <v>46.43</v>
      </c>
      <c r="I37">
        <v>23.22</v>
      </c>
      <c r="J37">
        <v>76.5</v>
      </c>
      <c r="K37">
        <v>35.619999999999997</v>
      </c>
    </row>
    <row r="38" spans="1:11" x14ac:dyDescent="0.55000000000000004">
      <c r="A38">
        <v>36</v>
      </c>
      <c r="B38">
        <v>0</v>
      </c>
      <c r="C38">
        <v>2002</v>
      </c>
      <c r="D38">
        <v>204</v>
      </c>
      <c r="E38">
        <v>549</v>
      </c>
      <c r="F38">
        <v>345</v>
      </c>
      <c r="G38">
        <v>82</v>
      </c>
      <c r="H38">
        <v>46.53</v>
      </c>
      <c r="I38">
        <v>27.09</v>
      </c>
      <c r="J38">
        <v>71.33</v>
      </c>
      <c r="K38">
        <v>39.270000000000003</v>
      </c>
    </row>
    <row r="39" spans="1:11" x14ac:dyDescent="0.55000000000000004">
      <c r="A39">
        <v>37</v>
      </c>
      <c r="B39">
        <v>0</v>
      </c>
      <c r="C39">
        <v>2001</v>
      </c>
      <c r="D39">
        <v>184</v>
      </c>
      <c r="E39">
        <v>518</v>
      </c>
      <c r="F39">
        <v>361</v>
      </c>
      <c r="G39">
        <v>47</v>
      </c>
      <c r="H39">
        <v>49.1</v>
      </c>
      <c r="I39">
        <v>26.21</v>
      </c>
      <c r="J39">
        <v>79.650000000000006</v>
      </c>
      <c r="K39">
        <v>39.44</v>
      </c>
    </row>
    <row r="40" spans="1:11" x14ac:dyDescent="0.55000000000000004">
      <c r="A40">
        <v>38</v>
      </c>
      <c r="B40">
        <v>0</v>
      </c>
      <c r="C40">
        <v>2000</v>
      </c>
      <c r="D40">
        <v>193</v>
      </c>
      <c r="E40">
        <v>564</v>
      </c>
      <c r="F40">
        <v>348</v>
      </c>
      <c r="G40">
        <v>75</v>
      </c>
      <c r="H40">
        <v>45.85</v>
      </c>
      <c r="I40">
        <v>25.5</v>
      </c>
      <c r="J40">
        <v>72.010000000000005</v>
      </c>
      <c r="K40">
        <v>37.659999999999997</v>
      </c>
    </row>
    <row r="41" spans="1:11" x14ac:dyDescent="0.55000000000000004">
      <c r="A41">
        <v>39</v>
      </c>
      <c r="B41">
        <v>0</v>
      </c>
      <c r="C41">
        <v>1999</v>
      </c>
      <c r="D41">
        <v>174</v>
      </c>
      <c r="E41">
        <v>605</v>
      </c>
      <c r="F41">
        <v>364</v>
      </c>
      <c r="G41">
        <v>67</v>
      </c>
      <c r="H41">
        <v>44.46</v>
      </c>
      <c r="I41">
        <v>22.34</v>
      </c>
      <c r="J41">
        <v>72.2</v>
      </c>
      <c r="K41">
        <v>34.119999999999997</v>
      </c>
    </row>
    <row r="42" spans="1:11" x14ac:dyDescent="0.55000000000000004">
      <c r="A42">
        <v>40</v>
      </c>
      <c r="B42">
        <v>0</v>
      </c>
      <c r="C42">
        <v>1998</v>
      </c>
      <c r="D42">
        <v>155</v>
      </c>
      <c r="E42">
        <v>553</v>
      </c>
      <c r="F42">
        <v>339</v>
      </c>
      <c r="G42">
        <v>63</v>
      </c>
      <c r="H42">
        <v>44.5</v>
      </c>
      <c r="I42">
        <v>21.89</v>
      </c>
      <c r="J42">
        <v>71.099999999999994</v>
      </c>
      <c r="K42">
        <v>33.479999999999997</v>
      </c>
    </row>
    <row r="43" spans="1:11" x14ac:dyDescent="0.55000000000000004">
      <c r="A43">
        <v>41</v>
      </c>
      <c r="B43">
        <v>0</v>
      </c>
      <c r="C43">
        <v>1997</v>
      </c>
      <c r="D43">
        <v>159</v>
      </c>
      <c r="E43">
        <v>519</v>
      </c>
      <c r="F43">
        <v>322</v>
      </c>
      <c r="G43">
        <v>50</v>
      </c>
      <c r="H43">
        <v>45.81</v>
      </c>
      <c r="I43">
        <v>23.45</v>
      </c>
      <c r="J43">
        <v>76.08</v>
      </c>
      <c r="K43">
        <v>35.85</v>
      </c>
    </row>
    <row r="44" spans="1:11" x14ac:dyDescent="0.55000000000000004">
      <c r="A44">
        <v>42</v>
      </c>
      <c r="B44">
        <v>0</v>
      </c>
      <c r="C44">
        <v>1996</v>
      </c>
      <c r="D44">
        <v>126</v>
      </c>
      <c r="E44">
        <v>501</v>
      </c>
      <c r="F44">
        <v>309</v>
      </c>
      <c r="G44">
        <v>44</v>
      </c>
      <c r="H44">
        <v>44.39</v>
      </c>
      <c r="I44">
        <v>20.100000000000001</v>
      </c>
      <c r="J44">
        <v>74.12</v>
      </c>
      <c r="K44">
        <v>31.62</v>
      </c>
    </row>
    <row r="45" spans="1:11" x14ac:dyDescent="0.55000000000000004">
      <c r="A45">
        <v>43</v>
      </c>
      <c r="B45">
        <v>0</v>
      </c>
      <c r="C45">
        <v>1995</v>
      </c>
      <c r="D45">
        <v>121</v>
      </c>
      <c r="E45">
        <v>465</v>
      </c>
      <c r="F45">
        <v>284</v>
      </c>
      <c r="G45">
        <v>40</v>
      </c>
      <c r="H45">
        <v>44.51</v>
      </c>
      <c r="I45">
        <v>20.65</v>
      </c>
      <c r="J45">
        <v>75.16</v>
      </c>
      <c r="K45">
        <v>32.4</v>
      </c>
    </row>
    <row r="46" spans="1:11" x14ac:dyDescent="0.55000000000000004">
      <c r="A46">
        <v>44</v>
      </c>
      <c r="B46">
        <v>2</v>
      </c>
      <c r="C46">
        <v>2016</v>
      </c>
      <c r="D46">
        <v>182</v>
      </c>
      <c r="E46">
        <v>827</v>
      </c>
      <c r="F46">
        <v>19</v>
      </c>
      <c r="G46">
        <v>2</v>
      </c>
      <c r="H46">
        <v>19.510000000000002</v>
      </c>
      <c r="I46">
        <v>18.04</v>
      </c>
      <c r="J46">
        <v>98.91</v>
      </c>
      <c r="K46">
        <v>30.51</v>
      </c>
    </row>
    <row r="47" spans="1:11" x14ac:dyDescent="0.55000000000000004">
      <c r="A47">
        <v>45</v>
      </c>
      <c r="B47">
        <v>2</v>
      </c>
      <c r="C47">
        <v>2015</v>
      </c>
      <c r="D47">
        <v>214</v>
      </c>
      <c r="E47">
        <v>887</v>
      </c>
      <c r="F47">
        <v>19</v>
      </c>
      <c r="G47">
        <v>0</v>
      </c>
      <c r="H47">
        <v>20.8</v>
      </c>
      <c r="I47">
        <v>19.440000000000001</v>
      </c>
      <c r="J47">
        <v>100</v>
      </c>
      <c r="K47">
        <v>32.549999999999997</v>
      </c>
    </row>
    <row r="48" spans="1:11" x14ac:dyDescent="0.55000000000000004">
      <c r="A48">
        <v>46</v>
      </c>
      <c r="B48">
        <v>2</v>
      </c>
      <c r="C48">
        <v>2014</v>
      </c>
      <c r="D48">
        <v>188</v>
      </c>
      <c r="E48">
        <v>792</v>
      </c>
      <c r="F48">
        <v>18</v>
      </c>
      <c r="G48">
        <v>2</v>
      </c>
      <c r="H48">
        <v>20.6</v>
      </c>
      <c r="I48">
        <v>19.18</v>
      </c>
      <c r="J48">
        <v>98.95</v>
      </c>
      <c r="K48">
        <v>32.14</v>
      </c>
    </row>
    <row r="49" spans="1:11" x14ac:dyDescent="0.55000000000000004">
      <c r="A49">
        <v>47</v>
      </c>
      <c r="B49">
        <v>2</v>
      </c>
      <c r="C49">
        <v>2013</v>
      </c>
      <c r="D49">
        <v>185</v>
      </c>
      <c r="E49">
        <v>855</v>
      </c>
      <c r="F49">
        <v>20</v>
      </c>
      <c r="G49">
        <v>0</v>
      </c>
      <c r="H49">
        <v>19.34</v>
      </c>
      <c r="I49">
        <v>17.79</v>
      </c>
      <c r="J49">
        <v>100</v>
      </c>
      <c r="K49">
        <v>30.2</v>
      </c>
    </row>
    <row r="50" spans="1:11" x14ac:dyDescent="0.55000000000000004">
      <c r="A50">
        <v>48</v>
      </c>
      <c r="B50">
        <v>2</v>
      </c>
      <c r="C50">
        <v>2012</v>
      </c>
      <c r="D50">
        <v>202</v>
      </c>
      <c r="E50">
        <v>859</v>
      </c>
      <c r="F50">
        <v>18</v>
      </c>
      <c r="G50">
        <v>1</v>
      </c>
      <c r="H50">
        <v>20.37</v>
      </c>
      <c r="I50">
        <v>19.04</v>
      </c>
      <c r="J50">
        <v>99.51</v>
      </c>
      <c r="K50">
        <v>31.96</v>
      </c>
    </row>
    <row r="51" spans="1:11" x14ac:dyDescent="0.55000000000000004">
      <c r="A51">
        <v>49</v>
      </c>
      <c r="B51">
        <v>2</v>
      </c>
      <c r="C51">
        <v>2011</v>
      </c>
      <c r="D51">
        <v>196</v>
      </c>
      <c r="E51">
        <v>756</v>
      </c>
      <c r="F51">
        <v>17</v>
      </c>
      <c r="G51">
        <v>1</v>
      </c>
      <c r="H51">
        <v>21.96</v>
      </c>
      <c r="I51">
        <v>20.59</v>
      </c>
      <c r="J51">
        <v>99.49</v>
      </c>
      <c r="K51">
        <v>34.119999999999997</v>
      </c>
    </row>
    <row r="52" spans="1:11" x14ac:dyDescent="0.55000000000000004">
      <c r="A52">
        <v>50</v>
      </c>
      <c r="B52">
        <v>2</v>
      </c>
      <c r="C52">
        <v>2010</v>
      </c>
      <c r="D52">
        <v>249</v>
      </c>
      <c r="E52">
        <v>930</v>
      </c>
      <c r="F52">
        <v>17</v>
      </c>
      <c r="G52">
        <v>4</v>
      </c>
      <c r="H52">
        <v>22.17</v>
      </c>
      <c r="I52">
        <v>21.12</v>
      </c>
      <c r="J52">
        <v>98.42</v>
      </c>
      <c r="K52">
        <v>34.78</v>
      </c>
    </row>
    <row r="53" spans="1:11" x14ac:dyDescent="0.55000000000000004">
      <c r="A53">
        <v>51</v>
      </c>
      <c r="B53">
        <v>2</v>
      </c>
      <c r="C53">
        <v>2009</v>
      </c>
      <c r="D53">
        <v>230</v>
      </c>
      <c r="E53">
        <v>861</v>
      </c>
      <c r="F53">
        <v>17</v>
      </c>
      <c r="G53">
        <v>2</v>
      </c>
      <c r="H53">
        <v>22.25</v>
      </c>
      <c r="I53">
        <v>21.08</v>
      </c>
      <c r="J53">
        <v>99.14</v>
      </c>
      <c r="K53">
        <v>34.770000000000003</v>
      </c>
    </row>
    <row r="54" spans="1:11" x14ac:dyDescent="0.55000000000000004">
      <c r="A54">
        <v>52</v>
      </c>
      <c r="B54">
        <v>2</v>
      </c>
      <c r="C54">
        <v>2008</v>
      </c>
      <c r="D54">
        <v>225</v>
      </c>
      <c r="E54">
        <v>948</v>
      </c>
      <c r="F54">
        <v>16</v>
      </c>
      <c r="G54">
        <v>1</v>
      </c>
      <c r="H54">
        <v>20.25</v>
      </c>
      <c r="I54">
        <v>19.18</v>
      </c>
      <c r="J54">
        <v>99.56</v>
      </c>
      <c r="K54">
        <v>32.17</v>
      </c>
    </row>
    <row r="55" spans="1:11" x14ac:dyDescent="0.55000000000000004">
      <c r="A55">
        <v>53</v>
      </c>
      <c r="B55">
        <v>2</v>
      </c>
      <c r="C55">
        <v>2007</v>
      </c>
      <c r="D55">
        <v>229</v>
      </c>
      <c r="E55">
        <v>940</v>
      </c>
      <c r="F55">
        <v>20</v>
      </c>
      <c r="G55">
        <v>1</v>
      </c>
      <c r="H55">
        <v>20.92</v>
      </c>
      <c r="I55">
        <v>19.59</v>
      </c>
      <c r="J55">
        <v>99.57</v>
      </c>
      <c r="K55">
        <v>32.74</v>
      </c>
    </row>
    <row r="56" spans="1:11" x14ac:dyDescent="0.55000000000000004">
      <c r="A56">
        <v>54</v>
      </c>
      <c r="B56">
        <v>2</v>
      </c>
      <c r="C56">
        <v>2006</v>
      </c>
      <c r="D56">
        <v>189</v>
      </c>
      <c r="E56">
        <v>801</v>
      </c>
      <c r="F56">
        <v>20</v>
      </c>
      <c r="G56">
        <v>0</v>
      </c>
      <c r="H56">
        <v>20.69</v>
      </c>
      <c r="I56">
        <v>19.09</v>
      </c>
      <c r="J56">
        <v>100</v>
      </c>
      <c r="K56">
        <v>32.06</v>
      </c>
    </row>
    <row r="57" spans="1:11" x14ac:dyDescent="0.55000000000000004">
      <c r="A57">
        <v>55</v>
      </c>
      <c r="B57">
        <v>2</v>
      </c>
      <c r="C57">
        <v>2005</v>
      </c>
      <c r="D57">
        <v>267</v>
      </c>
      <c r="E57">
        <v>961</v>
      </c>
      <c r="F57">
        <v>19</v>
      </c>
      <c r="G57">
        <v>3</v>
      </c>
      <c r="H57">
        <v>22.88</v>
      </c>
      <c r="I57">
        <v>21.74</v>
      </c>
      <c r="J57">
        <v>98.89</v>
      </c>
      <c r="K57">
        <v>35.65</v>
      </c>
    </row>
    <row r="58" spans="1:11" x14ac:dyDescent="0.55000000000000004">
      <c r="A58">
        <v>56</v>
      </c>
      <c r="B58">
        <v>2</v>
      </c>
      <c r="C58">
        <v>2004</v>
      </c>
      <c r="D58">
        <v>232</v>
      </c>
      <c r="E58">
        <v>918</v>
      </c>
      <c r="F58">
        <v>17</v>
      </c>
      <c r="G58">
        <v>3</v>
      </c>
      <c r="H58">
        <v>21.28</v>
      </c>
      <c r="I58">
        <v>20.170000000000002</v>
      </c>
      <c r="J58">
        <v>98.72</v>
      </c>
      <c r="K58">
        <v>33.5</v>
      </c>
    </row>
    <row r="59" spans="1:11" x14ac:dyDescent="0.55000000000000004">
      <c r="A59">
        <v>57</v>
      </c>
      <c r="B59">
        <v>2</v>
      </c>
      <c r="C59">
        <v>2003</v>
      </c>
      <c r="D59">
        <v>213</v>
      </c>
      <c r="E59">
        <v>888</v>
      </c>
      <c r="F59">
        <v>15</v>
      </c>
      <c r="G59">
        <v>4</v>
      </c>
      <c r="H59">
        <v>20.36</v>
      </c>
      <c r="I59">
        <v>19.350000000000001</v>
      </c>
      <c r="J59">
        <v>98.16</v>
      </c>
      <c r="K59">
        <v>32.32</v>
      </c>
    </row>
    <row r="60" spans="1:11" x14ac:dyDescent="0.55000000000000004">
      <c r="A60">
        <v>58</v>
      </c>
      <c r="B60">
        <v>2</v>
      </c>
      <c r="C60">
        <v>2002</v>
      </c>
      <c r="D60">
        <v>283</v>
      </c>
      <c r="E60">
        <v>876</v>
      </c>
      <c r="F60">
        <v>18</v>
      </c>
      <c r="G60">
        <v>3</v>
      </c>
      <c r="H60">
        <v>25.51</v>
      </c>
      <c r="I60">
        <v>24.42</v>
      </c>
      <c r="J60">
        <v>98.95</v>
      </c>
      <c r="K60">
        <v>39.17</v>
      </c>
    </row>
    <row r="61" spans="1:11" x14ac:dyDescent="0.55000000000000004">
      <c r="A61">
        <v>59</v>
      </c>
      <c r="B61">
        <v>2</v>
      </c>
      <c r="C61">
        <v>2001</v>
      </c>
      <c r="D61">
        <v>229</v>
      </c>
      <c r="E61">
        <v>862</v>
      </c>
      <c r="F61">
        <v>17</v>
      </c>
      <c r="G61">
        <v>2</v>
      </c>
      <c r="H61">
        <v>22.16</v>
      </c>
      <c r="I61">
        <v>20.99</v>
      </c>
      <c r="J61">
        <v>99.13</v>
      </c>
      <c r="K61">
        <v>34.64</v>
      </c>
    </row>
    <row r="62" spans="1:11" x14ac:dyDescent="0.55000000000000004">
      <c r="A62">
        <v>60</v>
      </c>
      <c r="B62">
        <v>2</v>
      </c>
      <c r="C62">
        <v>2000</v>
      </c>
      <c r="D62">
        <v>265</v>
      </c>
      <c r="E62">
        <v>894</v>
      </c>
      <c r="F62">
        <v>18</v>
      </c>
      <c r="G62">
        <v>3</v>
      </c>
      <c r="H62">
        <v>23.98</v>
      </c>
      <c r="I62">
        <v>22.86</v>
      </c>
      <c r="J62">
        <v>98.88</v>
      </c>
      <c r="K62">
        <v>37.14</v>
      </c>
    </row>
    <row r="63" spans="1:11" x14ac:dyDescent="0.55000000000000004">
      <c r="A63">
        <v>61</v>
      </c>
      <c r="B63">
        <v>2</v>
      </c>
      <c r="C63">
        <v>1999</v>
      </c>
      <c r="D63">
        <v>237</v>
      </c>
      <c r="E63">
        <v>952</v>
      </c>
      <c r="F63">
        <v>17</v>
      </c>
      <c r="G63">
        <v>4</v>
      </c>
      <c r="H63">
        <v>20.99</v>
      </c>
      <c r="I63">
        <v>19.93</v>
      </c>
      <c r="J63">
        <v>98.34</v>
      </c>
      <c r="K63">
        <v>33.15</v>
      </c>
    </row>
    <row r="64" spans="1:11" x14ac:dyDescent="0.55000000000000004">
      <c r="A64">
        <v>62</v>
      </c>
      <c r="B64">
        <v>2</v>
      </c>
      <c r="C64">
        <v>1998</v>
      </c>
      <c r="D64">
        <v>212</v>
      </c>
      <c r="E64">
        <v>880</v>
      </c>
      <c r="F64">
        <v>12</v>
      </c>
      <c r="G64">
        <v>6</v>
      </c>
      <c r="H64">
        <v>20.18</v>
      </c>
      <c r="I64">
        <v>19.41</v>
      </c>
      <c r="J64">
        <v>97.25</v>
      </c>
      <c r="K64">
        <v>32.369999999999997</v>
      </c>
    </row>
    <row r="65" spans="1:11" x14ac:dyDescent="0.55000000000000004">
      <c r="A65">
        <v>63</v>
      </c>
      <c r="B65">
        <v>2</v>
      </c>
      <c r="C65">
        <v>1997</v>
      </c>
      <c r="D65">
        <v>206</v>
      </c>
      <c r="E65">
        <v>825</v>
      </c>
      <c r="F65">
        <v>16</v>
      </c>
      <c r="G65">
        <v>3</v>
      </c>
      <c r="H65">
        <v>21.14</v>
      </c>
      <c r="I65">
        <v>19.98</v>
      </c>
      <c r="J65">
        <v>98.56</v>
      </c>
      <c r="K65">
        <v>33.229999999999997</v>
      </c>
    </row>
    <row r="66" spans="1:11" x14ac:dyDescent="0.55000000000000004">
      <c r="A66">
        <v>64</v>
      </c>
      <c r="B66">
        <v>2</v>
      </c>
      <c r="C66">
        <v>1996</v>
      </c>
      <c r="D66">
        <v>168</v>
      </c>
      <c r="E66">
        <v>797</v>
      </c>
      <c r="F66">
        <v>13</v>
      </c>
      <c r="G66">
        <v>2</v>
      </c>
      <c r="H66">
        <v>18.47</v>
      </c>
      <c r="I66">
        <v>17.41</v>
      </c>
      <c r="J66">
        <v>98.82</v>
      </c>
      <c r="K66">
        <v>29.6</v>
      </c>
    </row>
    <row r="67" spans="1:11" x14ac:dyDescent="0.55000000000000004">
      <c r="A67">
        <v>65</v>
      </c>
      <c r="B67">
        <v>2</v>
      </c>
      <c r="C67">
        <v>1995</v>
      </c>
      <c r="D67">
        <v>161</v>
      </c>
      <c r="E67">
        <v>736</v>
      </c>
      <c r="F67">
        <v>13</v>
      </c>
      <c r="G67">
        <v>0</v>
      </c>
      <c r="H67">
        <v>19.12</v>
      </c>
      <c r="I67">
        <v>17.95</v>
      </c>
      <c r="J67">
        <v>100</v>
      </c>
      <c r="K67">
        <v>30.43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abSelected="1" workbookViewId="0">
      <selection activeCell="A4" sqref="A4:A9"/>
    </sheetView>
  </sheetViews>
  <sheetFormatPr defaultColWidth="8.1015625" defaultRowHeight="14.4" x14ac:dyDescent="0.55000000000000004"/>
  <cols>
    <col min="1" max="1" width="10.20703125" bestFit="1" customWidth="1"/>
    <col min="2" max="3" width="8.3671875" style="5" bestFit="1" customWidth="1"/>
    <col min="4" max="4" width="8.5234375" style="5" bestFit="1" customWidth="1"/>
    <col min="5" max="5" width="7.5234375" style="5" bestFit="1" customWidth="1"/>
    <col min="6" max="23" width="5.15625" bestFit="1" customWidth="1"/>
    <col min="24" max="24" width="10.20703125" bestFit="1" customWidth="1"/>
  </cols>
  <sheetData>
    <row r="1" spans="1:5" x14ac:dyDescent="0.55000000000000004">
      <c r="A1" s="1" t="s">
        <v>0</v>
      </c>
      <c r="B1" s="4">
        <v>2</v>
      </c>
    </row>
    <row r="3" spans="1:5" x14ac:dyDescent="0.55000000000000004">
      <c r="A3" s="1" t="s">
        <v>1</v>
      </c>
      <c r="B3" s="3" t="s">
        <v>14</v>
      </c>
      <c r="C3" s="3" t="s">
        <v>13</v>
      </c>
      <c r="D3" s="3" t="s">
        <v>12</v>
      </c>
      <c r="E3" s="3" t="s">
        <v>11</v>
      </c>
    </row>
    <row r="4" spans="1:5" x14ac:dyDescent="0.55000000000000004">
      <c r="A4" s="2">
        <v>1995</v>
      </c>
      <c r="B4" s="3">
        <v>19.12</v>
      </c>
      <c r="C4" s="3">
        <v>17.95</v>
      </c>
      <c r="D4" s="3">
        <v>100</v>
      </c>
      <c r="E4" s="3">
        <v>30.43</v>
      </c>
    </row>
    <row r="5" spans="1:5" x14ac:dyDescent="0.55000000000000004">
      <c r="A5" s="2">
        <v>1996</v>
      </c>
      <c r="B5" s="3">
        <v>18.47</v>
      </c>
      <c r="C5" s="3">
        <v>17.41</v>
      </c>
      <c r="D5" s="3">
        <v>98.82</v>
      </c>
      <c r="E5" s="3">
        <v>29.6</v>
      </c>
    </row>
    <row r="6" spans="1:5" x14ac:dyDescent="0.55000000000000004">
      <c r="A6" s="2">
        <v>1997</v>
      </c>
      <c r="B6" s="3">
        <v>21.14</v>
      </c>
      <c r="C6" s="3">
        <v>19.98</v>
      </c>
      <c r="D6" s="3">
        <v>98.56</v>
      </c>
      <c r="E6" s="3">
        <v>33.229999999999997</v>
      </c>
    </row>
    <row r="7" spans="1:5" x14ac:dyDescent="0.55000000000000004">
      <c r="A7" s="2">
        <v>1998</v>
      </c>
      <c r="B7" s="3">
        <v>20.18</v>
      </c>
      <c r="C7" s="3">
        <v>19.41</v>
      </c>
      <c r="D7" s="3">
        <v>97.25</v>
      </c>
      <c r="E7" s="3">
        <v>32.369999999999997</v>
      </c>
    </row>
    <row r="8" spans="1:5" x14ac:dyDescent="0.55000000000000004">
      <c r="A8" s="2">
        <v>1999</v>
      </c>
      <c r="B8" s="3">
        <v>20.99</v>
      </c>
      <c r="C8" s="3">
        <v>19.93</v>
      </c>
      <c r="D8" s="3">
        <v>98.34</v>
      </c>
      <c r="E8" s="3">
        <v>33.15</v>
      </c>
    </row>
    <row r="9" spans="1:5" x14ac:dyDescent="0.55000000000000004">
      <c r="A9" s="2">
        <v>2000</v>
      </c>
      <c r="B9" s="3">
        <v>23.98</v>
      </c>
      <c r="C9" s="3">
        <v>22.86</v>
      </c>
      <c r="D9" s="3">
        <v>98.88</v>
      </c>
      <c r="E9" s="3">
        <v>37.14</v>
      </c>
    </row>
    <row r="10" spans="1:5" x14ac:dyDescent="0.55000000000000004">
      <c r="A10" s="2">
        <v>2001</v>
      </c>
      <c r="B10" s="3">
        <v>22.16</v>
      </c>
      <c r="C10" s="3">
        <v>20.99</v>
      </c>
      <c r="D10" s="3">
        <v>99.13</v>
      </c>
      <c r="E10" s="3">
        <v>34.64</v>
      </c>
    </row>
    <row r="11" spans="1:5" x14ac:dyDescent="0.55000000000000004">
      <c r="A11" s="2">
        <v>2002</v>
      </c>
      <c r="B11" s="3">
        <v>25.51</v>
      </c>
      <c r="C11" s="3">
        <v>24.42</v>
      </c>
      <c r="D11" s="3">
        <v>98.95</v>
      </c>
      <c r="E11" s="3">
        <v>39.17</v>
      </c>
    </row>
    <row r="12" spans="1:5" x14ac:dyDescent="0.55000000000000004">
      <c r="A12" s="2">
        <v>2003</v>
      </c>
      <c r="B12" s="3">
        <v>20.36</v>
      </c>
      <c r="C12" s="3">
        <v>19.350000000000001</v>
      </c>
      <c r="D12" s="3">
        <v>98.16</v>
      </c>
      <c r="E12" s="3">
        <v>32.32</v>
      </c>
    </row>
    <row r="13" spans="1:5" x14ac:dyDescent="0.55000000000000004">
      <c r="A13" s="2">
        <v>2004</v>
      </c>
      <c r="B13" s="3">
        <v>21.28</v>
      </c>
      <c r="C13" s="3">
        <v>20.170000000000002</v>
      </c>
      <c r="D13" s="3">
        <v>98.72</v>
      </c>
      <c r="E13" s="3">
        <v>33.5</v>
      </c>
    </row>
    <row r="14" spans="1:5" x14ac:dyDescent="0.55000000000000004">
      <c r="A14" s="2">
        <v>2005</v>
      </c>
      <c r="B14" s="3">
        <v>22.88</v>
      </c>
      <c r="C14" s="3">
        <v>21.74</v>
      </c>
      <c r="D14" s="3">
        <v>98.89</v>
      </c>
      <c r="E14" s="3">
        <v>35.65</v>
      </c>
    </row>
    <row r="15" spans="1:5" x14ac:dyDescent="0.55000000000000004">
      <c r="A15" s="2">
        <v>2006</v>
      </c>
      <c r="B15" s="3">
        <v>20.69</v>
      </c>
      <c r="C15" s="3">
        <v>19.09</v>
      </c>
      <c r="D15" s="3">
        <v>100</v>
      </c>
      <c r="E15" s="3">
        <v>32.06</v>
      </c>
    </row>
    <row r="16" spans="1:5" x14ac:dyDescent="0.55000000000000004">
      <c r="A16" s="2">
        <v>2007</v>
      </c>
      <c r="B16" s="3">
        <v>20.92</v>
      </c>
      <c r="C16" s="3">
        <v>19.59</v>
      </c>
      <c r="D16" s="3">
        <v>99.57</v>
      </c>
      <c r="E16" s="3">
        <v>32.74</v>
      </c>
    </row>
    <row r="17" spans="1:5" x14ac:dyDescent="0.55000000000000004">
      <c r="A17" s="2">
        <v>2008</v>
      </c>
      <c r="B17" s="3">
        <v>20.25</v>
      </c>
      <c r="C17" s="3">
        <v>19.18</v>
      </c>
      <c r="D17" s="3">
        <v>99.56</v>
      </c>
      <c r="E17" s="3">
        <v>32.17</v>
      </c>
    </row>
    <row r="18" spans="1:5" x14ac:dyDescent="0.55000000000000004">
      <c r="A18" s="2">
        <v>2009</v>
      </c>
      <c r="B18" s="3">
        <v>22.25</v>
      </c>
      <c r="C18" s="3">
        <v>21.08</v>
      </c>
      <c r="D18" s="3">
        <v>99.14</v>
      </c>
      <c r="E18" s="3">
        <v>34.770000000000003</v>
      </c>
    </row>
    <row r="19" spans="1:5" x14ac:dyDescent="0.55000000000000004">
      <c r="A19" s="2">
        <v>2010</v>
      </c>
      <c r="B19" s="3">
        <v>22.17</v>
      </c>
      <c r="C19" s="3">
        <v>21.12</v>
      </c>
      <c r="D19" s="3">
        <v>98.42</v>
      </c>
      <c r="E19" s="3">
        <v>34.78</v>
      </c>
    </row>
    <row r="20" spans="1:5" x14ac:dyDescent="0.55000000000000004">
      <c r="A20" s="2">
        <v>2011</v>
      </c>
      <c r="B20" s="3">
        <v>21.96</v>
      </c>
      <c r="C20" s="3">
        <v>20.59</v>
      </c>
      <c r="D20" s="3">
        <v>99.49</v>
      </c>
      <c r="E20" s="3">
        <v>34.119999999999997</v>
      </c>
    </row>
    <row r="21" spans="1:5" x14ac:dyDescent="0.55000000000000004">
      <c r="A21" s="2">
        <v>2012</v>
      </c>
      <c r="B21" s="3">
        <v>20.37</v>
      </c>
      <c r="C21" s="3">
        <v>19.04</v>
      </c>
      <c r="D21" s="3">
        <v>99.51</v>
      </c>
      <c r="E21" s="3">
        <v>31.96</v>
      </c>
    </row>
    <row r="22" spans="1:5" x14ac:dyDescent="0.55000000000000004">
      <c r="A22" s="2">
        <v>2013</v>
      </c>
      <c r="B22" s="3">
        <v>19.34</v>
      </c>
      <c r="C22" s="3">
        <v>17.79</v>
      </c>
      <c r="D22" s="3">
        <v>100</v>
      </c>
      <c r="E22" s="3">
        <v>30.2</v>
      </c>
    </row>
    <row r="23" spans="1:5" x14ac:dyDescent="0.55000000000000004">
      <c r="A23" s="2">
        <v>2014</v>
      </c>
      <c r="B23" s="3">
        <v>20.6</v>
      </c>
      <c r="C23" s="3">
        <v>19.18</v>
      </c>
      <c r="D23" s="3">
        <v>98.95</v>
      </c>
      <c r="E23" s="3">
        <v>32.14</v>
      </c>
    </row>
    <row r="24" spans="1:5" x14ac:dyDescent="0.55000000000000004">
      <c r="A24" s="2">
        <v>2015</v>
      </c>
      <c r="B24" s="3">
        <v>20.8</v>
      </c>
      <c r="C24" s="3">
        <v>19.440000000000001</v>
      </c>
      <c r="D24" s="3">
        <v>100</v>
      </c>
      <c r="E24" s="3">
        <v>32.549999999999997</v>
      </c>
    </row>
    <row r="25" spans="1:5" x14ac:dyDescent="0.55000000000000004">
      <c r="A25" s="2">
        <v>2016</v>
      </c>
      <c r="B25" s="3">
        <v>19.510000000000002</v>
      </c>
      <c r="C25" s="3">
        <v>18.04</v>
      </c>
      <c r="D25" s="3">
        <v>98.91</v>
      </c>
      <c r="E25" s="3">
        <v>30.51</v>
      </c>
    </row>
    <row r="26" spans="1:5" x14ac:dyDescent="0.55000000000000004">
      <c r="A26" s="2" t="s">
        <v>10</v>
      </c>
      <c r="B26" s="3">
        <v>21.133181818181818</v>
      </c>
      <c r="C26" s="3">
        <v>19.925000000000001</v>
      </c>
      <c r="D26" s="3">
        <v>99.056818181818187</v>
      </c>
      <c r="E26" s="3">
        <v>33.145454545454548</v>
      </c>
    </row>
    <row r="27" spans="1:5" x14ac:dyDescent="0.55000000000000004">
      <c r="B27" s="6"/>
      <c r="C27" s="6"/>
      <c r="D27" s="6"/>
      <c r="E27" s="6"/>
    </row>
    <row r="28" spans="1:5" x14ac:dyDescent="0.55000000000000004">
      <c r="B28" s="6"/>
      <c r="C28" s="6"/>
      <c r="D28" s="6"/>
      <c r="E28" s="6"/>
    </row>
    <row r="29" spans="1:5" x14ac:dyDescent="0.55000000000000004">
      <c r="B29" s="6"/>
      <c r="C29" s="6"/>
      <c r="D29" s="6"/>
      <c r="E29" s="6"/>
    </row>
    <row r="30" spans="1:5" x14ac:dyDescent="0.55000000000000004">
      <c r="B30" s="6"/>
      <c r="C30" s="6"/>
      <c r="D30" s="6"/>
      <c r="E30" s="6"/>
    </row>
    <row r="31" spans="1:5" x14ac:dyDescent="0.55000000000000004">
      <c r="B31" s="6"/>
      <c r="C31" s="6"/>
      <c r="D31" s="6"/>
      <c r="E31" s="6"/>
    </row>
    <row r="32" spans="1:5" x14ac:dyDescent="0.55000000000000004">
      <c r="B32" s="6"/>
      <c r="C32" s="6"/>
      <c r="D32" s="6"/>
      <c r="E32" s="6"/>
    </row>
    <row r="33" spans="2:5" x14ac:dyDescent="0.55000000000000004">
      <c r="B33" s="6"/>
      <c r="C33" s="6"/>
      <c r="D33" s="6"/>
      <c r="E33" s="6"/>
    </row>
    <row r="34" spans="2:5" x14ac:dyDescent="0.55000000000000004">
      <c r="B34" s="6"/>
      <c r="C34" s="6"/>
      <c r="D34" s="6"/>
      <c r="E34" s="6"/>
    </row>
    <row r="35" spans="2:5" x14ac:dyDescent="0.55000000000000004">
      <c r="B35" s="6"/>
      <c r="C35" s="6"/>
      <c r="D35" s="6"/>
      <c r="E35" s="6"/>
    </row>
    <row r="36" spans="2:5" x14ac:dyDescent="0.55000000000000004">
      <c r="B36" s="6"/>
      <c r="C36" s="6"/>
      <c r="D36" s="6"/>
      <c r="E36" s="6"/>
    </row>
    <row r="37" spans="2:5" x14ac:dyDescent="0.55000000000000004">
      <c r="B37" s="6"/>
      <c r="C37" s="6"/>
      <c r="D37" s="6"/>
      <c r="E37" s="6"/>
    </row>
    <row r="38" spans="2:5" x14ac:dyDescent="0.55000000000000004">
      <c r="B38" s="6"/>
      <c r="C38" s="6"/>
      <c r="D38" s="6"/>
      <c r="E38" s="6"/>
    </row>
    <row r="39" spans="2:5" x14ac:dyDescent="0.55000000000000004">
      <c r="B39" s="6"/>
      <c r="C39" s="6"/>
      <c r="D39" s="6"/>
      <c r="E39" s="6"/>
    </row>
    <row r="40" spans="2:5" x14ac:dyDescent="0.55000000000000004">
      <c r="B40" s="6"/>
      <c r="C40" s="6"/>
      <c r="D40" s="6"/>
      <c r="E40" s="6"/>
    </row>
    <row r="41" spans="2:5" x14ac:dyDescent="0.55000000000000004">
      <c r="B41" s="6"/>
      <c r="C41" s="6"/>
      <c r="D41" s="6"/>
      <c r="E41" s="6"/>
    </row>
    <row r="42" spans="2:5" x14ac:dyDescent="0.55000000000000004">
      <c r="B42" s="6"/>
      <c r="C42" s="6"/>
      <c r="D42" s="6"/>
      <c r="E42" s="6"/>
    </row>
    <row r="43" spans="2:5" x14ac:dyDescent="0.55000000000000004">
      <c r="B43" s="6"/>
      <c r="C43" s="6"/>
      <c r="D43" s="6"/>
      <c r="E43" s="6"/>
    </row>
    <row r="44" spans="2:5" x14ac:dyDescent="0.55000000000000004">
      <c r="B44" s="6"/>
      <c r="C44" s="6"/>
      <c r="D44" s="6"/>
      <c r="E44" s="6"/>
    </row>
    <row r="45" spans="2:5" x14ac:dyDescent="0.55000000000000004">
      <c r="B45" s="6"/>
      <c r="C45" s="6"/>
      <c r="D45" s="6"/>
      <c r="E45" s="6"/>
    </row>
    <row r="46" spans="2:5" x14ac:dyDescent="0.55000000000000004">
      <c r="B46" s="6"/>
      <c r="C46" s="6"/>
      <c r="D46" s="6"/>
      <c r="E46" s="6"/>
    </row>
    <row r="47" spans="2:5" x14ac:dyDescent="0.55000000000000004">
      <c r="B47" s="6"/>
      <c r="C47" s="6"/>
      <c r="D47" s="6"/>
      <c r="E47" s="6"/>
    </row>
    <row r="48" spans="2:5" x14ac:dyDescent="0.55000000000000004">
      <c r="B48" s="6"/>
      <c r="C48" s="6"/>
      <c r="D48" s="6"/>
      <c r="E48" s="6"/>
    </row>
    <row r="49" spans="2:5" x14ac:dyDescent="0.55000000000000004">
      <c r="B49" s="6"/>
      <c r="C49" s="6"/>
      <c r="D49" s="6"/>
      <c r="E49" s="6"/>
    </row>
    <row r="50" spans="2:5" x14ac:dyDescent="0.55000000000000004">
      <c r="B50" s="6"/>
      <c r="C50" s="6"/>
      <c r="D50" s="6"/>
      <c r="E50" s="6"/>
    </row>
    <row r="51" spans="2:5" x14ac:dyDescent="0.55000000000000004">
      <c r="B51" s="6"/>
      <c r="C51" s="6"/>
      <c r="D51" s="6"/>
      <c r="E51" s="6"/>
    </row>
    <row r="52" spans="2:5" x14ac:dyDescent="0.55000000000000004">
      <c r="B52" s="6"/>
      <c r="C52" s="6"/>
      <c r="D52" s="6"/>
      <c r="E52" s="6"/>
    </row>
    <row r="53" spans="2:5" x14ac:dyDescent="0.55000000000000004">
      <c r="B53" s="6"/>
      <c r="C53" s="6"/>
      <c r="D53" s="6"/>
      <c r="E53" s="6"/>
    </row>
    <row r="54" spans="2:5" x14ac:dyDescent="0.55000000000000004">
      <c r="B54" s="6"/>
      <c r="C54" s="6"/>
      <c r="D54" s="6"/>
      <c r="E54" s="6"/>
    </row>
    <row r="55" spans="2:5" x14ac:dyDescent="0.55000000000000004">
      <c r="B55" s="6"/>
      <c r="C55" s="6"/>
      <c r="D55" s="6"/>
      <c r="E55" s="6"/>
    </row>
    <row r="56" spans="2:5" x14ac:dyDescent="0.55000000000000004">
      <c r="B56" s="6"/>
      <c r="C56" s="6"/>
      <c r="D56" s="6"/>
      <c r="E56" s="6"/>
    </row>
    <row r="57" spans="2:5" x14ac:dyDescent="0.55000000000000004">
      <c r="B57" s="6"/>
      <c r="C57" s="6"/>
      <c r="D57" s="6"/>
      <c r="E57" s="6"/>
    </row>
    <row r="58" spans="2:5" x14ac:dyDescent="0.55000000000000004">
      <c r="B58" s="6"/>
      <c r="C58" s="6"/>
      <c r="D58" s="6"/>
      <c r="E58" s="6"/>
    </row>
    <row r="59" spans="2:5" x14ac:dyDescent="0.55000000000000004">
      <c r="B59" s="6"/>
      <c r="C59" s="6"/>
      <c r="D59" s="6"/>
      <c r="E59" s="6"/>
    </row>
    <row r="60" spans="2:5" x14ac:dyDescent="0.55000000000000004">
      <c r="B60" s="6"/>
      <c r="C60" s="6"/>
      <c r="D60" s="6"/>
      <c r="E60" s="6"/>
    </row>
    <row r="61" spans="2:5" x14ac:dyDescent="0.55000000000000004">
      <c r="B61" s="6"/>
      <c r="C61" s="6"/>
      <c r="D61" s="6"/>
      <c r="E61" s="6"/>
    </row>
    <row r="62" spans="2:5" x14ac:dyDescent="0.55000000000000004">
      <c r="B62" s="6"/>
      <c r="C62" s="6"/>
      <c r="D62" s="6"/>
      <c r="E62" s="6"/>
    </row>
    <row r="63" spans="2:5" x14ac:dyDescent="0.55000000000000004">
      <c r="B63" s="6"/>
      <c r="C63" s="6"/>
      <c r="D63" s="6"/>
      <c r="E63" s="6"/>
    </row>
    <row r="64" spans="2:5" x14ac:dyDescent="0.55000000000000004">
      <c r="B64" s="6"/>
      <c r="C64" s="6"/>
      <c r="D64" s="6"/>
      <c r="E64" s="6"/>
    </row>
    <row r="65" spans="2:5" x14ac:dyDescent="0.55000000000000004">
      <c r="B65" s="6"/>
      <c r="C65" s="6"/>
      <c r="D65" s="6"/>
      <c r="E65" s="6"/>
    </row>
    <row r="66" spans="2:5" x14ac:dyDescent="0.55000000000000004">
      <c r="B66" s="6"/>
      <c r="C66" s="6"/>
      <c r="D66" s="6"/>
      <c r="E66" s="6"/>
    </row>
    <row r="67" spans="2:5" x14ac:dyDescent="0.55000000000000004">
      <c r="B67" s="6"/>
      <c r="C67" s="6"/>
      <c r="D67" s="6"/>
      <c r="E67" s="6"/>
    </row>
    <row r="68" spans="2:5" x14ac:dyDescent="0.55000000000000004">
      <c r="B68" s="6"/>
      <c r="C68" s="6"/>
      <c r="D68" s="6"/>
      <c r="E68" s="6"/>
    </row>
    <row r="69" spans="2:5" x14ac:dyDescent="0.55000000000000004">
      <c r="B69" s="6"/>
      <c r="C69" s="6"/>
      <c r="D69" s="6"/>
      <c r="E69" s="6"/>
    </row>
    <row r="70" spans="2:5" x14ac:dyDescent="0.55000000000000004">
      <c r="B70" s="6"/>
      <c r="C70" s="6"/>
      <c r="D70" s="6"/>
      <c r="E70" s="6"/>
    </row>
    <row r="71" spans="2:5" x14ac:dyDescent="0.55000000000000004">
      <c r="B71" s="6"/>
      <c r="C71" s="6"/>
      <c r="D71" s="6"/>
      <c r="E71" s="6"/>
    </row>
    <row r="72" spans="2:5" x14ac:dyDescent="0.55000000000000004">
      <c r="B72" s="6"/>
      <c r="C72" s="6"/>
      <c r="D72" s="6"/>
      <c r="E72" s="6"/>
    </row>
    <row r="73" spans="2:5" x14ac:dyDescent="0.55000000000000004">
      <c r="B73" s="6"/>
      <c r="C73" s="6"/>
      <c r="D73" s="6"/>
      <c r="E73" s="6"/>
    </row>
    <row r="74" spans="2:5" x14ac:dyDescent="0.55000000000000004">
      <c r="B74" s="6"/>
      <c r="C74" s="6"/>
      <c r="D74" s="6"/>
      <c r="E74" s="6"/>
    </row>
    <row r="75" spans="2:5" x14ac:dyDescent="0.55000000000000004">
      <c r="B75" s="6"/>
      <c r="C75" s="6"/>
      <c r="D75" s="6"/>
      <c r="E75" s="6"/>
    </row>
    <row r="76" spans="2:5" x14ac:dyDescent="0.55000000000000004">
      <c r="B76" s="6"/>
      <c r="C76" s="6"/>
      <c r="D76" s="6"/>
      <c r="E76" s="6"/>
    </row>
    <row r="77" spans="2:5" x14ac:dyDescent="0.55000000000000004">
      <c r="B77" s="6"/>
      <c r="C77" s="6"/>
      <c r="D77" s="6"/>
      <c r="E77" s="6"/>
    </row>
    <row r="78" spans="2:5" x14ac:dyDescent="0.55000000000000004">
      <c r="B78" s="6"/>
      <c r="C78" s="6"/>
      <c r="D78" s="6"/>
      <c r="E78" s="6"/>
    </row>
    <row r="79" spans="2:5" x14ac:dyDescent="0.55000000000000004">
      <c r="B79" s="6"/>
      <c r="C79" s="6"/>
      <c r="D79" s="6"/>
      <c r="E79" s="6"/>
    </row>
    <row r="80" spans="2:5" x14ac:dyDescent="0.55000000000000004">
      <c r="B80" s="6"/>
      <c r="C80" s="6"/>
      <c r="D80" s="6"/>
      <c r="E80" s="6"/>
    </row>
    <row r="81" spans="2:5" x14ac:dyDescent="0.55000000000000004">
      <c r="B81" s="6"/>
      <c r="C81" s="6"/>
      <c r="D81" s="6"/>
      <c r="E81" s="6"/>
    </row>
    <row r="82" spans="2:5" x14ac:dyDescent="0.55000000000000004">
      <c r="B82" s="6"/>
      <c r="C82" s="6"/>
      <c r="D82" s="6"/>
      <c r="E82" s="6"/>
    </row>
    <row r="83" spans="2:5" x14ac:dyDescent="0.55000000000000004">
      <c r="B83" s="6"/>
      <c r="C83" s="6"/>
      <c r="D83" s="6"/>
      <c r="E83" s="6"/>
    </row>
    <row r="84" spans="2:5" x14ac:dyDescent="0.55000000000000004">
      <c r="B84" s="6"/>
      <c r="C84" s="6"/>
      <c r="D84" s="6"/>
      <c r="E84" s="6"/>
    </row>
    <row r="85" spans="2:5" x14ac:dyDescent="0.55000000000000004">
      <c r="B85" s="6"/>
      <c r="C85" s="6"/>
      <c r="D85" s="6"/>
      <c r="E85" s="6"/>
    </row>
    <row r="86" spans="2:5" x14ac:dyDescent="0.55000000000000004">
      <c r="B86" s="6"/>
      <c r="C86" s="6"/>
      <c r="D86" s="6"/>
      <c r="E86" s="6"/>
    </row>
    <row r="87" spans="2:5" x14ac:dyDescent="0.55000000000000004">
      <c r="B87" s="6"/>
      <c r="C87" s="6"/>
      <c r="D87" s="6"/>
      <c r="E87" s="6"/>
    </row>
    <row r="88" spans="2:5" x14ac:dyDescent="0.55000000000000004">
      <c r="B88" s="6"/>
      <c r="C88" s="6"/>
      <c r="D88" s="6"/>
      <c r="E88" s="6"/>
    </row>
    <row r="89" spans="2:5" x14ac:dyDescent="0.55000000000000004">
      <c r="B89" s="6"/>
      <c r="C89" s="6"/>
      <c r="D89" s="6"/>
      <c r="E89" s="6"/>
    </row>
    <row r="90" spans="2:5" x14ac:dyDescent="0.55000000000000004">
      <c r="B90" s="6"/>
      <c r="C90" s="6"/>
      <c r="D90" s="6"/>
      <c r="E90" s="6"/>
    </row>
    <row r="91" spans="2:5" x14ac:dyDescent="0.55000000000000004">
      <c r="B91" s="6"/>
      <c r="C91" s="6"/>
      <c r="D91" s="6"/>
      <c r="E91" s="6"/>
    </row>
    <row r="92" spans="2:5" x14ac:dyDescent="0.55000000000000004">
      <c r="B92" s="6"/>
      <c r="C92" s="6"/>
      <c r="D92" s="6"/>
      <c r="E92" s="6"/>
    </row>
  </sheetData>
  <autoFilter ref="A3:E26" xr:uid="{00000000-0009-0000-0000-000001000000}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Aladdin Shamoug</cp:lastModifiedBy>
  <dcterms:created xsi:type="dcterms:W3CDTF">2021-11-14T12:30:04Z</dcterms:created>
  <dcterms:modified xsi:type="dcterms:W3CDTF">2021-11-21T21:10:39Z</dcterms:modified>
</cp:coreProperties>
</file>