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CodeCloneLabeling\MutationAnalysis\"/>
    </mc:Choice>
  </mc:AlternateContent>
  <xr:revisionPtr revIDLastSave="0" documentId="13_ncr:1_{EB54CF80-11EF-4D5A-B31F-3E89243386F9}" xr6:coauthVersionLast="47" xr6:coauthVersionMax="47" xr10:uidLastSave="{00000000-0000-0000-0000-000000000000}"/>
  <bookViews>
    <workbookView xWindow="-108" yWindow="-108" windowWidth="23256" windowHeight="12456" firstSheet="2" activeTab="6" xr2:uid="{00000000-000D-0000-FFFF-FFFF00000000}"/>
  </bookViews>
  <sheets>
    <sheet name="Codegraph Analysis280clones" sheetId="1" r:id="rId1"/>
    <sheet name="Codegraph results lx" sheetId="2" r:id="rId2"/>
    <sheet name="Codegraph Analysis range" sheetId="3" r:id="rId3"/>
    <sheet name="Codegraph results range" sheetId="4" r:id="rId4"/>
    <sheet name="CodeGraphProbs" sheetId="5" r:id="rId5"/>
    <sheet name="Sheet5" sheetId="6" r:id="rId6"/>
    <sheet name="ACE" sheetId="7" r:id="rId7"/>
  </sheets>
  <definedNames>
    <definedName name="_xlnm._FilterDatabase" localSheetId="2" hidden="1">'Codegraph Analysis range'!$A$1:$U$280</definedName>
    <definedName name="_xlnm._FilterDatabase" localSheetId="0" hidden="1">'Codegraph Analysis280clones'!$A$1:$G$280</definedName>
    <definedName name="_xlnm._FilterDatabase" localSheetId="4" hidden="1">CodeGraphProbs!$A$1:$AJ$280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7" i="7" l="1"/>
  <c r="M56" i="7"/>
  <c r="M58" i="7"/>
  <c r="K35" i="7"/>
  <c r="J35" i="7"/>
  <c r="H61" i="7" l="1"/>
  <c r="G61" i="7"/>
  <c r="E10" i="7"/>
  <c r="D10" i="7"/>
  <c r="A27" i="7"/>
  <c r="B27" i="7"/>
  <c r="H2" i="5" l="1"/>
  <c r="I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" i="5"/>
  <c r="E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M20" i="5" s="1"/>
  <c r="C21" i="5"/>
  <c r="C22" i="5"/>
  <c r="C23" i="5"/>
  <c r="M23" i="5" s="1"/>
  <c r="C24" i="5"/>
  <c r="M24" i="5" s="1"/>
  <c r="C25" i="5"/>
  <c r="C26" i="5"/>
  <c r="M26" i="5" s="1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M41" i="5" s="1"/>
  <c r="C42" i="5"/>
  <c r="P42" i="5" s="1"/>
  <c r="C43" i="5"/>
  <c r="C44" i="5"/>
  <c r="C45" i="5"/>
  <c r="C46" i="5"/>
  <c r="C47" i="5"/>
  <c r="M47" i="5" s="1"/>
  <c r="C48" i="5"/>
  <c r="M48" i="5" s="1"/>
  <c r="C49" i="5"/>
  <c r="C50" i="5"/>
  <c r="C51" i="5"/>
  <c r="C52" i="5"/>
  <c r="M52" i="5" s="1"/>
  <c r="C53" i="5"/>
  <c r="C54" i="5"/>
  <c r="C55" i="5"/>
  <c r="C56" i="5"/>
  <c r="M56" i="5" s="1"/>
  <c r="C57" i="5"/>
  <c r="C58" i="5"/>
  <c r="C59" i="5"/>
  <c r="C60" i="5"/>
  <c r="C61" i="5"/>
  <c r="C62" i="5"/>
  <c r="C63" i="5"/>
  <c r="C64" i="5"/>
  <c r="M64" i="5" s="1"/>
  <c r="C65" i="5"/>
  <c r="C66" i="5"/>
  <c r="C67" i="5"/>
  <c r="C68" i="5"/>
  <c r="C69" i="5"/>
  <c r="C70" i="5"/>
  <c r="C71" i="5"/>
  <c r="C72" i="5"/>
  <c r="C73" i="5"/>
  <c r="C74" i="5"/>
  <c r="P74" i="5" s="1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M87" i="5" s="1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P106" i="5" s="1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M120" i="5" s="1"/>
  <c r="C121" i="5"/>
  <c r="M121" i="5" s="1"/>
  <c r="C122" i="5"/>
  <c r="C123" i="5"/>
  <c r="C124" i="5"/>
  <c r="C125" i="5"/>
  <c r="C126" i="5"/>
  <c r="C127" i="5"/>
  <c r="M127" i="5" s="1"/>
  <c r="C128" i="5"/>
  <c r="C129" i="5"/>
  <c r="C130" i="5"/>
  <c r="C131" i="5"/>
  <c r="C132" i="5"/>
  <c r="C133" i="5"/>
  <c r="C134" i="5"/>
  <c r="M134" i="5" s="1"/>
  <c r="C135" i="5"/>
  <c r="C136" i="5"/>
  <c r="C137" i="5"/>
  <c r="C138" i="5"/>
  <c r="M138" i="5" s="1"/>
  <c r="C139" i="5"/>
  <c r="M139" i="5" s="1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M180" i="5" s="1"/>
  <c r="C181" i="5"/>
  <c r="C182" i="5"/>
  <c r="C183" i="5"/>
  <c r="M183" i="5" s="1"/>
  <c r="C184" i="5"/>
  <c r="M184" i="5" s="1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M198" i="5" s="1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M212" i="5" s="1"/>
  <c r="C213" i="5"/>
  <c r="C214" i="5"/>
  <c r="M214" i="5" s="1"/>
  <c r="C215" i="5"/>
  <c r="C216" i="5"/>
  <c r="M216" i="5" s="1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M234" i="5" s="1"/>
  <c r="C235" i="5"/>
  <c r="C236" i="5"/>
  <c r="M236" i="5" s="1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M256" i="5" s="1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" i="1"/>
  <c r="M2" i="5" l="1"/>
  <c r="P89" i="5"/>
  <c r="P73" i="5"/>
  <c r="J233" i="5"/>
  <c r="J113" i="5"/>
  <c r="M112" i="5"/>
  <c r="P175" i="5"/>
  <c r="P279" i="5"/>
  <c r="P15" i="5"/>
  <c r="P278" i="5"/>
  <c r="P174" i="5"/>
  <c r="M262" i="5"/>
  <c r="M150" i="5"/>
  <c r="M34" i="5"/>
  <c r="P225" i="5"/>
  <c r="P169" i="5"/>
  <c r="P2" i="5"/>
  <c r="P218" i="5"/>
  <c r="M107" i="5"/>
  <c r="P250" i="5"/>
  <c r="P226" i="5"/>
  <c r="J271" i="5"/>
  <c r="J239" i="5"/>
  <c r="J215" i="5"/>
  <c r="J199" i="5"/>
  <c r="J143" i="5"/>
  <c r="J103" i="5"/>
  <c r="J63" i="5"/>
  <c r="P130" i="5"/>
  <c r="J270" i="5"/>
  <c r="J254" i="5"/>
  <c r="J126" i="5"/>
  <c r="J161" i="5"/>
  <c r="P207" i="5"/>
  <c r="P223" i="5"/>
  <c r="P151" i="5"/>
  <c r="G277" i="5"/>
  <c r="G269" i="5"/>
  <c r="G205" i="5"/>
  <c r="G173" i="5"/>
  <c r="G109" i="5"/>
  <c r="M55" i="5"/>
  <c r="J253" i="5"/>
  <c r="J181" i="5"/>
  <c r="G141" i="5"/>
  <c r="J125" i="5"/>
  <c r="J37" i="5"/>
  <c r="G261" i="5"/>
  <c r="J83" i="5"/>
  <c r="G231" i="5"/>
  <c r="G119" i="5"/>
  <c r="G39" i="5"/>
  <c r="G222" i="5"/>
  <c r="G206" i="5"/>
  <c r="G142" i="5"/>
  <c r="G110" i="5"/>
  <c r="G78" i="5"/>
  <c r="G54" i="5"/>
  <c r="G77" i="5"/>
  <c r="J252" i="5"/>
  <c r="J124" i="5"/>
  <c r="J84" i="5"/>
  <c r="J36" i="5"/>
  <c r="G268" i="5"/>
  <c r="G276" i="5"/>
  <c r="P131" i="5"/>
  <c r="G274" i="5"/>
  <c r="G242" i="5"/>
  <c r="G202" i="5"/>
  <c r="J194" i="5"/>
  <c r="G186" i="5"/>
  <c r="G178" i="5"/>
  <c r="J170" i="5"/>
  <c r="J162" i="5"/>
  <c r="J154" i="5"/>
  <c r="G146" i="5"/>
  <c r="G122" i="5"/>
  <c r="G114" i="5"/>
  <c r="G98" i="5"/>
  <c r="G90" i="5"/>
  <c r="G82" i="5"/>
  <c r="J66" i="5"/>
  <c r="G58" i="5"/>
  <c r="G50" i="5"/>
  <c r="G18" i="5"/>
  <c r="J10" i="5"/>
  <c r="G273" i="5"/>
  <c r="G265" i="5"/>
  <c r="G257" i="5"/>
  <c r="G249" i="5"/>
  <c r="G241" i="5"/>
  <c r="M217" i="5"/>
  <c r="G209" i="5"/>
  <c r="G201" i="5"/>
  <c r="G193" i="5"/>
  <c r="G177" i="5"/>
  <c r="G153" i="5"/>
  <c r="G145" i="5"/>
  <c r="G137" i="5"/>
  <c r="G129" i="5"/>
  <c r="M105" i="5"/>
  <c r="G97" i="5"/>
  <c r="G81" i="5"/>
  <c r="G65" i="5"/>
  <c r="G57" i="5"/>
  <c r="G49" i="5"/>
  <c r="G33" i="5"/>
  <c r="M25" i="5"/>
  <c r="G17" i="5"/>
  <c r="G9" i="5"/>
  <c r="P280" i="5"/>
  <c r="G272" i="5"/>
  <c r="G264" i="5"/>
  <c r="G248" i="5"/>
  <c r="P240" i="5"/>
  <c r="J232" i="5"/>
  <c r="P224" i="5"/>
  <c r="P208" i="5"/>
  <c r="G200" i="5"/>
  <c r="G192" i="5"/>
  <c r="G176" i="5"/>
  <c r="G168" i="5"/>
  <c r="J160" i="5"/>
  <c r="P152" i="5"/>
  <c r="G144" i="5"/>
  <c r="G136" i="5"/>
  <c r="P128" i="5"/>
  <c r="G104" i="5"/>
  <c r="G96" i="5"/>
  <c r="J88" i="5"/>
  <c r="G80" i="5"/>
  <c r="J72" i="5"/>
  <c r="G40" i="5"/>
  <c r="G32" i="5"/>
  <c r="G16" i="5"/>
  <c r="G8" i="5"/>
  <c r="P275" i="5"/>
  <c r="J275" i="5"/>
  <c r="M275" i="5"/>
  <c r="G275" i="5"/>
  <c r="J267" i="5"/>
  <c r="P267" i="5"/>
  <c r="G267" i="5"/>
  <c r="M267" i="5"/>
  <c r="J259" i="5"/>
  <c r="M259" i="5"/>
  <c r="P259" i="5"/>
  <c r="G259" i="5"/>
  <c r="P251" i="5"/>
  <c r="M251" i="5"/>
  <c r="J251" i="5"/>
  <c r="G251" i="5"/>
  <c r="P243" i="5"/>
  <c r="J243" i="5"/>
  <c r="M243" i="5"/>
  <c r="G243" i="5"/>
  <c r="J235" i="5"/>
  <c r="P235" i="5"/>
  <c r="G235" i="5"/>
  <c r="M235" i="5"/>
  <c r="J227" i="5"/>
  <c r="M227" i="5"/>
  <c r="P227" i="5"/>
  <c r="G227" i="5"/>
  <c r="P219" i="5"/>
  <c r="M219" i="5"/>
  <c r="J219" i="5"/>
  <c r="G219" i="5"/>
  <c r="P211" i="5"/>
  <c r="J211" i="5"/>
  <c r="G211" i="5"/>
  <c r="M211" i="5"/>
  <c r="J203" i="5"/>
  <c r="P203" i="5"/>
  <c r="G203" i="5"/>
  <c r="M203" i="5"/>
  <c r="G233" i="5"/>
  <c r="G224" i="5"/>
  <c r="G215" i="5"/>
  <c r="G194" i="5"/>
  <c r="G184" i="5"/>
  <c r="G174" i="5"/>
  <c r="G162" i="5"/>
  <c r="G152" i="5"/>
  <c r="G130" i="5"/>
  <c r="G120" i="5"/>
  <c r="G88" i="5"/>
  <c r="G66" i="5"/>
  <c r="G55" i="5"/>
  <c r="G41" i="5"/>
  <c r="G26" i="5"/>
  <c r="G10" i="5"/>
  <c r="J272" i="5"/>
  <c r="J236" i="5"/>
  <c r="J217" i="5"/>
  <c r="J144" i="5"/>
  <c r="J106" i="5"/>
  <c r="J64" i="5"/>
  <c r="J39" i="5"/>
  <c r="J16" i="5"/>
  <c r="M268" i="5"/>
  <c r="M240" i="5"/>
  <c r="M154" i="5"/>
  <c r="M89" i="5"/>
  <c r="P262" i="5"/>
  <c r="P176" i="5"/>
  <c r="P134" i="5"/>
  <c r="P90" i="5"/>
  <c r="P48" i="5"/>
  <c r="G250" i="5"/>
  <c r="G232" i="5"/>
  <c r="G223" i="5"/>
  <c r="G214" i="5"/>
  <c r="G183" i="5"/>
  <c r="G161" i="5"/>
  <c r="G151" i="5"/>
  <c r="G87" i="5"/>
  <c r="G25" i="5"/>
  <c r="J234" i="5"/>
  <c r="J216" i="5"/>
  <c r="J198" i="5"/>
  <c r="J180" i="5"/>
  <c r="J104" i="5"/>
  <c r="J15" i="5"/>
  <c r="M239" i="5"/>
  <c r="M153" i="5"/>
  <c r="M88" i="5"/>
  <c r="P217" i="5"/>
  <c r="P47" i="5"/>
  <c r="J195" i="5"/>
  <c r="G195" i="5"/>
  <c r="P187" i="5"/>
  <c r="M187" i="5"/>
  <c r="J187" i="5"/>
  <c r="G187" i="5"/>
  <c r="P179" i="5"/>
  <c r="J179" i="5"/>
  <c r="G179" i="5"/>
  <c r="J163" i="5"/>
  <c r="G163" i="5"/>
  <c r="P163" i="5"/>
  <c r="P147" i="5"/>
  <c r="J147" i="5"/>
  <c r="G147" i="5"/>
  <c r="M147" i="5"/>
  <c r="J131" i="5"/>
  <c r="G131" i="5"/>
  <c r="M131" i="5"/>
  <c r="P115" i="5"/>
  <c r="G115" i="5"/>
  <c r="M115" i="5"/>
  <c r="G99" i="5"/>
  <c r="P99" i="5"/>
  <c r="J99" i="5"/>
  <c r="P83" i="5"/>
  <c r="G83" i="5"/>
  <c r="M83" i="5"/>
  <c r="G67" i="5"/>
  <c r="J67" i="5"/>
  <c r="P51" i="5"/>
  <c r="G51" i="5"/>
  <c r="P43" i="5"/>
  <c r="G43" i="5"/>
  <c r="M43" i="5"/>
  <c r="J43" i="5"/>
  <c r="G35" i="5"/>
  <c r="P35" i="5"/>
  <c r="P27" i="5"/>
  <c r="M27" i="5"/>
  <c r="G27" i="5"/>
  <c r="P19" i="5"/>
  <c r="G19" i="5"/>
  <c r="J19" i="5"/>
  <c r="P11" i="5"/>
  <c r="G11" i="5"/>
  <c r="M11" i="5"/>
  <c r="P3" i="5"/>
  <c r="J3" i="5"/>
  <c r="G3" i="5"/>
  <c r="P266" i="5"/>
  <c r="J266" i="5"/>
  <c r="M258" i="5"/>
  <c r="J258" i="5"/>
  <c r="P242" i="5"/>
  <c r="M242" i="5"/>
  <c r="J218" i="5"/>
  <c r="M218" i="5"/>
  <c r="M271" i="5"/>
  <c r="P271" i="5"/>
  <c r="P255" i="5"/>
  <c r="J255" i="5"/>
  <c r="P191" i="5"/>
  <c r="J191" i="5"/>
  <c r="M191" i="5"/>
  <c r="M175" i="5"/>
  <c r="J175" i="5"/>
  <c r="P159" i="5"/>
  <c r="M159" i="5"/>
  <c r="M143" i="5"/>
  <c r="P143" i="5"/>
  <c r="P127" i="5"/>
  <c r="J127" i="5"/>
  <c r="M111" i="5"/>
  <c r="J111" i="5"/>
  <c r="P95" i="5"/>
  <c r="M95" i="5"/>
  <c r="P79" i="5"/>
  <c r="M79" i="5"/>
  <c r="J79" i="5"/>
  <c r="P63" i="5"/>
  <c r="M63" i="5"/>
  <c r="J31" i="5"/>
  <c r="P31" i="5"/>
  <c r="M31" i="5"/>
  <c r="M246" i="5"/>
  <c r="P246" i="5"/>
  <c r="J246" i="5"/>
  <c r="M230" i="5"/>
  <c r="J230" i="5"/>
  <c r="P230" i="5"/>
  <c r="M182" i="5"/>
  <c r="P182" i="5"/>
  <c r="J182" i="5"/>
  <c r="M166" i="5"/>
  <c r="J166" i="5"/>
  <c r="P166" i="5"/>
  <c r="M158" i="5"/>
  <c r="P158" i="5"/>
  <c r="J158" i="5"/>
  <c r="M142" i="5"/>
  <c r="P142" i="5"/>
  <c r="J118" i="5"/>
  <c r="M118" i="5"/>
  <c r="P118" i="5"/>
  <c r="J110" i="5"/>
  <c r="M110" i="5"/>
  <c r="J102" i="5"/>
  <c r="M102" i="5"/>
  <c r="P102" i="5"/>
  <c r="J94" i="5"/>
  <c r="M94" i="5"/>
  <c r="P94" i="5"/>
  <c r="J86" i="5"/>
  <c r="M86" i="5"/>
  <c r="J78" i="5"/>
  <c r="M78" i="5"/>
  <c r="P78" i="5"/>
  <c r="J70" i="5"/>
  <c r="M70" i="5"/>
  <c r="J62" i="5"/>
  <c r="M62" i="5"/>
  <c r="P62" i="5"/>
  <c r="J54" i="5"/>
  <c r="M54" i="5"/>
  <c r="P54" i="5"/>
  <c r="J46" i="5"/>
  <c r="M46" i="5"/>
  <c r="J38" i="5"/>
  <c r="M38" i="5"/>
  <c r="P38" i="5"/>
  <c r="J30" i="5"/>
  <c r="M30" i="5"/>
  <c r="P30" i="5"/>
  <c r="G30" i="5"/>
  <c r="J22" i="5"/>
  <c r="M22" i="5"/>
  <c r="G22" i="5"/>
  <c r="J14" i="5"/>
  <c r="M14" i="5"/>
  <c r="P14" i="5"/>
  <c r="G14" i="5"/>
  <c r="J6" i="5"/>
  <c r="M6" i="5"/>
  <c r="P6" i="5"/>
  <c r="G6" i="5"/>
  <c r="M277" i="5"/>
  <c r="P277" i="5"/>
  <c r="J277" i="5"/>
  <c r="M269" i="5"/>
  <c r="P269" i="5"/>
  <c r="M261" i="5"/>
  <c r="P261" i="5"/>
  <c r="M253" i="5"/>
  <c r="P253" i="5"/>
  <c r="M245" i="5"/>
  <c r="P245" i="5"/>
  <c r="M237" i="5"/>
  <c r="P237" i="5"/>
  <c r="J237" i="5"/>
  <c r="M229" i="5"/>
  <c r="P229" i="5"/>
  <c r="J229" i="5"/>
  <c r="M221" i="5"/>
  <c r="P221" i="5"/>
  <c r="J221" i="5"/>
  <c r="M213" i="5"/>
  <c r="P213" i="5"/>
  <c r="J213" i="5"/>
  <c r="M205" i="5"/>
  <c r="P205" i="5"/>
  <c r="M197" i="5"/>
  <c r="P197" i="5"/>
  <c r="M189" i="5"/>
  <c r="P189" i="5"/>
  <c r="M181" i="5"/>
  <c r="P181" i="5"/>
  <c r="M173" i="5"/>
  <c r="P173" i="5"/>
  <c r="J173" i="5"/>
  <c r="M165" i="5"/>
  <c r="P165" i="5"/>
  <c r="J165" i="5"/>
  <c r="M157" i="5"/>
  <c r="P157" i="5"/>
  <c r="J157" i="5"/>
  <c r="M149" i="5"/>
  <c r="P149" i="5"/>
  <c r="J149" i="5"/>
  <c r="M141" i="5"/>
  <c r="P141" i="5"/>
  <c r="M133" i="5"/>
  <c r="P133" i="5"/>
  <c r="M125" i="5"/>
  <c r="P125" i="5"/>
  <c r="M117" i="5"/>
  <c r="P117" i="5"/>
  <c r="J117" i="5"/>
  <c r="M109" i="5"/>
  <c r="P109" i="5"/>
  <c r="J109" i="5"/>
  <c r="M101" i="5"/>
  <c r="P101" i="5"/>
  <c r="M93" i="5"/>
  <c r="P93" i="5"/>
  <c r="M85" i="5"/>
  <c r="P85" i="5"/>
  <c r="J85" i="5"/>
  <c r="M77" i="5"/>
  <c r="P77" i="5"/>
  <c r="J77" i="5"/>
  <c r="M69" i="5"/>
  <c r="P69" i="5"/>
  <c r="J69" i="5"/>
  <c r="M61" i="5"/>
  <c r="P61" i="5"/>
  <c r="G61" i="5"/>
  <c r="M53" i="5"/>
  <c r="P53" i="5"/>
  <c r="J53" i="5"/>
  <c r="G53" i="5"/>
  <c r="M45" i="5"/>
  <c r="P45" i="5"/>
  <c r="G45" i="5"/>
  <c r="J45" i="5"/>
  <c r="M37" i="5"/>
  <c r="P37" i="5"/>
  <c r="G37" i="5"/>
  <c r="M29" i="5"/>
  <c r="P29" i="5"/>
  <c r="J29" i="5"/>
  <c r="G29" i="5"/>
  <c r="M21" i="5"/>
  <c r="P21" i="5"/>
  <c r="J21" i="5"/>
  <c r="G21" i="5"/>
  <c r="M13" i="5"/>
  <c r="P13" i="5"/>
  <c r="J13" i="5"/>
  <c r="G13" i="5"/>
  <c r="M5" i="5"/>
  <c r="P5" i="5"/>
  <c r="J5" i="5"/>
  <c r="G5" i="5"/>
  <c r="G258" i="5"/>
  <c r="G240" i="5"/>
  <c r="G213" i="5"/>
  <c r="G182" i="5"/>
  <c r="G170" i="5"/>
  <c r="G160" i="5"/>
  <c r="G150" i="5"/>
  <c r="G138" i="5"/>
  <c r="G128" i="5"/>
  <c r="G118" i="5"/>
  <c r="G106" i="5"/>
  <c r="G86" i="5"/>
  <c r="G74" i="5"/>
  <c r="G64" i="5"/>
  <c r="G24" i="5"/>
  <c r="J197" i="5"/>
  <c r="J178" i="5"/>
  <c r="J142" i="5"/>
  <c r="J82" i="5"/>
  <c r="J61" i="5"/>
  <c r="J11" i="5"/>
  <c r="M266" i="5"/>
  <c r="M208" i="5"/>
  <c r="M152" i="5"/>
  <c r="M19" i="5"/>
  <c r="P258" i="5"/>
  <c r="P216" i="5"/>
  <c r="P88" i="5"/>
  <c r="P46" i="5"/>
  <c r="P210" i="5"/>
  <c r="M210" i="5"/>
  <c r="J210" i="5"/>
  <c r="P263" i="5"/>
  <c r="M263" i="5"/>
  <c r="P247" i="5"/>
  <c r="J247" i="5"/>
  <c r="M247" i="5"/>
  <c r="P231" i="5"/>
  <c r="M231" i="5"/>
  <c r="J231" i="5"/>
  <c r="P215" i="5"/>
  <c r="M215" i="5"/>
  <c r="P199" i="5"/>
  <c r="M199" i="5"/>
  <c r="P183" i="5"/>
  <c r="J183" i="5"/>
  <c r="P167" i="5"/>
  <c r="M167" i="5"/>
  <c r="J167" i="5"/>
  <c r="P135" i="5"/>
  <c r="M135" i="5"/>
  <c r="P119" i="5"/>
  <c r="J119" i="5"/>
  <c r="P103" i="5"/>
  <c r="M103" i="5"/>
  <c r="J87" i="5"/>
  <c r="P87" i="5"/>
  <c r="P71" i="5"/>
  <c r="M71" i="5"/>
  <c r="P55" i="5"/>
  <c r="J55" i="5"/>
  <c r="P39" i="5"/>
  <c r="M39" i="5"/>
  <c r="J23" i="5"/>
  <c r="P23" i="5"/>
  <c r="M7" i="5"/>
  <c r="P7" i="5"/>
  <c r="J7" i="5"/>
  <c r="M270" i="5"/>
  <c r="P270" i="5"/>
  <c r="M254" i="5"/>
  <c r="P254" i="5"/>
  <c r="M238" i="5"/>
  <c r="J238" i="5"/>
  <c r="M222" i="5"/>
  <c r="P222" i="5"/>
  <c r="J222" i="5"/>
  <c r="M206" i="5"/>
  <c r="P206" i="5"/>
  <c r="M190" i="5"/>
  <c r="P190" i="5"/>
  <c r="M174" i="5"/>
  <c r="J174" i="5"/>
  <c r="M126" i="5"/>
  <c r="P126" i="5"/>
  <c r="P276" i="5"/>
  <c r="J276" i="5"/>
  <c r="M276" i="5"/>
  <c r="P268" i="5"/>
  <c r="J268" i="5"/>
  <c r="P260" i="5"/>
  <c r="G260" i="5"/>
  <c r="M260" i="5"/>
  <c r="P252" i="5"/>
  <c r="M252" i="5"/>
  <c r="G252" i="5"/>
  <c r="P244" i="5"/>
  <c r="M244" i="5"/>
  <c r="G244" i="5"/>
  <c r="P236" i="5"/>
  <c r="G236" i="5"/>
  <c r="P228" i="5"/>
  <c r="J228" i="5"/>
  <c r="M228" i="5"/>
  <c r="G228" i="5"/>
  <c r="P220" i="5"/>
  <c r="M220" i="5"/>
  <c r="J220" i="5"/>
  <c r="G220" i="5"/>
  <c r="P212" i="5"/>
  <c r="G212" i="5"/>
  <c r="J212" i="5"/>
  <c r="P204" i="5"/>
  <c r="G204" i="5"/>
  <c r="M204" i="5"/>
  <c r="J204" i="5"/>
  <c r="P196" i="5"/>
  <c r="G196" i="5"/>
  <c r="P188" i="5"/>
  <c r="M188" i="5"/>
  <c r="G188" i="5"/>
  <c r="P180" i="5"/>
  <c r="G180" i="5"/>
  <c r="P172" i="5"/>
  <c r="M172" i="5"/>
  <c r="G172" i="5"/>
  <c r="P164" i="5"/>
  <c r="J164" i="5"/>
  <c r="G164" i="5"/>
  <c r="P156" i="5"/>
  <c r="M156" i="5"/>
  <c r="J156" i="5"/>
  <c r="G156" i="5"/>
  <c r="P148" i="5"/>
  <c r="G148" i="5"/>
  <c r="J148" i="5"/>
  <c r="M148" i="5"/>
  <c r="P140" i="5"/>
  <c r="G140" i="5"/>
  <c r="J140" i="5"/>
  <c r="P132" i="5"/>
  <c r="M132" i="5"/>
  <c r="G132" i="5"/>
  <c r="P124" i="5"/>
  <c r="M124" i="5"/>
  <c r="G124" i="5"/>
  <c r="P116" i="5"/>
  <c r="G116" i="5"/>
  <c r="M116" i="5"/>
  <c r="P108" i="5"/>
  <c r="M108" i="5"/>
  <c r="J108" i="5"/>
  <c r="G108" i="5"/>
  <c r="P100" i="5"/>
  <c r="M100" i="5"/>
  <c r="G100" i="5"/>
  <c r="J100" i="5"/>
  <c r="P92" i="5"/>
  <c r="M92" i="5"/>
  <c r="G92" i="5"/>
  <c r="P84" i="5"/>
  <c r="G84" i="5"/>
  <c r="P76" i="5"/>
  <c r="M76" i="5"/>
  <c r="J76" i="5"/>
  <c r="G76" i="5"/>
  <c r="P68" i="5"/>
  <c r="M68" i="5"/>
  <c r="J68" i="5"/>
  <c r="G68" i="5"/>
  <c r="P60" i="5"/>
  <c r="M60" i="5"/>
  <c r="G60" i="5"/>
  <c r="P52" i="5"/>
  <c r="G52" i="5"/>
  <c r="P44" i="5"/>
  <c r="G44" i="5"/>
  <c r="M44" i="5"/>
  <c r="J44" i="5"/>
  <c r="P36" i="5"/>
  <c r="M36" i="5"/>
  <c r="G36" i="5"/>
  <c r="P28" i="5"/>
  <c r="M28" i="5"/>
  <c r="J28" i="5"/>
  <c r="G28" i="5"/>
  <c r="P20" i="5"/>
  <c r="G20" i="5"/>
  <c r="J20" i="5"/>
  <c r="P12" i="5"/>
  <c r="J12" i="5"/>
  <c r="G12" i="5"/>
  <c r="M12" i="5"/>
  <c r="P4" i="5"/>
  <c r="M4" i="5"/>
  <c r="J4" i="5"/>
  <c r="G4" i="5"/>
  <c r="G266" i="5"/>
  <c r="G239" i="5"/>
  <c r="G230" i="5"/>
  <c r="G221" i="5"/>
  <c r="G191" i="5"/>
  <c r="G181" i="5"/>
  <c r="G169" i="5"/>
  <c r="G159" i="5"/>
  <c r="G149" i="5"/>
  <c r="G127" i="5"/>
  <c r="G117" i="5"/>
  <c r="G105" i="5"/>
  <c r="G95" i="5"/>
  <c r="G85" i="5"/>
  <c r="G73" i="5"/>
  <c r="G63" i="5"/>
  <c r="G38" i="5"/>
  <c r="G23" i="5"/>
  <c r="G7" i="5"/>
  <c r="J269" i="5"/>
  <c r="J250" i="5"/>
  <c r="J214" i="5"/>
  <c r="J196" i="5"/>
  <c r="J177" i="5"/>
  <c r="J159" i="5"/>
  <c r="J141" i="5"/>
  <c r="J122" i="5"/>
  <c r="J101" i="5"/>
  <c r="J81" i="5"/>
  <c r="J60" i="5"/>
  <c r="J35" i="5"/>
  <c r="M265" i="5"/>
  <c r="M207" i="5"/>
  <c r="M179" i="5"/>
  <c r="M151" i="5"/>
  <c r="M119" i="5"/>
  <c r="M84" i="5"/>
  <c r="M51" i="5"/>
  <c r="M15" i="5"/>
  <c r="P256" i="5"/>
  <c r="P214" i="5"/>
  <c r="P170" i="5"/>
  <c r="P86" i="5"/>
  <c r="G2" i="5"/>
  <c r="G256" i="5"/>
  <c r="G247" i="5"/>
  <c r="G238" i="5"/>
  <c r="G229" i="5"/>
  <c r="G210" i="5"/>
  <c r="G190" i="5"/>
  <c r="G158" i="5"/>
  <c r="G126" i="5"/>
  <c r="G94" i="5"/>
  <c r="G72" i="5"/>
  <c r="G62" i="5"/>
  <c r="G48" i="5"/>
  <c r="G34" i="5"/>
  <c r="J2" i="5"/>
  <c r="J263" i="5"/>
  <c r="J245" i="5"/>
  <c r="J226" i="5"/>
  <c r="J208" i="5"/>
  <c r="J190" i="5"/>
  <c r="J172" i="5"/>
  <c r="J153" i="5"/>
  <c r="J135" i="5"/>
  <c r="J116" i="5"/>
  <c r="J95" i="5"/>
  <c r="J74" i="5"/>
  <c r="J52" i="5"/>
  <c r="J27" i="5"/>
  <c r="M226" i="5"/>
  <c r="M196" i="5"/>
  <c r="M170" i="5"/>
  <c r="M140" i="5"/>
  <c r="M74" i="5"/>
  <c r="M3" i="5"/>
  <c r="P198" i="5"/>
  <c r="P154" i="5"/>
  <c r="P112" i="5"/>
  <c r="P70" i="5"/>
  <c r="P26" i="5"/>
  <c r="G280" i="5"/>
  <c r="G255" i="5"/>
  <c r="G246" i="5"/>
  <c r="G237" i="5"/>
  <c r="G218" i="5"/>
  <c r="G199" i="5"/>
  <c r="G189" i="5"/>
  <c r="G167" i="5"/>
  <c r="G157" i="5"/>
  <c r="G135" i="5"/>
  <c r="G125" i="5"/>
  <c r="G113" i="5"/>
  <c r="G103" i="5"/>
  <c r="G93" i="5"/>
  <c r="G71" i="5"/>
  <c r="G47" i="5"/>
  <c r="J280" i="5"/>
  <c r="J262" i="5"/>
  <c r="J244" i="5"/>
  <c r="J225" i="5"/>
  <c r="J207" i="5"/>
  <c r="J189" i="5"/>
  <c r="J152" i="5"/>
  <c r="J134" i="5"/>
  <c r="J115" i="5"/>
  <c r="J93" i="5"/>
  <c r="J73" i="5"/>
  <c r="J51" i="5"/>
  <c r="J26" i="5"/>
  <c r="M280" i="5"/>
  <c r="M255" i="5"/>
  <c r="M225" i="5"/>
  <c r="M195" i="5"/>
  <c r="M169" i="5"/>
  <c r="M106" i="5"/>
  <c r="M73" i="5"/>
  <c r="M35" i="5"/>
  <c r="P239" i="5"/>
  <c r="P195" i="5"/>
  <c r="P153" i="5"/>
  <c r="P111" i="5"/>
  <c r="P67" i="5"/>
  <c r="P25" i="5"/>
  <c r="G279" i="5"/>
  <c r="G271" i="5"/>
  <c r="G263" i="5"/>
  <c r="G254" i="5"/>
  <c r="G245" i="5"/>
  <c r="G226" i="5"/>
  <c r="G217" i="5"/>
  <c r="G208" i="5"/>
  <c r="G198" i="5"/>
  <c r="G166" i="5"/>
  <c r="G154" i="5"/>
  <c r="G134" i="5"/>
  <c r="G112" i="5"/>
  <c r="G102" i="5"/>
  <c r="G70" i="5"/>
  <c r="G46" i="5"/>
  <c r="J279" i="5"/>
  <c r="J261" i="5"/>
  <c r="J242" i="5"/>
  <c r="J224" i="5"/>
  <c r="J206" i="5"/>
  <c r="J188" i="5"/>
  <c r="J169" i="5"/>
  <c r="J151" i="5"/>
  <c r="J133" i="5"/>
  <c r="J92" i="5"/>
  <c r="J48" i="5"/>
  <c r="J25" i="5"/>
  <c r="M279" i="5"/>
  <c r="M250" i="5"/>
  <c r="M224" i="5"/>
  <c r="M194" i="5"/>
  <c r="M164" i="5"/>
  <c r="M67" i="5"/>
  <c r="P238" i="5"/>
  <c r="P194" i="5"/>
  <c r="P110" i="5"/>
  <c r="P66" i="5"/>
  <c r="P24" i="5"/>
  <c r="J171" i="5"/>
  <c r="P171" i="5"/>
  <c r="M171" i="5"/>
  <c r="G171" i="5"/>
  <c r="P155" i="5"/>
  <c r="M155" i="5"/>
  <c r="J155" i="5"/>
  <c r="G155" i="5"/>
  <c r="J139" i="5"/>
  <c r="P139" i="5"/>
  <c r="G139" i="5"/>
  <c r="P123" i="5"/>
  <c r="M123" i="5"/>
  <c r="J123" i="5"/>
  <c r="G123" i="5"/>
  <c r="P107" i="5"/>
  <c r="J107" i="5"/>
  <c r="G107" i="5"/>
  <c r="P91" i="5"/>
  <c r="M91" i="5"/>
  <c r="G91" i="5"/>
  <c r="P75" i="5"/>
  <c r="M75" i="5"/>
  <c r="J75" i="5"/>
  <c r="G75" i="5"/>
  <c r="P59" i="5"/>
  <c r="M59" i="5"/>
  <c r="J59" i="5"/>
  <c r="G59" i="5"/>
  <c r="P274" i="5"/>
  <c r="M274" i="5"/>
  <c r="J274" i="5"/>
  <c r="P202" i="5"/>
  <c r="M202" i="5"/>
  <c r="J202" i="5"/>
  <c r="M186" i="5"/>
  <c r="P186" i="5"/>
  <c r="P178" i="5"/>
  <c r="M178" i="5"/>
  <c r="P162" i="5"/>
  <c r="M162" i="5"/>
  <c r="P146" i="5"/>
  <c r="M146" i="5"/>
  <c r="J146" i="5"/>
  <c r="P138" i="5"/>
  <c r="J138" i="5"/>
  <c r="M130" i="5"/>
  <c r="J130" i="5"/>
  <c r="M122" i="5"/>
  <c r="P122" i="5"/>
  <c r="P114" i="5"/>
  <c r="M114" i="5"/>
  <c r="J114" i="5"/>
  <c r="P98" i="5"/>
  <c r="J98" i="5"/>
  <c r="M98" i="5"/>
  <c r="M90" i="5"/>
  <c r="J90" i="5"/>
  <c r="P82" i="5"/>
  <c r="M82" i="5"/>
  <c r="M58" i="5"/>
  <c r="J58" i="5"/>
  <c r="P58" i="5"/>
  <c r="P50" i="5"/>
  <c r="M50" i="5"/>
  <c r="J50" i="5"/>
  <c r="M42" i="5"/>
  <c r="J42" i="5"/>
  <c r="P34" i="5"/>
  <c r="J34" i="5"/>
  <c r="P18" i="5"/>
  <c r="M18" i="5"/>
  <c r="J18" i="5"/>
  <c r="P10" i="5"/>
  <c r="M10" i="5"/>
  <c r="P273" i="5"/>
  <c r="M273" i="5"/>
  <c r="J273" i="5"/>
  <c r="P265" i="5"/>
  <c r="J265" i="5"/>
  <c r="P257" i="5"/>
  <c r="M257" i="5"/>
  <c r="J257" i="5"/>
  <c r="P249" i="5"/>
  <c r="J249" i="5"/>
  <c r="P241" i="5"/>
  <c r="M241" i="5"/>
  <c r="P233" i="5"/>
  <c r="M233" i="5"/>
  <c r="P209" i="5"/>
  <c r="M209" i="5"/>
  <c r="J209" i="5"/>
  <c r="P201" i="5"/>
  <c r="M201" i="5"/>
  <c r="J201" i="5"/>
  <c r="P193" i="5"/>
  <c r="J193" i="5"/>
  <c r="M185" i="5"/>
  <c r="P185" i="5"/>
  <c r="J185" i="5"/>
  <c r="P177" i="5"/>
  <c r="M177" i="5"/>
  <c r="P161" i="5"/>
  <c r="M161" i="5"/>
  <c r="P145" i="5"/>
  <c r="M145" i="5"/>
  <c r="J145" i="5"/>
  <c r="P137" i="5"/>
  <c r="J137" i="5"/>
  <c r="P129" i="5"/>
  <c r="M129" i="5"/>
  <c r="J129" i="5"/>
  <c r="P121" i="5"/>
  <c r="J121" i="5"/>
  <c r="P113" i="5"/>
  <c r="M113" i="5"/>
  <c r="P105" i="5"/>
  <c r="J105" i="5"/>
  <c r="P97" i="5"/>
  <c r="J97" i="5"/>
  <c r="M97" i="5"/>
  <c r="J89" i="5"/>
  <c r="P81" i="5"/>
  <c r="M81" i="5"/>
  <c r="P65" i="5"/>
  <c r="J65" i="5"/>
  <c r="M65" i="5"/>
  <c r="M57" i="5"/>
  <c r="P57" i="5"/>
  <c r="J57" i="5"/>
  <c r="P49" i="5"/>
  <c r="M49" i="5"/>
  <c r="J49" i="5"/>
  <c r="P41" i="5"/>
  <c r="J41" i="5"/>
  <c r="P33" i="5"/>
  <c r="J33" i="5"/>
  <c r="P17" i="5"/>
  <c r="M17" i="5"/>
  <c r="J17" i="5"/>
  <c r="P9" i="5"/>
  <c r="M9" i="5"/>
  <c r="J9" i="5"/>
  <c r="M272" i="5"/>
  <c r="P272" i="5"/>
  <c r="P264" i="5"/>
  <c r="M264" i="5"/>
  <c r="J264" i="5"/>
  <c r="J256" i="5"/>
  <c r="P248" i="5"/>
  <c r="J248" i="5"/>
  <c r="M248" i="5"/>
  <c r="J240" i="5"/>
  <c r="P232" i="5"/>
  <c r="M232" i="5"/>
  <c r="P200" i="5"/>
  <c r="M200" i="5"/>
  <c r="J200" i="5"/>
  <c r="J192" i="5"/>
  <c r="M192" i="5"/>
  <c r="P184" i="5"/>
  <c r="J184" i="5"/>
  <c r="M176" i="5"/>
  <c r="J176" i="5"/>
  <c r="P168" i="5"/>
  <c r="M168" i="5"/>
  <c r="P160" i="5"/>
  <c r="M160" i="5"/>
  <c r="M144" i="5"/>
  <c r="P144" i="5"/>
  <c r="P136" i="5"/>
  <c r="M136" i="5"/>
  <c r="J136" i="5"/>
  <c r="M128" i="5"/>
  <c r="J128" i="5"/>
  <c r="P120" i="5"/>
  <c r="J120" i="5"/>
  <c r="P104" i="5"/>
  <c r="M104" i="5"/>
  <c r="J96" i="5"/>
  <c r="P96" i="5"/>
  <c r="M96" i="5"/>
  <c r="M80" i="5"/>
  <c r="P80" i="5"/>
  <c r="J80" i="5"/>
  <c r="P72" i="5"/>
  <c r="M72" i="5"/>
  <c r="P56" i="5"/>
  <c r="J56" i="5"/>
  <c r="P40" i="5"/>
  <c r="J40" i="5"/>
  <c r="M40" i="5"/>
  <c r="J32" i="5"/>
  <c r="P32" i="5"/>
  <c r="M32" i="5"/>
  <c r="M16" i="5"/>
  <c r="P16" i="5"/>
  <c r="P8" i="5"/>
  <c r="M8" i="5"/>
  <c r="J8" i="5"/>
  <c r="G278" i="5"/>
  <c r="G270" i="5"/>
  <c r="G262" i="5"/>
  <c r="G253" i="5"/>
  <c r="G234" i="5"/>
  <c r="G225" i="5"/>
  <c r="G216" i="5"/>
  <c r="G207" i="5"/>
  <c r="G197" i="5"/>
  <c r="G185" i="5"/>
  <c r="G175" i="5"/>
  <c r="G165" i="5"/>
  <c r="G143" i="5"/>
  <c r="G133" i="5"/>
  <c r="G121" i="5"/>
  <c r="G111" i="5"/>
  <c r="G101" i="5"/>
  <c r="G89" i="5"/>
  <c r="G79" i="5"/>
  <c r="G69" i="5"/>
  <c r="G56" i="5"/>
  <c r="G42" i="5"/>
  <c r="G31" i="5"/>
  <c r="G15" i="5"/>
  <c r="J278" i="5"/>
  <c r="J260" i="5"/>
  <c r="J241" i="5"/>
  <c r="J223" i="5"/>
  <c r="J205" i="5"/>
  <c r="J186" i="5"/>
  <c r="J168" i="5"/>
  <c r="J150" i="5"/>
  <c r="J132" i="5"/>
  <c r="J112" i="5"/>
  <c r="J91" i="5"/>
  <c r="J71" i="5"/>
  <c r="J47" i="5"/>
  <c r="J24" i="5"/>
  <c r="M278" i="5"/>
  <c r="M249" i="5"/>
  <c r="M223" i="5"/>
  <c r="M193" i="5"/>
  <c r="M163" i="5"/>
  <c r="M137" i="5"/>
  <c r="M99" i="5"/>
  <c r="M66" i="5"/>
  <c r="M33" i="5"/>
  <c r="P234" i="5"/>
  <c r="P192" i="5"/>
  <c r="P150" i="5"/>
  <c r="P64" i="5"/>
  <c r="P22" i="5"/>
</calcChain>
</file>

<file path=xl/sharedStrings.xml><?xml version="1.0" encoding="utf-8"?>
<sst xmlns="http://schemas.openxmlformats.org/spreadsheetml/2006/main" count="4265" uniqueCount="325">
  <si>
    <t>Clone0.java</t>
  </si>
  <si>
    <t>Clone105.java</t>
  </si>
  <si>
    <t>Clone107.java</t>
  </si>
  <si>
    <t>Clone109.java</t>
  </si>
  <si>
    <t>Clone12.java</t>
  </si>
  <si>
    <t>Clone125.java</t>
  </si>
  <si>
    <t>Clone127.java</t>
  </si>
  <si>
    <t>Clone13.java</t>
  </si>
  <si>
    <t>Clone131.java</t>
  </si>
  <si>
    <t>Clone132.java</t>
  </si>
  <si>
    <t>Clone134.java</t>
  </si>
  <si>
    <t>Clone136.java</t>
  </si>
  <si>
    <t>Clone138.java</t>
  </si>
  <si>
    <t>Clone142.java</t>
  </si>
  <si>
    <t>Clone154.java</t>
  </si>
  <si>
    <t>Clone159.java</t>
  </si>
  <si>
    <t>Clone16.java</t>
  </si>
  <si>
    <t>Clone162.java</t>
  </si>
  <si>
    <t>Clone165.java</t>
  </si>
  <si>
    <t>Clone168.java</t>
  </si>
  <si>
    <t>Clone172.java</t>
  </si>
  <si>
    <t>Clone174.java</t>
  </si>
  <si>
    <t>Clone178.java</t>
  </si>
  <si>
    <t>Clone179.java</t>
  </si>
  <si>
    <t>Clone18.java</t>
  </si>
  <si>
    <t>Clone182.java</t>
  </si>
  <si>
    <t>Clone19.java</t>
  </si>
  <si>
    <t>Clone192.java</t>
  </si>
  <si>
    <t>Clone194.java</t>
  </si>
  <si>
    <t>Clone196.java</t>
  </si>
  <si>
    <t>Clone198.java</t>
  </si>
  <si>
    <t>Clone20.java</t>
  </si>
  <si>
    <t>Clone204.java</t>
  </si>
  <si>
    <t>Clone205.java</t>
  </si>
  <si>
    <t>Clone207.java</t>
  </si>
  <si>
    <t>Clone208.java</t>
  </si>
  <si>
    <t>Clone21.java</t>
  </si>
  <si>
    <t>Clone212.java</t>
  </si>
  <si>
    <t>Clone219.java</t>
  </si>
  <si>
    <t>Clone223.java</t>
  </si>
  <si>
    <t>Clone23.java</t>
  </si>
  <si>
    <t>Clone231.java</t>
  </si>
  <si>
    <t>Clone240.java</t>
  </si>
  <si>
    <t>Clone241.java</t>
  </si>
  <si>
    <t>Clone248.java</t>
  </si>
  <si>
    <t>Clone263.java</t>
  </si>
  <si>
    <t>Clone264.java</t>
  </si>
  <si>
    <t>Clone265.java</t>
  </si>
  <si>
    <t>Clone271.java</t>
  </si>
  <si>
    <t>Clone279.java</t>
  </si>
  <si>
    <t>Clone283.java</t>
  </si>
  <si>
    <t>Clone284.java</t>
  </si>
  <si>
    <t>Clone286.java</t>
  </si>
  <si>
    <t>Clone29.java</t>
  </si>
  <si>
    <t>Clone291.java</t>
  </si>
  <si>
    <t>Clone292.java</t>
  </si>
  <si>
    <t>Clone30.java</t>
  </si>
  <si>
    <t>Clone304.java</t>
  </si>
  <si>
    <t>Clone307.java</t>
  </si>
  <si>
    <t>Clone310.java</t>
  </si>
  <si>
    <t>Clone322.java</t>
  </si>
  <si>
    <t>Clone337.java</t>
  </si>
  <si>
    <t>Clone343.java</t>
  </si>
  <si>
    <t>Clone344.java</t>
  </si>
  <si>
    <t>Clone345.java</t>
  </si>
  <si>
    <t>Clone349.java</t>
  </si>
  <si>
    <t>Clone351.java</t>
  </si>
  <si>
    <t>Clone355.java</t>
  </si>
  <si>
    <t>Clone363.java</t>
  </si>
  <si>
    <t>Clone364.java</t>
  </si>
  <si>
    <t>Clone365.java</t>
  </si>
  <si>
    <t>Clone368.java</t>
  </si>
  <si>
    <t>Clone370.java</t>
  </si>
  <si>
    <t>Clone372.java</t>
  </si>
  <si>
    <t>Clone375.java</t>
  </si>
  <si>
    <t>Clone376.java</t>
  </si>
  <si>
    <t>Clone379.java</t>
  </si>
  <si>
    <t>Clone380.java</t>
  </si>
  <si>
    <t>Clone384.java</t>
  </si>
  <si>
    <t>Clone39.java</t>
  </si>
  <si>
    <t>Clone397.java</t>
  </si>
  <si>
    <t>Clone399.java</t>
  </si>
  <si>
    <t>Clone400.java</t>
  </si>
  <si>
    <t>Clone401.java</t>
  </si>
  <si>
    <t>Clone404.java</t>
  </si>
  <si>
    <t>Clone406.java</t>
  </si>
  <si>
    <t>Clone410.java</t>
  </si>
  <si>
    <t>Clone413.java</t>
  </si>
  <si>
    <t>Clone418.java</t>
  </si>
  <si>
    <t>Clone424.java</t>
  </si>
  <si>
    <t>Clone434.java</t>
  </si>
  <si>
    <t>Clone436.java</t>
  </si>
  <si>
    <t>Clone441.java</t>
  </si>
  <si>
    <t>Clone447.java</t>
  </si>
  <si>
    <t>Clone452.java</t>
  </si>
  <si>
    <t>Clone455.java</t>
  </si>
  <si>
    <t>Clone457.java</t>
  </si>
  <si>
    <t>Clone459.java</t>
  </si>
  <si>
    <t>Clone46.java</t>
  </si>
  <si>
    <t>Clone463.java</t>
  </si>
  <si>
    <t>Clone464.java</t>
  </si>
  <si>
    <t>Clone467.java</t>
  </si>
  <si>
    <t>Clone468.java</t>
  </si>
  <si>
    <t>Clone469.java</t>
  </si>
  <si>
    <t>Clone479.java</t>
  </si>
  <si>
    <t>Clone481.java</t>
  </si>
  <si>
    <t>Clone482.java</t>
  </si>
  <si>
    <t>Clone485.java</t>
  </si>
  <si>
    <t>Clone487.java</t>
  </si>
  <si>
    <t>Clone495.java</t>
  </si>
  <si>
    <t>Clone497.java</t>
  </si>
  <si>
    <t>Clone500.java</t>
  </si>
  <si>
    <t>Clone501.java</t>
  </si>
  <si>
    <t>Clone506.java</t>
  </si>
  <si>
    <t>Clone51.java</t>
  </si>
  <si>
    <t>Clone52.java</t>
  </si>
  <si>
    <t>Clone524.java</t>
  </si>
  <si>
    <t>Clone528.java</t>
  </si>
  <si>
    <t>Clone529.java</t>
  </si>
  <si>
    <t>Clone530.java</t>
  </si>
  <si>
    <t>Clone531.java</t>
  </si>
  <si>
    <t>Clone532.java</t>
  </si>
  <si>
    <t>Clone534.java</t>
  </si>
  <si>
    <t>Clone537.java</t>
  </si>
  <si>
    <t>Clone54.java</t>
  </si>
  <si>
    <t>Clone543.java</t>
  </si>
  <si>
    <t>Clone545.java</t>
  </si>
  <si>
    <t>Clone547.java</t>
  </si>
  <si>
    <t>Clone550.java</t>
  </si>
  <si>
    <t>Clone553.java</t>
  </si>
  <si>
    <t>Clone554.java</t>
  </si>
  <si>
    <t>Clone555.java</t>
  </si>
  <si>
    <t>Clone556.java</t>
  </si>
  <si>
    <t>Clone557.java</t>
  </si>
  <si>
    <t>Clone558.java</t>
  </si>
  <si>
    <t>Clone561.java</t>
  </si>
  <si>
    <t>Clone564.java</t>
  </si>
  <si>
    <t>Clone570.java</t>
  </si>
  <si>
    <t>Clone573.java</t>
  </si>
  <si>
    <t>Clone574.java</t>
  </si>
  <si>
    <t>Clone58.java</t>
  </si>
  <si>
    <t>Clone582.java</t>
  </si>
  <si>
    <t>Clone589.java</t>
  </si>
  <si>
    <t>Clone592.java</t>
  </si>
  <si>
    <t>Clone593.java</t>
  </si>
  <si>
    <t>Clone596.java</t>
  </si>
  <si>
    <t>Clone607.java</t>
  </si>
  <si>
    <t>Clone608.java</t>
  </si>
  <si>
    <t>Clone610.java</t>
  </si>
  <si>
    <t>Clone612.java</t>
  </si>
  <si>
    <t>Clone614.java</t>
  </si>
  <si>
    <t>Clone618.java</t>
  </si>
  <si>
    <t>Clone627.java</t>
  </si>
  <si>
    <t>Clone632.java</t>
  </si>
  <si>
    <t>Clone633.java</t>
  </si>
  <si>
    <t>Clone64.java</t>
  </si>
  <si>
    <t>Clone645.java</t>
  </si>
  <si>
    <t>Clone646.java</t>
  </si>
  <si>
    <t>Clone647.java</t>
  </si>
  <si>
    <t>Clone660.java</t>
  </si>
  <si>
    <t>Clone664.java</t>
  </si>
  <si>
    <t>Clone668.java</t>
  </si>
  <si>
    <t>Clone671.java</t>
  </si>
  <si>
    <t>Clone68.java</t>
  </si>
  <si>
    <t>Clone684.java</t>
  </si>
  <si>
    <t>Clone687.java</t>
  </si>
  <si>
    <t>Clone689.java</t>
  </si>
  <si>
    <t>Clone691.java</t>
  </si>
  <si>
    <t>Clone692.java</t>
  </si>
  <si>
    <t>Clone699.java</t>
  </si>
  <si>
    <t>Clone700.java</t>
  </si>
  <si>
    <t>Clone701.java</t>
  </si>
  <si>
    <t>Clone707.java</t>
  </si>
  <si>
    <t>Clone712.java</t>
  </si>
  <si>
    <t>Clone715.java</t>
  </si>
  <si>
    <t>Clone720.java</t>
  </si>
  <si>
    <t>Clone729.java</t>
  </si>
  <si>
    <t>Clone732.java</t>
  </si>
  <si>
    <t>Clone738.java</t>
  </si>
  <si>
    <t>Clone739.java</t>
  </si>
  <si>
    <t>Clone744.java</t>
  </si>
  <si>
    <t>Clone746.java</t>
  </si>
  <si>
    <t>Clone747.java</t>
  </si>
  <si>
    <t>Clone748.java</t>
  </si>
  <si>
    <t>Clone75.java</t>
  </si>
  <si>
    <t>Clone752.java</t>
  </si>
  <si>
    <t>Clone753.java</t>
  </si>
  <si>
    <t>Clone758.java</t>
  </si>
  <si>
    <t>Clone759.java</t>
  </si>
  <si>
    <t>Clone760.java</t>
  </si>
  <si>
    <t>Clone77.java</t>
  </si>
  <si>
    <t>Clone770.java</t>
  </si>
  <si>
    <t>Clone776.java</t>
  </si>
  <si>
    <t>Clone777.java</t>
  </si>
  <si>
    <t>Clone779.java</t>
  </si>
  <si>
    <t>Clone780.java</t>
  </si>
  <si>
    <t>Clone786.java</t>
  </si>
  <si>
    <t>Clone789.java</t>
  </si>
  <si>
    <t>Clone790.java</t>
  </si>
  <si>
    <t>Clone793.java</t>
  </si>
  <si>
    <t>Clone796.java</t>
  </si>
  <si>
    <t>Clone80.java</t>
  </si>
  <si>
    <t>Clone803.java</t>
  </si>
  <si>
    <t>Clone806.java</t>
  </si>
  <si>
    <t>Clone807.java</t>
  </si>
  <si>
    <t>Clone810.java</t>
  </si>
  <si>
    <t>Clone815.java</t>
  </si>
  <si>
    <t>Clone819.java</t>
  </si>
  <si>
    <t>Clone82.java</t>
  </si>
  <si>
    <t>Clone820.java</t>
  </si>
  <si>
    <t>Clone825.java</t>
  </si>
  <si>
    <t>Clone83.java</t>
  </si>
  <si>
    <t>Clone831.java</t>
  </si>
  <si>
    <t>Clone835.java</t>
  </si>
  <si>
    <t>Clone836.java</t>
  </si>
  <si>
    <t>Clone84.java</t>
  </si>
  <si>
    <t>Clone840.java</t>
  </si>
  <si>
    <t>Clone843.java</t>
  </si>
  <si>
    <t>Clone844.java</t>
  </si>
  <si>
    <t>Clone845.java</t>
  </si>
  <si>
    <t>Clone847.java</t>
  </si>
  <si>
    <t>Clone848.java</t>
  </si>
  <si>
    <t>Clone85.java</t>
  </si>
  <si>
    <t>Clone854.java</t>
  </si>
  <si>
    <t>Clone858.java</t>
  </si>
  <si>
    <t>Clone86.java</t>
  </si>
  <si>
    <t>Clone861.java</t>
  </si>
  <si>
    <t>Clone864.java</t>
  </si>
  <si>
    <t>Clone867.java</t>
  </si>
  <si>
    <t>Clone868.java</t>
  </si>
  <si>
    <t>Clone869.java</t>
  </si>
  <si>
    <t>Clone87.java</t>
  </si>
  <si>
    <t>Clone873.java</t>
  </si>
  <si>
    <t>Clone875.java</t>
  </si>
  <si>
    <t>Clone877.java</t>
  </si>
  <si>
    <t>Clone880.java</t>
  </si>
  <si>
    <t>Clone882.java</t>
  </si>
  <si>
    <t>Clone887.java</t>
  </si>
  <si>
    <t>Clone888.java</t>
  </si>
  <si>
    <t>Clone89.java</t>
  </si>
  <si>
    <t>Clone892.java</t>
  </si>
  <si>
    <t>Clone895.java</t>
  </si>
  <si>
    <t>Clone898.java</t>
  </si>
  <si>
    <t>Clone91.java</t>
  </si>
  <si>
    <t>Clone911.java</t>
  </si>
  <si>
    <t>Clone913.java</t>
  </si>
  <si>
    <t>Clone915.java</t>
  </si>
  <si>
    <t>Clone917.java</t>
  </si>
  <si>
    <t>Clone922.java</t>
  </si>
  <si>
    <t>Clone924.java</t>
  </si>
  <si>
    <t>Clone925.java</t>
  </si>
  <si>
    <t>Clone926.java</t>
  </si>
  <si>
    <t>Clone937.java</t>
  </si>
  <si>
    <t>Clone938.java</t>
  </si>
  <si>
    <t>Clone939.java</t>
  </si>
  <si>
    <t>Clone940.java</t>
  </si>
  <si>
    <t>Clone941.java</t>
  </si>
  <si>
    <t>Clone944.java</t>
  </si>
  <si>
    <t>Clone948.java</t>
  </si>
  <si>
    <t>Clone949.java</t>
  </si>
  <si>
    <t>Clone951.java</t>
  </si>
  <si>
    <t>Clone960.java</t>
  </si>
  <si>
    <t>Clone963.java</t>
  </si>
  <si>
    <t>Clone964.java</t>
  </si>
  <si>
    <t>Clone966.java</t>
  </si>
  <si>
    <t>Clone973.java</t>
  </si>
  <si>
    <t>Clone974.java</t>
  </si>
  <si>
    <t>Clone975.java</t>
  </si>
  <si>
    <t>Clone976.java</t>
  </si>
  <si>
    <t>Clone977.java</t>
  </si>
  <si>
    <t>Clone978.java</t>
  </si>
  <si>
    <t>Clone98.java</t>
  </si>
  <si>
    <t>Clone983.java</t>
  </si>
  <si>
    <t>Clone987.java</t>
  </si>
  <si>
    <t>Clone988.java</t>
  </si>
  <si>
    <t>Clone992.java</t>
  </si>
  <si>
    <t>Clone995.java</t>
  </si>
  <si>
    <t>Clone996.java</t>
  </si>
  <si>
    <t>Clone997.java</t>
  </si>
  <si>
    <t>clone file</t>
  </si>
  <si>
    <t>human label</t>
  </si>
  <si>
    <t>Clone517.java</t>
  </si>
  <si>
    <t>human labels</t>
  </si>
  <si>
    <t>lxcorediffremoved</t>
  </si>
  <si>
    <t>original predictions</t>
  </si>
  <si>
    <t>lxanydiff</t>
  </si>
  <si>
    <t>lxanydiffremoved</t>
  </si>
  <si>
    <t>lxcoresim</t>
  </si>
  <si>
    <t>lxcoresimremoved</t>
  </si>
  <si>
    <t>lxanysimremoved</t>
  </si>
  <si>
    <t>lxanysim</t>
  </si>
  <si>
    <t>rangecorediff</t>
  </si>
  <si>
    <t>rangeanydiff</t>
  </si>
  <si>
    <t>rangecoresim</t>
  </si>
  <si>
    <t>rangeanysim</t>
  </si>
  <si>
    <t>rangecorediffremoved</t>
  </si>
  <si>
    <t>rangeanydiffremoved</t>
  </si>
  <si>
    <t>rangecoresimremoved</t>
  </si>
  <si>
    <t>rangeanysimremoved</t>
  </si>
  <si>
    <t>original code</t>
  </si>
  <si>
    <t>original code conf</t>
  </si>
  <si>
    <t>core diff prob scores</t>
  </si>
  <si>
    <t>core diff shift score</t>
  </si>
  <si>
    <t>any diff prob scores</t>
  </si>
  <si>
    <t>anydiffshift score</t>
  </si>
  <si>
    <t>coresim prob scores</t>
  </si>
  <si>
    <t>coresimshiftscore</t>
  </si>
  <si>
    <t>any sim prob scores</t>
  </si>
  <si>
    <t>anysim shift scores</t>
  </si>
  <si>
    <t>original 280</t>
  </si>
  <si>
    <t>corediff</t>
  </si>
  <si>
    <t>anydiff</t>
  </si>
  <si>
    <t>coresim</t>
  </si>
  <si>
    <t>anysim</t>
  </si>
  <si>
    <t>core sim shift score for TP</t>
  </si>
  <si>
    <t>any sim shift core for TP</t>
  </si>
  <si>
    <t>core sim for FP</t>
  </si>
  <si>
    <t>any sim for FP</t>
  </si>
  <si>
    <t>core diff shift score  for FN</t>
  </si>
  <si>
    <t>anydiffshift score for FN</t>
  </si>
  <si>
    <t>corediffforTN</t>
  </si>
  <si>
    <t>anydiffforTN</t>
  </si>
  <si>
    <t>ACE of similarities TP FP core any</t>
  </si>
  <si>
    <t>ACE of differences TN FN core any</t>
  </si>
  <si>
    <t>weighted mean of all 8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</si>
</sst>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1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1"/>
  <sheetViews>
    <sheetView workbookViewId="0">
      <selection activeCell="J17" sqref="J17"/>
    </sheetView>
  </sheetViews>
  <sheetFormatPr defaultRowHeight="14.4" x14ac:dyDescent="0.3"/>
  <cols>
    <col min="1" max="1" width="13.21875" customWidth="1"/>
    <col min="2" max="2" width="15" customWidth="1"/>
    <col min="3" max="3" width="21.109375" customWidth="1"/>
    <col min="4" max="7" width="18.77734375" customWidth="1"/>
    <col min="9" max="9" width="12.5546875" bestFit="1" customWidth="1"/>
    <col min="10" max="10" width="19.6640625" bestFit="1" customWidth="1"/>
    <col min="14" max="14" width="15.5546875" customWidth="1"/>
    <col min="15" max="15" width="16.109375" bestFit="1" customWidth="1"/>
    <col min="16" max="16" width="13.6640625" customWidth="1"/>
    <col min="18" max="18" width="12.5546875" bestFit="1" customWidth="1"/>
    <col min="20" max="20" width="12.5546875" bestFit="1" customWidth="1"/>
  </cols>
  <sheetData>
    <row r="1" spans="1:21" x14ac:dyDescent="0.3">
      <c r="B1" t="s">
        <v>282</v>
      </c>
      <c r="C1" t="s">
        <v>284</v>
      </c>
      <c r="D1" t="s">
        <v>283</v>
      </c>
      <c r="E1" t="s">
        <v>286</v>
      </c>
      <c r="F1" t="s">
        <v>288</v>
      </c>
      <c r="G1" t="s">
        <v>289</v>
      </c>
      <c r="I1" s="1" t="s">
        <v>279</v>
      </c>
      <c r="J1" s="1" t="s">
        <v>280</v>
      </c>
      <c r="O1" t="s">
        <v>283</v>
      </c>
      <c r="Q1" t="s">
        <v>285</v>
      </c>
      <c r="S1" t="s">
        <v>287</v>
      </c>
      <c r="U1" t="s">
        <v>290</v>
      </c>
    </row>
    <row r="2" spans="1:21" x14ac:dyDescent="0.3">
      <c r="A2" t="s">
        <v>0</v>
      </c>
      <c r="B2">
        <v>1</v>
      </c>
      <c r="C2">
        <v>1</v>
      </c>
      <c r="D2" t="e">
        <f>VLOOKUP(A2,N$2:O$68,2,FALSE)</f>
        <v>#N/A</v>
      </c>
      <c r="E2">
        <f>VLOOKUP(A2,P$2:Q$135,2,FALSE)</f>
        <v>1</v>
      </c>
      <c r="F2">
        <f>VLOOKUP(A2,R$2:S$147,2,FALSE)</f>
        <v>0</v>
      </c>
      <c r="G2">
        <f>VLOOKUP(A2,T$2:U$98,2,FALSE)</f>
        <v>1</v>
      </c>
      <c r="I2" t="s">
        <v>0</v>
      </c>
      <c r="J2">
        <v>1</v>
      </c>
      <c r="K2" t="str">
        <f>VLOOKUP(I2,A$2:A$280,1,FALSE)</f>
        <v>Clone0.java</v>
      </c>
      <c r="N2" t="s">
        <v>3</v>
      </c>
      <c r="O2">
        <v>0</v>
      </c>
      <c r="P2" t="s">
        <v>0</v>
      </c>
      <c r="Q2">
        <v>1</v>
      </c>
      <c r="R2" t="s">
        <v>0</v>
      </c>
      <c r="S2">
        <v>0</v>
      </c>
      <c r="T2" t="s">
        <v>0</v>
      </c>
      <c r="U2">
        <v>1</v>
      </c>
    </row>
    <row r="3" spans="1:21" x14ac:dyDescent="0.3">
      <c r="A3" t="s">
        <v>1</v>
      </c>
      <c r="B3">
        <v>1</v>
      </c>
      <c r="C3">
        <v>0</v>
      </c>
      <c r="D3" t="e">
        <f t="shared" ref="D3:D66" si="0">VLOOKUP(A3,N$2:O$68,2,FALSE)</f>
        <v>#N/A</v>
      </c>
      <c r="E3" t="e">
        <f t="shared" ref="E3:E66" si="1">VLOOKUP(A3,P$2:Q$135,2,FALSE)</f>
        <v>#N/A</v>
      </c>
      <c r="F3">
        <f t="shared" ref="F3:F66" si="2">VLOOKUP(A3,R$2:S$147,2,FALSE)</f>
        <v>0</v>
      </c>
      <c r="G3" t="e">
        <f t="shared" ref="G3:G66" si="3">VLOOKUP(A3,T$2:U$98,2,FALSE)</f>
        <v>#N/A</v>
      </c>
      <c r="I3" t="s">
        <v>4</v>
      </c>
      <c r="J3">
        <v>1</v>
      </c>
      <c r="K3" t="str">
        <f t="shared" ref="K3:K66" si="4">VLOOKUP(I3,A$2:A$280,1,FALSE)</f>
        <v>Clone12.java</v>
      </c>
      <c r="N3" t="s">
        <v>5</v>
      </c>
      <c r="O3">
        <v>0</v>
      </c>
      <c r="P3" t="s">
        <v>3</v>
      </c>
      <c r="Q3">
        <v>0</v>
      </c>
      <c r="R3" t="s">
        <v>1</v>
      </c>
      <c r="S3">
        <v>0</v>
      </c>
      <c r="T3" t="s">
        <v>4</v>
      </c>
      <c r="U3">
        <v>0</v>
      </c>
    </row>
    <row r="4" spans="1:21" x14ac:dyDescent="0.3">
      <c r="A4" t="s">
        <v>2</v>
      </c>
      <c r="B4">
        <v>0</v>
      </c>
      <c r="C4">
        <v>0</v>
      </c>
      <c r="D4" t="e">
        <f t="shared" si="0"/>
        <v>#N/A</v>
      </c>
      <c r="E4" t="e">
        <f t="shared" si="1"/>
        <v>#N/A</v>
      </c>
      <c r="F4" t="e">
        <f t="shared" si="2"/>
        <v>#N/A</v>
      </c>
      <c r="G4" t="e">
        <f t="shared" si="3"/>
        <v>#N/A</v>
      </c>
      <c r="I4" t="s">
        <v>7</v>
      </c>
      <c r="J4">
        <v>1</v>
      </c>
      <c r="K4" t="str">
        <f t="shared" si="4"/>
        <v>Clone13.java</v>
      </c>
      <c r="N4" t="s">
        <v>8</v>
      </c>
      <c r="O4">
        <v>0</v>
      </c>
      <c r="P4" t="s">
        <v>4</v>
      </c>
      <c r="Q4">
        <v>0</v>
      </c>
      <c r="R4" t="s">
        <v>3</v>
      </c>
      <c r="S4">
        <v>0</v>
      </c>
      <c r="T4" t="s">
        <v>11</v>
      </c>
      <c r="U4">
        <v>0</v>
      </c>
    </row>
    <row r="5" spans="1:21" x14ac:dyDescent="0.3">
      <c r="A5" t="s">
        <v>3</v>
      </c>
      <c r="B5">
        <v>1</v>
      </c>
      <c r="C5">
        <v>0</v>
      </c>
      <c r="D5">
        <f t="shared" si="0"/>
        <v>0</v>
      </c>
      <c r="E5">
        <f t="shared" si="1"/>
        <v>0</v>
      </c>
      <c r="F5">
        <f t="shared" si="2"/>
        <v>0</v>
      </c>
      <c r="G5" t="e">
        <f t="shared" si="3"/>
        <v>#N/A</v>
      </c>
      <c r="I5" t="s">
        <v>16</v>
      </c>
      <c r="J5">
        <v>1</v>
      </c>
      <c r="K5" t="str">
        <f t="shared" si="4"/>
        <v>Clone16.java</v>
      </c>
      <c r="N5" t="s">
        <v>11</v>
      </c>
      <c r="O5">
        <v>1</v>
      </c>
      <c r="P5" t="s">
        <v>5</v>
      </c>
      <c r="Q5">
        <v>0</v>
      </c>
      <c r="R5" t="s">
        <v>4</v>
      </c>
      <c r="S5">
        <v>1</v>
      </c>
      <c r="T5" t="s">
        <v>14</v>
      </c>
      <c r="U5">
        <v>0</v>
      </c>
    </row>
    <row r="6" spans="1:21" x14ac:dyDescent="0.3">
      <c r="A6" t="s">
        <v>4</v>
      </c>
      <c r="B6">
        <v>1</v>
      </c>
      <c r="C6">
        <v>0</v>
      </c>
      <c r="D6" t="e">
        <f t="shared" si="0"/>
        <v>#N/A</v>
      </c>
      <c r="E6">
        <f t="shared" si="1"/>
        <v>0</v>
      </c>
      <c r="F6">
        <f t="shared" si="2"/>
        <v>1</v>
      </c>
      <c r="G6">
        <f t="shared" si="3"/>
        <v>0</v>
      </c>
      <c r="I6" t="s">
        <v>24</v>
      </c>
      <c r="J6">
        <v>0</v>
      </c>
      <c r="K6" t="str">
        <f t="shared" si="4"/>
        <v>Clone18.java</v>
      </c>
      <c r="N6" t="s">
        <v>12</v>
      </c>
      <c r="O6">
        <v>1</v>
      </c>
      <c r="P6" t="s">
        <v>7</v>
      </c>
      <c r="Q6">
        <v>0</v>
      </c>
      <c r="R6" t="s">
        <v>13</v>
      </c>
      <c r="S6">
        <v>0</v>
      </c>
      <c r="T6" t="s">
        <v>15</v>
      </c>
      <c r="U6">
        <v>1</v>
      </c>
    </row>
    <row r="7" spans="1:21" x14ac:dyDescent="0.3">
      <c r="A7" t="s">
        <v>5</v>
      </c>
      <c r="B7">
        <v>1</v>
      </c>
      <c r="C7">
        <v>0</v>
      </c>
      <c r="D7">
        <f t="shared" si="0"/>
        <v>0</v>
      </c>
      <c r="E7">
        <f t="shared" si="1"/>
        <v>0</v>
      </c>
      <c r="F7" t="e">
        <f t="shared" si="2"/>
        <v>#N/A</v>
      </c>
      <c r="G7" t="e">
        <f t="shared" si="3"/>
        <v>#N/A</v>
      </c>
      <c r="I7" t="s">
        <v>26</v>
      </c>
      <c r="J7">
        <v>1</v>
      </c>
      <c r="K7" t="str">
        <f t="shared" si="4"/>
        <v>Clone19.java</v>
      </c>
      <c r="N7" t="s">
        <v>20</v>
      </c>
      <c r="O7">
        <v>0</v>
      </c>
      <c r="P7" t="s">
        <v>8</v>
      </c>
      <c r="Q7">
        <v>0</v>
      </c>
      <c r="R7" t="s">
        <v>14</v>
      </c>
      <c r="S7">
        <v>0</v>
      </c>
      <c r="T7" t="s">
        <v>23</v>
      </c>
      <c r="U7">
        <v>0</v>
      </c>
    </row>
    <row r="8" spans="1:21" x14ac:dyDescent="0.3">
      <c r="A8" t="s">
        <v>6</v>
      </c>
      <c r="B8">
        <v>1</v>
      </c>
      <c r="C8">
        <v>0</v>
      </c>
      <c r="D8" t="e">
        <f t="shared" si="0"/>
        <v>#N/A</v>
      </c>
      <c r="E8" t="e">
        <f t="shared" si="1"/>
        <v>#N/A</v>
      </c>
      <c r="F8" t="e">
        <f t="shared" si="2"/>
        <v>#N/A</v>
      </c>
      <c r="G8" t="e">
        <f t="shared" si="3"/>
        <v>#N/A</v>
      </c>
      <c r="I8" t="s">
        <v>31</v>
      </c>
      <c r="J8">
        <v>0</v>
      </c>
      <c r="K8" t="str">
        <f t="shared" si="4"/>
        <v>Clone20.java</v>
      </c>
      <c r="N8" t="s">
        <v>21</v>
      </c>
      <c r="O8">
        <v>0</v>
      </c>
      <c r="P8" t="s">
        <v>11</v>
      </c>
      <c r="Q8">
        <v>1</v>
      </c>
      <c r="R8" t="s">
        <v>15</v>
      </c>
      <c r="S8">
        <v>0</v>
      </c>
      <c r="T8" t="s">
        <v>24</v>
      </c>
      <c r="U8">
        <v>0</v>
      </c>
    </row>
    <row r="9" spans="1:21" x14ac:dyDescent="0.3">
      <c r="A9" t="s">
        <v>7</v>
      </c>
      <c r="B9">
        <v>1</v>
      </c>
      <c r="C9">
        <v>0</v>
      </c>
      <c r="D9" t="e">
        <f t="shared" si="0"/>
        <v>#N/A</v>
      </c>
      <c r="E9">
        <f t="shared" si="1"/>
        <v>0</v>
      </c>
      <c r="F9" t="e">
        <f t="shared" si="2"/>
        <v>#N/A</v>
      </c>
      <c r="G9" t="e">
        <f t="shared" si="3"/>
        <v>#N/A</v>
      </c>
      <c r="I9" t="s">
        <v>36</v>
      </c>
      <c r="J9">
        <v>1</v>
      </c>
      <c r="K9" t="str">
        <f t="shared" si="4"/>
        <v>Clone21.java</v>
      </c>
      <c r="N9" t="s">
        <v>24</v>
      </c>
      <c r="O9">
        <v>0</v>
      </c>
      <c r="P9" t="s">
        <v>12</v>
      </c>
      <c r="Q9">
        <v>1</v>
      </c>
      <c r="R9" t="s">
        <v>23</v>
      </c>
      <c r="S9">
        <v>0</v>
      </c>
      <c r="T9" t="s">
        <v>29</v>
      </c>
      <c r="U9">
        <v>0</v>
      </c>
    </row>
    <row r="10" spans="1:21" x14ac:dyDescent="0.3">
      <c r="A10" t="s">
        <v>8</v>
      </c>
      <c r="B10">
        <v>0</v>
      </c>
      <c r="C10">
        <v>0</v>
      </c>
      <c r="D10">
        <f t="shared" si="0"/>
        <v>0</v>
      </c>
      <c r="E10">
        <f t="shared" si="1"/>
        <v>0</v>
      </c>
      <c r="F10" t="e">
        <f t="shared" si="2"/>
        <v>#N/A</v>
      </c>
      <c r="G10" t="e">
        <f t="shared" si="3"/>
        <v>#N/A</v>
      </c>
      <c r="I10" t="s">
        <v>40</v>
      </c>
      <c r="J10">
        <v>1</v>
      </c>
      <c r="K10" t="str">
        <f t="shared" si="4"/>
        <v>Clone23.java</v>
      </c>
      <c r="N10" t="s">
        <v>27</v>
      </c>
      <c r="O10">
        <v>1</v>
      </c>
      <c r="P10" t="s">
        <v>14</v>
      </c>
      <c r="Q10">
        <v>0</v>
      </c>
      <c r="R10" t="s">
        <v>26</v>
      </c>
      <c r="S10">
        <v>0</v>
      </c>
      <c r="T10" t="s">
        <v>30</v>
      </c>
      <c r="U10">
        <v>0</v>
      </c>
    </row>
    <row r="11" spans="1:21" x14ac:dyDescent="0.3">
      <c r="A11" t="s">
        <v>9</v>
      </c>
      <c r="B11">
        <v>0</v>
      </c>
      <c r="C11">
        <v>0</v>
      </c>
      <c r="D11" t="e">
        <f t="shared" si="0"/>
        <v>#N/A</v>
      </c>
      <c r="E11" t="e">
        <f t="shared" si="1"/>
        <v>#N/A</v>
      </c>
      <c r="F11" t="e">
        <f t="shared" si="2"/>
        <v>#N/A</v>
      </c>
      <c r="G11" t="e">
        <f t="shared" si="3"/>
        <v>#N/A</v>
      </c>
      <c r="I11" t="s">
        <v>53</v>
      </c>
      <c r="J11">
        <v>1</v>
      </c>
      <c r="K11" t="str">
        <f t="shared" si="4"/>
        <v>Clone29.java</v>
      </c>
      <c r="N11" t="s">
        <v>30</v>
      </c>
      <c r="O11">
        <v>0</v>
      </c>
      <c r="P11" t="s">
        <v>16</v>
      </c>
      <c r="Q11">
        <v>0</v>
      </c>
      <c r="R11" t="s">
        <v>29</v>
      </c>
      <c r="S11">
        <v>0</v>
      </c>
      <c r="T11" t="s">
        <v>31</v>
      </c>
      <c r="U11">
        <v>0</v>
      </c>
    </row>
    <row r="12" spans="1:21" x14ac:dyDescent="0.3">
      <c r="A12" t="s">
        <v>10</v>
      </c>
      <c r="B12">
        <v>0</v>
      </c>
      <c r="C12">
        <v>0</v>
      </c>
      <c r="D12" t="e">
        <f t="shared" si="0"/>
        <v>#N/A</v>
      </c>
      <c r="E12" t="e">
        <f t="shared" si="1"/>
        <v>#N/A</v>
      </c>
      <c r="F12" t="e">
        <f t="shared" si="2"/>
        <v>#N/A</v>
      </c>
      <c r="G12" t="e">
        <f t="shared" si="3"/>
        <v>#N/A</v>
      </c>
      <c r="I12" t="s">
        <v>56</v>
      </c>
      <c r="J12">
        <v>1</v>
      </c>
      <c r="K12" t="str">
        <f t="shared" si="4"/>
        <v>Clone30.java</v>
      </c>
      <c r="N12" t="s">
        <v>31</v>
      </c>
      <c r="O12">
        <v>0</v>
      </c>
      <c r="P12" t="s">
        <v>20</v>
      </c>
      <c r="Q12">
        <v>0</v>
      </c>
      <c r="R12" t="s">
        <v>32</v>
      </c>
      <c r="S12">
        <v>0</v>
      </c>
      <c r="T12" t="s">
        <v>32</v>
      </c>
      <c r="U12">
        <v>0</v>
      </c>
    </row>
    <row r="13" spans="1:21" x14ac:dyDescent="0.3">
      <c r="A13" t="s">
        <v>11</v>
      </c>
      <c r="B13">
        <v>0</v>
      </c>
      <c r="C13">
        <v>0</v>
      </c>
      <c r="D13">
        <f t="shared" si="0"/>
        <v>1</v>
      </c>
      <c r="E13">
        <f t="shared" si="1"/>
        <v>1</v>
      </c>
      <c r="F13" t="e">
        <f t="shared" si="2"/>
        <v>#N/A</v>
      </c>
      <c r="G13">
        <f t="shared" si="3"/>
        <v>0</v>
      </c>
      <c r="I13" t="s">
        <v>79</v>
      </c>
      <c r="J13">
        <v>1</v>
      </c>
      <c r="K13" t="str">
        <f t="shared" si="4"/>
        <v>Clone39.java</v>
      </c>
      <c r="N13" t="s">
        <v>36</v>
      </c>
      <c r="O13">
        <v>0</v>
      </c>
      <c r="P13" t="s">
        <v>21</v>
      </c>
      <c r="Q13">
        <v>0</v>
      </c>
      <c r="R13" t="s">
        <v>36</v>
      </c>
      <c r="S13">
        <v>0</v>
      </c>
      <c r="T13" t="s">
        <v>48</v>
      </c>
      <c r="U13">
        <v>0</v>
      </c>
    </row>
    <row r="14" spans="1:21" x14ac:dyDescent="0.3">
      <c r="A14" t="s">
        <v>12</v>
      </c>
      <c r="B14">
        <v>0</v>
      </c>
      <c r="C14">
        <v>0</v>
      </c>
      <c r="D14">
        <f t="shared" si="0"/>
        <v>1</v>
      </c>
      <c r="E14">
        <f t="shared" si="1"/>
        <v>1</v>
      </c>
      <c r="F14" t="e">
        <f t="shared" si="2"/>
        <v>#N/A</v>
      </c>
      <c r="G14" t="e">
        <f t="shared" si="3"/>
        <v>#N/A</v>
      </c>
      <c r="I14" t="s">
        <v>98</v>
      </c>
      <c r="J14">
        <v>1</v>
      </c>
      <c r="K14" t="str">
        <f t="shared" si="4"/>
        <v>Clone46.java</v>
      </c>
      <c r="N14" t="s">
        <v>49</v>
      </c>
      <c r="O14">
        <v>0</v>
      </c>
      <c r="P14" t="s">
        <v>24</v>
      </c>
      <c r="Q14">
        <v>0</v>
      </c>
      <c r="R14" t="s">
        <v>48</v>
      </c>
      <c r="S14">
        <v>0</v>
      </c>
      <c r="T14" t="s">
        <v>49</v>
      </c>
      <c r="U14">
        <v>0</v>
      </c>
    </row>
    <row r="15" spans="1:21" x14ac:dyDescent="0.3">
      <c r="A15" t="s">
        <v>13</v>
      </c>
      <c r="B15">
        <v>1</v>
      </c>
      <c r="C15">
        <v>1</v>
      </c>
      <c r="D15" t="e">
        <f t="shared" si="0"/>
        <v>#N/A</v>
      </c>
      <c r="E15" t="e">
        <f t="shared" si="1"/>
        <v>#N/A</v>
      </c>
      <c r="F15">
        <f t="shared" si="2"/>
        <v>0</v>
      </c>
      <c r="G15" t="e">
        <f t="shared" si="3"/>
        <v>#N/A</v>
      </c>
      <c r="I15" t="s">
        <v>114</v>
      </c>
      <c r="J15">
        <v>1</v>
      </c>
      <c r="K15" t="str">
        <f t="shared" si="4"/>
        <v>Clone51.java</v>
      </c>
      <c r="N15" t="s">
        <v>55</v>
      </c>
      <c r="O15">
        <v>0</v>
      </c>
      <c r="P15" t="s">
        <v>25</v>
      </c>
      <c r="Q15">
        <v>0</v>
      </c>
      <c r="R15" t="s">
        <v>53</v>
      </c>
      <c r="S15">
        <v>0</v>
      </c>
      <c r="T15" t="s">
        <v>51</v>
      </c>
      <c r="U15">
        <v>0</v>
      </c>
    </row>
    <row r="16" spans="1:21" x14ac:dyDescent="0.3">
      <c r="A16" t="s">
        <v>14</v>
      </c>
      <c r="B16">
        <v>1</v>
      </c>
      <c r="C16">
        <v>1</v>
      </c>
      <c r="D16" t="e">
        <f t="shared" si="0"/>
        <v>#N/A</v>
      </c>
      <c r="E16">
        <f t="shared" si="1"/>
        <v>0</v>
      </c>
      <c r="F16">
        <f t="shared" si="2"/>
        <v>0</v>
      </c>
      <c r="G16">
        <f t="shared" si="3"/>
        <v>0</v>
      </c>
      <c r="I16" t="s">
        <v>115</v>
      </c>
      <c r="J16">
        <v>1</v>
      </c>
      <c r="K16" t="str">
        <f t="shared" si="4"/>
        <v>Clone52.java</v>
      </c>
      <c r="N16" t="s">
        <v>62</v>
      </c>
      <c r="O16">
        <v>0</v>
      </c>
      <c r="P16" t="s">
        <v>27</v>
      </c>
      <c r="Q16">
        <v>1</v>
      </c>
      <c r="R16" t="s">
        <v>56</v>
      </c>
      <c r="S16">
        <v>0</v>
      </c>
      <c r="T16" t="s">
        <v>53</v>
      </c>
      <c r="U16">
        <v>0</v>
      </c>
    </row>
    <row r="17" spans="1:21" x14ac:dyDescent="0.3">
      <c r="A17" t="s">
        <v>15</v>
      </c>
      <c r="B17">
        <v>1</v>
      </c>
      <c r="C17">
        <v>0</v>
      </c>
      <c r="D17" t="e">
        <f t="shared" si="0"/>
        <v>#N/A</v>
      </c>
      <c r="E17" t="e">
        <f t="shared" si="1"/>
        <v>#N/A</v>
      </c>
      <c r="F17">
        <f t="shared" si="2"/>
        <v>0</v>
      </c>
      <c r="G17">
        <f t="shared" si="3"/>
        <v>1</v>
      </c>
      <c r="I17" t="s">
        <v>140</v>
      </c>
      <c r="J17">
        <v>1</v>
      </c>
      <c r="K17" t="str">
        <f t="shared" si="4"/>
        <v>Clone58.java</v>
      </c>
      <c r="N17" t="s">
        <v>65</v>
      </c>
      <c r="O17">
        <v>0</v>
      </c>
      <c r="P17" t="s">
        <v>30</v>
      </c>
      <c r="Q17">
        <v>0</v>
      </c>
      <c r="R17" t="s">
        <v>58</v>
      </c>
      <c r="S17">
        <v>0</v>
      </c>
      <c r="T17" t="s">
        <v>54</v>
      </c>
      <c r="U17">
        <v>0</v>
      </c>
    </row>
    <row r="18" spans="1:21" x14ac:dyDescent="0.3">
      <c r="A18" t="s">
        <v>16</v>
      </c>
      <c r="B18">
        <v>1</v>
      </c>
      <c r="C18">
        <v>0</v>
      </c>
      <c r="D18" t="e">
        <f t="shared" si="0"/>
        <v>#N/A</v>
      </c>
      <c r="E18">
        <f t="shared" si="1"/>
        <v>0</v>
      </c>
      <c r="F18" t="e">
        <f t="shared" si="2"/>
        <v>#N/A</v>
      </c>
      <c r="G18" t="e">
        <f t="shared" si="3"/>
        <v>#N/A</v>
      </c>
      <c r="I18" t="s">
        <v>155</v>
      </c>
      <c r="J18">
        <v>1</v>
      </c>
      <c r="K18" t="str">
        <f t="shared" si="4"/>
        <v>Clone64.java</v>
      </c>
      <c r="N18" t="s">
        <v>66</v>
      </c>
      <c r="O18">
        <v>0</v>
      </c>
      <c r="P18" t="s">
        <v>31</v>
      </c>
      <c r="Q18">
        <v>0</v>
      </c>
      <c r="R18" t="s">
        <v>60</v>
      </c>
      <c r="S18">
        <v>0</v>
      </c>
      <c r="T18" t="s">
        <v>56</v>
      </c>
      <c r="U18">
        <v>1</v>
      </c>
    </row>
    <row r="19" spans="1:21" x14ac:dyDescent="0.3">
      <c r="A19" t="s">
        <v>17</v>
      </c>
      <c r="B19">
        <v>0</v>
      </c>
      <c r="C19">
        <v>0</v>
      </c>
      <c r="D19" t="e">
        <f t="shared" si="0"/>
        <v>#N/A</v>
      </c>
      <c r="E19" t="e">
        <f t="shared" si="1"/>
        <v>#N/A</v>
      </c>
      <c r="F19" t="e">
        <f t="shared" si="2"/>
        <v>#N/A</v>
      </c>
      <c r="G19" t="e">
        <f t="shared" si="3"/>
        <v>#N/A</v>
      </c>
      <c r="I19" t="s">
        <v>163</v>
      </c>
      <c r="J19">
        <v>0</v>
      </c>
      <c r="K19" t="str">
        <f t="shared" si="4"/>
        <v>Clone68.java</v>
      </c>
      <c r="N19" t="s">
        <v>71</v>
      </c>
      <c r="O19">
        <v>0</v>
      </c>
      <c r="P19" t="s">
        <v>36</v>
      </c>
      <c r="Q19">
        <v>0</v>
      </c>
      <c r="R19" t="s">
        <v>67</v>
      </c>
      <c r="S19">
        <v>0</v>
      </c>
      <c r="T19" t="s">
        <v>57</v>
      </c>
      <c r="U19">
        <v>0</v>
      </c>
    </row>
    <row r="20" spans="1:21" x14ac:dyDescent="0.3">
      <c r="A20" t="s">
        <v>18</v>
      </c>
      <c r="B20">
        <v>1</v>
      </c>
      <c r="C20">
        <v>0</v>
      </c>
      <c r="D20" t="e">
        <f t="shared" si="0"/>
        <v>#N/A</v>
      </c>
      <c r="E20" t="e">
        <f t="shared" si="1"/>
        <v>#N/A</v>
      </c>
      <c r="F20" t="e">
        <f t="shared" si="2"/>
        <v>#N/A</v>
      </c>
      <c r="G20" t="e">
        <f t="shared" si="3"/>
        <v>#N/A</v>
      </c>
      <c r="I20" t="s">
        <v>184</v>
      </c>
      <c r="J20">
        <v>0</v>
      </c>
      <c r="K20" t="str">
        <f t="shared" si="4"/>
        <v>Clone75.java</v>
      </c>
      <c r="N20" t="s">
        <v>75</v>
      </c>
      <c r="O20">
        <v>0</v>
      </c>
      <c r="P20" t="s">
        <v>48</v>
      </c>
      <c r="Q20">
        <v>0</v>
      </c>
      <c r="R20" t="s">
        <v>79</v>
      </c>
      <c r="S20">
        <v>0</v>
      </c>
      <c r="T20" t="s">
        <v>58</v>
      </c>
      <c r="U20">
        <v>0</v>
      </c>
    </row>
    <row r="21" spans="1:21" x14ac:dyDescent="0.3">
      <c r="A21" t="s">
        <v>19</v>
      </c>
      <c r="B21">
        <v>0</v>
      </c>
      <c r="C21">
        <v>0</v>
      </c>
      <c r="D21" t="e">
        <f t="shared" si="0"/>
        <v>#N/A</v>
      </c>
      <c r="E21" t="e">
        <f t="shared" si="1"/>
        <v>#N/A</v>
      </c>
      <c r="F21" t="e">
        <f t="shared" si="2"/>
        <v>#N/A</v>
      </c>
      <c r="G21" t="e">
        <f t="shared" si="3"/>
        <v>#N/A</v>
      </c>
      <c r="I21" t="s">
        <v>190</v>
      </c>
      <c r="J21">
        <v>0</v>
      </c>
      <c r="K21" t="str">
        <f t="shared" si="4"/>
        <v>Clone77.java</v>
      </c>
      <c r="N21" t="s">
        <v>83</v>
      </c>
      <c r="O21">
        <v>0</v>
      </c>
      <c r="P21" t="s">
        <v>49</v>
      </c>
      <c r="Q21">
        <v>0</v>
      </c>
      <c r="R21" t="s">
        <v>80</v>
      </c>
      <c r="S21">
        <v>0</v>
      </c>
      <c r="T21" t="s">
        <v>60</v>
      </c>
      <c r="U21">
        <v>0</v>
      </c>
    </row>
    <row r="22" spans="1:21" x14ac:dyDescent="0.3">
      <c r="A22" t="s">
        <v>20</v>
      </c>
      <c r="B22">
        <v>0</v>
      </c>
      <c r="C22">
        <v>0</v>
      </c>
      <c r="D22">
        <f t="shared" si="0"/>
        <v>0</v>
      </c>
      <c r="E22">
        <f t="shared" si="1"/>
        <v>0</v>
      </c>
      <c r="F22" t="e">
        <f t="shared" si="2"/>
        <v>#N/A</v>
      </c>
      <c r="G22" t="e">
        <f t="shared" si="3"/>
        <v>#N/A</v>
      </c>
      <c r="I22" t="s">
        <v>201</v>
      </c>
      <c r="J22">
        <v>1</v>
      </c>
      <c r="K22" t="str">
        <f t="shared" si="4"/>
        <v>Clone80.java</v>
      </c>
      <c r="N22" t="s">
        <v>86</v>
      </c>
      <c r="O22">
        <v>0</v>
      </c>
      <c r="P22" t="s">
        <v>56</v>
      </c>
      <c r="Q22">
        <v>1</v>
      </c>
      <c r="R22" t="s">
        <v>81</v>
      </c>
      <c r="S22">
        <v>0</v>
      </c>
      <c r="T22" t="s">
        <v>65</v>
      </c>
      <c r="U22">
        <v>0</v>
      </c>
    </row>
    <row r="23" spans="1:21" x14ac:dyDescent="0.3">
      <c r="A23" t="s">
        <v>21</v>
      </c>
      <c r="B23">
        <v>0</v>
      </c>
      <c r="C23">
        <v>0</v>
      </c>
      <c r="D23">
        <f t="shared" si="0"/>
        <v>0</v>
      </c>
      <c r="E23">
        <f t="shared" si="1"/>
        <v>0</v>
      </c>
      <c r="F23" t="e">
        <f t="shared" si="2"/>
        <v>#N/A</v>
      </c>
      <c r="G23" t="e">
        <f t="shared" si="3"/>
        <v>#N/A</v>
      </c>
      <c r="I23" t="s">
        <v>208</v>
      </c>
      <c r="J23">
        <v>0</v>
      </c>
      <c r="K23" t="str">
        <f t="shared" si="4"/>
        <v>Clone82.java</v>
      </c>
      <c r="N23" t="s">
        <v>88</v>
      </c>
      <c r="O23">
        <v>0</v>
      </c>
      <c r="P23" t="s">
        <v>58</v>
      </c>
      <c r="Q23">
        <v>0</v>
      </c>
      <c r="R23" t="s">
        <v>82</v>
      </c>
      <c r="S23">
        <v>0</v>
      </c>
      <c r="T23" t="s">
        <v>67</v>
      </c>
      <c r="U23">
        <v>1</v>
      </c>
    </row>
    <row r="24" spans="1:21" x14ac:dyDescent="0.3">
      <c r="A24" t="s">
        <v>22</v>
      </c>
      <c r="B24">
        <v>0</v>
      </c>
      <c r="C24">
        <v>0</v>
      </c>
      <c r="D24" t="e">
        <f t="shared" si="0"/>
        <v>#N/A</v>
      </c>
      <c r="E24" t="e">
        <f t="shared" si="1"/>
        <v>#N/A</v>
      </c>
      <c r="F24" t="e">
        <f t="shared" si="2"/>
        <v>#N/A</v>
      </c>
      <c r="G24" t="e">
        <f t="shared" si="3"/>
        <v>#N/A</v>
      </c>
      <c r="I24" t="s">
        <v>215</v>
      </c>
      <c r="J24">
        <v>1</v>
      </c>
      <c r="K24" t="str">
        <f t="shared" si="4"/>
        <v>Clone84.java</v>
      </c>
      <c r="N24" t="s">
        <v>89</v>
      </c>
      <c r="O24">
        <v>0</v>
      </c>
      <c r="P24" t="s">
        <v>62</v>
      </c>
      <c r="Q24">
        <v>0</v>
      </c>
      <c r="R24" t="s">
        <v>83</v>
      </c>
      <c r="S24">
        <v>0</v>
      </c>
      <c r="T24" t="s">
        <v>68</v>
      </c>
      <c r="U24">
        <v>1</v>
      </c>
    </row>
    <row r="25" spans="1:21" x14ac:dyDescent="0.3">
      <c r="A25" t="s">
        <v>23</v>
      </c>
      <c r="B25">
        <v>1</v>
      </c>
      <c r="C25">
        <v>0</v>
      </c>
      <c r="D25" t="e">
        <f t="shared" si="0"/>
        <v>#N/A</v>
      </c>
      <c r="E25" t="e">
        <f t="shared" si="1"/>
        <v>#N/A</v>
      </c>
      <c r="F25">
        <f t="shared" si="2"/>
        <v>0</v>
      </c>
      <c r="G25">
        <f t="shared" si="3"/>
        <v>0</v>
      </c>
      <c r="I25" t="s">
        <v>222</v>
      </c>
      <c r="J25">
        <v>1</v>
      </c>
      <c r="K25" t="str">
        <f t="shared" si="4"/>
        <v>Clone85.java</v>
      </c>
      <c r="N25" t="s">
        <v>93</v>
      </c>
      <c r="O25">
        <v>0</v>
      </c>
      <c r="P25" t="s">
        <v>65</v>
      </c>
      <c r="Q25">
        <v>0</v>
      </c>
      <c r="R25" t="s">
        <v>97</v>
      </c>
      <c r="S25">
        <v>0</v>
      </c>
      <c r="T25" t="s">
        <v>73</v>
      </c>
      <c r="U25">
        <v>0</v>
      </c>
    </row>
    <row r="26" spans="1:21" x14ac:dyDescent="0.3">
      <c r="A26" t="s">
        <v>24</v>
      </c>
      <c r="B26">
        <v>0</v>
      </c>
      <c r="C26">
        <v>0</v>
      </c>
      <c r="D26">
        <f t="shared" si="0"/>
        <v>0</v>
      </c>
      <c r="E26">
        <f t="shared" si="1"/>
        <v>0</v>
      </c>
      <c r="F26" t="e">
        <f t="shared" si="2"/>
        <v>#N/A</v>
      </c>
      <c r="G26">
        <f t="shared" si="3"/>
        <v>0</v>
      </c>
      <c r="I26" t="s">
        <v>225</v>
      </c>
      <c r="J26">
        <v>0</v>
      </c>
      <c r="K26" t="str">
        <f t="shared" si="4"/>
        <v>Clone86.java</v>
      </c>
      <c r="N26" t="s">
        <v>94</v>
      </c>
      <c r="O26">
        <v>0</v>
      </c>
      <c r="P26" t="s">
        <v>66</v>
      </c>
      <c r="Q26">
        <v>0</v>
      </c>
      <c r="R26" t="s">
        <v>98</v>
      </c>
      <c r="S26">
        <v>0</v>
      </c>
      <c r="T26" t="s">
        <v>81</v>
      </c>
      <c r="U26">
        <v>0</v>
      </c>
    </row>
    <row r="27" spans="1:21" x14ac:dyDescent="0.3">
      <c r="A27" t="s">
        <v>25</v>
      </c>
      <c r="B27">
        <v>1</v>
      </c>
      <c r="C27">
        <v>0</v>
      </c>
      <c r="D27" t="e">
        <f t="shared" si="0"/>
        <v>#N/A</v>
      </c>
      <c r="E27">
        <f t="shared" si="1"/>
        <v>0</v>
      </c>
      <c r="F27" t="e">
        <f t="shared" si="2"/>
        <v>#N/A</v>
      </c>
      <c r="G27" t="e">
        <f t="shared" si="3"/>
        <v>#N/A</v>
      </c>
      <c r="I27" t="s">
        <v>231</v>
      </c>
      <c r="J27">
        <v>0</v>
      </c>
      <c r="K27" t="str">
        <f t="shared" si="4"/>
        <v>Clone87.java</v>
      </c>
      <c r="N27" t="s">
        <v>117</v>
      </c>
      <c r="O27">
        <v>0</v>
      </c>
      <c r="P27" t="s">
        <v>67</v>
      </c>
      <c r="Q27">
        <v>0</v>
      </c>
      <c r="R27" t="s">
        <v>101</v>
      </c>
      <c r="S27">
        <v>1</v>
      </c>
      <c r="T27" t="s">
        <v>82</v>
      </c>
      <c r="U27">
        <v>0</v>
      </c>
    </row>
    <row r="28" spans="1:21" x14ac:dyDescent="0.3">
      <c r="A28" t="s">
        <v>26</v>
      </c>
      <c r="B28">
        <v>1</v>
      </c>
      <c r="C28">
        <v>0</v>
      </c>
      <c r="D28" t="e">
        <f t="shared" si="0"/>
        <v>#N/A</v>
      </c>
      <c r="E28" t="e">
        <f t="shared" si="1"/>
        <v>#N/A</v>
      </c>
      <c r="F28">
        <f t="shared" si="2"/>
        <v>0</v>
      </c>
      <c r="G28" t="e">
        <f t="shared" si="3"/>
        <v>#N/A</v>
      </c>
      <c r="I28" t="s">
        <v>239</v>
      </c>
      <c r="J28">
        <v>1</v>
      </c>
      <c r="K28" t="str">
        <f t="shared" si="4"/>
        <v>Clone89.java</v>
      </c>
      <c r="N28" t="s">
        <v>118</v>
      </c>
      <c r="O28">
        <v>0</v>
      </c>
      <c r="P28" t="s">
        <v>71</v>
      </c>
      <c r="Q28">
        <v>0</v>
      </c>
      <c r="R28" t="s">
        <v>102</v>
      </c>
      <c r="S28">
        <v>0</v>
      </c>
      <c r="T28" t="s">
        <v>83</v>
      </c>
      <c r="U28">
        <v>0</v>
      </c>
    </row>
    <row r="29" spans="1:21" x14ac:dyDescent="0.3">
      <c r="A29" t="s">
        <v>27</v>
      </c>
      <c r="B29">
        <v>0</v>
      </c>
      <c r="C29">
        <v>0</v>
      </c>
      <c r="D29">
        <f t="shared" si="0"/>
        <v>1</v>
      </c>
      <c r="E29">
        <f t="shared" si="1"/>
        <v>1</v>
      </c>
      <c r="F29" t="e">
        <f t="shared" si="2"/>
        <v>#N/A</v>
      </c>
      <c r="G29" t="e">
        <f t="shared" si="3"/>
        <v>#N/A</v>
      </c>
      <c r="I29" t="s">
        <v>124</v>
      </c>
      <c r="J29">
        <v>1</v>
      </c>
      <c r="K29" t="str">
        <f t="shared" si="4"/>
        <v>Clone54.java</v>
      </c>
      <c r="N29" t="s">
        <v>119</v>
      </c>
      <c r="O29">
        <v>0</v>
      </c>
      <c r="P29" t="s">
        <v>72</v>
      </c>
      <c r="Q29">
        <v>0</v>
      </c>
      <c r="R29" t="s">
        <v>103</v>
      </c>
      <c r="S29">
        <v>0</v>
      </c>
      <c r="T29" t="s">
        <v>86</v>
      </c>
      <c r="U29">
        <v>0</v>
      </c>
    </row>
    <row r="30" spans="1:21" x14ac:dyDescent="0.3">
      <c r="A30" t="s">
        <v>28</v>
      </c>
      <c r="B30">
        <v>1</v>
      </c>
      <c r="C30">
        <v>1</v>
      </c>
      <c r="D30" t="e">
        <f t="shared" si="0"/>
        <v>#N/A</v>
      </c>
      <c r="E30" t="e">
        <f t="shared" si="1"/>
        <v>#N/A</v>
      </c>
      <c r="F30" t="e">
        <f t="shared" si="2"/>
        <v>#N/A</v>
      </c>
      <c r="G30" t="e">
        <f t="shared" si="3"/>
        <v>#N/A</v>
      </c>
      <c r="I30" t="s">
        <v>211</v>
      </c>
      <c r="J30">
        <v>0</v>
      </c>
      <c r="K30" t="str">
        <f t="shared" si="4"/>
        <v>Clone83.java</v>
      </c>
      <c r="N30" t="s">
        <v>121</v>
      </c>
      <c r="O30">
        <v>0</v>
      </c>
      <c r="P30" t="s">
        <v>75</v>
      </c>
      <c r="Q30">
        <v>0</v>
      </c>
      <c r="R30" t="s">
        <v>104</v>
      </c>
      <c r="S30">
        <v>1</v>
      </c>
      <c r="T30" t="s">
        <v>88</v>
      </c>
      <c r="U30">
        <v>0</v>
      </c>
    </row>
    <row r="31" spans="1:21" x14ac:dyDescent="0.3">
      <c r="A31" t="s">
        <v>29</v>
      </c>
      <c r="B31">
        <v>1</v>
      </c>
      <c r="C31">
        <v>0</v>
      </c>
      <c r="D31" t="e">
        <f t="shared" si="0"/>
        <v>#N/A</v>
      </c>
      <c r="E31" t="e">
        <f t="shared" si="1"/>
        <v>#N/A</v>
      </c>
      <c r="F31">
        <f t="shared" si="2"/>
        <v>0</v>
      </c>
      <c r="G31">
        <f t="shared" si="3"/>
        <v>0</v>
      </c>
      <c r="I31" t="s">
        <v>243</v>
      </c>
      <c r="J31">
        <v>1</v>
      </c>
      <c r="K31" t="str">
        <f t="shared" si="4"/>
        <v>Clone91.java</v>
      </c>
      <c r="N31" t="s">
        <v>122</v>
      </c>
      <c r="O31">
        <v>0</v>
      </c>
      <c r="P31" t="s">
        <v>79</v>
      </c>
      <c r="Q31">
        <v>1</v>
      </c>
      <c r="R31" t="s">
        <v>105</v>
      </c>
      <c r="S31">
        <v>1</v>
      </c>
      <c r="T31" t="s">
        <v>89</v>
      </c>
      <c r="U31">
        <v>0</v>
      </c>
    </row>
    <row r="32" spans="1:21" x14ac:dyDescent="0.3">
      <c r="A32" t="s">
        <v>30</v>
      </c>
      <c r="B32">
        <v>0</v>
      </c>
      <c r="C32">
        <v>0</v>
      </c>
      <c r="D32">
        <f t="shared" si="0"/>
        <v>0</v>
      </c>
      <c r="E32">
        <f t="shared" si="1"/>
        <v>0</v>
      </c>
      <c r="F32" t="e">
        <f t="shared" si="2"/>
        <v>#N/A</v>
      </c>
      <c r="G32">
        <f t="shared" si="3"/>
        <v>0</v>
      </c>
      <c r="I32" t="s">
        <v>271</v>
      </c>
      <c r="J32">
        <v>1</v>
      </c>
      <c r="K32" t="str">
        <f t="shared" si="4"/>
        <v>Clone98.java</v>
      </c>
      <c r="N32" t="s">
        <v>131</v>
      </c>
      <c r="O32">
        <v>1</v>
      </c>
      <c r="P32" t="s">
        <v>80</v>
      </c>
      <c r="Q32">
        <v>1</v>
      </c>
      <c r="R32" t="s">
        <v>106</v>
      </c>
      <c r="S32">
        <v>1</v>
      </c>
      <c r="T32" t="s">
        <v>93</v>
      </c>
      <c r="U32">
        <v>0</v>
      </c>
    </row>
    <row r="33" spans="1:21" x14ac:dyDescent="0.3">
      <c r="A33" t="s">
        <v>31</v>
      </c>
      <c r="B33">
        <v>0</v>
      </c>
      <c r="C33">
        <v>0</v>
      </c>
      <c r="D33">
        <f t="shared" si="0"/>
        <v>0</v>
      </c>
      <c r="E33">
        <f t="shared" si="1"/>
        <v>0</v>
      </c>
      <c r="F33" t="e">
        <f t="shared" si="2"/>
        <v>#N/A</v>
      </c>
      <c r="G33">
        <f t="shared" si="3"/>
        <v>0</v>
      </c>
      <c r="I33" t="s">
        <v>2</v>
      </c>
      <c r="J33">
        <v>0</v>
      </c>
      <c r="K33" t="str">
        <f t="shared" si="4"/>
        <v>Clone107.java</v>
      </c>
      <c r="N33" t="s">
        <v>132</v>
      </c>
      <c r="O33">
        <v>1</v>
      </c>
      <c r="P33" t="s">
        <v>81</v>
      </c>
      <c r="Q33">
        <v>0</v>
      </c>
      <c r="R33" t="s">
        <v>107</v>
      </c>
      <c r="S33">
        <v>1</v>
      </c>
      <c r="T33" t="s">
        <v>96</v>
      </c>
      <c r="U33">
        <v>0</v>
      </c>
    </row>
    <row r="34" spans="1:21" x14ac:dyDescent="0.3">
      <c r="A34" t="s">
        <v>32</v>
      </c>
      <c r="B34">
        <v>1</v>
      </c>
      <c r="C34">
        <v>1</v>
      </c>
      <c r="D34" t="e">
        <f t="shared" si="0"/>
        <v>#N/A</v>
      </c>
      <c r="E34" t="e">
        <f t="shared" si="1"/>
        <v>#N/A</v>
      </c>
      <c r="F34">
        <f t="shared" si="2"/>
        <v>0</v>
      </c>
      <c r="G34">
        <f t="shared" si="3"/>
        <v>0</v>
      </c>
      <c r="I34" t="s">
        <v>3</v>
      </c>
      <c r="J34">
        <v>1</v>
      </c>
      <c r="K34" t="str">
        <f t="shared" si="4"/>
        <v>Clone109.java</v>
      </c>
      <c r="N34" t="s">
        <v>133</v>
      </c>
      <c r="O34">
        <v>0</v>
      </c>
      <c r="P34" t="s">
        <v>83</v>
      </c>
      <c r="Q34">
        <v>0</v>
      </c>
      <c r="R34" t="s">
        <v>108</v>
      </c>
      <c r="S34">
        <v>1</v>
      </c>
      <c r="T34" t="s">
        <v>97</v>
      </c>
      <c r="U34">
        <v>0</v>
      </c>
    </row>
    <row r="35" spans="1:21" x14ac:dyDescent="0.3">
      <c r="A35" t="s">
        <v>33</v>
      </c>
      <c r="B35">
        <v>1</v>
      </c>
      <c r="C35">
        <v>1</v>
      </c>
      <c r="D35" t="e">
        <f t="shared" si="0"/>
        <v>#N/A</v>
      </c>
      <c r="E35" t="e">
        <f t="shared" si="1"/>
        <v>#N/A</v>
      </c>
      <c r="F35" t="e">
        <f t="shared" si="2"/>
        <v>#N/A</v>
      </c>
      <c r="G35" t="e">
        <f t="shared" si="3"/>
        <v>#N/A</v>
      </c>
      <c r="I35" t="s">
        <v>5</v>
      </c>
      <c r="J35">
        <v>1</v>
      </c>
      <c r="K35" t="str">
        <f t="shared" si="4"/>
        <v>Clone125.java</v>
      </c>
      <c r="N35" t="s">
        <v>134</v>
      </c>
      <c r="O35">
        <v>0</v>
      </c>
      <c r="P35" t="s">
        <v>86</v>
      </c>
      <c r="Q35">
        <v>0</v>
      </c>
      <c r="R35" t="s">
        <v>109</v>
      </c>
      <c r="S35">
        <v>1</v>
      </c>
      <c r="T35" t="s">
        <v>98</v>
      </c>
      <c r="U35">
        <v>0</v>
      </c>
    </row>
    <row r="36" spans="1:21" x14ac:dyDescent="0.3">
      <c r="A36" t="s">
        <v>34</v>
      </c>
      <c r="B36">
        <v>1</v>
      </c>
      <c r="C36">
        <v>1</v>
      </c>
      <c r="D36" t="e">
        <f t="shared" si="0"/>
        <v>#N/A</v>
      </c>
      <c r="E36" t="e">
        <f t="shared" si="1"/>
        <v>#N/A</v>
      </c>
      <c r="F36" t="e">
        <f t="shared" si="2"/>
        <v>#N/A</v>
      </c>
      <c r="G36" t="e">
        <f t="shared" si="3"/>
        <v>#N/A</v>
      </c>
      <c r="I36" t="s">
        <v>6</v>
      </c>
      <c r="J36">
        <v>1</v>
      </c>
      <c r="K36" t="str">
        <f t="shared" si="4"/>
        <v>Clone127.java</v>
      </c>
      <c r="N36" t="s">
        <v>135</v>
      </c>
      <c r="O36">
        <v>0</v>
      </c>
      <c r="P36" t="s">
        <v>88</v>
      </c>
      <c r="Q36">
        <v>0</v>
      </c>
      <c r="R36" t="s">
        <v>110</v>
      </c>
      <c r="S36">
        <v>0</v>
      </c>
      <c r="T36" t="s">
        <v>101</v>
      </c>
      <c r="U36">
        <v>0</v>
      </c>
    </row>
    <row r="37" spans="1:21" x14ac:dyDescent="0.3">
      <c r="A37" t="s">
        <v>35</v>
      </c>
      <c r="B37">
        <v>1</v>
      </c>
      <c r="C37">
        <v>1</v>
      </c>
      <c r="D37" t="e">
        <f t="shared" si="0"/>
        <v>#N/A</v>
      </c>
      <c r="E37" t="e">
        <f t="shared" si="1"/>
        <v>#N/A</v>
      </c>
      <c r="F37" t="e">
        <f t="shared" si="2"/>
        <v>#N/A</v>
      </c>
      <c r="G37" t="e">
        <f t="shared" si="3"/>
        <v>#N/A</v>
      </c>
      <c r="I37" t="s">
        <v>8</v>
      </c>
      <c r="J37">
        <v>0</v>
      </c>
      <c r="K37" t="str">
        <f t="shared" si="4"/>
        <v>Clone131.java</v>
      </c>
      <c r="N37" t="s">
        <v>136</v>
      </c>
      <c r="O37">
        <v>0</v>
      </c>
      <c r="P37" t="s">
        <v>89</v>
      </c>
      <c r="Q37">
        <v>1</v>
      </c>
      <c r="R37" t="s">
        <v>113</v>
      </c>
      <c r="S37">
        <v>1</v>
      </c>
      <c r="T37" t="s">
        <v>102</v>
      </c>
      <c r="U37">
        <v>0</v>
      </c>
    </row>
    <row r="38" spans="1:21" x14ac:dyDescent="0.3">
      <c r="A38" t="s">
        <v>36</v>
      </c>
      <c r="B38">
        <v>1</v>
      </c>
      <c r="C38">
        <v>0</v>
      </c>
      <c r="D38">
        <f t="shared" si="0"/>
        <v>0</v>
      </c>
      <c r="E38">
        <f t="shared" si="1"/>
        <v>0</v>
      </c>
      <c r="F38">
        <f t="shared" si="2"/>
        <v>0</v>
      </c>
      <c r="G38" t="e">
        <f t="shared" si="3"/>
        <v>#N/A</v>
      </c>
      <c r="I38" t="s">
        <v>9</v>
      </c>
      <c r="J38">
        <v>0</v>
      </c>
      <c r="K38" t="str">
        <f t="shared" si="4"/>
        <v>Clone132.java</v>
      </c>
      <c r="N38" t="s">
        <v>142</v>
      </c>
      <c r="O38">
        <v>0</v>
      </c>
      <c r="P38" t="s">
        <v>93</v>
      </c>
      <c r="Q38">
        <v>0</v>
      </c>
      <c r="R38" t="s">
        <v>115</v>
      </c>
      <c r="S38">
        <v>0</v>
      </c>
      <c r="T38" t="s">
        <v>103</v>
      </c>
      <c r="U38">
        <v>1</v>
      </c>
    </row>
    <row r="39" spans="1:21" x14ac:dyDescent="0.3">
      <c r="A39" t="s">
        <v>37</v>
      </c>
      <c r="B39">
        <v>1</v>
      </c>
      <c r="C39">
        <v>1</v>
      </c>
      <c r="D39" t="e">
        <f t="shared" si="0"/>
        <v>#N/A</v>
      </c>
      <c r="E39" t="e">
        <f t="shared" si="1"/>
        <v>#N/A</v>
      </c>
      <c r="F39" t="e">
        <f t="shared" si="2"/>
        <v>#N/A</v>
      </c>
      <c r="G39" t="e">
        <f t="shared" si="3"/>
        <v>#N/A</v>
      </c>
      <c r="I39" t="s">
        <v>10</v>
      </c>
      <c r="J39">
        <v>0</v>
      </c>
      <c r="K39" t="str">
        <f t="shared" si="4"/>
        <v>Clone134.java</v>
      </c>
      <c r="N39" t="s">
        <v>143</v>
      </c>
      <c r="O39">
        <v>0</v>
      </c>
      <c r="P39" t="s">
        <v>94</v>
      </c>
      <c r="Q39">
        <v>0</v>
      </c>
      <c r="R39" t="s">
        <v>121</v>
      </c>
      <c r="S39">
        <v>1</v>
      </c>
      <c r="T39" t="s">
        <v>104</v>
      </c>
      <c r="U39">
        <v>1</v>
      </c>
    </row>
    <row r="40" spans="1:21" x14ac:dyDescent="0.3">
      <c r="A40" t="s">
        <v>38</v>
      </c>
      <c r="B40">
        <v>1</v>
      </c>
      <c r="C40">
        <v>1</v>
      </c>
      <c r="D40" t="e">
        <f t="shared" si="0"/>
        <v>#N/A</v>
      </c>
      <c r="E40" t="e">
        <f t="shared" si="1"/>
        <v>#N/A</v>
      </c>
      <c r="F40" t="e">
        <f t="shared" si="2"/>
        <v>#N/A</v>
      </c>
      <c r="G40" t="e">
        <f t="shared" si="3"/>
        <v>#N/A</v>
      </c>
      <c r="I40" t="s">
        <v>11</v>
      </c>
      <c r="J40">
        <v>0</v>
      </c>
      <c r="K40" t="str">
        <f t="shared" si="4"/>
        <v>Clone136.java</v>
      </c>
      <c r="N40" t="s">
        <v>149</v>
      </c>
      <c r="O40">
        <v>0</v>
      </c>
      <c r="P40" t="s">
        <v>96</v>
      </c>
      <c r="Q40">
        <v>1</v>
      </c>
      <c r="R40" t="s">
        <v>123</v>
      </c>
      <c r="S40">
        <v>0</v>
      </c>
      <c r="T40" t="s">
        <v>105</v>
      </c>
      <c r="U40">
        <v>1</v>
      </c>
    </row>
    <row r="41" spans="1:21" x14ac:dyDescent="0.3">
      <c r="A41" t="s">
        <v>39</v>
      </c>
      <c r="B41">
        <v>1</v>
      </c>
      <c r="C41">
        <v>1</v>
      </c>
      <c r="D41" t="e">
        <f t="shared" si="0"/>
        <v>#N/A</v>
      </c>
      <c r="E41" t="e">
        <f t="shared" si="1"/>
        <v>#N/A</v>
      </c>
      <c r="F41" t="e">
        <f t="shared" si="2"/>
        <v>#N/A</v>
      </c>
      <c r="G41" t="e">
        <f t="shared" si="3"/>
        <v>#N/A</v>
      </c>
      <c r="I41" t="s">
        <v>12</v>
      </c>
      <c r="J41">
        <v>0</v>
      </c>
      <c r="K41" t="str">
        <f t="shared" si="4"/>
        <v>Clone138.java</v>
      </c>
      <c r="N41" t="s">
        <v>160</v>
      </c>
      <c r="O41">
        <v>0</v>
      </c>
      <c r="P41" t="s">
        <v>97</v>
      </c>
      <c r="Q41">
        <v>0</v>
      </c>
      <c r="R41" t="s">
        <v>138</v>
      </c>
      <c r="S41">
        <v>0</v>
      </c>
      <c r="T41" t="s">
        <v>106</v>
      </c>
      <c r="U41">
        <v>1</v>
      </c>
    </row>
    <row r="42" spans="1:21" x14ac:dyDescent="0.3">
      <c r="A42" t="s">
        <v>40</v>
      </c>
      <c r="B42">
        <v>1</v>
      </c>
      <c r="C42">
        <v>1</v>
      </c>
      <c r="D42" t="e">
        <f t="shared" si="0"/>
        <v>#N/A</v>
      </c>
      <c r="E42" t="e">
        <f t="shared" si="1"/>
        <v>#N/A</v>
      </c>
      <c r="F42" t="e">
        <f t="shared" si="2"/>
        <v>#N/A</v>
      </c>
      <c r="G42" t="e">
        <f t="shared" si="3"/>
        <v>#N/A</v>
      </c>
      <c r="I42" t="s">
        <v>13</v>
      </c>
      <c r="J42">
        <v>1</v>
      </c>
      <c r="K42" t="str">
        <f t="shared" si="4"/>
        <v>Clone142.java</v>
      </c>
      <c r="N42" t="s">
        <v>161</v>
      </c>
      <c r="O42">
        <v>0</v>
      </c>
      <c r="P42" t="s">
        <v>99</v>
      </c>
      <c r="Q42">
        <v>0</v>
      </c>
      <c r="R42" t="s">
        <v>139</v>
      </c>
      <c r="S42">
        <v>0</v>
      </c>
      <c r="T42" t="s">
        <v>107</v>
      </c>
      <c r="U42">
        <v>1</v>
      </c>
    </row>
    <row r="43" spans="1:21" x14ac:dyDescent="0.3">
      <c r="A43" t="s">
        <v>41</v>
      </c>
      <c r="B43">
        <v>1</v>
      </c>
      <c r="C43">
        <v>0</v>
      </c>
      <c r="D43" t="e">
        <f t="shared" si="0"/>
        <v>#N/A</v>
      </c>
      <c r="E43" t="e">
        <f t="shared" si="1"/>
        <v>#N/A</v>
      </c>
      <c r="F43" t="e">
        <f t="shared" si="2"/>
        <v>#N/A</v>
      </c>
      <c r="G43" t="e">
        <f t="shared" si="3"/>
        <v>#N/A</v>
      </c>
      <c r="I43" t="s">
        <v>14</v>
      </c>
      <c r="J43">
        <v>1</v>
      </c>
      <c r="K43" t="str">
        <f t="shared" si="4"/>
        <v>Clone154.java</v>
      </c>
      <c r="N43" t="s">
        <v>165</v>
      </c>
      <c r="O43">
        <v>0</v>
      </c>
      <c r="P43" t="s">
        <v>100</v>
      </c>
      <c r="Q43">
        <v>0</v>
      </c>
      <c r="R43" t="s">
        <v>148</v>
      </c>
      <c r="S43">
        <v>0</v>
      </c>
      <c r="T43" t="s">
        <v>108</v>
      </c>
      <c r="U43">
        <v>1</v>
      </c>
    </row>
    <row r="44" spans="1:21" x14ac:dyDescent="0.3">
      <c r="A44" t="s">
        <v>42</v>
      </c>
      <c r="B44">
        <v>1</v>
      </c>
      <c r="C44">
        <v>1</v>
      </c>
      <c r="D44" t="e">
        <f t="shared" si="0"/>
        <v>#N/A</v>
      </c>
      <c r="E44" t="e">
        <f t="shared" si="1"/>
        <v>#N/A</v>
      </c>
      <c r="F44" t="e">
        <f t="shared" si="2"/>
        <v>#N/A</v>
      </c>
      <c r="G44" t="e">
        <f t="shared" si="3"/>
        <v>#N/A</v>
      </c>
      <c r="I44" t="s">
        <v>15</v>
      </c>
      <c r="J44">
        <v>1</v>
      </c>
      <c r="K44" t="str">
        <f t="shared" si="4"/>
        <v>Clone159.java</v>
      </c>
      <c r="N44" t="s">
        <v>177</v>
      </c>
      <c r="O44">
        <v>0</v>
      </c>
      <c r="P44" t="s">
        <v>101</v>
      </c>
      <c r="Q44">
        <v>0</v>
      </c>
      <c r="R44" t="s">
        <v>149</v>
      </c>
      <c r="S44">
        <v>1</v>
      </c>
      <c r="T44" t="s">
        <v>109</v>
      </c>
      <c r="U44">
        <v>1</v>
      </c>
    </row>
    <row r="45" spans="1:21" x14ac:dyDescent="0.3">
      <c r="A45" t="s">
        <v>43</v>
      </c>
      <c r="B45">
        <v>1</v>
      </c>
      <c r="C45">
        <v>1</v>
      </c>
      <c r="D45" t="e">
        <f t="shared" si="0"/>
        <v>#N/A</v>
      </c>
      <c r="E45" t="e">
        <f t="shared" si="1"/>
        <v>#N/A</v>
      </c>
      <c r="F45" t="e">
        <f t="shared" si="2"/>
        <v>#N/A</v>
      </c>
      <c r="G45" t="e">
        <f t="shared" si="3"/>
        <v>#N/A</v>
      </c>
      <c r="I45" t="s">
        <v>17</v>
      </c>
      <c r="J45">
        <v>0</v>
      </c>
      <c r="K45" t="str">
        <f t="shared" si="4"/>
        <v>Clone162.java</v>
      </c>
      <c r="N45" t="s">
        <v>183</v>
      </c>
      <c r="O45">
        <v>1</v>
      </c>
      <c r="P45" t="s">
        <v>102</v>
      </c>
      <c r="Q45">
        <v>0</v>
      </c>
      <c r="R45" t="s">
        <v>150</v>
      </c>
      <c r="S45">
        <v>0</v>
      </c>
      <c r="T45" t="s">
        <v>110</v>
      </c>
      <c r="U45">
        <v>0</v>
      </c>
    </row>
    <row r="46" spans="1:21" x14ac:dyDescent="0.3">
      <c r="A46" t="s">
        <v>44</v>
      </c>
      <c r="B46">
        <v>1</v>
      </c>
      <c r="C46">
        <v>1</v>
      </c>
      <c r="D46" t="e">
        <f t="shared" si="0"/>
        <v>#N/A</v>
      </c>
      <c r="E46" t="e">
        <f t="shared" si="1"/>
        <v>#N/A</v>
      </c>
      <c r="F46" t="e">
        <f t="shared" si="2"/>
        <v>#N/A</v>
      </c>
      <c r="G46" t="e">
        <f t="shared" si="3"/>
        <v>#N/A</v>
      </c>
      <c r="I46" t="s">
        <v>18</v>
      </c>
      <c r="J46">
        <v>1</v>
      </c>
      <c r="K46" t="str">
        <f t="shared" si="4"/>
        <v>Clone165.java</v>
      </c>
      <c r="N46" t="s">
        <v>187</v>
      </c>
      <c r="O46">
        <v>0</v>
      </c>
      <c r="P46" t="s">
        <v>103</v>
      </c>
      <c r="Q46">
        <v>0</v>
      </c>
      <c r="R46" t="s">
        <v>152</v>
      </c>
      <c r="S46">
        <v>0</v>
      </c>
      <c r="T46" t="s">
        <v>113</v>
      </c>
      <c r="U46">
        <v>1</v>
      </c>
    </row>
    <row r="47" spans="1:21" x14ac:dyDescent="0.3">
      <c r="A47" t="s">
        <v>45</v>
      </c>
      <c r="B47">
        <v>1</v>
      </c>
      <c r="C47">
        <v>1</v>
      </c>
      <c r="D47" t="e">
        <f t="shared" si="0"/>
        <v>#N/A</v>
      </c>
      <c r="E47" t="e">
        <f t="shared" si="1"/>
        <v>#N/A</v>
      </c>
      <c r="F47" t="e">
        <f t="shared" si="2"/>
        <v>#N/A</v>
      </c>
      <c r="G47" t="e">
        <f t="shared" si="3"/>
        <v>#N/A</v>
      </c>
      <c r="I47" t="s">
        <v>19</v>
      </c>
      <c r="J47">
        <v>0</v>
      </c>
      <c r="K47" t="str">
        <f t="shared" si="4"/>
        <v>Clone168.java</v>
      </c>
      <c r="N47" t="s">
        <v>189</v>
      </c>
      <c r="O47">
        <v>1</v>
      </c>
      <c r="P47" t="s">
        <v>110</v>
      </c>
      <c r="Q47">
        <v>1</v>
      </c>
      <c r="R47" t="s">
        <v>155</v>
      </c>
      <c r="S47">
        <v>0</v>
      </c>
      <c r="T47" t="s">
        <v>114</v>
      </c>
      <c r="U47">
        <v>0</v>
      </c>
    </row>
    <row r="48" spans="1:21" x14ac:dyDescent="0.3">
      <c r="A48" t="s">
        <v>46</v>
      </c>
      <c r="B48">
        <v>1</v>
      </c>
      <c r="C48">
        <v>1</v>
      </c>
      <c r="D48" t="e">
        <f t="shared" si="0"/>
        <v>#N/A</v>
      </c>
      <c r="E48" t="e">
        <f t="shared" si="1"/>
        <v>#N/A</v>
      </c>
      <c r="F48" t="e">
        <f t="shared" si="2"/>
        <v>#N/A</v>
      </c>
      <c r="G48" t="e">
        <f t="shared" si="3"/>
        <v>#N/A</v>
      </c>
      <c r="I48" t="s">
        <v>20</v>
      </c>
      <c r="J48">
        <v>0</v>
      </c>
      <c r="K48" t="str">
        <f t="shared" si="4"/>
        <v>Clone172.java</v>
      </c>
      <c r="N48" t="s">
        <v>190</v>
      </c>
      <c r="O48">
        <v>0</v>
      </c>
      <c r="P48" t="s">
        <v>113</v>
      </c>
      <c r="Q48">
        <v>0</v>
      </c>
      <c r="R48" t="s">
        <v>156</v>
      </c>
      <c r="S48">
        <v>0</v>
      </c>
      <c r="T48" t="s">
        <v>116</v>
      </c>
      <c r="U48">
        <v>1</v>
      </c>
    </row>
    <row r="49" spans="1:21" x14ac:dyDescent="0.3">
      <c r="A49" t="s">
        <v>47</v>
      </c>
      <c r="B49">
        <v>1</v>
      </c>
      <c r="C49">
        <v>1</v>
      </c>
      <c r="D49" t="e">
        <f t="shared" si="0"/>
        <v>#N/A</v>
      </c>
      <c r="E49" t="e">
        <f t="shared" si="1"/>
        <v>#N/A</v>
      </c>
      <c r="F49" t="e">
        <f t="shared" si="2"/>
        <v>#N/A</v>
      </c>
      <c r="G49" t="e">
        <f t="shared" si="3"/>
        <v>#N/A</v>
      </c>
      <c r="I49" t="s">
        <v>21</v>
      </c>
      <c r="J49">
        <v>0</v>
      </c>
      <c r="K49" t="str">
        <f t="shared" si="4"/>
        <v>Clone174.java</v>
      </c>
      <c r="N49" t="s">
        <v>192</v>
      </c>
      <c r="O49">
        <v>0</v>
      </c>
      <c r="P49" t="s">
        <v>114</v>
      </c>
      <c r="Q49">
        <v>0</v>
      </c>
      <c r="R49" t="s">
        <v>159</v>
      </c>
      <c r="S49">
        <v>0</v>
      </c>
      <c r="T49" t="s">
        <v>117</v>
      </c>
      <c r="U49">
        <v>1</v>
      </c>
    </row>
    <row r="50" spans="1:21" x14ac:dyDescent="0.3">
      <c r="A50" t="s">
        <v>48</v>
      </c>
      <c r="B50">
        <v>1</v>
      </c>
      <c r="C50">
        <v>0</v>
      </c>
      <c r="D50" t="e">
        <f t="shared" si="0"/>
        <v>#N/A</v>
      </c>
      <c r="E50">
        <f t="shared" si="1"/>
        <v>0</v>
      </c>
      <c r="F50">
        <f t="shared" si="2"/>
        <v>0</v>
      </c>
      <c r="G50">
        <f t="shared" si="3"/>
        <v>0</v>
      </c>
      <c r="I50" t="s">
        <v>22</v>
      </c>
      <c r="J50">
        <v>0</v>
      </c>
      <c r="K50" t="str">
        <f t="shared" si="4"/>
        <v>Clone178.java</v>
      </c>
      <c r="N50" t="s">
        <v>211</v>
      </c>
      <c r="O50">
        <v>1</v>
      </c>
      <c r="P50" t="s">
        <v>117</v>
      </c>
      <c r="Q50">
        <v>0</v>
      </c>
      <c r="R50" t="s">
        <v>167</v>
      </c>
      <c r="S50">
        <v>0</v>
      </c>
      <c r="T50" t="s">
        <v>121</v>
      </c>
      <c r="U50">
        <v>1</v>
      </c>
    </row>
    <row r="51" spans="1:21" x14ac:dyDescent="0.3">
      <c r="A51" t="s">
        <v>49</v>
      </c>
      <c r="B51">
        <v>0</v>
      </c>
      <c r="C51">
        <v>0</v>
      </c>
      <c r="D51">
        <f t="shared" si="0"/>
        <v>0</v>
      </c>
      <c r="E51">
        <f t="shared" si="1"/>
        <v>0</v>
      </c>
      <c r="F51" t="e">
        <f t="shared" si="2"/>
        <v>#N/A</v>
      </c>
      <c r="G51">
        <f t="shared" si="3"/>
        <v>0</v>
      </c>
      <c r="I51" t="s">
        <v>23</v>
      </c>
      <c r="J51">
        <v>1</v>
      </c>
      <c r="K51" t="str">
        <f t="shared" si="4"/>
        <v>Clone179.java</v>
      </c>
      <c r="N51" t="s">
        <v>220</v>
      </c>
      <c r="O51">
        <v>0</v>
      </c>
      <c r="P51" t="s">
        <v>118</v>
      </c>
      <c r="Q51">
        <v>0</v>
      </c>
      <c r="R51" t="s">
        <v>169</v>
      </c>
      <c r="S51">
        <v>0</v>
      </c>
      <c r="T51" t="s">
        <v>123</v>
      </c>
      <c r="U51">
        <v>0</v>
      </c>
    </row>
    <row r="52" spans="1:21" x14ac:dyDescent="0.3">
      <c r="A52" t="s">
        <v>50</v>
      </c>
      <c r="B52">
        <v>1</v>
      </c>
      <c r="C52">
        <v>0</v>
      </c>
      <c r="D52" t="e">
        <f t="shared" si="0"/>
        <v>#N/A</v>
      </c>
      <c r="E52" t="e">
        <f t="shared" si="1"/>
        <v>#N/A</v>
      </c>
      <c r="F52" t="e">
        <f t="shared" si="2"/>
        <v>#N/A</v>
      </c>
      <c r="G52" t="e">
        <f t="shared" si="3"/>
        <v>#N/A</v>
      </c>
      <c r="I52" t="s">
        <v>25</v>
      </c>
      <c r="J52">
        <v>1</v>
      </c>
      <c r="K52" t="str">
        <f t="shared" si="4"/>
        <v>Clone182.java</v>
      </c>
      <c r="N52" t="s">
        <v>221</v>
      </c>
      <c r="O52">
        <v>0</v>
      </c>
      <c r="P52" t="s">
        <v>119</v>
      </c>
      <c r="Q52">
        <v>0</v>
      </c>
      <c r="R52" t="s">
        <v>172</v>
      </c>
      <c r="S52">
        <v>0</v>
      </c>
      <c r="T52" t="s">
        <v>133</v>
      </c>
      <c r="U52">
        <v>1</v>
      </c>
    </row>
    <row r="53" spans="1:21" x14ac:dyDescent="0.3">
      <c r="A53" t="s">
        <v>51</v>
      </c>
      <c r="B53">
        <v>0</v>
      </c>
      <c r="C53">
        <v>0</v>
      </c>
      <c r="D53" t="e">
        <f t="shared" si="0"/>
        <v>#N/A</v>
      </c>
      <c r="E53" t="e">
        <f t="shared" si="1"/>
        <v>#N/A</v>
      </c>
      <c r="F53" t="e">
        <f t="shared" si="2"/>
        <v>#N/A</v>
      </c>
      <c r="G53">
        <f t="shared" si="3"/>
        <v>0</v>
      </c>
      <c r="I53" t="s">
        <v>27</v>
      </c>
      <c r="J53">
        <v>0</v>
      </c>
      <c r="K53" t="str">
        <f t="shared" si="4"/>
        <v>Clone192.java</v>
      </c>
      <c r="N53" t="s">
        <v>222</v>
      </c>
      <c r="O53">
        <v>1</v>
      </c>
      <c r="P53" t="s">
        <v>121</v>
      </c>
      <c r="Q53">
        <v>0</v>
      </c>
      <c r="R53" t="s">
        <v>176</v>
      </c>
      <c r="S53">
        <v>0</v>
      </c>
      <c r="T53" t="s">
        <v>138</v>
      </c>
      <c r="U53">
        <v>0</v>
      </c>
    </row>
    <row r="54" spans="1:21" x14ac:dyDescent="0.3">
      <c r="A54" t="s">
        <v>52</v>
      </c>
      <c r="B54">
        <v>0</v>
      </c>
      <c r="C54">
        <v>0</v>
      </c>
      <c r="D54" t="e">
        <f t="shared" si="0"/>
        <v>#N/A</v>
      </c>
      <c r="E54" t="e">
        <f t="shared" si="1"/>
        <v>#N/A</v>
      </c>
      <c r="F54" t="e">
        <f t="shared" si="2"/>
        <v>#N/A</v>
      </c>
      <c r="G54" t="e">
        <f t="shared" si="3"/>
        <v>#N/A</v>
      </c>
      <c r="I54" t="s">
        <v>28</v>
      </c>
      <c r="J54">
        <v>1</v>
      </c>
      <c r="K54" t="str">
        <f t="shared" si="4"/>
        <v>Clone194.java</v>
      </c>
      <c r="N54" t="s">
        <v>228</v>
      </c>
      <c r="O54">
        <v>0</v>
      </c>
      <c r="P54" t="s">
        <v>122</v>
      </c>
      <c r="Q54">
        <v>0</v>
      </c>
      <c r="R54" t="s">
        <v>189</v>
      </c>
      <c r="S54">
        <v>0</v>
      </c>
      <c r="T54" t="s">
        <v>139</v>
      </c>
      <c r="U54">
        <v>0</v>
      </c>
    </row>
    <row r="55" spans="1:21" x14ac:dyDescent="0.3">
      <c r="A55" t="s">
        <v>53</v>
      </c>
      <c r="B55">
        <v>1</v>
      </c>
      <c r="C55">
        <v>0</v>
      </c>
      <c r="D55" t="e">
        <f t="shared" si="0"/>
        <v>#N/A</v>
      </c>
      <c r="E55" t="e">
        <f t="shared" si="1"/>
        <v>#N/A</v>
      </c>
      <c r="F55">
        <f t="shared" si="2"/>
        <v>0</v>
      </c>
      <c r="G55">
        <f t="shared" si="3"/>
        <v>0</v>
      </c>
      <c r="I55" t="s">
        <v>29</v>
      </c>
      <c r="J55">
        <v>1</v>
      </c>
      <c r="K55" t="str">
        <f t="shared" si="4"/>
        <v>Clone196.java</v>
      </c>
      <c r="N55" t="s">
        <v>230</v>
      </c>
      <c r="O55">
        <v>1</v>
      </c>
      <c r="P55" t="s">
        <v>123</v>
      </c>
      <c r="Q55">
        <v>0</v>
      </c>
      <c r="R55" t="s">
        <v>194</v>
      </c>
      <c r="S55">
        <v>1</v>
      </c>
      <c r="T55" t="s">
        <v>142</v>
      </c>
      <c r="U55">
        <v>0</v>
      </c>
    </row>
    <row r="56" spans="1:21" x14ac:dyDescent="0.3">
      <c r="A56" t="s">
        <v>54</v>
      </c>
      <c r="B56">
        <v>0</v>
      </c>
      <c r="C56">
        <v>0</v>
      </c>
      <c r="D56" t="e">
        <f t="shared" si="0"/>
        <v>#N/A</v>
      </c>
      <c r="E56" t="e">
        <f t="shared" si="1"/>
        <v>#N/A</v>
      </c>
      <c r="F56" t="e">
        <f t="shared" si="2"/>
        <v>#N/A</v>
      </c>
      <c r="G56">
        <f t="shared" si="3"/>
        <v>0</v>
      </c>
      <c r="I56" t="s">
        <v>30</v>
      </c>
      <c r="J56">
        <v>0</v>
      </c>
      <c r="K56" t="str">
        <f t="shared" si="4"/>
        <v>Clone198.java</v>
      </c>
      <c r="N56" t="s">
        <v>235</v>
      </c>
      <c r="O56">
        <v>0</v>
      </c>
      <c r="P56" t="s">
        <v>124</v>
      </c>
      <c r="Q56">
        <v>1</v>
      </c>
      <c r="R56" t="s">
        <v>199</v>
      </c>
      <c r="S56">
        <v>0</v>
      </c>
      <c r="T56" t="s">
        <v>148</v>
      </c>
      <c r="U56">
        <v>1</v>
      </c>
    </row>
    <row r="57" spans="1:21" x14ac:dyDescent="0.3">
      <c r="A57" t="s">
        <v>55</v>
      </c>
      <c r="B57">
        <v>0</v>
      </c>
      <c r="C57">
        <v>0</v>
      </c>
      <c r="D57">
        <f t="shared" si="0"/>
        <v>0</v>
      </c>
      <c r="E57" t="e">
        <f t="shared" si="1"/>
        <v>#N/A</v>
      </c>
      <c r="F57" t="e">
        <f t="shared" si="2"/>
        <v>#N/A</v>
      </c>
      <c r="G57" t="e">
        <f t="shared" si="3"/>
        <v>#N/A</v>
      </c>
      <c r="I57" t="s">
        <v>32</v>
      </c>
      <c r="J57">
        <v>1</v>
      </c>
      <c r="K57" t="str">
        <f t="shared" si="4"/>
        <v>Clone204.java</v>
      </c>
      <c r="N57" t="s">
        <v>238</v>
      </c>
      <c r="O57">
        <v>1</v>
      </c>
      <c r="P57" t="s">
        <v>127</v>
      </c>
      <c r="Q57">
        <v>0</v>
      </c>
      <c r="R57" t="s">
        <v>201</v>
      </c>
      <c r="S57">
        <v>0</v>
      </c>
      <c r="T57" t="s">
        <v>149</v>
      </c>
      <c r="U57">
        <v>1</v>
      </c>
    </row>
    <row r="58" spans="1:21" x14ac:dyDescent="0.3">
      <c r="A58" t="s">
        <v>56</v>
      </c>
      <c r="B58">
        <v>1</v>
      </c>
      <c r="C58">
        <v>0</v>
      </c>
      <c r="D58" t="e">
        <f t="shared" si="0"/>
        <v>#N/A</v>
      </c>
      <c r="E58">
        <f t="shared" si="1"/>
        <v>1</v>
      </c>
      <c r="F58">
        <f t="shared" si="2"/>
        <v>0</v>
      </c>
      <c r="G58">
        <f t="shared" si="3"/>
        <v>1</v>
      </c>
      <c r="I58" t="s">
        <v>33</v>
      </c>
      <c r="J58">
        <v>1</v>
      </c>
      <c r="K58" t="str">
        <f t="shared" si="4"/>
        <v>Clone205.java</v>
      </c>
      <c r="N58" t="s">
        <v>242</v>
      </c>
      <c r="O58">
        <v>1</v>
      </c>
      <c r="P58" t="s">
        <v>128</v>
      </c>
      <c r="Q58">
        <v>0</v>
      </c>
      <c r="R58" t="s">
        <v>202</v>
      </c>
      <c r="S58">
        <v>0</v>
      </c>
      <c r="T58" t="s">
        <v>150</v>
      </c>
      <c r="U58">
        <v>1</v>
      </c>
    </row>
    <row r="59" spans="1:21" x14ac:dyDescent="0.3">
      <c r="A59" t="s">
        <v>57</v>
      </c>
      <c r="B59">
        <v>0</v>
      </c>
      <c r="C59">
        <v>0</v>
      </c>
      <c r="D59" t="e">
        <f t="shared" si="0"/>
        <v>#N/A</v>
      </c>
      <c r="E59" t="e">
        <f t="shared" si="1"/>
        <v>#N/A</v>
      </c>
      <c r="F59" t="e">
        <f t="shared" si="2"/>
        <v>#N/A</v>
      </c>
      <c r="G59">
        <f t="shared" si="3"/>
        <v>0</v>
      </c>
      <c r="I59" t="s">
        <v>34</v>
      </c>
      <c r="J59">
        <v>1</v>
      </c>
      <c r="K59" t="str">
        <f t="shared" si="4"/>
        <v>Clone207.java</v>
      </c>
      <c r="N59" t="s">
        <v>249</v>
      </c>
      <c r="O59">
        <v>0</v>
      </c>
      <c r="P59" t="s">
        <v>130</v>
      </c>
      <c r="Q59">
        <v>0</v>
      </c>
      <c r="R59" t="s">
        <v>211</v>
      </c>
      <c r="S59">
        <v>1</v>
      </c>
      <c r="T59" t="s">
        <v>152</v>
      </c>
      <c r="U59">
        <v>1</v>
      </c>
    </row>
    <row r="60" spans="1:21" x14ac:dyDescent="0.3">
      <c r="A60" t="s">
        <v>58</v>
      </c>
      <c r="B60">
        <v>1</v>
      </c>
      <c r="C60">
        <v>0</v>
      </c>
      <c r="D60" t="e">
        <f t="shared" si="0"/>
        <v>#N/A</v>
      </c>
      <c r="E60">
        <f t="shared" si="1"/>
        <v>0</v>
      </c>
      <c r="F60">
        <f t="shared" si="2"/>
        <v>0</v>
      </c>
      <c r="G60">
        <f t="shared" si="3"/>
        <v>0</v>
      </c>
      <c r="I60" t="s">
        <v>35</v>
      </c>
      <c r="J60">
        <v>1</v>
      </c>
      <c r="K60" t="str">
        <f t="shared" si="4"/>
        <v>Clone208.java</v>
      </c>
      <c r="N60" t="s">
        <v>254</v>
      </c>
      <c r="O60">
        <v>0</v>
      </c>
      <c r="P60" t="s">
        <v>131</v>
      </c>
      <c r="Q60">
        <v>1</v>
      </c>
      <c r="R60" t="s">
        <v>215</v>
      </c>
      <c r="S60">
        <v>0</v>
      </c>
      <c r="T60" t="s">
        <v>155</v>
      </c>
      <c r="U60">
        <v>0</v>
      </c>
    </row>
    <row r="61" spans="1:21" x14ac:dyDescent="0.3">
      <c r="A61" t="s">
        <v>59</v>
      </c>
      <c r="B61">
        <v>1</v>
      </c>
      <c r="C61">
        <v>1</v>
      </c>
      <c r="D61" t="e">
        <f t="shared" si="0"/>
        <v>#N/A</v>
      </c>
      <c r="E61" t="e">
        <f t="shared" si="1"/>
        <v>#N/A</v>
      </c>
      <c r="F61" t="e">
        <f t="shared" si="2"/>
        <v>#N/A</v>
      </c>
      <c r="G61" t="e">
        <f t="shared" si="3"/>
        <v>#N/A</v>
      </c>
      <c r="I61" t="s">
        <v>37</v>
      </c>
      <c r="J61">
        <v>1</v>
      </c>
      <c r="K61" t="str">
        <f t="shared" si="4"/>
        <v>Clone212.java</v>
      </c>
      <c r="N61" t="s">
        <v>257</v>
      </c>
      <c r="O61">
        <v>1</v>
      </c>
      <c r="P61" t="s">
        <v>132</v>
      </c>
      <c r="Q61">
        <v>1</v>
      </c>
      <c r="R61" t="s">
        <v>219</v>
      </c>
      <c r="S61">
        <v>0</v>
      </c>
      <c r="T61" t="s">
        <v>156</v>
      </c>
      <c r="U61">
        <v>0</v>
      </c>
    </row>
    <row r="62" spans="1:21" x14ac:dyDescent="0.3">
      <c r="A62" t="s">
        <v>60</v>
      </c>
      <c r="B62">
        <v>1</v>
      </c>
      <c r="C62">
        <v>0</v>
      </c>
      <c r="D62" t="e">
        <f t="shared" si="0"/>
        <v>#N/A</v>
      </c>
      <c r="E62" t="e">
        <f t="shared" si="1"/>
        <v>#N/A</v>
      </c>
      <c r="F62">
        <f t="shared" si="2"/>
        <v>0</v>
      </c>
      <c r="G62">
        <f t="shared" si="3"/>
        <v>0</v>
      </c>
      <c r="I62" t="s">
        <v>38</v>
      </c>
      <c r="J62">
        <v>1</v>
      </c>
      <c r="K62" t="str">
        <f t="shared" si="4"/>
        <v>Clone219.java</v>
      </c>
      <c r="N62" t="s">
        <v>258</v>
      </c>
      <c r="O62">
        <v>0</v>
      </c>
      <c r="P62" t="s">
        <v>133</v>
      </c>
      <c r="Q62">
        <v>1</v>
      </c>
      <c r="R62" t="s">
        <v>220</v>
      </c>
      <c r="S62">
        <v>0</v>
      </c>
      <c r="T62" t="s">
        <v>159</v>
      </c>
      <c r="U62">
        <v>0</v>
      </c>
    </row>
    <row r="63" spans="1:21" x14ac:dyDescent="0.3">
      <c r="A63" t="s">
        <v>61</v>
      </c>
      <c r="B63">
        <v>0</v>
      </c>
      <c r="C63">
        <v>0</v>
      </c>
      <c r="D63" t="e">
        <f t="shared" si="0"/>
        <v>#N/A</v>
      </c>
      <c r="E63" t="e">
        <f t="shared" si="1"/>
        <v>#N/A</v>
      </c>
      <c r="F63" t="e">
        <f t="shared" si="2"/>
        <v>#N/A</v>
      </c>
      <c r="G63" t="e">
        <f t="shared" si="3"/>
        <v>#N/A</v>
      </c>
      <c r="I63" t="s">
        <v>39</v>
      </c>
      <c r="J63">
        <v>1</v>
      </c>
      <c r="K63" t="str">
        <f t="shared" si="4"/>
        <v>Clone223.java</v>
      </c>
      <c r="N63" t="s">
        <v>259</v>
      </c>
      <c r="O63">
        <v>0</v>
      </c>
      <c r="P63" t="s">
        <v>134</v>
      </c>
      <c r="Q63">
        <v>0</v>
      </c>
      <c r="R63" t="s">
        <v>221</v>
      </c>
      <c r="S63">
        <v>0</v>
      </c>
      <c r="T63" t="s">
        <v>163</v>
      </c>
      <c r="U63">
        <v>0</v>
      </c>
    </row>
    <row r="64" spans="1:21" x14ac:dyDescent="0.3">
      <c r="A64" t="s">
        <v>62</v>
      </c>
      <c r="B64">
        <v>0</v>
      </c>
      <c r="C64">
        <v>0</v>
      </c>
      <c r="D64">
        <f t="shared" si="0"/>
        <v>0</v>
      </c>
      <c r="E64">
        <f t="shared" si="1"/>
        <v>0</v>
      </c>
      <c r="F64" t="e">
        <f t="shared" si="2"/>
        <v>#N/A</v>
      </c>
      <c r="G64" t="e">
        <f t="shared" si="3"/>
        <v>#N/A</v>
      </c>
      <c r="I64" t="s">
        <v>41</v>
      </c>
      <c r="J64">
        <v>1</v>
      </c>
      <c r="K64" t="str">
        <f t="shared" si="4"/>
        <v>Clone231.java</v>
      </c>
      <c r="N64" t="s">
        <v>260</v>
      </c>
      <c r="O64">
        <v>0</v>
      </c>
      <c r="P64" t="s">
        <v>135</v>
      </c>
      <c r="Q64">
        <v>0</v>
      </c>
      <c r="R64" t="s">
        <v>228</v>
      </c>
      <c r="S64">
        <v>0</v>
      </c>
      <c r="T64" t="s">
        <v>167</v>
      </c>
      <c r="U64">
        <v>1</v>
      </c>
    </row>
    <row r="65" spans="1:21" x14ac:dyDescent="0.3">
      <c r="A65" t="s">
        <v>63</v>
      </c>
      <c r="B65">
        <v>1</v>
      </c>
      <c r="C65">
        <v>1</v>
      </c>
      <c r="D65" t="e">
        <f t="shared" si="0"/>
        <v>#N/A</v>
      </c>
      <c r="E65" t="e">
        <f t="shared" si="1"/>
        <v>#N/A</v>
      </c>
      <c r="F65" t="e">
        <f t="shared" si="2"/>
        <v>#N/A</v>
      </c>
      <c r="G65" t="e">
        <f t="shared" si="3"/>
        <v>#N/A</v>
      </c>
      <c r="I65" t="s">
        <v>42</v>
      </c>
      <c r="J65">
        <v>1</v>
      </c>
      <c r="K65" t="str">
        <f t="shared" si="4"/>
        <v>Clone240.java</v>
      </c>
      <c r="N65" t="s">
        <v>270</v>
      </c>
      <c r="O65">
        <v>0</v>
      </c>
      <c r="P65" t="s">
        <v>136</v>
      </c>
      <c r="Q65">
        <v>1</v>
      </c>
      <c r="R65" t="s">
        <v>229</v>
      </c>
      <c r="S65">
        <v>1</v>
      </c>
      <c r="T65" t="s">
        <v>168</v>
      </c>
      <c r="U65">
        <v>0</v>
      </c>
    </row>
    <row r="66" spans="1:21" x14ac:dyDescent="0.3">
      <c r="A66" t="s">
        <v>64</v>
      </c>
      <c r="B66">
        <v>0</v>
      </c>
      <c r="C66">
        <v>0</v>
      </c>
      <c r="D66" t="e">
        <f t="shared" si="0"/>
        <v>#N/A</v>
      </c>
      <c r="E66" t="e">
        <f t="shared" si="1"/>
        <v>#N/A</v>
      </c>
      <c r="F66" t="e">
        <f t="shared" si="2"/>
        <v>#N/A</v>
      </c>
      <c r="G66" t="e">
        <f t="shared" si="3"/>
        <v>#N/A</v>
      </c>
      <c r="I66" t="s">
        <v>43</v>
      </c>
      <c r="J66">
        <v>1</v>
      </c>
      <c r="K66" t="str">
        <f t="shared" si="4"/>
        <v>Clone241.java</v>
      </c>
      <c r="N66" t="s">
        <v>272</v>
      </c>
      <c r="O66">
        <v>0</v>
      </c>
      <c r="P66" t="s">
        <v>139</v>
      </c>
      <c r="Q66">
        <v>0</v>
      </c>
      <c r="R66" t="s">
        <v>237</v>
      </c>
      <c r="S66">
        <v>0</v>
      </c>
      <c r="T66" t="s">
        <v>169</v>
      </c>
      <c r="U66">
        <v>0</v>
      </c>
    </row>
    <row r="67" spans="1:21" x14ac:dyDescent="0.3">
      <c r="A67" t="s">
        <v>65</v>
      </c>
      <c r="B67">
        <v>0</v>
      </c>
      <c r="C67">
        <v>0</v>
      </c>
      <c r="D67">
        <f t="shared" ref="D67:D130" si="5">VLOOKUP(A67,N$2:O$68,2,FALSE)</f>
        <v>0</v>
      </c>
      <c r="E67">
        <f t="shared" ref="E67:E130" si="6">VLOOKUP(A67,P$2:Q$135,2,FALSE)</f>
        <v>0</v>
      </c>
      <c r="F67" t="e">
        <f t="shared" ref="F67:F130" si="7">VLOOKUP(A67,R$2:S$147,2,FALSE)</f>
        <v>#N/A</v>
      </c>
      <c r="G67">
        <f t="shared" ref="G67:G130" si="8">VLOOKUP(A67,T$2:U$98,2,FALSE)</f>
        <v>0</v>
      </c>
      <c r="I67" t="s">
        <v>44</v>
      </c>
      <c r="J67">
        <v>1</v>
      </c>
      <c r="K67" t="str">
        <f t="shared" ref="K67:K130" si="9">VLOOKUP(I67,A$2:A$280,1,FALSE)</f>
        <v>Clone248.java</v>
      </c>
      <c r="N67" t="s">
        <v>274</v>
      </c>
      <c r="O67">
        <v>0</v>
      </c>
      <c r="P67" t="s">
        <v>141</v>
      </c>
      <c r="Q67">
        <v>0</v>
      </c>
      <c r="R67" t="s">
        <v>242</v>
      </c>
      <c r="S67">
        <v>0</v>
      </c>
      <c r="T67" t="s">
        <v>172</v>
      </c>
      <c r="U67">
        <v>0</v>
      </c>
    </row>
    <row r="68" spans="1:21" x14ac:dyDescent="0.3">
      <c r="A68" t="s">
        <v>66</v>
      </c>
      <c r="B68">
        <v>0</v>
      </c>
      <c r="C68">
        <v>0</v>
      </c>
      <c r="D68">
        <f t="shared" si="5"/>
        <v>0</v>
      </c>
      <c r="E68">
        <f t="shared" si="6"/>
        <v>0</v>
      </c>
      <c r="F68" t="e">
        <f t="shared" si="7"/>
        <v>#N/A</v>
      </c>
      <c r="G68" t="e">
        <f t="shared" si="8"/>
        <v>#N/A</v>
      </c>
      <c r="I68" t="s">
        <v>45</v>
      </c>
      <c r="J68">
        <v>1</v>
      </c>
      <c r="K68" t="str">
        <f t="shared" si="9"/>
        <v>Clone263.java</v>
      </c>
      <c r="N68" t="s">
        <v>276</v>
      </c>
      <c r="O68">
        <v>1</v>
      </c>
      <c r="P68" t="s">
        <v>142</v>
      </c>
      <c r="Q68">
        <v>0</v>
      </c>
      <c r="R68" t="s">
        <v>253</v>
      </c>
      <c r="S68">
        <v>1</v>
      </c>
      <c r="T68" t="s">
        <v>177</v>
      </c>
      <c r="U68">
        <v>1</v>
      </c>
    </row>
    <row r="69" spans="1:21" x14ac:dyDescent="0.3">
      <c r="A69" t="s">
        <v>67</v>
      </c>
      <c r="B69">
        <v>0</v>
      </c>
      <c r="C69">
        <v>0</v>
      </c>
      <c r="D69" t="e">
        <f t="shared" si="5"/>
        <v>#N/A</v>
      </c>
      <c r="E69">
        <f t="shared" si="6"/>
        <v>0</v>
      </c>
      <c r="F69">
        <f t="shared" si="7"/>
        <v>0</v>
      </c>
      <c r="G69">
        <f t="shared" si="8"/>
        <v>1</v>
      </c>
      <c r="I69" t="s">
        <v>46</v>
      </c>
      <c r="J69">
        <v>1</v>
      </c>
      <c r="K69" t="str">
        <f t="shared" si="9"/>
        <v>Clone264.java</v>
      </c>
      <c r="P69" t="s">
        <v>143</v>
      </c>
      <c r="Q69">
        <v>1</v>
      </c>
      <c r="R69" t="s">
        <v>255</v>
      </c>
      <c r="S69">
        <v>0</v>
      </c>
      <c r="T69" t="s">
        <v>183</v>
      </c>
      <c r="U69">
        <v>1</v>
      </c>
    </row>
    <row r="70" spans="1:21" x14ac:dyDescent="0.3">
      <c r="A70" t="s">
        <v>68</v>
      </c>
      <c r="B70">
        <v>1</v>
      </c>
      <c r="C70">
        <v>0</v>
      </c>
      <c r="D70" t="e">
        <f t="shared" si="5"/>
        <v>#N/A</v>
      </c>
      <c r="E70" t="e">
        <f t="shared" si="6"/>
        <v>#N/A</v>
      </c>
      <c r="F70" t="e">
        <f t="shared" si="7"/>
        <v>#N/A</v>
      </c>
      <c r="G70">
        <f t="shared" si="8"/>
        <v>1</v>
      </c>
      <c r="I70" t="s">
        <v>47</v>
      </c>
      <c r="J70">
        <v>1</v>
      </c>
      <c r="K70" t="str">
        <f t="shared" si="9"/>
        <v>Clone265.java</v>
      </c>
      <c r="P70" t="s">
        <v>145</v>
      </c>
      <c r="Q70">
        <v>0</v>
      </c>
      <c r="R70" t="s">
        <v>258</v>
      </c>
      <c r="S70">
        <v>0</v>
      </c>
      <c r="T70" t="s">
        <v>185</v>
      </c>
      <c r="U70">
        <v>0</v>
      </c>
    </row>
    <row r="71" spans="1:21" x14ac:dyDescent="0.3">
      <c r="A71" t="s">
        <v>69</v>
      </c>
      <c r="B71">
        <v>1</v>
      </c>
      <c r="C71">
        <v>0</v>
      </c>
      <c r="D71" t="e">
        <f t="shared" si="5"/>
        <v>#N/A</v>
      </c>
      <c r="E71" t="e">
        <f t="shared" si="6"/>
        <v>#N/A</v>
      </c>
      <c r="F71" t="e">
        <f t="shared" si="7"/>
        <v>#N/A</v>
      </c>
      <c r="G71" t="e">
        <f t="shared" si="8"/>
        <v>#N/A</v>
      </c>
      <c r="I71" t="s">
        <v>48</v>
      </c>
      <c r="J71">
        <v>1</v>
      </c>
      <c r="K71" t="str">
        <f t="shared" si="9"/>
        <v>Clone271.java</v>
      </c>
      <c r="P71" t="s">
        <v>146</v>
      </c>
      <c r="Q71">
        <v>1</v>
      </c>
      <c r="R71" t="s">
        <v>261</v>
      </c>
      <c r="S71">
        <v>1</v>
      </c>
      <c r="T71" t="s">
        <v>189</v>
      </c>
      <c r="U71">
        <v>1</v>
      </c>
    </row>
    <row r="72" spans="1:21" x14ac:dyDescent="0.3">
      <c r="A72" t="s">
        <v>70</v>
      </c>
      <c r="B72">
        <v>1</v>
      </c>
      <c r="C72">
        <v>1</v>
      </c>
      <c r="D72" t="e">
        <f t="shared" si="5"/>
        <v>#N/A</v>
      </c>
      <c r="E72" t="e">
        <f t="shared" si="6"/>
        <v>#N/A</v>
      </c>
      <c r="F72" t="e">
        <f t="shared" si="7"/>
        <v>#N/A</v>
      </c>
      <c r="G72" t="e">
        <f t="shared" si="8"/>
        <v>#N/A</v>
      </c>
      <c r="I72" t="s">
        <v>49</v>
      </c>
      <c r="J72">
        <v>0</v>
      </c>
      <c r="K72" t="str">
        <f t="shared" si="9"/>
        <v>Clone279.java</v>
      </c>
      <c r="P72" t="s">
        <v>147</v>
      </c>
      <c r="Q72">
        <v>1</v>
      </c>
      <c r="R72" t="s">
        <v>262</v>
      </c>
      <c r="S72">
        <v>0</v>
      </c>
      <c r="T72" t="s">
        <v>194</v>
      </c>
      <c r="U72">
        <v>0</v>
      </c>
    </row>
    <row r="73" spans="1:21" x14ac:dyDescent="0.3">
      <c r="A73" t="s">
        <v>71</v>
      </c>
      <c r="B73">
        <v>1</v>
      </c>
      <c r="C73">
        <v>0</v>
      </c>
      <c r="D73">
        <f t="shared" si="5"/>
        <v>0</v>
      </c>
      <c r="E73">
        <f t="shared" si="6"/>
        <v>0</v>
      </c>
      <c r="F73" t="e">
        <f t="shared" si="7"/>
        <v>#N/A</v>
      </c>
      <c r="G73" t="e">
        <f t="shared" si="8"/>
        <v>#N/A</v>
      </c>
      <c r="I73" t="s">
        <v>50</v>
      </c>
      <c r="J73">
        <v>1</v>
      </c>
      <c r="K73" t="str">
        <f t="shared" si="9"/>
        <v>Clone283.java</v>
      </c>
      <c r="P73" t="s">
        <v>148</v>
      </c>
      <c r="Q73">
        <v>1</v>
      </c>
      <c r="R73" t="s">
        <v>263</v>
      </c>
      <c r="S73">
        <v>0</v>
      </c>
      <c r="T73" t="s">
        <v>199</v>
      </c>
      <c r="U73">
        <v>0</v>
      </c>
    </row>
    <row r="74" spans="1:21" x14ac:dyDescent="0.3">
      <c r="A74" t="s">
        <v>72</v>
      </c>
      <c r="B74">
        <v>1</v>
      </c>
      <c r="C74">
        <v>0</v>
      </c>
      <c r="D74" t="e">
        <f t="shared" si="5"/>
        <v>#N/A</v>
      </c>
      <c r="E74">
        <f t="shared" si="6"/>
        <v>0</v>
      </c>
      <c r="F74" t="e">
        <f t="shared" si="7"/>
        <v>#N/A</v>
      </c>
      <c r="G74" t="e">
        <f t="shared" si="8"/>
        <v>#N/A</v>
      </c>
      <c r="I74" t="s">
        <v>51</v>
      </c>
      <c r="J74">
        <v>0</v>
      </c>
      <c r="K74" t="str">
        <f t="shared" si="9"/>
        <v>Clone284.java</v>
      </c>
      <c r="P74" t="s">
        <v>149</v>
      </c>
      <c r="Q74">
        <v>0</v>
      </c>
      <c r="R74" t="s">
        <v>272</v>
      </c>
      <c r="S74">
        <v>0</v>
      </c>
      <c r="T74" t="s">
        <v>202</v>
      </c>
      <c r="U74">
        <v>0</v>
      </c>
    </row>
    <row r="75" spans="1:21" x14ac:dyDescent="0.3">
      <c r="A75" t="s">
        <v>73</v>
      </c>
      <c r="B75">
        <v>0</v>
      </c>
      <c r="C75">
        <v>0</v>
      </c>
      <c r="D75" t="e">
        <f t="shared" si="5"/>
        <v>#N/A</v>
      </c>
      <c r="E75" t="e">
        <f t="shared" si="6"/>
        <v>#N/A</v>
      </c>
      <c r="F75" t="e">
        <f t="shared" si="7"/>
        <v>#N/A</v>
      </c>
      <c r="G75">
        <f t="shared" si="8"/>
        <v>0</v>
      </c>
      <c r="I75" t="s">
        <v>52</v>
      </c>
      <c r="J75">
        <v>0</v>
      </c>
      <c r="K75" t="str">
        <f t="shared" si="9"/>
        <v>Clone286.java</v>
      </c>
      <c r="P75" t="s">
        <v>151</v>
      </c>
      <c r="Q75">
        <v>1</v>
      </c>
      <c r="R75" t="s">
        <v>0</v>
      </c>
      <c r="S75">
        <v>0</v>
      </c>
      <c r="T75" t="s">
        <v>208</v>
      </c>
      <c r="U75">
        <v>0</v>
      </c>
    </row>
    <row r="76" spans="1:21" x14ac:dyDescent="0.3">
      <c r="A76" t="s">
        <v>74</v>
      </c>
      <c r="B76">
        <v>0</v>
      </c>
      <c r="C76">
        <v>0</v>
      </c>
      <c r="D76" t="e">
        <f t="shared" si="5"/>
        <v>#N/A</v>
      </c>
      <c r="E76" t="e">
        <f t="shared" si="6"/>
        <v>#N/A</v>
      </c>
      <c r="F76" t="e">
        <f t="shared" si="7"/>
        <v>#N/A</v>
      </c>
      <c r="G76" t="e">
        <f t="shared" si="8"/>
        <v>#N/A</v>
      </c>
      <c r="I76" t="s">
        <v>54</v>
      </c>
      <c r="J76">
        <v>0</v>
      </c>
      <c r="K76" t="str">
        <f t="shared" si="9"/>
        <v>Clone291.java</v>
      </c>
      <c r="P76" t="s">
        <v>152</v>
      </c>
      <c r="Q76">
        <v>1</v>
      </c>
      <c r="R76" t="s">
        <v>1</v>
      </c>
      <c r="S76">
        <v>0</v>
      </c>
      <c r="T76" t="s">
        <v>211</v>
      </c>
      <c r="U76">
        <v>0</v>
      </c>
    </row>
    <row r="77" spans="1:21" x14ac:dyDescent="0.3">
      <c r="A77" t="s">
        <v>75</v>
      </c>
      <c r="B77">
        <v>1</v>
      </c>
      <c r="C77">
        <v>0</v>
      </c>
      <c r="D77">
        <f t="shared" si="5"/>
        <v>0</v>
      </c>
      <c r="E77">
        <f t="shared" si="6"/>
        <v>0</v>
      </c>
      <c r="F77" t="e">
        <f t="shared" si="7"/>
        <v>#N/A</v>
      </c>
      <c r="G77" t="e">
        <f t="shared" si="8"/>
        <v>#N/A</v>
      </c>
      <c r="I77" t="s">
        <v>55</v>
      </c>
      <c r="J77">
        <v>0</v>
      </c>
      <c r="K77" t="str">
        <f t="shared" si="9"/>
        <v>Clone292.java</v>
      </c>
      <c r="P77" t="s">
        <v>155</v>
      </c>
      <c r="Q77">
        <v>1</v>
      </c>
      <c r="R77" t="s">
        <v>3</v>
      </c>
      <c r="S77">
        <v>0</v>
      </c>
      <c r="T77" t="s">
        <v>219</v>
      </c>
      <c r="U77">
        <v>0</v>
      </c>
    </row>
    <row r="78" spans="1:21" x14ac:dyDescent="0.3">
      <c r="A78" t="s">
        <v>76</v>
      </c>
      <c r="B78">
        <v>0</v>
      </c>
      <c r="C78">
        <v>0</v>
      </c>
      <c r="D78" t="e">
        <f t="shared" si="5"/>
        <v>#N/A</v>
      </c>
      <c r="E78" t="e">
        <f t="shared" si="6"/>
        <v>#N/A</v>
      </c>
      <c r="F78" t="e">
        <f t="shared" si="7"/>
        <v>#N/A</v>
      </c>
      <c r="G78" t="e">
        <f t="shared" si="8"/>
        <v>#N/A</v>
      </c>
      <c r="I78" t="s">
        <v>57</v>
      </c>
      <c r="J78">
        <v>0</v>
      </c>
      <c r="K78" t="str">
        <f t="shared" si="9"/>
        <v>Clone304.java</v>
      </c>
      <c r="P78" t="s">
        <v>156</v>
      </c>
      <c r="Q78">
        <v>1</v>
      </c>
      <c r="R78" t="s">
        <v>4</v>
      </c>
      <c r="S78">
        <v>1</v>
      </c>
      <c r="T78" t="s">
        <v>220</v>
      </c>
      <c r="U78">
        <v>0</v>
      </c>
    </row>
    <row r="79" spans="1:21" x14ac:dyDescent="0.3">
      <c r="A79" t="s">
        <v>77</v>
      </c>
      <c r="B79">
        <v>0</v>
      </c>
      <c r="C79">
        <v>0</v>
      </c>
      <c r="D79" t="e">
        <f t="shared" si="5"/>
        <v>#N/A</v>
      </c>
      <c r="E79" t="e">
        <f t="shared" si="6"/>
        <v>#N/A</v>
      </c>
      <c r="F79" t="e">
        <f t="shared" si="7"/>
        <v>#N/A</v>
      </c>
      <c r="G79" t="e">
        <f t="shared" si="8"/>
        <v>#N/A</v>
      </c>
      <c r="I79" t="s">
        <v>58</v>
      </c>
      <c r="J79">
        <v>1</v>
      </c>
      <c r="K79" t="str">
        <f t="shared" si="9"/>
        <v>Clone307.java</v>
      </c>
      <c r="P79" t="s">
        <v>159</v>
      </c>
      <c r="Q79">
        <v>0</v>
      </c>
      <c r="R79" t="s">
        <v>13</v>
      </c>
      <c r="S79">
        <v>0</v>
      </c>
      <c r="T79" t="s">
        <v>221</v>
      </c>
      <c r="U79">
        <v>0</v>
      </c>
    </row>
    <row r="80" spans="1:21" x14ac:dyDescent="0.3">
      <c r="A80" t="s">
        <v>78</v>
      </c>
      <c r="B80">
        <v>1</v>
      </c>
      <c r="C80">
        <v>0</v>
      </c>
      <c r="D80" t="e">
        <f t="shared" si="5"/>
        <v>#N/A</v>
      </c>
      <c r="E80" t="e">
        <f t="shared" si="6"/>
        <v>#N/A</v>
      </c>
      <c r="F80" t="e">
        <f t="shared" si="7"/>
        <v>#N/A</v>
      </c>
      <c r="G80" t="e">
        <f t="shared" si="8"/>
        <v>#N/A</v>
      </c>
      <c r="I80" t="s">
        <v>59</v>
      </c>
      <c r="J80">
        <v>1</v>
      </c>
      <c r="K80" t="str">
        <f t="shared" si="9"/>
        <v>Clone310.java</v>
      </c>
      <c r="P80" t="s">
        <v>160</v>
      </c>
      <c r="Q80">
        <v>0</v>
      </c>
      <c r="R80" t="s">
        <v>14</v>
      </c>
      <c r="S80">
        <v>0</v>
      </c>
      <c r="T80" t="s">
        <v>225</v>
      </c>
      <c r="U80">
        <v>1</v>
      </c>
    </row>
    <row r="81" spans="1:21" x14ac:dyDescent="0.3">
      <c r="A81" t="s">
        <v>79</v>
      </c>
      <c r="B81">
        <v>1</v>
      </c>
      <c r="C81">
        <v>1</v>
      </c>
      <c r="D81" t="e">
        <f t="shared" si="5"/>
        <v>#N/A</v>
      </c>
      <c r="E81">
        <f t="shared" si="6"/>
        <v>1</v>
      </c>
      <c r="F81">
        <f t="shared" si="7"/>
        <v>0</v>
      </c>
      <c r="G81" t="e">
        <f t="shared" si="8"/>
        <v>#N/A</v>
      </c>
      <c r="I81" t="s">
        <v>60</v>
      </c>
      <c r="J81">
        <v>1</v>
      </c>
      <c r="K81" t="str">
        <f t="shared" si="9"/>
        <v>Clone322.java</v>
      </c>
      <c r="P81" t="s">
        <v>161</v>
      </c>
      <c r="Q81">
        <v>0</v>
      </c>
      <c r="R81" t="s">
        <v>15</v>
      </c>
      <c r="S81">
        <v>0</v>
      </c>
      <c r="T81" t="s">
        <v>228</v>
      </c>
      <c r="U81">
        <v>0</v>
      </c>
    </row>
    <row r="82" spans="1:21" x14ac:dyDescent="0.3">
      <c r="A82" t="s">
        <v>80</v>
      </c>
      <c r="B82">
        <v>1</v>
      </c>
      <c r="C82">
        <v>0</v>
      </c>
      <c r="D82" t="e">
        <f t="shared" si="5"/>
        <v>#N/A</v>
      </c>
      <c r="E82">
        <f t="shared" si="6"/>
        <v>1</v>
      </c>
      <c r="F82">
        <f t="shared" si="7"/>
        <v>0</v>
      </c>
      <c r="G82" t="e">
        <f t="shared" si="8"/>
        <v>#N/A</v>
      </c>
      <c r="I82" t="s">
        <v>61</v>
      </c>
      <c r="J82">
        <v>0</v>
      </c>
      <c r="K82" t="str">
        <f t="shared" si="9"/>
        <v>Clone337.java</v>
      </c>
      <c r="P82" t="s">
        <v>165</v>
      </c>
      <c r="Q82">
        <v>0</v>
      </c>
      <c r="R82" t="s">
        <v>23</v>
      </c>
      <c r="S82">
        <v>0</v>
      </c>
      <c r="T82" t="s">
        <v>229</v>
      </c>
      <c r="U82">
        <v>0</v>
      </c>
    </row>
    <row r="83" spans="1:21" x14ac:dyDescent="0.3">
      <c r="A83" t="s">
        <v>81</v>
      </c>
      <c r="B83">
        <v>1</v>
      </c>
      <c r="C83">
        <v>0</v>
      </c>
      <c r="D83" t="e">
        <f t="shared" si="5"/>
        <v>#N/A</v>
      </c>
      <c r="E83">
        <f t="shared" si="6"/>
        <v>0</v>
      </c>
      <c r="F83">
        <f t="shared" si="7"/>
        <v>0</v>
      </c>
      <c r="G83">
        <f t="shared" si="8"/>
        <v>0</v>
      </c>
      <c r="I83" t="s">
        <v>62</v>
      </c>
      <c r="J83">
        <v>0</v>
      </c>
      <c r="K83" t="str">
        <f t="shared" si="9"/>
        <v>Clone343.java</v>
      </c>
      <c r="P83" t="s">
        <v>170</v>
      </c>
      <c r="Q83">
        <v>0</v>
      </c>
      <c r="R83" t="s">
        <v>26</v>
      </c>
      <c r="S83">
        <v>0</v>
      </c>
      <c r="T83" t="s">
        <v>230</v>
      </c>
      <c r="U83">
        <v>1</v>
      </c>
    </row>
    <row r="84" spans="1:21" x14ac:dyDescent="0.3">
      <c r="A84" t="s">
        <v>82</v>
      </c>
      <c r="B84">
        <v>1</v>
      </c>
      <c r="C84">
        <v>0</v>
      </c>
      <c r="D84" t="e">
        <f t="shared" si="5"/>
        <v>#N/A</v>
      </c>
      <c r="E84" t="e">
        <f t="shared" si="6"/>
        <v>#N/A</v>
      </c>
      <c r="F84">
        <f t="shared" si="7"/>
        <v>0</v>
      </c>
      <c r="G84">
        <f t="shared" si="8"/>
        <v>0</v>
      </c>
      <c r="I84" t="s">
        <v>63</v>
      </c>
      <c r="J84">
        <v>1</v>
      </c>
      <c r="K84" t="str">
        <f t="shared" si="9"/>
        <v>Clone344.java</v>
      </c>
      <c r="P84" t="s">
        <v>171</v>
      </c>
      <c r="Q84">
        <v>0</v>
      </c>
      <c r="R84" t="s">
        <v>29</v>
      </c>
      <c r="S84">
        <v>0</v>
      </c>
      <c r="T84" t="s">
        <v>231</v>
      </c>
      <c r="U84">
        <v>1</v>
      </c>
    </row>
    <row r="85" spans="1:21" x14ac:dyDescent="0.3">
      <c r="A85" t="s">
        <v>83</v>
      </c>
      <c r="B85">
        <v>1</v>
      </c>
      <c r="C85">
        <v>0</v>
      </c>
      <c r="D85">
        <f t="shared" si="5"/>
        <v>0</v>
      </c>
      <c r="E85">
        <f t="shared" si="6"/>
        <v>0</v>
      </c>
      <c r="F85">
        <f t="shared" si="7"/>
        <v>0</v>
      </c>
      <c r="G85">
        <f t="shared" si="8"/>
        <v>0</v>
      </c>
      <c r="I85" t="s">
        <v>64</v>
      </c>
      <c r="J85">
        <v>0</v>
      </c>
      <c r="K85" t="str">
        <f t="shared" si="9"/>
        <v>Clone345.java</v>
      </c>
      <c r="P85" t="s">
        <v>172</v>
      </c>
      <c r="Q85">
        <v>0</v>
      </c>
      <c r="R85" t="s">
        <v>32</v>
      </c>
      <c r="S85">
        <v>0</v>
      </c>
      <c r="T85" t="s">
        <v>237</v>
      </c>
      <c r="U85">
        <v>0</v>
      </c>
    </row>
    <row r="86" spans="1:21" x14ac:dyDescent="0.3">
      <c r="A86" t="s">
        <v>84</v>
      </c>
      <c r="B86">
        <v>0</v>
      </c>
      <c r="C86">
        <v>0</v>
      </c>
      <c r="D86" t="e">
        <f t="shared" si="5"/>
        <v>#N/A</v>
      </c>
      <c r="E86" t="e">
        <f t="shared" si="6"/>
        <v>#N/A</v>
      </c>
      <c r="F86" t="e">
        <f t="shared" si="7"/>
        <v>#N/A</v>
      </c>
      <c r="G86" t="e">
        <f t="shared" si="8"/>
        <v>#N/A</v>
      </c>
      <c r="I86" t="s">
        <v>65</v>
      </c>
      <c r="J86">
        <v>0</v>
      </c>
      <c r="K86" t="str">
        <f t="shared" si="9"/>
        <v>Clone349.java</v>
      </c>
      <c r="P86" t="s">
        <v>176</v>
      </c>
      <c r="Q86">
        <v>0</v>
      </c>
      <c r="R86" t="s">
        <v>36</v>
      </c>
      <c r="S86">
        <v>0</v>
      </c>
      <c r="T86" t="s">
        <v>240</v>
      </c>
      <c r="U86">
        <v>0</v>
      </c>
    </row>
    <row r="87" spans="1:21" x14ac:dyDescent="0.3">
      <c r="A87" t="s">
        <v>85</v>
      </c>
      <c r="B87">
        <v>1</v>
      </c>
      <c r="C87">
        <v>0</v>
      </c>
      <c r="D87" t="e">
        <f t="shared" si="5"/>
        <v>#N/A</v>
      </c>
      <c r="E87" t="e">
        <f t="shared" si="6"/>
        <v>#N/A</v>
      </c>
      <c r="F87" t="e">
        <f t="shared" si="7"/>
        <v>#N/A</v>
      </c>
      <c r="G87" t="e">
        <f t="shared" si="8"/>
        <v>#N/A</v>
      </c>
      <c r="I87" t="s">
        <v>66</v>
      </c>
      <c r="J87">
        <v>0</v>
      </c>
      <c r="K87" t="str">
        <f t="shared" si="9"/>
        <v>Clone351.java</v>
      </c>
      <c r="P87" t="s">
        <v>177</v>
      </c>
      <c r="Q87">
        <v>0</v>
      </c>
      <c r="R87" t="s">
        <v>48</v>
      </c>
      <c r="S87">
        <v>0</v>
      </c>
      <c r="T87" t="s">
        <v>242</v>
      </c>
      <c r="U87">
        <v>0</v>
      </c>
    </row>
    <row r="88" spans="1:21" x14ac:dyDescent="0.3">
      <c r="A88" t="s">
        <v>86</v>
      </c>
      <c r="B88">
        <v>0</v>
      </c>
      <c r="C88">
        <v>1</v>
      </c>
      <c r="D88">
        <f t="shared" si="5"/>
        <v>0</v>
      </c>
      <c r="E88">
        <f t="shared" si="6"/>
        <v>0</v>
      </c>
      <c r="F88" t="e">
        <f t="shared" si="7"/>
        <v>#N/A</v>
      </c>
      <c r="G88">
        <f t="shared" si="8"/>
        <v>0</v>
      </c>
      <c r="I88" t="s">
        <v>69</v>
      </c>
      <c r="J88">
        <v>0</v>
      </c>
      <c r="K88" t="str">
        <f t="shared" si="9"/>
        <v>Clone364.java</v>
      </c>
      <c r="P88" t="s">
        <v>183</v>
      </c>
      <c r="Q88">
        <v>1</v>
      </c>
      <c r="R88" t="s">
        <v>53</v>
      </c>
      <c r="S88">
        <v>0</v>
      </c>
      <c r="T88" t="s">
        <v>253</v>
      </c>
      <c r="U88">
        <v>0</v>
      </c>
    </row>
    <row r="89" spans="1:21" x14ac:dyDescent="0.3">
      <c r="A89" t="s">
        <v>87</v>
      </c>
      <c r="B89">
        <v>0</v>
      </c>
      <c r="C89">
        <v>1</v>
      </c>
      <c r="D89" t="e">
        <f t="shared" si="5"/>
        <v>#N/A</v>
      </c>
      <c r="E89" t="e">
        <f t="shared" si="6"/>
        <v>#N/A</v>
      </c>
      <c r="F89" t="e">
        <f t="shared" si="7"/>
        <v>#N/A</v>
      </c>
      <c r="G89" t="e">
        <f t="shared" si="8"/>
        <v>#N/A</v>
      </c>
      <c r="I89" t="s">
        <v>70</v>
      </c>
      <c r="J89">
        <v>1</v>
      </c>
      <c r="K89" t="str">
        <f t="shared" si="9"/>
        <v>Clone365.java</v>
      </c>
      <c r="P89" t="s">
        <v>186</v>
      </c>
      <c r="Q89">
        <v>0</v>
      </c>
      <c r="R89" t="s">
        <v>56</v>
      </c>
      <c r="S89">
        <v>0</v>
      </c>
      <c r="T89" t="s">
        <v>255</v>
      </c>
      <c r="U89">
        <v>0</v>
      </c>
    </row>
    <row r="90" spans="1:21" x14ac:dyDescent="0.3">
      <c r="A90" t="s">
        <v>88</v>
      </c>
      <c r="B90">
        <v>1</v>
      </c>
      <c r="C90">
        <v>1</v>
      </c>
      <c r="D90">
        <f t="shared" si="5"/>
        <v>0</v>
      </c>
      <c r="E90">
        <f t="shared" si="6"/>
        <v>0</v>
      </c>
      <c r="F90" t="e">
        <f t="shared" si="7"/>
        <v>#N/A</v>
      </c>
      <c r="G90">
        <f t="shared" si="8"/>
        <v>0</v>
      </c>
      <c r="I90" t="s">
        <v>67</v>
      </c>
      <c r="J90">
        <v>1</v>
      </c>
      <c r="K90" t="str">
        <f t="shared" si="9"/>
        <v>Clone355.java</v>
      </c>
      <c r="P90" t="s">
        <v>189</v>
      </c>
      <c r="Q90">
        <v>1</v>
      </c>
      <c r="R90" t="s">
        <v>58</v>
      </c>
      <c r="S90">
        <v>0</v>
      </c>
      <c r="T90" t="s">
        <v>257</v>
      </c>
      <c r="U90">
        <v>0</v>
      </c>
    </row>
    <row r="91" spans="1:21" x14ac:dyDescent="0.3">
      <c r="A91" t="s">
        <v>89</v>
      </c>
      <c r="B91">
        <v>0</v>
      </c>
      <c r="C91">
        <v>0</v>
      </c>
      <c r="D91">
        <f t="shared" si="5"/>
        <v>0</v>
      </c>
      <c r="E91">
        <f t="shared" si="6"/>
        <v>1</v>
      </c>
      <c r="F91" t="e">
        <f t="shared" si="7"/>
        <v>#N/A</v>
      </c>
      <c r="G91">
        <f t="shared" si="8"/>
        <v>0</v>
      </c>
      <c r="I91" t="s">
        <v>68</v>
      </c>
      <c r="J91">
        <v>1</v>
      </c>
      <c r="K91" t="str">
        <f t="shared" si="9"/>
        <v>Clone363.java</v>
      </c>
      <c r="P91" t="s">
        <v>190</v>
      </c>
      <c r="Q91">
        <v>0</v>
      </c>
      <c r="R91" t="s">
        <v>60</v>
      </c>
      <c r="S91">
        <v>0</v>
      </c>
      <c r="T91" t="s">
        <v>258</v>
      </c>
      <c r="U91">
        <v>0</v>
      </c>
    </row>
    <row r="92" spans="1:21" x14ac:dyDescent="0.3">
      <c r="A92" t="s">
        <v>90</v>
      </c>
      <c r="B92">
        <v>0</v>
      </c>
      <c r="C92">
        <v>1</v>
      </c>
      <c r="D92" t="e">
        <f t="shared" si="5"/>
        <v>#N/A</v>
      </c>
      <c r="E92" t="e">
        <f t="shared" si="6"/>
        <v>#N/A</v>
      </c>
      <c r="F92" t="e">
        <f t="shared" si="7"/>
        <v>#N/A</v>
      </c>
      <c r="G92" t="e">
        <f t="shared" si="8"/>
        <v>#N/A</v>
      </c>
      <c r="I92" t="s">
        <v>71</v>
      </c>
      <c r="J92">
        <v>1</v>
      </c>
      <c r="K92" t="str">
        <f t="shared" si="9"/>
        <v>Clone368.java</v>
      </c>
      <c r="P92" t="s">
        <v>191</v>
      </c>
      <c r="Q92">
        <v>1</v>
      </c>
      <c r="R92" t="s">
        <v>67</v>
      </c>
      <c r="S92">
        <v>0</v>
      </c>
      <c r="T92" t="s">
        <v>261</v>
      </c>
      <c r="U92">
        <v>1</v>
      </c>
    </row>
    <row r="93" spans="1:21" x14ac:dyDescent="0.3">
      <c r="A93" t="s">
        <v>91</v>
      </c>
      <c r="B93">
        <v>0</v>
      </c>
      <c r="C93">
        <v>0</v>
      </c>
      <c r="D93" t="e">
        <f t="shared" si="5"/>
        <v>#N/A</v>
      </c>
      <c r="E93" t="e">
        <f t="shared" si="6"/>
        <v>#N/A</v>
      </c>
      <c r="F93" t="e">
        <f t="shared" si="7"/>
        <v>#N/A</v>
      </c>
      <c r="G93" t="e">
        <f t="shared" si="8"/>
        <v>#N/A</v>
      </c>
      <c r="I93" t="s">
        <v>73</v>
      </c>
      <c r="J93">
        <v>0</v>
      </c>
      <c r="K93" t="str">
        <f t="shared" si="9"/>
        <v>Clone372.java</v>
      </c>
      <c r="P93" t="s">
        <v>192</v>
      </c>
      <c r="Q93">
        <v>0</v>
      </c>
      <c r="R93" t="s">
        <v>79</v>
      </c>
      <c r="S93">
        <v>0</v>
      </c>
      <c r="T93" t="s">
        <v>262</v>
      </c>
      <c r="U93">
        <v>0</v>
      </c>
    </row>
    <row r="94" spans="1:21" x14ac:dyDescent="0.3">
      <c r="A94" t="s">
        <v>92</v>
      </c>
      <c r="B94">
        <v>0</v>
      </c>
      <c r="C94">
        <v>1</v>
      </c>
      <c r="D94" t="e">
        <f t="shared" si="5"/>
        <v>#N/A</v>
      </c>
      <c r="E94" t="e">
        <f t="shared" si="6"/>
        <v>#N/A</v>
      </c>
      <c r="F94" t="e">
        <f t="shared" si="7"/>
        <v>#N/A</v>
      </c>
      <c r="G94" t="e">
        <f t="shared" si="8"/>
        <v>#N/A</v>
      </c>
      <c r="I94" t="s">
        <v>74</v>
      </c>
      <c r="J94">
        <v>0</v>
      </c>
      <c r="K94" t="str">
        <f t="shared" si="9"/>
        <v>Clone375.java</v>
      </c>
      <c r="P94" t="s">
        <v>193</v>
      </c>
      <c r="Q94">
        <v>0</v>
      </c>
      <c r="R94" t="s">
        <v>80</v>
      </c>
      <c r="S94">
        <v>0</v>
      </c>
      <c r="T94" t="s">
        <v>266</v>
      </c>
      <c r="U94">
        <v>0</v>
      </c>
    </row>
    <row r="95" spans="1:21" x14ac:dyDescent="0.3">
      <c r="A95" t="s">
        <v>93</v>
      </c>
      <c r="B95">
        <v>0</v>
      </c>
      <c r="C95">
        <v>1</v>
      </c>
      <c r="D95">
        <f t="shared" si="5"/>
        <v>0</v>
      </c>
      <c r="E95">
        <f t="shared" si="6"/>
        <v>0</v>
      </c>
      <c r="F95" t="e">
        <f t="shared" si="7"/>
        <v>#N/A</v>
      </c>
      <c r="G95">
        <f t="shared" si="8"/>
        <v>0</v>
      </c>
      <c r="I95" t="s">
        <v>75</v>
      </c>
      <c r="J95">
        <v>1</v>
      </c>
      <c r="K95" t="str">
        <f t="shared" si="9"/>
        <v>Clone376.java</v>
      </c>
      <c r="P95" t="s">
        <v>195</v>
      </c>
      <c r="Q95">
        <v>0</v>
      </c>
      <c r="R95" t="s">
        <v>81</v>
      </c>
      <c r="S95">
        <v>0</v>
      </c>
      <c r="T95" t="s">
        <v>270</v>
      </c>
      <c r="U95">
        <v>0</v>
      </c>
    </row>
    <row r="96" spans="1:21" x14ac:dyDescent="0.3">
      <c r="A96" t="s">
        <v>94</v>
      </c>
      <c r="B96">
        <v>0</v>
      </c>
      <c r="C96">
        <v>0</v>
      </c>
      <c r="D96">
        <f t="shared" si="5"/>
        <v>0</v>
      </c>
      <c r="E96">
        <f t="shared" si="6"/>
        <v>0</v>
      </c>
      <c r="F96" t="e">
        <f t="shared" si="7"/>
        <v>#N/A</v>
      </c>
      <c r="G96" t="e">
        <f t="shared" si="8"/>
        <v>#N/A</v>
      </c>
      <c r="I96" t="s">
        <v>72</v>
      </c>
      <c r="J96">
        <v>1</v>
      </c>
      <c r="K96" t="str">
        <f t="shared" si="9"/>
        <v>Clone370.java</v>
      </c>
      <c r="P96" t="s">
        <v>201</v>
      </c>
      <c r="Q96">
        <v>0</v>
      </c>
      <c r="R96" t="s">
        <v>82</v>
      </c>
      <c r="S96">
        <v>0</v>
      </c>
      <c r="T96" t="s">
        <v>272</v>
      </c>
      <c r="U96">
        <v>0</v>
      </c>
    </row>
    <row r="97" spans="1:21" x14ac:dyDescent="0.3">
      <c r="A97" t="s">
        <v>95</v>
      </c>
      <c r="B97">
        <v>0</v>
      </c>
      <c r="C97">
        <v>1</v>
      </c>
      <c r="D97" t="e">
        <f t="shared" si="5"/>
        <v>#N/A</v>
      </c>
      <c r="E97" t="e">
        <f t="shared" si="6"/>
        <v>#N/A</v>
      </c>
      <c r="F97" t="e">
        <f t="shared" si="7"/>
        <v>#N/A</v>
      </c>
      <c r="G97" t="e">
        <f t="shared" si="8"/>
        <v>#N/A</v>
      </c>
      <c r="I97" t="s">
        <v>76</v>
      </c>
      <c r="J97">
        <v>0</v>
      </c>
      <c r="K97" t="str">
        <f t="shared" si="9"/>
        <v>Clone379.java</v>
      </c>
      <c r="P97" t="s">
        <v>202</v>
      </c>
      <c r="Q97">
        <v>0</v>
      </c>
      <c r="R97" t="s">
        <v>83</v>
      </c>
      <c r="S97">
        <v>0</v>
      </c>
      <c r="T97" t="s">
        <v>273</v>
      </c>
      <c r="U97">
        <v>0</v>
      </c>
    </row>
    <row r="98" spans="1:21" x14ac:dyDescent="0.3">
      <c r="A98" t="s">
        <v>96</v>
      </c>
      <c r="B98">
        <v>1</v>
      </c>
      <c r="C98">
        <v>1</v>
      </c>
      <c r="D98" t="e">
        <f t="shared" si="5"/>
        <v>#N/A</v>
      </c>
      <c r="E98">
        <f t="shared" si="6"/>
        <v>1</v>
      </c>
      <c r="F98" t="e">
        <f t="shared" si="7"/>
        <v>#N/A</v>
      </c>
      <c r="G98">
        <f t="shared" si="8"/>
        <v>0</v>
      </c>
      <c r="I98" t="s">
        <v>77</v>
      </c>
      <c r="J98">
        <v>0</v>
      </c>
      <c r="K98" t="str">
        <f t="shared" si="9"/>
        <v>Clone380.java</v>
      </c>
      <c r="P98" t="s">
        <v>206</v>
      </c>
      <c r="Q98">
        <v>0</v>
      </c>
      <c r="R98" t="s">
        <v>97</v>
      </c>
      <c r="S98">
        <v>0</v>
      </c>
      <c r="T98" t="s">
        <v>276</v>
      </c>
      <c r="U98">
        <v>0</v>
      </c>
    </row>
    <row r="99" spans="1:21" x14ac:dyDescent="0.3">
      <c r="A99" t="s">
        <v>97</v>
      </c>
      <c r="B99">
        <v>1</v>
      </c>
      <c r="C99">
        <v>0</v>
      </c>
      <c r="D99" t="e">
        <f t="shared" si="5"/>
        <v>#N/A</v>
      </c>
      <c r="E99">
        <f t="shared" si="6"/>
        <v>0</v>
      </c>
      <c r="F99">
        <f t="shared" si="7"/>
        <v>0</v>
      </c>
      <c r="G99">
        <f t="shared" si="8"/>
        <v>0</v>
      </c>
      <c r="I99" t="s">
        <v>78</v>
      </c>
      <c r="J99">
        <v>1</v>
      </c>
      <c r="K99" t="str">
        <f t="shared" si="9"/>
        <v>Clone384.java</v>
      </c>
      <c r="P99" t="s">
        <v>207</v>
      </c>
      <c r="Q99">
        <v>0</v>
      </c>
      <c r="R99" t="s">
        <v>98</v>
      </c>
      <c r="S99">
        <v>0</v>
      </c>
    </row>
    <row r="100" spans="1:21" x14ac:dyDescent="0.3">
      <c r="A100" t="s">
        <v>98</v>
      </c>
      <c r="B100">
        <v>1</v>
      </c>
      <c r="C100">
        <v>1</v>
      </c>
      <c r="D100" t="e">
        <f t="shared" si="5"/>
        <v>#N/A</v>
      </c>
      <c r="E100" t="e">
        <f t="shared" si="6"/>
        <v>#N/A</v>
      </c>
      <c r="F100">
        <f t="shared" si="7"/>
        <v>0</v>
      </c>
      <c r="G100">
        <f t="shared" si="8"/>
        <v>0</v>
      </c>
      <c r="I100" t="s">
        <v>80</v>
      </c>
      <c r="J100">
        <v>1</v>
      </c>
      <c r="K100" t="str">
        <f t="shared" si="9"/>
        <v>Clone397.java</v>
      </c>
      <c r="P100" t="s">
        <v>209</v>
      </c>
      <c r="Q100">
        <v>1</v>
      </c>
      <c r="R100" t="s">
        <v>101</v>
      </c>
      <c r="S100">
        <v>1</v>
      </c>
    </row>
    <row r="101" spans="1:21" x14ac:dyDescent="0.3">
      <c r="A101" t="s">
        <v>99</v>
      </c>
      <c r="B101">
        <v>1</v>
      </c>
      <c r="C101">
        <v>0</v>
      </c>
      <c r="D101" t="e">
        <f t="shared" si="5"/>
        <v>#N/A</v>
      </c>
      <c r="E101">
        <f t="shared" si="6"/>
        <v>0</v>
      </c>
      <c r="F101" t="e">
        <f t="shared" si="7"/>
        <v>#N/A</v>
      </c>
      <c r="G101" t="e">
        <f t="shared" si="8"/>
        <v>#N/A</v>
      </c>
      <c r="I101" t="s">
        <v>1</v>
      </c>
      <c r="J101">
        <v>0</v>
      </c>
      <c r="K101" t="str">
        <f t="shared" si="9"/>
        <v>Clone105.java</v>
      </c>
      <c r="P101" t="s">
        <v>210</v>
      </c>
      <c r="Q101">
        <v>0</v>
      </c>
      <c r="R101" t="s">
        <v>102</v>
      </c>
      <c r="S101">
        <v>0</v>
      </c>
    </row>
    <row r="102" spans="1:21" x14ac:dyDescent="0.3">
      <c r="A102" t="s">
        <v>100</v>
      </c>
      <c r="B102">
        <v>1</v>
      </c>
      <c r="C102">
        <v>0</v>
      </c>
      <c r="D102" t="e">
        <f t="shared" si="5"/>
        <v>#N/A</v>
      </c>
      <c r="E102">
        <f t="shared" si="6"/>
        <v>0</v>
      </c>
      <c r="F102" t="e">
        <f t="shared" si="7"/>
        <v>#N/A</v>
      </c>
      <c r="G102" t="e">
        <f t="shared" si="8"/>
        <v>#N/A</v>
      </c>
      <c r="I102" t="s">
        <v>81</v>
      </c>
      <c r="J102">
        <v>1</v>
      </c>
      <c r="K102" t="str">
        <f t="shared" si="9"/>
        <v>Clone399.java</v>
      </c>
      <c r="P102" t="s">
        <v>211</v>
      </c>
      <c r="Q102">
        <v>1</v>
      </c>
      <c r="R102" t="s">
        <v>103</v>
      </c>
      <c r="S102">
        <v>0</v>
      </c>
    </row>
    <row r="103" spans="1:21" x14ac:dyDescent="0.3">
      <c r="A103" t="s">
        <v>101</v>
      </c>
      <c r="B103">
        <v>1</v>
      </c>
      <c r="C103">
        <v>0</v>
      </c>
      <c r="D103" t="e">
        <f t="shared" si="5"/>
        <v>#N/A</v>
      </c>
      <c r="E103">
        <f t="shared" si="6"/>
        <v>0</v>
      </c>
      <c r="F103">
        <f t="shared" si="7"/>
        <v>1</v>
      </c>
      <c r="G103">
        <f t="shared" si="8"/>
        <v>0</v>
      </c>
      <c r="I103" t="s">
        <v>82</v>
      </c>
      <c r="J103">
        <v>1</v>
      </c>
      <c r="K103" t="str">
        <f t="shared" si="9"/>
        <v>Clone400.java</v>
      </c>
      <c r="P103" t="s">
        <v>217</v>
      </c>
      <c r="Q103">
        <v>1</v>
      </c>
      <c r="R103" t="s">
        <v>104</v>
      </c>
      <c r="S103">
        <v>1</v>
      </c>
    </row>
    <row r="104" spans="1:21" x14ac:dyDescent="0.3">
      <c r="A104" t="s">
        <v>102</v>
      </c>
      <c r="B104">
        <v>1</v>
      </c>
      <c r="C104">
        <v>0</v>
      </c>
      <c r="D104" t="e">
        <f t="shared" si="5"/>
        <v>#N/A</v>
      </c>
      <c r="E104">
        <f t="shared" si="6"/>
        <v>0</v>
      </c>
      <c r="F104">
        <f t="shared" si="7"/>
        <v>0</v>
      </c>
      <c r="G104">
        <f t="shared" si="8"/>
        <v>0</v>
      </c>
      <c r="I104" t="s">
        <v>84</v>
      </c>
      <c r="J104">
        <v>0</v>
      </c>
      <c r="K104" t="str">
        <f t="shared" si="9"/>
        <v>Clone404.java</v>
      </c>
      <c r="P104" t="s">
        <v>218</v>
      </c>
      <c r="Q104">
        <v>1</v>
      </c>
      <c r="R104" t="s">
        <v>105</v>
      </c>
      <c r="S104">
        <v>1</v>
      </c>
    </row>
    <row r="105" spans="1:21" x14ac:dyDescent="0.3">
      <c r="A105" t="s">
        <v>103</v>
      </c>
      <c r="B105">
        <v>1</v>
      </c>
      <c r="C105">
        <v>0</v>
      </c>
      <c r="D105" t="e">
        <f t="shared" si="5"/>
        <v>#N/A</v>
      </c>
      <c r="E105">
        <f t="shared" si="6"/>
        <v>0</v>
      </c>
      <c r="F105">
        <f t="shared" si="7"/>
        <v>0</v>
      </c>
      <c r="G105">
        <f t="shared" si="8"/>
        <v>1</v>
      </c>
      <c r="I105" t="s">
        <v>83</v>
      </c>
      <c r="J105">
        <v>1</v>
      </c>
      <c r="K105" t="str">
        <f t="shared" si="9"/>
        <v>Clone401.java</v>
      </c>
      <c r="P105" t="s">
        <v>220</v>
      </c>
      <c r="Q105">
        <v>0</v>
      </c>
      <c r="R105" t="s">
        <v>106</v>
      </c>
      <c r="S105">
        <v>1</v>
      </c>
    </row>
    <row r="106" spans="1:21" x14ac:dyDescent="0.3">
      <c r="A106" t="s">
        <v>104</v>
      </c>
      <c r="B106">
        <v>1</v>
      </c>
      <c r="C106">
        <v>1</v>
      </c>
      <c r="D106" t="e">
        <f t="shared" si="5"/>
        <v>#N/A</v>
      </c>
      <c r="E106" t="e">
        <f t="shared" si="6"/>
        <v>#N/A</v>
      </c>
      <c r="F106">
        <f t="shared" si="7"/>
        <v>1</v>
      </c>
      <c r="G106">
        <f t="shared" si="8"/>
        <v>1</v>
      </c>
      <c r="I106" t="s">
        <v>85</v>
      </c>
      <c r="J106">
        <v>1</v>
      </c>
      <c r="K106" t="str">
        <f t="shared" si="9"/>
        <v>Clone406.java</v>
      </c>
      <c r="P106" t="s">
        <v>221</v>
      </c>
      <c r="Q106">
        <v>0</v>
      </c>
      <c r="R106" t="s">
        <v>107</v>
      </c>
      <c r="S106">
        <v>1</v>
      </c>
    </row>
    <row r="107" spans="1:21" x14ac:dyDescent="0.3">
      <c r="A107" t="s">
        <v>105</v>
      </c>
      <c r="B107">
        <v>1</v>
      </c>
      <c r="C107">
        <v>1</v>
      </c>
      <c r="D107" t="e">
        <f t="shared" si="5"/>
        <v>#N/A</v>
      </c>
      <c r="E107" t="e">
        <f t="shared" si="6"/>
        <v>#N/A</v>
      </c>
      <c r="F107">
        <f t="shared" si="7"/>
        <v>1</v>
      </c>
      <c r="G107">
        <f t="shared" si="8"/>
        <v>1</v>
      </c>
      <c r="I107" t="s">
        <v>86</v>
      </c>
      <c r="J107">
        <v>0</v>
      </c>
      <c r="K107" t="str">
        <f t="shared" si="9"/>
        <v>Clone410.java</v>
      </c>
      <c r="P107" t="s">
        <v>222</v>
      </c>
      <c r="Q107">
        <v>1</v>
      </c>
      <c r="R107" t="s">
        <v>108</v>
      </c>
      <c r="S107">
        <v>1</v>
      </c>
    </row>
    <row r="108" spans="1:21" x14ac:dyDescent="0.3">
      <c r="A108" t="s">
        <v>106</v>
      </c>
      <c r="B108">
        <v>0</v>
      </c>
      <c r="C108">
        <v>1</v>
      </c>
      <c r="D108" t="e">
        <f t="shared" si="5"/>
        <v>#N/A</v>
      </c>
      <c r="E108" t="e">
        <f t="shared" si="6"/>
        <v>#N/A</v>
      </c>
      <c r="F108">
        <f t="shared" si="7"/>
        <v>1</v>
      </c>
      <c r="G108">
        <f t="shared" si="8"/>
        <v>1</v>
      </c>
      <c r="I108" t="s">
        <v>87</v>
      </c>
      <c r="J108">
        <v>0</v>
      </c>
      <c r="K108" t="str">
        <f t="shared" si="9"/>
        <v>Clone413.java</v>
      </c>
      <c r="P108" t="s">
        <v>224</v>
      </c>
      <c r="Q108">
        <v>0</v>
      </c>
      <c r="R108" t="s">
        <v>109</v>
      </c>
      <c r="S108">
        <v>1</v>
      </c>
    </row>
    <row r="109" spans="1:21" x14ac:dyDescent="0.3">
      <c r="A109" t="s">
        <v>107</v>
      </c>
      <c r="B109">
        <v>1</v>
      </c>
      <c r="C109">
        <v>1</v>
      </c>
      <c r="D109" t="e">
        <f t="shared" si="5"/>
        <v>#N/A</v>
      </c>
      <c r="E109" t="e">
        <f t="shared" si="6"/>
        <v>#N/A</v>
      </c>
      <c r="F109">
        <f t="shared" si="7"/>
        <v>1</v>
      </c>
      <c r="G109">
        <f t="shared" si="8"/>
        <v>1</v>
      </c>
      <c r="I109" t="s">
        <v>88</v>
      </c>
      <c r="J109">
        <v>0</v>
      </c>
      <c r="K109" t="str">
        <f t="shared" si="9"/>
        <v>Clone418.java</v>
      </c>
      <c r="P109" t="s">
        <v>226</v>
      </c>
      <c r="Q109">
        <v>0</v>
      </c>
      <c r="R109" t="s">
        <v>110</v>
      </c>
      <c r="S109">
        <v>0</v>
      </c>
    </row>
    <row r="110" spans="1:21" x14ac:dyDescent="0.3">
      <c r="A110" t="s">
        <v>108</v>
      </c>
      <c r="B110">
        <v>1</v>
      </c>
      <c r="C110">
        <v>1</v>
      </c>
      <c r="D110" t="e">
        <f t="shared" si="5"/>
        <v>#N/A</v>
      </c>
      <c r="E110" t="e">
        <f t="shared" si="6"/>
        <v>#N/A</v>
      </c>
      <c r="F110">
        <f t="shared" si="7"/>
        <v>1</v>
      </c>
      <c r="G110">
        <f t="shared" si="8"/>
        <v>1</v>
      </c>
      <c r="I110" t="s">
        <v>89</v>
      </c>
      <c r="J110">
        <v>0</v>
      </c>
      <c r="K110" t="str">
        <f t="shared" si="9"/>
        <v>Clone424.java</v>
      </c>
      <c r="P110" t="s">
        <v>228</v>
      </c>
      <c r="Q110">
        <v>0</v>
      </c>
      <c r="R110" t="s">
        <v>113</v>
      </c>
      <c r="S110">
        <v>1</v>
      </c>
    </row>
    <row r="111" spans="1:21" x14ac:dyDescent="0.3">
      <c r="A111" t="s">
        <v>109</v>
      </c>
      <c r="B111">
        <v>1</v>
      </c>
      <c r="C111">
        <v>0</v>
      </c>
      <c r="D111" t="e">
        <f t="shared" si="5"/>
        <v>#N/A</v>
      </c>
      <c r="E111" t="e">
        <f t="shared" si="6"/>
        <v>#N/A</v>
      </c>
      <c r="F111">
        <f t="shared" si="7"/>
        <v>1</v>
      </c>
      <c r="G111">
        <f t="shared" si="8"/>
        <v>1</v>
      </c>
      <c r="I111" t="s">
        <v>90</v>
      </c>
      <c r="J111">
        <v>0</v>
      </c>
      <c r="K111" t="str">
        <f t="shared" si="9"/>
        <v>Clone434.java</v>
      </c>
      <c r="P111" t="s">
        <v>229</v>
      </c>
      <c r="Q111">
        <v>0</v>
      </c>
      <c r="R111" t="s">
        <v>115</v>
      </c>
      <c r="S111">
        <v>0</v>
      </c>
    </row>
    <row r="112" spans="1:21" x14ac:dyDescent="0.3">
      <c r="A112" t="s">
        <v>110</v>
      </c>
      <c r="B112">
        <v>1</v>
      </c>
      <c r="C112">
        <v>0</v>
      </c>
      <c r="D112" t="e">
        <f t="shared" si="5"/>
        <v>#N/A</v>
      </c>
      <c r="E112">
        <f t="shared" si="6"/>
        <v>1</v>
      </c>
      <c r="F112">
        <f t="shared" si="7"/>
        <v>0</v>
      </c>
      <c r="G112">
        <f t="shared" si="8"/>
        <v>0</v>
      </c>
      <c r="I112" t="s">
        <v>91</v>
      </c>
      <c r="J112">
        <v>0</v>
      </c>
      <c r="K112" t="str">
        <f t="shared" si="9"/>
        <v>Clone436.java</v>
      </c>
      <c r="P112" t="s">
        <v>230</v>
      </c>
      <c r="Q112">
        <v>1</v>
      </c>
      <c r="R112" t="s">
        <v>121</v>
      </c>
      <c r="S112">
        <v>1</v>
      </c>
    </row>
    <row r="113" spans="1:19" x14ac:dyDescent="0.3">
      <c r="A113" t="s">
        <v>111</v>
      </c>
      <c r="B113">
        <v>1</v>
      </c>
      <c r="C113">
        <v>1</v>
      </c>
      <c r="D113" t="e">
        <f t="shared" si="5"/>
        <v>#N/A</v>
      </c>
      <c r="E113" t="e">
        <f t="shared" si="6"/>
        <v>#N/A</v>
      </c>
      <c r="F113" t="e">
        <f t="shared" si="7"/>
        <v>#N/A</v>
      </c>
      <c r="G113" t="e">
        <f t="shared" si="8"/>
        <v>#N/A</v>
      </c>
      <c r="I113" t="s">
        <v>92</v>
      </c>
      <c r="J113">
        <v>0</v>
      </c>
      <c r="K113" t="str">
        <f t="shared" si="9"/>
        <v>Clone441.java</v>
      </c>
      <c r="P113" t="s">
        <v>233</v>
      </c>
      <c r="Q113">
        <v>0</v>
      </c>
      <c r="R113" t="s">
        <v>123</v>
      </c>
      <c r="S113">
        <v>0</v>
      </c>
    </row>
    <row r="114" spans="1:19" x14ac:dyDescent="0.3">
      <c r="A114" t="s">
        <v>112</v>
      </c>
      <c r="B114">
        <v>0</v>
      </c>
      <c r="C114">
        <v>1</v>
      </c>
      <c r="D114" t="e">
        <f t="shared" si="5"/>
        <v>#N/A</v>
      </c>
      <c r="E114" t="e">
        <f t="shared" si="6"/>
        <v>#N/A</v>
      </c>
      <c r="F114" t="e">
        <f t="shared" si="7"/>
        <v>#N/A</v>
      </c>
      <c r="G114" t="e">
        <f t="shared" si="8"/>
        <v>#N/A</v>
      </c>
      <c r="I114" t="s">
        <v>93</v>
      </c>
      <c r="J114">
        <v>0</v>
      </c>
      <c r="K114" t="str">
        <f t="shared" si="9"/>
        <v>Clone447.java</v>
      </c>
      <c r="P114" t="s">
        <v>235</v>
      </c>
      <c r="Q114">
        <v>0</v>
      </c>
      <c r="R114" t="s">
        <v>138</v>
      </c>
      <c r="S114">
        <v>0</v>
      </c>
    </row>
    <row r="115" spans="1:19" x14ac:dyDescent="0.3">
      <c r="A115" t="s">
        <v>113</v>
      </c>
      <c r="B115">
        <v>1</v>
      </c>
      <c r="C115">
        <v>1</v>
      </c>
      <c r="D115" t="e">
        <f t="shared" si="5"/>
        <v>#N/A</v>
      </c>
      <c r="E115">
        <f t="shared" si="6"/>
        <v>0</v>
      </c>
      <c r="F115">
        <f t="shared" si="7"/>
        <v>1</v>
      </c>
      <c r="G115">
        <f t="shared" si="8"/>
        <v>1</v>
      </c>
      <c r="I115" t="s">
        <v>94</v>
      </c>
      <c r="J115">
        <v>0</v>
      </c>
      <c r="K115" t="str">
        <f t="shared" si="9"/>
        <v>Clone452.java</v>
      </c>
      <c r="P115" t="s">
        <v>237</v>
      </c>
      <c r="Q115">
        <v>0</v>
      </c>
      <c r="R115" t="s">
        <v>139</v>
      </c>
      <c r="S115">
        <v>0</v>
      </c>
    </row>
    <row r="116" spans="1:19" x14ac:dyDescent="0.3">
      <c r="A116" t="s">
        <v>114</v>
      </c>
      <c r="B116">
        <v>1</v>
      </c>
      <c r="C116">
        <v>0</v>
      </c>
      <c r="D116" t="e">
        <f t="shared" si="5"/>
        <v>#N/A</v>
      </c>
      <c r="E116">
        <f t="shared" si="6"/>
        <v>0</v>
      </c>
      <c r="F116" t="e">
        <f t="shared" si="7"/>
        <v>#N/A</v>
      </c>
      <c r="G116">
        <f t="shared" si="8"/>
        <v>0</v>
      </c>
      <c r="I116" t="s">
        <v>95</v>
      </c>
      <c r="J116">
        <v>0</v>
      </c>
      <c r="K116" t="str">
        <f t="shared" si="9"/>
        <v>Clone455.java</v>
      </c>
      <c r="P116" t="s">
        <v>238</v>
      </c>
      <c r="Q116">
        <v>1</v>
      </c>
      <c r="R116" t="s">
        <v>148</v>
      </c>
      <c r="S116">
        <v>0</v>
      </c>
    </row>
    <row r="117" spans="1:19" x14ac:dyDescent="0.3">
      <c r="A117" t="s">
        <v>115</v>
      </c>
      <c r="B117">
        <v>1</v>
      </c>
      <c r="C117">
        <v>0</v>
      </c>
      <c r="D117" t="e">
        <f t="shared" si="5"/>
        <v>#N/A</v>
      </c>
      <c r="E117" t="e">
        <f t="shared" si="6"/>
        <v>#N/A</v>
      </c>
      <c r="F117">
        <f t="shared" si="7"/>
        <v>0</v>
      </c>
      <c r="G117" t="e">
        <f t="shared" si="8"/>
        <v>#N/A</v>
      </c>
      <c r="I117" t="s">
        <v>96</v>
      </c>
      <c r="J117">
        <v>1</v>
      </c>
      <c r="K117" t="str">
        <f t="shared" si="9"/>
        <v>Clone457.java</v>
      </c>
      <c r="P117" t="s">
        <v>242</v>
      </c>
      <c r="Q117">
        <v>1</v>
      </c>
      <c r="R117" t="s">
        <v>149</v>
      </c>
      <c r="S117">
        <v>1</v>
      </c>
    </row>
    <row r="118" spans="1:19" x14ac:dyDescent="0.3">
      <c r="A118" t="s">
        <v>116</v>
      </c>
      <c r="B118">
        <v>1</v>
      </c>
      <c r="C118">
        <v>1</v>
      </c>
      <c r="D118" t="e">
        <f t="shared" si="5"/>
        <v>#N/A</v>
      </c>
      <c r="E118" t="e">
        <f t="shared" si="6"/>
        <v>#N/A</v>
      </c>
      <c r="F118" t="e">
        <f t="shared" si="7"/>
        <v>#N/A</v>
      </c>
      <c r="G118">
        <f t="shared" si="8"/>
        <v>1</v>
      </c>
      <c r="I118" t="s">
        <v>97</v>
      </c>
      <c r="J118">
        <v>1</v>
      </c>
      <c r="K118" t="str">
        <f t="shared" si="9"/>
        <v>Clone459.java</v>
      </c>
      <c r="P118" t="s">
        <v>245</v>
      </c>
      <c r="Q118">
        <v>0</v>
      </c>
      <c r="R118" t="s">
        <v>150</v>
      </c>
      <c r="S118">
        <v>0</v>
      </c>
    </row>
    <row r="119" spans="1:19" x14ac:dyDescent="0.3">
      <c r="A119" t="s">
        <v>117</v>
      </c>
      <c r="B119">
        <v>0</v>
      </c>
      <c r="C119">
        <v>1</v>
      </c>
      <c r="D119">
        <f t="shared" si="5"/>
        <v>0</v>
      </c>
      <c r="E119">
        <f t="shared" si="6"/>
        <v>0</v>
      </c>
      <c r="F119" t="e">
        <f t="shared" si="7"/>
        <v>#N/A</v>
      </c>
      <c r="G119">
        <f t="shared" si="8"/>
        <v>1</v>
      </c>
      <c r="I119" t="s">
        <v>99</v>
      </c>
      <c r="J119">
        <v>1</v>
      </c>
      <c r="K119" t="str">
        <f t="shared" si="9"/>
        <v>Clone463.java</v>
      </c>
      <c r="P119" t="s">
        <v>246</v>
      </c>
      <c r="Q119">
        <v>1</v>
      </c>
      <c r="R119" t="s">
        <v>152</v>
      </c>
      <c r="S119">
        <v>0</v>
      </c>
    </row>
    <row r="120" spans="1:19" x14ac:dyDescent="0.3">
      <c r="A120" t="s">
        <v>118</v>
      </c>
      <c r="B120">
        <v>0</v>
      </c>
      <c r="C120">
        <v>0</v>
      </c>
      <c r="D120">
        <f t="shared" si="5"/>
        <v>0</v>
      </c>
      <c r="E120">
        <f t="shared" si="6"/>
        <v>0</v>
      </c>
      <c r="F120" t="e">
        <f t="shared" si="7"/>
        <v>#N/A</v>
      </c>
      <c r="G120" t="e">
        <f t="shared" si="8"/>
        <v>#N/A</v>
      </c>
      <c r="I120" t="s">
        <v>100</v>
      </c>
      <c r="J120">
        <v>1</v>
      </c>
      <c r="K120" t="str">
        <f t="shared" si="9"/>
        <v>Clone464.java</v>
      </c>
      <c r="P120" t="s">
        <v>247</v>
      </c>
      <c r="Q120">
        <v>0</v>
      </c>
      <c r="R120" t="s">
        <v>155</v>
      </c>
      <c r="S120">
        <v>0</v>
      </c>
    </row>
    <row r="121" spans="1:19" x14ac:dyDescent="0.3">
      <c r="A121" t="s">
        <v>119</v>
      </c>
      <c r="B121">
        <v>0</v>
      </c>
      <c r="C121">
        <v>0</v>
      </c>
      <c r="D121">
        <f t="shared" si="5"/>
        <v>0</v>
      </c>
      <c r="E121">
        <f t="shared" si="6"/>
        <v>0</v>
      </c>
      <c r="F121" t="e">
        <f t="shared" si="7"/>
        <v>#N/A</v>
      </c>
      <c r="G121" t="e">
        <f t="shared" si="8"/>
        <v>#N/A</v>
      </c>
      <c r="I121" t="s">
        <v>101</v>
      </c>
      <c r="J121">
        <v>1</v>
      </c>
      <c r="K121" t="str">
        <f t="shared" si="9"/>
        <v>Clone467.java</v>
      </c>
      <c r="P121" t="s">
        <v>251</v>
      </c>
      <c r="Q121">
        <v>0</v>
      </c>
      <c r="R121" t="s">
        <v>156</v>
      </c>
      <c r="S121">
        <v>0</v>
      </c>
    </row>
    <row r="122" spans="1:19" x14ac:dyDescent="0.3">
      <c r="A122" t="s">
        <v>120</v>
      </c>
      <c r="B122">
        <v>0</v>
      </c>
      <c r="C122">
        <v>0</v>
      </c>
      <c r="D122" t="e">
        <f t="shared" si="5"/>
        <v>#N/A</v>
      </c>
      <c r="E122" t="e">
        <f t="shared" si="6"/>
        <v>#N/A</v>
      </c>
      <c r="F122" t="e">
        <f t="shared" si="7"/>
        <v>#N/A</v>
      </c>
      <c r="G122" t="e">
        <f t="shared" si="8"/>
        <v>#N/A</v>
      </c>
      <c r="I122" t="s">
        <v>102</v>
      </c>
      <c r="J122">
        <v>1</v>
      </c>
      <c r="K122" t="str">
        <f t="shared" si="9"/>
        <v>Clone468.java</v>
      </c>
      <c r="P122" t="s">
        <v>252</v>
      </c>
      <c r="Q122">
        <v>0</v>
      </c>
      <c r="R122" t="s">
        <v>159</v>
      </c>
      <c r="S122">
        <v>0</v>
      </c>
    </row>
    <row r="123" spans="1:19" x14ac:dyDescent="0.3">
      <c r="A123" t="s">
        <v>121</v>
      </c>
      <c r="B123">
        <v>0</v>
      </c>
      <c r="C123">
        <v>0</v>
      </c>
      <c r="D123">
        <f t="shared" si="5"/>
        <v>0</v>
      </c>
      <c r="E123">
        <f t="shared" si="6"/>
        <v>0</v>
      </c>
      <c r="F123">
        <f t="shared" si="7"/>
        <v>1</v>
      </c>
      <c r="G123">
        <f t="shared" si="8"/>
        <v>1</v>
      </c>
      <c r="I123" t="s">
        <v>103</v>
      </c>
      <c r="J123">
        <v>1</v>
      </c>
      <c r="K123" t="str">
        <f t="shared" si="9"/>
        <v>Clone469.java</v>
      </c>
      <c r="P123" t="s">
        <v>253</v>
      </c>
      <c r="Q123">
        <v>0</v>
      </c>
      <c r="R123" t="s">
        <v>167</v>
      </c>
      <c r="S123">
        <v>0</v>
      </c>
    </row>
    <row r="124" spans="1:19" x14ac:dyDescent="0.3">
      <c r="A124" t="s">
        <v>122</v>
      </c>
      <c r="B124">
        <v>0</v>
      </c>
      <c r="C124">
        <v>1</v>
      </c>
      <c r="D124">
        <f t="shared" si="5"/>
        <v>0</v>
      </c>
      <c r="E124">
        <f t="shared" si="6"/>
        <v>0</v>
      </c>
      <c r="F124" t="e">
        <f t="shared" si="7"/>
        <v>#N/A</v>
      </c>
      <c r="G124" t="e">
        <f t="shared" si="8"/>
        <v>#N/A</v>
      </c>
      <c r="I124" t="s">
        <v>104</v>
      </c>
      <c r="J124">
        <v>1</v>
      </c>
      <c r="K124" t="str">
        <f t="shared" si="9"/>
        <v>Clone479.java</v>
      </c>
      <c r="P124" t="s">
        <v>254</v>
      </c>
      <c r="Q124">
        <v>0</v>
      </c>
      <c r="R124" t="s">
        <v>169</v>
      </c>
      <c r="S124">
        <v>0</v>
      </c>
    </row>
    <row r="125" spans="1:19" x14ac:dyDescent="0.3">
      <c r="A125" t="s">
        <v>123</v>
      </c>
      <c r="B125">
        <v>0</v>
      </c>
      <c r="C125">
        <v>0</v>
      </c>
      <c r="D125" t="e">
        <f t="shared" si="5"/>
        <v>#N/A</v>
      </c>
      <c r="E125">
        <f t="shared" si="6"/>
        <v>0</v>
      </c>
      <c r="F125">
        <f t="shared" si="7"/>
        <v>0</v>
      </c>
      <c r="G125">
        <f t="shared" si="8"/>
        <v>0</v>
      </c>
      <c r="I125" t="s">
        <v>105</v>
      </c>
      <c r="J125">
        <v>1</v>
      </c>
      <c r="K125" t="str">
        <f t="shared" si="9"/>
        <v>Clone481.java</v>
      </c>
      <c r="P125" t="s">
        <v>256</v>
      </c>
      <c r="Q125">
        <v>1</v>
      </c>
      <c r="R125" t="s">
        <v>172</v>
      </c>
      <c r="S125">
        <v>0</v>
      </c>
    </row>
    <row r="126" spans="1:19" x14ac:dyDescent="0.3">
      <c r="A126" t="s">
        <v>124</v>
      </c>
      <c r="B126">
        <v>1</v>
      </c>
      <c r="C126">
        <v>1</v>
      </c>
      <c r="D126" t="e">
        <f t="shared" si="5"/>
        <v>#N/A</v>
      </c>
      <c r="E126">
        <f t="shared" si="6"/>
        <v>1</v>
      </c>
      <c r="F126" t="e">
        <f t="shared" si="7"/>
        <v>#N/A</v>
      </c>
      <c r="G126" t="e">
        <f t="shared" si="8"/>
        <v>#N/A</v>
      </c>
      <c r="I126" t="s">
        <v>106</v>
      </c>
      <c r="J126">
        <v>0</v>
      </c>
      <c r="K126" t="str">
        <f t="shared" si="9"/>
        <v>Clone482.java</v>
      </c>
      <c r="P126" t="s">
        <v>257</v>
      </c>
      <c r="Q126">
        <v>0</v>
      </c>
      <c r="R126" t="s">
        <v>176</v>
      </c>
      <c r="S126">
        <v>0</v>
      </c>
    </row>
    <row r="127" spans="1:19" x14ac:dyDescent="0.3">
      <c r="A127" t="s">
        <v>125</v>
      </c>
      <c r="B127">
        <v>1</v>
      </c>
      <c r="C127">
        <v>1</v>
      </c>
      <c r="D127" t="e">
        <f t="shared" si="5"/>
        <v>#N/A</v>
      </c>
      <c r="E127" t="e">
        <f t="shared" si="6"/>
        <v>#N/A</v>
      </c>
      <c r="F127" t="e">
        <f t="shared" si="7"/>
        <v>#N/A</v>
      </c>
      <c r="G127" t="e">
        <f t="shared" si="8"/>
        <v>#N/A</v>
      </c>
      <c r="I127" t="s">
        <v>107</v>
      </c>
      <c r="J127">
        <v>1</v>
      </c>
      <c r="K127" t="str">
        <f t="shared" si="9"/>
        <v>Clone485.java</v>
      </c>
      <c r="P127" t="s">
        <v>259</v>
      </c>
      <c r="Q127">
        <v>0</v>
      </c>
      <c r="R127" t="s">
        <v>189</v>
      </c>
      <c r="S127">
        <v>0</v>
      </c>
    </row>
    <row r="128" spans="1:19" x14ac:dyDescent="0.3">
      <c r="A128" t="s">
        <v>126</v>
      </c>
      <c r="B128">
        <v>1</v>
      </c>
      <c r="C128">
        <v>1</v>
      </c>
      <c r="D128" t="e">
        <f t="shared" si="5"/>
        <v>#N/A</v>
      </c>
      <c r="E128" t="e">
        <f t="shared" si="6"/>
        <v>#N/A</v>
      </c>
      <c r="F128" t="e">
        <f t="shared" si="7"/>
        <v>#N/A</v>
      </c>
      <c r="G128" t="e">
        <f t="shared" si="8"/>
        <v>#N/A</v>
      </c>
      <c r="I128" t="s">
        <v>108</v>
      </c>
      <c r="J128">
        <v>1</v>
      </c>
      <c r="K128" t="str">
        <f t="shared" si="9"/>
        <v>Clone487.java</v>
      </c>
      <c r="P128" t="s">
        <v>260</v>
      </c>
      <c r="Q128">
        <v>0</v>
      </c>
      <c r="R128" t="s">
        <v>194</v>
      </c>
      <c r="S128">
        <v>1</v>
      </c>
    </row>
    <row r="129" spans="1:19" x14ac:dyDescent="0.3">
      <c r="A129" t="s">
        <v>127</v>
      </c>
      <c r="B129">
        <v>1</v>
      </c>
      <c r="C129">
        <v>1</v>
      </c>
      <c r="D129" t="e">
        <f t="shared" si="5"/>
        <v>#N/A</v>
      </c>
      <c r="E129">
        <f t="shared" si="6"/>
        <v>0</v>
      </c>
      <c r="F129" t="e">
        <f t="shared" si="7"/>
        <v>#N/A</v>
      </c>
      <c r="G129" t="e">
        <f t="shared" si="8"/>
        <v>#N/A</v>
      </c>
      <c r="I129" t="s">
        <v>109</v>
      </c>
      <c r="J129">
        <v>1</v>
      </c>
      <c r="K129" t="str">
        <f t="shared" si="9"/>
        <v>Clone495.java</v>
      </c>
      <c r="P129" t="s">
        <v>261</v>
      </c>
      <c r="Q129">
        <v>1</v>
      </c>
      <c r="R129" t="s">
        <v>199</v>
      </c>
      <c r="S129">
        <v>0</v>
      </c>
    </row>
    <row r="130" spans="1:19" x14ac:dyDescent="0.3">
      <c r="A130" t="s">
        <v>128</v>
      </c>
      <c r="B130">
        <v>1</v>
      </c>
      <c r="C130">
        <v>1</v>
      </c>
      <c r="D130" t="e">
        <f t="shared" si="5"/>
        <v>#N/A</v>
      </c>
      <c r="E130">
        <f t="shared" si="6"/>
        <v>0</v>
      </c>
      <c r="F130" t="e">
        <f t="shared" si="7"/>
        <v>#N/A</v>
      </c>
      <c r="G130" t="e">
        <f t="shared" si="8"/>
        <v>#N/A</v>
      </c>
      <c r="I130" t="s">
        <v>110</v>
      </c>
      <c r="J130">
        <v>1</v>
      </c>
      <c r="K130" t="str">
        <f t="shared" si="9"/>
        <v>Clone497.java</v>
      </c>
      <c r="P130" t="s">
        <v>262</v>
      </c>
      <c r="Q130">
        <v>0</v>
      </c>
      <c r="R130" t="s">
        <v>201</v>
      </c>
      <c r="S130">
        <v>0</v>
      </c>
    </row>
    <row r="131" spans="1:19" x14ac:dyDescent="0.3">
      <c r="A131" t="s">
        <v>129</v>
      </c>
      <c r="B131">
        <v>1</v>
      </c>
      <c r="C131">
        <v>1</v>
      </c>
      <c r="D131" t="e">
        <f t="shared" ref="D131:D194" si="10">VLOOKUP(A131,N$2:O$68,2,FALSE)</f>
        <v>#N/A</v>
      </c>
      <c r="E131" t="e">
        <f t="shared" ref="E131:E194" si="11">VLOOKUP(A131,P$2:Q$135,2,FALSE)</f>
        <v>#N/A</v>
      </c>
      <c r="F131" t="e">
        <f t="shared" ref="F131:F194" si="12">VLOOKUP(A131,R$2:S$147,2,FALSE)</f>
        <v>#N/A</v>
      </c>
      <c r="G131" t="e">
        <f t="shared" ref="G131:G194" si="13">VLOOKUP(A131,T$2:U$98,2,FALSE)</f>
        <v>#N/A</v>
      </c>
      <c r="I131" t="s">
        <v>111</v>
      </c>
      <c r="J131">
        <v>1</v>
      </c>
      <c r="K131" t="str">
        <f t="shared" ref="K131:K194" si="14">VLOOKUP(I131,A$2:A$280,1,FALSE)</f>
        <v>Clone500.java</v>
      </c>
      <c r="P131" t="s">
        <v>270</v>
      </c>
      <c r="Q131">
        <v>1</v>
      </c>
      <c r="R131" t="s">
        <v>202</v>
      </c>
      <c r="S131">
        <v>0</v>
      </c>
    </row>
    <row r="132" spans="1:19" x14ac:dyDescent="0.3">
      <c r="A132" t="s">
        <v>130</v>
      </c>
      <c r="B132">
        <v>1</v>
      </c>
      <c r="C132">
        <v>0</v>
      </c>
      <c r="D132" t="e">
        <f t="shared" si="10"/>
        <v>#N/A</v>
      </c>
      <c r="E132">
        <f t="shared" si="11"/>
        <v>0</v>
      </c>
      <c r="F132" t="e">
        <f t="shared" si="12"/>
        <v>#N/A</v>
      </c>
      <c r="G132" t="e">
        <f t="shared" si="13"/>
        <v>#N/A</v>
      </c>
      <c r="I132" t="s">
        <v>112</v>
      </c>
      <c r="J132">
        <v>0</v>
      </c>
      <c r="K132" t="str">
        <f t="shared" si="14"/>
        <v>Clone501.java</v>
      </c>
      <c r="P132" t="s">
        <v>271</v>
      </c>
      <c r="Q132">
        <v>0</v>
      </c>
      <c r="R132" t="s">
        <v>211</v>
      </c>
      <c r="S132">
        <v>1</v>
      </c>
    </row>
    <row r="133" spans="1:19" x14ac:dyDescent="0.3">
      <c r="A133" t="s">
        <v>131</v>
      </c>
      <c r="B133">
        <v>1</v>
      </c>
      <c r="C133">
        <v>1</v>
      </c>
      <c r="D133">
        <f t="shared" si="10"/>
        <v>1</v>
      </c>
      <c r="E133">
        <f t="shared" si="11"/>
        <v>1</v>
      </c>
      <c r="F133" t="e">
        <f t="shared" si="12"/>
        <v>#N/A</v>
      </c>
      <c r="G133" t="e">
        <f t="shared" si="13"/>
        <v>#N/A</v>
      </c>
      <c r="I133" t="s">
        <v>113</v>
      </c>
      <c r="J133">
        <v>1</v>
      </c>
      <c r="K133" t="str">
        <f t="shared" si="14"/>
        <v>Clone506.java</v>
      </c>
      <c r="P133" t="s">
        <v>272</v>
      </c>
      <c r="Q133">
        <v>0</v>
      </c>
      <c r="R133" t="s">
        <v>215</v>
      </c>
      <c r="S133">
        <v>0</v>
      </c>
    </row>
    <row r="134" spans="1:19" x14ac:dyDescent="0.3">
      <c r="A134" t="s">
        <v>132</v>
      </c>
      <c r="B134">
        <v>0</v>
      </c>
      <c r="C134">
        <v>0</v>
      </c>
      <c r="D134">
        <f t="shared" si="10"/>
        <v>1</v>
      </c>
      <c r="E134">
        <f t="shared" si="11"/>
        <v>1</v>
      </c>
      <c r="F134" t="e">
        <f t="shared" si="12"/>
        <v>#N/A</v>
      </c>
      <c r="G134" t="e">
        <f t="shared" si="13"/>
        <v>#N/A</v>
      </c>
      <c r="I134" t="s">
        <v>281</v>
      </c>
      <c r="J134">
        <v>0</v>
      </c>
      <c r="K134" t="e">
        <f t="shared" si="14"/>
        <v>#N/A</v>
      </c>
      <c r="P134" t="s">
        <v>274</v>
      </c>
      <c r="Q134">
        <v>0</v>
      </c>
      <c r="R134" t="s">
        <v>219</v>
      </c>
      <c r="S134">
        <v>0</v>
      </c>
    </row>
    <row r="135" spans="1:19" x14ac:dyDescent="0.3">
      <c r="A135" t="s">
        <v>133</v>
      </c>
      <c r="B135">
        <v>0</v>
      </c>
      <c r="C135">
        <v>1</v>
      </c>
      <c r="D135">
        <f t="shared" si="10"/>
        <v>0</v>
      </c>
      <c r="E135">
        <f t="shared" si="11"/>
        <v>1</v>
      </c>
      <c r="F135" t="e">
        <f t="shared" si="12"/>
        <v>#N/A</v>
      </c>
      <c r="G135">
        <f t="shared" si="13"/>
        <v>1</v>
      </c>
      <c r="I135" t="s">
        <v>116</v>
      </c>
      <c r="J135">
        <v>0</v>
      </c>
      <c r="K135" t="str">
        <f t="shared" si="14"/>
        <v>Clone524.java</v>
      </c>
      <c r="P135" t="s">
        <v>276</v>
      </c>
      <c r="Q135">
        <v>1</v>
      </c>
      <c r="R135" t="s">
        <v>220</v>
      </c>
      <c r="S135">
        <v>0</v>
      </c>
    </row>
    <row r="136" spans="1:19" x14ac:dyDescent="0.3">
      <c r="A136" t="s">
        <v>134</v>
      </c>
      <c r="B136">
        <v>0</v>
      </c>
      <c r="C136">
        <v>1</v>
      </c>
      <c r="D136">
        <f t="shared" si="10"/>
        <v>0</v>
      </c>
      <c r="E136">
        <f t="shared" si="11"/>
        <v>0</v>
      </c>
      <c r="F136" t="e">
        <f t="shared" si="12"/>
        <v>#N/A</v>
      </c>
      <c r="G136" t="e">
        <f t="shared" si="13"/>
        <v>#N/A</v>
      </c>
      <c r="I136" t="s">
        <v>117</v>
      </c>
      <c r="J136">
        <v>0</v>
      </c>
      <c r="K136" t="str">
        <f t="shared" si="14"/>
        <v>Clone528.java</v>
      </c>
      <c r="R136" t="s">
        <v>221</v>
      </c>
      <c r="S136">
        <v>0</v>
      </c>
    </row>
    <row r="137" spans="1:19" x14ac:dyDescent="0.3">
      <c r="A137" t="s">
        <v>135</v>
      </c>
      <c r="B137">
        <v>0</v>
      </c>
      <c r="C137">
        <v>1</v>
      </c>
      <c r="D137">
        <f t="shared" si="10"/>
        <v>0</v>
      </c>
      <c r="E137">
        <f t="shared" si="11"/>
        <v>0</v>
      </c>
      <c r="F137" t="e">
        <f t="shared" si="12"/>
        <v>#N/A</v>
      </c>
      <c r="G137" t="e">
        <f t="shared" si="13"/>
        <v>#N/A</v>
      </c>
      <c r="I137" t="s">
        <v>118</v>
      </c>
      <c r="J137">
        <v>0</v>
      </c>
      <c r="K137" t="str">
        <f t="shared" si="14"/>
        <v>Clone529.java</v>
      </c>
      <c r="R137" t="s">
        <v>228</v>
      </c>
      <c r="S137">
        <v>0</v>
      </c>
    </row>
    <row r="138" spans="1:19" x14ac:dyDescent="0.3">
      <c r="A138" t="s">
        <v>136</v>
      </c>
      <c r="B138">
        <v>0</v>
      </c>
      <c r="C138">
        <v>1</v>
      </c>
      <c r="D138">
        <f t="shared" si="10"/>
        <v>0</v>
      </c>
      <c r="E138">
        <f t="shared" si="11"/>
        <v>1</v>
      </c>
      <c r="F138" t="e">
        <f t="shared" si="12"/>
        <v>#N/A</v>
      </c>
      <c r="G138" t="e">
        <f t="shared" si="13"/>
        <v>#N/A</v>
      </c>
      <c r="I138" t="s">
        <v>119</v>
      </c>
      <c r="J138">
        <v>0</v>
      </c>
      <c r="K138" t="str">
        <f t="shared" si="14"/>
        <v>Clone530.java</v>
      </c>
      <c r="R138" t="s">
        <v>229</v>
      </c>
      <c r="S138">
        <v>1</v>
      </c>
    </row>
    <row r="139" spans="1:19" x14ac:dyDescent="0.3">
      <c r="A139" t="s">
        <v>137</v>
      </c>
      <c r="B139">
        <v>1</v>
      </c>
      <c r="C139">
        <v>1</v>
      </c>
      <c r="D139" t="e">
        <f t="shared" si="10"/>
        <v>#N/A</v>
      </c>
      <c r="E139" t="e">
        <f t="shared" si="11"/>
        <v>#N/A</v>
      </c>
      <c r="F139" t="e">
        <f t="shared" si="12"/>
        <v>#N/A</v>
      </c>
      <c r="G139" t="e">
        <f t="shared" si="13"/>
        <v>#N/A</v>
      </c>
      <c r="I139" t="s">
        <v>121</v>
      </c>
      <c r="J139">
        <v>0</v>
      </c>
      <c r="K139" t="str">
        <f t="shared" si="14"/>
        <v>Clone532.java</v>
      </c>
      <c r="R139" t="s">
        <v>237</v>
      </c>
      <c r="S139">
        <v>0</v>
      </c>
    </row>
    <row r="140" spans="1:19" x14ac:dyDescent="0.3">
      <c r="A140" t="s">
        <v>138</v>
      </c>
      <c r="B140">
        <v>0</v>
      </c>
      <c r="C140">
        <v>0</v>
      </c>
      <c r="D140" t="e">
        <f t="shared" si="10"/>
        <v>#N/A</v>
      </c>
      <c r="E140" t="e">
        <f t="shared" si="11"/>
        <v>#N/A</v>
      </c>
      <c r="F140">
        <f t="shared" si="12"/>
        <v>0</v>
      </c>
      <c r="G140">
        <f t="shared" si="13"/>
        <v>0</v>
      </c>
      <c r="I140" t="s">
        <v>122</v>
      </c>
      <c r="J140">
        <v>0</v>
      </c>
      <c r="K140" t="str">
        <f t="shared" si="14"/>
        <v>Clone534.java</v>
      </c>
      <c r="R140" t="s">
        <v>242</v>
      </c>
      <c r="S140">
        <v>0</v>
      </c>
    </row>
    <row r="141" spans="1:19" x14ac:dyDescent="0.3">
      <c r="A141" t="s">
        <v>139</v>
      </c>
      <c r="B141">
        <v>1</v>
      </c>
      <c r="C141">
        <v>1</v>
      </c>
      <c r="D141" t="e">
        <f t="shared" si="10"/>
        <v>#N/A</v>
      </c>
      <c r="E141">
        <f t="shared" si="11"/>
        <v>0</v>
      </c>
      <c r="F141">
        <f t="shared" si="12"/>
        <v>0</v>
      </c>
      <c r="G141">
        <f t="shared" si="13"/>
        <v>0</v>
      </c>
      <c r="I141" t="s">
        <v>123</v>
      </c>
      <c r="J141">
        <v>1</v>
      </c>
      <c r="K141" t="str">
        <f t="shared" si="14"/>
        <v>Clone537.java</v>
      </c>
      <c r="R141" t="s">
        <v>253</v>
      </c>
      <c r="S141">
        <v>1</v>
      </c>
    </row>
    <row r="142" spans="1:19" x14ac:dyDescent="0.3">
      <c r="A142" t="s">
        <v>140</v>
      </c>
      <c r="B142">
        <v>1</v>
      </c>
      <c r="C142">
        <v>1</v>
      </c>
      <c r="D142" t="e">
        <f t="shared" si="10"/>
        <v>#N/A</v>
      </c>
      <c r="E142" t="e">
        <f t="shared" si="11"/>
        <v>#N/A</v>
      </c>
      <c r="F142" t="e">
        <f t="shared" si="12"/>
        <v>#N/A</v>
      </c>
      <c r="G142" t="e">
        <f t="shared" si="13"/>
        <v>#N/A</v>
      </c>
      <c r="I142" t="s">
        <v>123</v>
      </c>
      <c r="J142">
        <v>1</v>
      </c>
      <c r="K142" t="str">
        <f t="shared" si="14"/>
        <v>Clone537.java</v>
      </c>
      <c r="R142" t="s">
        <v>255</v>
      </c>
      <c r="S142">
        <v>0</v>
      </c>
    </row>
    <row r="143" spans="1:19" x14ac:dyDescent="0.3">
      <c r="A143" t="s">
        <v>141</v>
      </c>
      <c r="B143">
        <v>1</v>
      </c>
      <c r="C143">
        <v>0</v>
      </c>
      <c r="D143" t="e">
        <f t="shared" si="10"/>
        <v>#N/A</v>
      </c>
      <c r="E143">
        <f t="shared" si="11"/>
        <v>0</v>
      </c>
      <c r="F143" t="e">
        <f t="shared" si="12"/>
        <v>#N/A</v>
      </c>
      <c r="G143" t="e">
        <f t="shared" si="13"/>
        <v>#N/A</v>
      </c>
      <c r="I143" t="s">
        <v>125</v>
      </c>
      <c r="J143">
        <v>1</v>
      </c>
      <c r="K143" t="str">
        <f t="shared" si="14"/>
        <v>Clone543.java</v>
      </c>
      <c r="R143" t="s">
        <v>258</v>
      </c>
      <c r="S143">
        <v>0</v>
      </c>
    </row>
    <row r="144" spans="1:19" x14ac:dyDescent="0.3">
      <c r="A144" t="s">
        <v>142</v>
      </c>
      <c r="B144">
        <v>0</v>
      </c>
      <c r="C144">
        <v>1</v>
      </c>
      <c r="D144">
        <f t="shared" si="10"/>
        <v>0</v>
      </c>
      <c r="E144">
        <f t="shared" si="11"/>
        <v>0</v>
      </c>
      <c r="F144" t="e">
        <f t="shared" si="12"/>
        <v>#N/A</v>
      </c>
      <c r="G144">
        <f t="shared" si="13"/>
        <v>0</v>
      </c>
      <c r="I144" t="s">
        <v>126</v>
      </c>
      <c r="J144">
        <v>1</v>
      </c>
      <c r="K144" t="str">
        <f t="shared" si="14"/>
        <v>Clone545.java</v>
      </c>
      <c r="R144" t="s">
        <v>261</v>
      </c>
      <c r="S144">
        <v>1</v>
      </c>
    </row>
    <row r="145" spans="1:19" x14ac:dyDescent="0.3">
      <c r="A145" t="s">
        <v>143</v>
      </c>
      <c r="B145">
        <v>0</v>
      </c>
      <c r="C145">
        <v>0</v>
      </c>
      <c r="D145">
        <f t="shared" si="10"/>
        <v>0</v>
      </c>
      <c r="E145">
        <f t="shared" si="11"/>
        <v>1</v>
      </c>
      <c r="F145" t="e">
        <f t="shared" si="12"/>
        <v>#N/A</v>
      </c>
      <c r="G145" t="e">
        <f t="shared" si="13"/>
        <v>#N/A</v>
      </c>
      <c r="I145" t="s">
        <v>127</v>
      </c>
      <c r="J145">
        <v>1</v>
      </c>
      <c r="K145" t="str">
        <f t="shared" si="14"/>
        <v>Clone547.java</v>
      </c>
      <c r="R145" t="s">
        <v>262</v>
      </c>
      <c r="S145">
        <v>0</v>
      </c>
    </row>
    <row r="146" spans="1:19" x14ac:dyDescent="0.3">
      <c r="A146" t="s">
        <v>144</v>
      </c>
      <c r="B146">
        <v>0</v>
      </c>
      <c r="C146">
        <v>0</v>
      </c>
      <c r="D146" t="e">
        <f t="shared" si="10"/>
        <v>#N/A</v>
      </c>
      <c r="E146" t="e">
        <f t="shared" si="11"/>
        <v>#N/A</v>
      </c>
      <c r="F146" t="e">
        <f t="shared" si="12"/>
        <v>#N/A</v>
      </c>
      <c r="G146" t="e">
        <f t="shared" si="13"/>
        <v>#N/A</v>
      </c>
      <c r="I146" t="s">
        <v>128</v>
      </c>
      <c r="J146">
        <v>1</v>
      </c>
      <c r="K146" t="str">
        <f t="shared" si="14"/>
        <v>Clone550.java</v>
      </c>
      <c r="R146" t="s">
        <v>263</v>
      </c>
      <c r="S146">
        <v>0</v>
      </c>
    </row>
    <row r="147" spans="1:19" x14ac:dyDescent="0.3">
      <c r="A147" t="s">
        <v>145</v>
      </c>
      <c r="B147">
        <v>1</v>
      </c>
      <c r="C147">
        <v>0</v>
      </c>
      <c r="D147" t="e">
        <f t="shared" si="10"/>
        <v>#N/A</v>
      </c>
      <c r="E147">
        <f t="shared" si="11"/>
        <v>0</v>
      </c>
      <c r="F147" t="e">
        <f t="shared" si="12"/>
        <v>#N/A</v>
      </c>
      <c r="G147" t="e">
        <f t="shared" si="13"/>
        <v>#N/A</v>
      </c>
      <c r="I147" t="s">
        <v>129</v>
      </c>
      <c r="J147">
        <v>1</v>
      </c>
      <c r="K147" t="str">
        <f t="shared" si="14"/>
        <v>Clone553.java</v>
      </c>
      <c r="R147" t="s">
        <v>272</v>
      </c>
      <c r="S147">
        <v>0</v>
      </c>
    </row>
    <row r="148" spans="1:19" x14ac:dyDescent="0.3">
      <c r="A148" t="s">
        <v>146</v>
      </c>
      <c r="B148">
        <v>1</v>
      </c>
      <c r="C148">
        <v>1</v>
      </c>
      <c r="D148" t="e">
        <f t="shared" si="10"/>
        <v>#N/A</v>
      </c>
      <c r="E148">
        <f t="shared" si="11"/>
        <v>1</v>
      </c>
      <c r="F148" t="e">
        <f t="shared" si="12"/>
        <v>#N/A</v>
      </c>
      <c r="G148" t="e">
        <f t="shared" si="13"/>
        <v>#N/A</v>
      </c>
      <c r="I148" t="s">
        <v>130</v>
      </c>
      <c r="J148">
        <v>1</v>
      </c>
      <c r="K148" t="str">
        <f t="shared" si="14"/>
        <v>Clone554.java</v>
      </c>
    </row>
    <row r="149" spans="1:19" x14ac:dyDescent="0.3">
      <c r="A149" t="s">
        <v>147</v>
      </c>
      <c r="B149">
        <v>1</v>
      </c>
      <c r="C149">
        <v>1</v>
      </c>
      <c r="D149" t="e">
        <f t="shared" si="10"/>
        <v>#N/A</v>
      </c>
      <c r="E149">
        <f t="shared" si="11"/>
        <v>1</v>
      </c>
      <c r="F149" t="e">
        <f t="shared" si="12"/>
        <v>#N/A</v>
      </c>
      <c r="G149" t="e">
        <f t="shared" si="13"/>
        <v>#N/A</v>
      </c>
      <c r="I149" t="s">
        <v>131</v>
      </c>
      <c r="J149">
        <v>1</v>
      </c>
      <c r="K149" t="str">
        <f t="shared" si="14"/>
        <v>Clone555.java</v>
      </c>
    </row>
    <row r="150" spans="1:19" x14ac:dyDescent="0.3">
      <c r="A150" t="s">
        <v>148</v>
      </c>
      <c r="B150">
        <v>1</v>
      </c>
      <c r="C150">
        <v>1</v>
      </c>
      <c r="D150" t="e">
        <f t="shared" si="10"/>
        <v>#N/A</v>
      </c>
      <c r="E150">
        <f t="shared" si="11"/>
        <v>1</v>
      </c>
      <c r="F150">
        <f t="shared" si="12"/>
        <v>0</v>
      </c>
      <c r="G150">
        <f t="shared" si="13"/>
        <v>1</v>
      </c>
      <c r="I150" t="s">
        <v>132</v>
      </c>
      <c r="J150">
        <v>0</v>
      </c>
      <c r="K150" t="str">
        <f t="shared" si="14"/>
        <v>Clone556.java</v>
      </c>
    </row>
    <row r="151" spans="1:19" x14ac:dyDescent="0.3">
      <c r="A151" t="s">
        <v>149</v>
      </c>
      <c r="B151">
        <v>1</v>
      </c>
      <c r="C151">
        <v>1</v>
      </c>
      <c r="D151">
        <f t="shared" si="10"/>
        <v>0</v>
      </c>
      <c r="E151">
        <f t="shared" si="11"/>
        <v>0</v>
      </c>
      <c r="F151">
        <f t="shared" si="12"/>
        <v>1</v>
      </c>
      <c r="G151">
        <f t="shared" si="13"/>
        <v>1</v>
      </c>
      <c r="I151" t="s">
        <v>133</v>
      </c>
      <c r="J151">
        <v>0</v>
      </c>
      <c r="K151" t="str">
        <f t="shared" si="14"/>
        <v>Clone557.java</v>
      </c>
    </row>
    <row r="152" spans="1:19" x14ac:dyDescent="0.3">
      <c r="A152" t="s">
        <v>150</v>
      </c>
      <c r="B152">
        <v>1</v>
      </c>
      <c r="C152">
        <v>1</v>
      </c>
      <c r="D152" t="e">
        <f t="shared" si="10"/>
        <v>#N/A</v>
      </c>
      <c r="E152" t="e">
        <f t="shared" si="11"/>
        <v>#N/A</v>
      </c>
      <c r="F152">
        <f t="shared" si="12"/>
        <v>0</v>
      </c>
      <c r="G152">
        <f t="shared" si="13"/>
        <v>1</v>
      </c>
      <c r="I152" t="s">
        <v>134</v>
      </c>
      <c r="J152">
        <v>0</v>
      </c>
      <c r="K152" t="str">
        <f t="shared" si="14"/>
        <v>Clone558.java</v>
      </c>
    </row>
    <row r="153" spans="1:19" x14ac:dyDescent="0.3">
      <c r="A153" t="s">
        <v>151</v>
      </c>
      <c r="B153">
        <v>1</v>
      </c>
      <c r="C153">
        <v>1</v>
      </c>
      <c r="D153" t="e">
        <f t="shared" si="10"/>
        <v>#N/A</v>
      </c>
      <c r="E153">
        <f t="shared" si="11"/>
        <v>1</v>
      </c>
      <c r="F153" t="e">
        <f t="shared" si="12"/>
        <v>#N/A</v>
      </c>
      <c r="G153" t="e">
        <f t="shared" si="13"/>
        <v>#N/A</v>
      </c>
      <c r="I153" t="s">
        <v>135</v>
      </c>
      <c r="J153">
        <v>0</v>
      </c>
      <c r="K153" t="str">
        <f t="shared" si="14"/>
        <v>Clone561.java</v>
      </c>
    </row>
    <row r="154" spans="1:19" x14ac:dyDescent="0.3">
      <c r="A154" t="s">
        <v>152</v>
      </c>
      <c r="B154">
        <v>1</v>
      </c>
      <c r="C154">
        <v>1</v>
      </c>
      <c r="D154" t="e">
        <f t="shared" si="10"/>
        <v>#N/A</v>
      </c>
      <c r="E154">
        <f t="shared" si="11"/>
        <v>1</v>
      </c>
      <c r="F154">
        <f t="shared" si="12"/>
        <v>0</v>
      </c>
      <c r="G154">
        <f t="shared" si="13"/>
        <v>1</v>
      </c>
      <c r="I154" t="s">
        <v>136</v>
      </c>
      <c r="J154">
        <v>0</v>
      </c>
      <c r="K154" t="str">
        <f t="shared" si="14"/>
        <v>Clone564.java</v>
      </c>
    </row>
    <row r="155" spans="1:19" x14ac:dyDescent="0.3">
      <c r="A155" t="s">
        <v>153</v>
      </c>
      <c r="B155">
        <v>0</v>
      </c>
      <c r="C155">
        <v>1</v>
      </c>
      <c r="D155" t="e">
        <f t="shared" si="10"/>
        <v>#N/A</v>
      </c>
      <c r="E155" t="e">
        <f t="shared" si="11"/>
        <v>#N/A</v>
      </c>
      <c r="F155" t="e">
        <f t="shared" si="12"/>
        <v>#N/A</v>
      </c>
      <c r="G155" t="e">
        <f t="shared" si="13"/>
        <v>#N/A</v>
      </c>
      <c r="I155" t="s">
        <v>137</v>
      </c>
      <c r="J155">
        <v>1</v>
      </c>
      <c r="K155" t="str">
        <f t="shared" si="14"/>
        <v>Clone570.java</v>
      </c>
    </row>
    <row r="156" spans="1:19" x14ac:dyDescent="0.3">
      <c r="A156" t="s">
        <v>154</v>
      </c>
      <c r="B156">
        <v>0</v>
      </c>
      <c r="C156">
        <v>0</v>
      </c>
      <c r="D156" t="e">
        <f t="shared" si="10"/>
        <v>#N/A</v>
      </c>
      <c r="E156" t="e">
        <f t="shared" si="11"/>
        <v>#N/A</v>
      </c>
      <c r="F156" t="e">
        <f t="shared" si="12"/>
        <v>#N/A</v>
      </c>
      <c r="G156" t="e">
        <f t="shared" si="13"/>
        <v>#N/A</v>
      </c>
      <c r="I156" t="s">
        <v>138</v>
      </c>
      <c r="J156">
        <v>0</v>
      </c>
      <c r="K156" t="str">
        <f t="shared" si="14"/>
        <v>Clone573.java</v>
      </c>
    </row>
    <row r="157" spans="1:19" x14ac:dyDescent="0.3">
      <c r="A157" t="s">
        <v>155</v>
      </c>
      <c r="B157">
        <v>1</v>
      </c>
      <c r="C157">
        <v>1</v>
      </c>
      <c r="D157" t="e">
        <f t="shared" si="10"/>
        <v>#N/A</v>
      </c>
      <c r="E157">
        <f t="shared" si="11"/>
        <v>1</v>
      </c>
      <c r="F157">
        <f t="shared" si="12"/>
        <v>0</v>
      </c>
      <c r="G157">
        <f t="shared" si="13"/>
        <v>0</v>
      </c>
      <c r="I157" t="s">
        <v>139</v>
      </c>
      <c r="J157">
        <v>1</v>
      </c>
      <c r="K157" t="str">
        <f t="shared" si="14"/>
        <v>Clone574.java</v>
      </c>
    </row>
    <row r="158" spans="1:19" x14ac:dyDescent="0.3">
      <c r="A158" t="s">
        <v>156</v>
      </c>
      <c r="B158">
        <v>1</v>
      </c>
      <c r="C158">
        <v>1</v>
      </c>
      <c r="D158" t="e">
        <f t="shared" si="10"/>
        <v>#N/A</v>
      </c>
      <c r="E158">
        <f t="shared" si="11"/>
        <v>1</v>
      </c>
      <c r="F158">
        <f t="shared" si="12"/>
        <v>0</v>
      </c>
      <c r="G158">
        <f t="shared" si="13"/>
        <v>0</v>
      </c>
      <c r="I158" t="s">
        <v>141</v>
      </c>
      <c r="J158">
        <v>1</v>
      </c>
      <c r="K158" t="str">
        <f t="shared" si="14"/>
        <v>Clone582.java</v>
      </c>
    </row>
    <row r="159" spans="1:19" x14ac:dyDescent="0.3">
      <c r="A159" t="s">
        <v>157</v>
      </c>
      <c r="B159">
        <v>1</v>
      </c>
      <c r="C159">
        <v>1</v>
      </c>
      <c r="D159" t="e">
        <f t="shared" si="10"/>
        <v>#N/A</v>
      </c>
      <c r="E159" t="e">
        <f t="shared" si="11"/>
        <v>#N/A</v>
      </c>
      <c r="F159" t="e">
        <f t="shared" si="12"/>
        <v>#N/A</v>
      </c>
      <c r="G159" t="e">
        <f t="shared" si="13"/>
        <v>#N/A</v>
      </c>
      <c r="I159" t="s">
        <v>142</v>
      </c>
      <c r="J159">
        <v>0</v>
      </c>
      <c r="K159" t="str">
        <f t="shared" si="14"/>
        <v>Clone589.java</v>
      </c>
    </row>
    <row r="160" spans="1:19" x14ac:dyDescent="0.3">
      <c r="A160" t="s">
        <v>158</v>
      </c>
      <c r="B160">
        <v>0</v>
      </c>
      <c r="C160">
        <v>1</v>
      </c>
      <c r="D160" t="e">
        <f t="shared" si="10"/>
        <v>#N/A</v>
      </c>
      <c r="E160" t="e">
        <f t="shared" si="11"/>
        <v>#N/A</v>
      </c>
      <c r="F160" t="e">
        <f t="shared" si="12"/>
        <v>#N/A</v>
      </c>
      <c r="G160" t="e">
        <f t="shared" si="13"/>
        <v>#N/A</v>
      </c>
      <c r="I160" t="s">
        <v>143</v>
      </c>
      <c r="J160">
        <v>0</v>
      </c>
      <c r="K160" t="str">
        <f t="shared" si="14"/>
        <v>Clone592.java</v>
      </c>
    </row>
    <row r="161" spans="1:11" x14ac:dyDescent="0.3">
      <c r="A161" t="s">
        <v>159</v>
      </c>
      <c r="B161">
        <v>1</v>
      </c>
      <c r="C161">
        <v>0</v>
      </c>
      <c r="D161" t="e">
        <f t="shared" si="10"/>
        <v>#N/A</v>
      </c>
      <c r="E161">
        <f t="shared" si="11"/>
        <v>0</v>
      </c>
      <c r="F161">
        <f t="shared" si="12"/>
        <v>0</v>
      </c>
      <c r="G161">
        <f t="shared" si="13"/>
        <v>0</v>
      </c>
      <c r="I161" t="s">
        <v>144</v>
      </c>
      <c r="J161">
        <v>0</v>
      </c>
      <c r="K161" t="str">
        <f t="shared" si="14"/>
        <v>Clone593.java</v>
      </c>
    </row>
    <row r="162" spans="1:11" x14ac:dyDescent="0.3">
      <c r="A162" t="s">
        <v>160</v>
      </c>
      <c r="B162">
        <v>0</v>
      </c>
      <c r="C162">
        <v>0</v>
      </c>
      <c r="D162">
        <f t="shared" si="10"/>
        <v>0</v>
      </c>
      <c r="E162">
        <f t="shared" si="11"/>
        <v>0</v>
      </c>
      <c r="F162" t="e">
        <f t="shared" si="12"/>
        <v>#N/A</v>
      </c>
      <c r="G162" t="e">
        <f t="shared" si="13"/>
        <v>#N/A</v>
      </c>
      <c r="I162" t="s">
        <v>145</v>
      </c>
      <c r="J162">
        <v>1</v>
      </c>
      <c r="K162" t="str">
        <f t="shared" si="14"/>
        <v>Clone596.java</v>
      </c>
    </row>
    <row r="163" spans="1:11" x14ac:dyDescent="0.3">
      <c r="A163" t="s">
        <v>161</v>
      </c>
      <c r="B163">
        <v>0</v>
      </c>
      <c r="C163">
        <v>0</v>
      </c>
      <c r="D163">
        <f t="shared" si="10"/>
        <v>0</v>
      </c>
      <c r="E163">
        <f t="shared" si="11"/>
        <v>0</v>
      </c>
      <c r="F163" t="e">
        <f t="shared" si="12"/>
        <v>#N/A</v>
      </c>
      <c r="G163" t="e">
        <f t="shared" si="13"/>
        <v>#N/A</v>
      </c>
      <c r="I163" t="s">
        <v>146</v>
      </c>
      <c r="J163">
        <v>1</v>
      </c>
      <c r="K163" t="str">
        <f t="shared" si="14"/>
        <v>Clone607.java</v>
      </c>
    </row>
    <row r="164" spans="1:11" x14ac:dyDescent="0.3">
      <c r="A164" t="s">
        <v>162</v>
      </c>
      <c r="B164">
        <v>0</v>
      </c>
      <c r="C164">
        <v>0</v>
      </c>
      <c r="D164" t="e">
        <f t="shared" si="10"/>
        <v>#N/A</v>
      </c>
      <c r="E164" t="e">
        <f t="shared" si="11"/>
        <v>#N/A</v>
      </c>
      <c r="F164" t="e">
        <f t="shared" si="12"/>
        <v>#N/A</v>
      </c>
      <c r="G164" t="e">
        <f t="shared" si="13"/>
        <v>#N/A</v>
      </c>
      <c r="I164" t="s">
        <v>147</v>
      </c>
      <c r="J164">
        <v>1</v>
      </c>
      <c r="K164" t="str">
        <f t="shared" si="14"/>
        <v>Clone608.java</v>
      </c>
    </row>
    <row r="165" spans="1:11" x14ac:dyDescent="0.3">
      <c r="A165" t="s">
        <v>163</v>
      </c>
      <c r="B165">
        <v>0</v>
      </c>
      <c r="C165">
        <v>0</v>
      </c>
      <c r="D165" t="e">
        <f t="shared" si="10"/>
        <v>#N/A</v>
      </c>
      <c r="E165" t="e">
        <f t="shared" si="11"/>
        <v>#N/A</v>
      </c>
      <c r="F165" t="e">
        <f t="shared" si="12"/>
        <v>#N/A</v>
      </c>
      <c r="G165">
        <f t="shared" si="13"/>
        <v>0</v>
      </c>
      <c r="I165" t="s">
        <v>148</v>
      </c>
      <c r="J165">
        <v>1</v>
      </c>
      <c r="K165" t="str">
        <f t="shared" si="14"/>
        <v>Clone610.java</v>
      </c>
    </row>
    <row r="166" spans="1:11" x14ac:dyDescent="0.3">
      <c r="A166" t="s">
        <v>164</v>
      </c>
      <c r="B166">
        <v>1</v>
      </c>
      <c r="C166">
        <v>0</v>
      </c>
      <c r="D166" t="e">
        <f t="shared" si="10"/>
        <v>#N/A</v>
      </c>
      <c r="E166" t="e">
        <f t="shared" si="11"/>
        <v>#N/A</v>
      </c>
      <c r="F166" t="e">
        <f t="shared" si="12"/>
        <v>#N/A</v>
      </c>
      <c r="G166" t="e">
        <f t="shared" si="13"/>
        <v>#N/A</v>
      </c>
      <c r="I166" t="s">
        <v>150</v>
      </c>
      <c r="J166">
        <v>1</v>
      </c>
      <c r="K166" t="str">
        <f t="shared" si="14"/>
        <v>Clone614.java</v>
      </c>
    </row>
    <row r="167" spans="1:11" x14ac:dyDescent="0.3">
      <c r="A167" t="s">
        <v>165</v>
      </c>
      <c r="B167">
        <v>1</v>
      </c>
      <c r="C167">
        <v>0</v>
      </c>
      <c r="D167">
        <f t="shared" si="10"/>
        <v>0</v>
      </c>
      <c r="E167">
        <f t="shared" si="11"/>
        <v>0</v>
      </c>
      <c r="F167" t="e">
        <f t="shared" si="12"/>
        <v>#N/A</v>
      </c>
      <c r="G167" t="e">
        <f t="shared" si="13"/>
        <v>#N/A</v>
      </c>
      <c r="I167" t="s">
        <v>151</v>
      </c>
      <c r="J167">
        <v>1</v>
      </c>
      <c r="K167" t="str">
        <f t="shared" si="14"/>
        <v>Clone618.java</v>
      </c>
    </row>
    <row r="168" spans="1:11" x14ac:dyDescent="0.3">
      <c r="A168" t="s">
        <v>166</v>
      </c>
      <c r="B168">
        <v>1</v>
      </c>
      <c r="C168">
        <v>1</v>
      </c>
      <c r="D168" t="e">
        <f t="shared" si="10"/>
        <v>#N/A</v>
      </c>
      <c r="E168" t="e">
        <f t="shared" si="11"/>
        <v>#N/A</v>
      </c>
      <c r="F168" t="e">
        <f t="shared" si="12"/>
        <v>#N/A</v>
      </c>
      <c r="G168" t="e">
        <f t="shared" si="13"/>
        <v>#N/A</v>
      </c>
      <c r="I168" t="s">
        <v>152</v>
      </c>
      <c r="J168">
        <v>1</v>
      </c>
      <c r="K168" t="str">
        <f t="shared" si="14"/>
        <v>Clone627.java</v>
      </c>
    </row>
    <row r="169" spans="1:11" x14ac:dyDescent="0.3">
      <c r="A169" t="s">
        <v>167</v>
      </c>
      <c r="B169">
        <v>1</v>
      </c>
      <c r="C169">
        <v>0</v>
      </c>
      <c r="D169" t="e">
        <f t="shared" si="10"/>
        <v>#N/A</v>
      </c>
      <c r="E169" t="e">
        <f t="shared" si="11"/>
        <v>#N/A</v>
      </c>
      <c r="F169">
        <f t="shared" si="12"/>
        <v>0</v>
      </c>
      <c r="G169">
        <f t="shared" si="13"/>
        <v>1</v>
      </c>
      <c r="I169" t="s">
        <v>153</v>
      </c>
      <c r="J169">
        <v>0</v>
      </c>
      <c r="K169" t="str">
        <f t="shared" si="14"/>
        <v>Clone632.java</v>
      </c>
    </row>
    <row r="170" spans="1:11" x14ac:dyDescent="0.3">
      <c r="A170" t="s">
        <v>168</v>
      </c>
      <c r="B170">
        <v>0</v>
      </c>
      <c r="C170">
        <v>1</v>
      </c>
      <c r="D170" t="e">
        <f t="shared" si="10"/>
        <v>#N/A</v>
      </c>
      <c r="E170" t="e">
        <f t="shared" si="11"/>
        <v>#N/A</v>
      </c>
      <c r="F170" t="e">
        <f t="shared" si="12"/>
        <v>#N/A</v>
      </c>
      <c r="G170">
        <f t="shared" si="13"/>
        <v>0</v>
      </c>
      <c r="I170" t="s">
        <v>154</v>
      </c>
      <c r="J170">
        <v>0</v>
      </c>
      <c r="K170" t="str">
        <f t="shared" si="14"/>
        <v>Clone633.java</v>
      </c>
    </row>
    <row r="171" spans="1:11" x14ac:dyDescent="0.3">
      <c r="A171" t="s">
        <v>169</v>
      </c>
      <c r="B171">
        <v>1</v>
      </c>
      <c r="C171">
        <v>0</v>
      </c>
      <c r="D171" t="e">
        <f t="shared" si="10"/>
        <v>#N/A</v>
      </c>
      <c r="E171" t="e">
        <f t="shared" si="11"/>
        <v>#N/A</v>
      </c>
      <c r="F171">
        <f t="shared" si="12"/>
        <v>0</v>
      </c>
      <c r="G171">
        <f t="shared" si="13"/>
        <v>0</v>
      </c>
      <c r="I171" t="s">
        <v>156</v>
      </c>
      <c r="J171">
        <v>1</v>
      </c>
      <c r="K171" t="str">
        <f t="shared" si="14"/>
        <v>Clone645.java</v>
      </c>
    </row>
    <row r="172" spans="1:11" x14ac:dyDescent="0.3">
      <c r="A172" t="s">
        <v>170</v>
      </c>
      <c r="B172">
        <v>1</v>
      </c>
      <c r="C172">
        <v>0</v>
      </c>
      <c r="D172" t="e">
        <f t="shared" si="10"/>
        <v>#N/A</v>
      </c>
      <c r="E172">
        <f t="shared" si="11"/>
        <v>0</v>
      </c>
      <c r="F172" t="e">
        <f t="shared" si="12"/>
        <v>#N/A</v>
      </c>
      <c r="G172" t="e">
        <f t="shared" si="13"/>
        <v>#N/A</v>
      </c>
      <c r="I172" t="s">
        <v>157</v>
      </c>
      <c r="J172">
        <v>1</v>
      </c>
      <c r="K172" t="str">
        <f t="shared" si="14"/>
        <v>Clone646.java</v>
      </c>
    </row>
    <row r="173" spans="1:11" x14ac:dyDescent="0.3">
      <c r="A173" t="s">
        <v>171</v>
      </c>
      <c r="B173">
        <v>1</v>
      </c>
      <c r="C173">
        <v>0</v>
      </c>
      <c r="D173" t="e">
        <f t="shared" si="10"/>
        <v>#N/A</v>
      </c>
      <c r="E173">
        <f t="shared" si="11"/>
        <v>0</v>
      </c>
      <c r="F173" t="e">
        <f t="shared" si="12"/>
        <v>#N/A</v>
      </c>
      <c r="G173" t="e">
        <f t="shared" si="13"/>
        <v>#N/A</v>
      </c>
      <c r="I173" t="s">
        <v>158</v>
      </c>
      <c r="J173">
        <v>0</v>
      </c>
      <c r="K173" t="str">
        <f t="shared" si="14"/>
        <v>Clone647.java</v>
      </c>
    </row>
    <row r="174" spans="1:11" x14ac:dyDescent="0.3">
      <c r="A174" t="s">
        <v>172</v>
      </c>
      <c r="B174">
        <v>1</v>
      </c>
      <c r="C174">
        <v>1</v>
      </c>
      <c r="D174" t="e">
        <f t="shared" si="10"/>
        <v>#N/A</v>
      </c>
      <c r="E174">
        <f t="shared" si="11"/>
        <v>0</v>
      </c>
      <c r="F174">
        <f t="shared" si="12"/>
        <v>0</v>
      </c>
      <c r="G174">
        <f t="shared" si="13"/>
        <v>0</v>
      </c>
      <c r="I174" t="s">
        <v>159</v>
      </c>
      <c r="J174">
        <v>1</v>
      </c>
      <c r="K174" t="str">
        <f t="shared" si="14"/>
        <v>Clone660.java</v>
      </c>
    </row>
    <row r="175" spans="1:11" x14ac:dyDescent="0.3">
      <c r="A175" t="s">
        <v>173</v>
      </c>
      <c r="B175">
        <v>1</v>
      </c>
      <c r="C175">
        <v>1</v>
      </c>
      <c r="D175" t="e">
        <f t="shared" si="10"/>
        <v>#N/A</v>
      </c>
      <c r="E175" t="e">
        <f t="shared" si="11"/>
        <v>#N/A</v>
      </c>
      <c r="F175" t="e">
        <f t="shared" si="12"/>
        <v>#N/A</v>
      </c>
      <c r="G175" t="e">
        <f t="shared" si="13"/>
        <v>#N/A</v>
      </c>
      <c r="I175" t="s">
        <v>160</v>
      </c>
      <c r="J175">
        <v>0</v>
      </c>
      <c r="K175" t="str">
        <f t="shared" si="14"/>
        <v>Clone664.java</v>
      </c>
    </row>
    <row r="176" spans="1:11" x14ac:dyDescent="0.3">
      <c r="A176" t="s">
        <v>174</v>
      </c>
      <c r="B176">
        <v>1</v>
      </c>
      <c r="C176">
        <v>0</v>
      </c>
      <c r="D176" t="e">
        <f t="shared" si="10"/>
        <v>#N/A</v>
      </c>
      <c r="E176" t="e">
        <f t="shared" si="11"/>
        <v>#N/A</v>
      </c>
      <c r="F176" t="e">
        <f t="shared" si="12"/>
        <v>#N/A</v>
      </c>
      <c r="G176" t="e">
        <f t="shared" si="13"/>
        <v>#N/A</v>
      </c>
      <c r="I176" t="s">
        <v>161</v>
      </c>
      <c r="J176">
        <v>0</v>
      </c>
      <c r="K176" t="str">
        <f t="shared" si="14"/>
        <v>Clone668.java</v>
      </c>
    </row>
    <row r="177" spans="1:11" x14ac:dyDescent="0.3">
      <c r="A177" t="s">
        <v>175</v>
      </c>
      <c r="B177">
        <v>0</v>
      </c>
      <c r="C177">
        <v>0</v>
      </c>
      <c r="D177" t="e">
        <f t="shared" si="10"/>
        <v>#N/A</v>
      </c>
      <c r="E177" t="e">
        <f t="shared" si="11"/>
        <v>#N/A</v>
      </c>
      <c r="F177" t="e">
        <f t="shared" si="12"/>
        <v>#N/A</v>
      </c>
      <c r="G177" t="e">
        <f t="shared" si="13"/>
        <v>#N/A</v>
      </c>
      <c r="I177" t="s">
        <v>162</v>
      </c>
      <c r="J177">
        <v>0</v>
      </c>
      <c r="K177" t="str">
        <f t="shared" si="14"/>
        <v>Clone671.java</v>
      </c>
    </row>
    <row r="178" spans="1:11" x14ac:dyDescent="0.3">
      <c r="A178" t="s">
        <v>176</v>
      </c>
      <c r="B178">
        <v>1</v>
      </c>
      <c r="C178">
        <v>1</v>
      </c>
      <c r="D178" t="e">
        <f t="shared" si="10"/>
        <v>#N/A</v>
      </c>
      <c r="E178">
        <f t="shared" si="11"/>
        <v>0</v>
      </c>
      <c r="F178">
        <f t="shared" si="12"/>
        <v>0</v>
      </c>
      <c r="G178" t="e">
        <f t="shared" si="13"/>
        <v>#N/A</v>
      </c>
      <c r="I178" t="s">
        <v>164</v>
      </c>
      <c r="J178">
        <v>1</v>
      </c>
      <c r="K178" t="str">
        <f t="shared" si="14"/>
        <v>Clone684.java</v>
      </c>
    </row>
    <row r="179" spans="1:11" x14ac:dyDescent="0.3">
      <c r="A179" t="s">
        <v>177</v>
      </c>
      <c r="B179">
        <v>0</v>
      </c>
      <c r="C179">
        <v>1</v>
      </c>
      <c r="D179">
        <f t="shared" si="10"/>
        <v>0</v>
      </c>
      <c r="E179">
        <f t="shared" si="11"/>
        <v>0</v>
      </c>
      <c r="F179" t="e">
        <f t="shared" si="12"/>
        <v>#N/A</v>
      </c>
      <c r="G179">
        <f t="shared" si="13"/>
        <v>1</v>
      </c>
      <c r="I179" t="s">
        <v>165</v>
      </c>
      <c r="J179">
        <v>0</v>
      </c>
      <c r="K179" t="str">
        <f t="shared" si="14"/>
        <v>Clone687.java</v>
      </c>
    </row>
    <row r="180" spans="1:11" x14ac:dyDescent="0.3">
      <c r="A180" t="s">
        <v>178</v>
      </c>
      <c r="B180">
        <v>1</v>
      </c>
      <c r="C180">
        <v>0</v>
      </c>
      <c r="D180" t="e">
        <f t="shared" si="10"/>
        <v>#N/A</v>
      </c>
      <c r="E180" t="e">
        <f t="shared" si="11"/>
        <v>#N/A</v>
      </c>
      <c r="F180" t="e">
        <f t="shared" si="12"/>
        <v>#N/A</v>
      </c>
      <c r="G180" t="e">
        <f t="shared" si="13"/>
        <v>#N/A</v>
      </c>
      <c r="I180" t="s">
        <v>167</v>
      </c>
      <c r="J180">
        <v>1</v>
      </c>
      <c r="K180" t="str">
        <f t="shared" si="14"/>
        <v>Clone691.java</v>
      </c>
    </row>
    <row r="181" spans="1:11" x14ac:dyDescent="0.3">
      <c r="A181" t="s">
        <v>179</v>
      </c>
      <c r="B181">
        <v>1</v>
      </c>
      <c r="C181">
        <v>0</v>
      </c>
      <c r="D181" t="e">
        <f t="shared" si="10"/>
        <v>#N/A</v>
      </c>
      <c r="E181" t="e">
        <f t="shared" si="11"/>
        <v>#N/A</v>
      </c>
      <c r="F181" t="e">
        <f t="shared" si="12"/>
        <v>#N/A</v>
      </c>
      <c r="G181" t="e">
        <f t="shared" si="13"/>
        <v>#N/A</v>
      </c>
      <c r="I181" t="s">
        <v>169</v>
      </c>
      <c r="J181">
        <v>1</v>
      </c>
      <c r="K181" t="str">
        <f t="shared" si="14"/>
        <v>Clone699.java</v>
      </c>
    </row>
    <row r="182" spans="1:11" x14ac:dyDescent="0.3">
      <c r="A182" t="s">
        <v>180</v>
      </c>
      <c r="B182">
        <v>0</v>
      </c>
      <c r="C182">
        <v>0</v>
      </c>
      <c r="D182" t="e">
        <f t="shared" si="10"/>
        <v>#N/A</v>
      </c>
      <c r="E182" t="e">
        <f t="shared" si="11"/>
        <v>#N/A</v>
      </c>
      <c r="F182" t="e">
        <f t="shared" si="12"/>
        <v>#N/A</v>
      </c>
      <c r="G182" t="e">
        <f t="shared" si="13"/>
        <v>#N/A</v>
      </c>
      <c r="I182" t="s">
        <v>168</v>
      </c>
      <c r="J182">
        <v>0</v>
      </c>
      <c r="K182" t="str">
        <f t="shared" si="14"/>
        <v>Clone692.java</v>
      </c>
    </row>
    <row r="183" spans="1:11" x14ac:dyDescent="0.3">
      <c r="A183" t="s">
        <v>181</v>
      </c>
      <c r="B183">
        <v>0</v>
      </c>
      <c r="C183">
        <v>1</v>
      </c>
      <c r="D183" t="e">
        <f t="shared" si="10"/>
        <v>#N/A</v>
      </c>
      <c r="E183" t="e">
        <f t="shared" si="11"/>
        <v>#N/A</v>
      </c>
      <c r="F183" t="e">
        <f t="shared" si="12"/>
        <v>#N/A</v>
      </c>
      <c r="G183" t="e">
        <f t="shared" si="13"/>
        <v>#N/A</v>
      </c>
      <c r="I183" t="s">
        <v>170</v>
      </c>
      <c r="J183">
        <v>1</v>
      </c>
      <c r="K183" t="str">
        <f t="shared" si="14"/>
        <v>Clone700.java</v>
      </c>
    </row>
    <row r="184" spans="1:11" x14ac:dyDescent="0.3">
      <c r="A184" t="s">
        <v>182</v>
      </c>
      <c r="B184">
        <v>1</v>
      </c>
      <c r="C184">
        <v>1</v>
      </c>
      <c r="D184" t="e">
        <f t="shared" si="10"/>
        <v>#N/A</v>
      </c>
      <c r="E184" t="e">
        <f t="shared" si="11"/>
        <v>#N/A</v>
      </c>
      <c r="F184" t="e">
        <f t="shared" si="12"/>
        <v>#N/A</v>
      </c>
      <c r="G184" t="e">
        <f t="shared" si="13"/>
        <v>#N/A</v>
      </c>
      <c r="I184" t="s">
        <v>171</v>
      </c>
      <c r="J184">
        <v>1</v>
      </c>
      <c r="K184" t="str">
        <f t="shared" si="14"/>
        <v>Clone701.java</v>
      </c>
    </row>
    <row r="185" spans="1:11" x14ac:dyDescent="0.3">
      <c r="A185" t="s">
        <v>183</v>
      </c>
      <c r="B185">
        <v>0</v>
      </c>
      <c r="C185">
        <v>1</v>
      </c>
      <c r="D185">
        <f t="shared" si="10"/>
        <v>1</v>
      </c>
      <c r="E185">
        <f t="shared" si="11"/>
        <v>1</v>
      </c>
      <c r="F185" t="e">
        <f t="shared" si="12"/>
        <v>#N/A</v>
      </c>
      <c r="G185">
        <f t="shared" si="13"/>
        <v>1</v>
      </c>
      <c r="I185" t="s">
        <v>172</v>
      </c>
      <c r="J185">
        <v>1</v>
      </c>
      <c r="K185" t="str">
        <f t="shared" si="14"/>
        <v>Clone707.java</v>
      </c>
    </row>
    <row r="186" spans="1:11" x14ac:dyDescent="0.3">
      <c r="A186" t="s">
        <v>184</v>
      </c>
      <c r="B186">
        <v>1</v>
      </c>
      <c r="C186">
        <v>0</v>
      </c>
      <c r="D186" t="e">
        <f t="shared" si="10"/>
        <v>#N/A</v>
      </c>
      <c r="E186" t="e">
        <f t="shared" si="11"/>
        <v>#N/A</v>
      </c>
      <c r="F186" t="e">
        <f t="shared" si="12"/>
        <v>#N/A</v>
      </c>
      <c r="G186" t="e">
        <f t="shared" si="13"/>
        <v>#N/A</v>
      </c>
      <c r="I186" t="s">
        <v>173</v>
      </c>
      <c r="J186">
        <v>1</v>
      </c>
      <c r="K186" t="str">
        <f t="shared" si="14"/>
        <v>Clone712.java</v>
      </c>
    </row>
    <row r="187" spans="1:11" x14ac:dyDescent="0.3">
      <c r="A187" t="s">
        <v>185</v>
      </c>
      <c r="B187">
        <v>0</v>
      </c>
      <c r="C187">
        <v>1</v>
      </c>
      <c r="D187" t="e">
        <f t="shared" si="10"/>
        <v>#N/A</v>
      </c>
      <c r="E187" t="e">
        <f t="shared" si="11"/>
        <v>#N/A</v>
      </c>
      <c r="F187" t="e">
        <f t="shared" si="12"/>
        <v>#N/A</v>
      </c>
      <c r="G187">
        <f t="shared" si="13"/>
        <v>0</v>
      </c>
      <c r="I187" t="s">
        <v>174</v>
      </c>
      <c r="J187">
        <v>1</v>
      </c>
      <c r="K187" t="str">
        <f t="shared" si="14"/>
        <v>Clone715.java</v>
      </c>
    </row>
    <row r="188" spans="1:11" x14ac:dyDescent="0.3">
      <c r="A188" t="s">
        <v>186</v>
      </c>
      <c r="B188">
        <v>1</v>
      </c>
      <c r="C188">
        <v>0</v>
      </c>
      <c r="D188" t="e">
        <f t="shared" si="10"/>
        <v>#N/A</v>
      </c>
      <c r="E188">
        <f t="shared" si="11"/>
        <v>0</v>
      </c>
      <c r="F188" t="e">
        <f t="shared" si="12"/>
        <v>#N/A</v>
      </c>
      <c r="G188" t="e">
        <f t="shared" si="13"/>
        <v>#N/A</v>
      </c>
      <c r="I188" t="s">
        <v>175</v>
      </c>
      <c r="J188">
        <v>0</v>
      </c>
      <c r="K188" t="str">
        <f t="shared" si="14"/>
        <v>Clone720.java</v>
      </c>
    </row>
    <row r="189" spans="1:11" x14ac:dyDescent="0.3">
      <c r="A189" t="s">
        <v>187</v>
      </c>
      <c r="B189">
        <v>0</v>
      </c>
      <c r="C189">
        <v>1</v>
      </c>
      <c r="D189">
        <f t="shared" si="10"/>
        <v>0</v>
      </c>
      <c r="E189" t="e">
        <f t="shared" si="11"/>
        <v>#N/A</v>
      </c>
      <c r="F189" t="e">
        <f t="shared" si="12"/>
        <v>#N/A</v>
      </c>
      <c r="G189" t="e">
        <f t="shared" si="13"/>
        <v>#N/A</v>
      </c>
      <c r="I189" t="s">
        <v>176</v>
      </c>
      <c r="J189">
        <v>1</v>
      </c>
      <c r="K189" t="str">
        <f t="shared" si="14"/>
        <v>Clone729.java</v>
      </c>
    </row>
    <row r="190" spans="1:11" x14ac:dyDescent="0.3">
      <c r="A190" t="s">
        <v>188</v>
      </c>
      <c r="B190">
        <v>0</v>
      </c>
      <c r="C190">
        <v>1</v>
      </c>
      <c r="D190" t="e">
        <f t="shared" si="10"/>
        <v>#N/A</v>
      </c>
      <c r="E190" t="e">
        <f t="shared" si="11"/>
        <v>#N/A</v>
      </c>
      <c r="F190" t="e">
        <f t="shared" si="12"/>
        <v>#N/A</v>
      </c>
      <c r="G190" t="e">
        <f t="shared" si="13"/>
        <v>#N/A</v>
      </c>
      <c r="I190" t="s">
        <v>177</v>
      </c>
      <c r="J190">
        <v>0</v>
      </c>
      <c r="K190" t="str">
        <f t="shared" si="14"/>
        <v>Clone732.java</v>
      </c>
    </row>
    <row r="191" spans="1:11" x14ac:dyDescent="0.3">
      <c r="A191" t="s">
        <v>189</v>
      </c>
      <c r="B191">
        <v>1</v>
      </c>
      <c r="C191">
        <v>1</v>
      </c>
      <c r="D191">
        <f t="shared" si="10"/>
        <v>1</v>
      </c>
      <c r="E191">
        <f t="shared" si="11"/>
        <v>1</v>
      </c>
      <c r="F191">
        <f t="shared" si="12"/>
        <v>0</v>
      </c>
      <c r="G191">
        <f t="shared" si="13"/>
        <v>1</v>
      </c>
      <c r="I191" t="s">
        <v>178</v>
      </c>
      <c r="J191">
        <v>1</v>
      </c>
      <c r="K191" t="str">
        <f t="shared" si="14"/>
        <v>Clone738.java</v>
      </c>
    </row>
    <row r="192" spans="1:11" x14ac:dyDescent="0.3">
      <c r="A192" t="s">
        <v>190</v>
      </c>
      <c r="B192">
        <v>1</v>
      </c>
      <c r="C192">
        <v>0</v>
      </c>
      <c r="D192">
        <f t="shared" si="10"/>
        <v>0</v>
      </c>
      <c r="E192">
        <f t="shared" si="11"/>
        <v>0</v>
      </c>
      <c r="F192" t="e">
        <f t="shared" si="12"/>
        <v>#N/A</v>
      </c>
      <c r="G192" t="e">
        <f t="shared" si="13"/>
        <v>#N/A</v>
      </c>
      <c r="I192" t="s">
        <v>179</v>
      </c>
      <c r="J192">
        <v>1</v>
      </c>
      <c r="K192" t="str">
        <f t="shared" si="14"/>
        <v>Clone739.java</v>
      </c>
    </row>
    <row r="193" spans="1:11" x14ac:dyDescent="0.3">
      <c r="A193" t="s">
        <v>191</v>
      </c>
      <c r="B193">
        <v>1</v>
      </c>
      <c r="C193">
        <v>1</v>
      </c>
      <c r="D193" t="e">
        <f t="shared" si="10"/>
        <v>#N/A</v>
      </c>
      <c r="E193">
        <f t="shared" si="11"/>
        <v>1</v>
      </c>
      <c r="F193" t="e">
        <f t="shared" si="12"/>
        <v>#N/A</v>
      </c>
      <c r="G193" t="e">
        <f t="shared" si="13"/>
        <v>#N/A</v>
      </c>
      <c r="I193" t="s">
        <v>180</v>
      </c>
      <c r="J193">
        <v>0</v>
      </c>
      <c r="K193" t="str">
        <f t="shared" si="14"/>
        <v>Clone744.java</v>
      </c>
    </row>
    <row r="194" spans="1:11" x14ac:dyDescent="0.3">
      <c r="A194" t="s">
        <v>192</v>
      </c>
      <c r="B194">
        <v>1</v>
      </c>
      <c r="C194">
        <v>0</v>
      </c>
      <c r="D194">
        <f t="shared" si="10"/>
        <v>0</v>
      </c>
      <c r="E194">
        <f t="shared" si="11"/>
        <v>0</v>
      </c>
      <c r="F194" t="e">
        <f t="shared" si="12"/>
        <v>#N/A</v>
      </c>
      <c r="G194" t="e">
        <f t="shared" si="13"/>
        <v>#N/A</v>
      </c>
      <c r="I194" t="s">
        <v>181</v>
      </c>
      <c r="J194">
        <v>0</v>
      </c>
      <c r="K194" t="str">
        <f t="shared" si="14"/>
        <v>Clone746.java</v>
      </c>
    </row>
    <row r="195" spans="1:11" x14ac:dyDescent="0.3">
      <c r="A195" t="s">
        <v>193</v>
      </c>
      <c r="B195">
        <v>1</v>
      </c>
      <c r="C195">
        <v>0</v>
      </c>
      <c r="D195" t="e">
        <f t="shared" ref="D195:D258" si="15">VLOOKUP(A195,N$2:O$68,2,FALSE)</f>
        <v>#N/A</v>
      </c>
      <c r="E195">
        <f t="shared" ref="E195:E258" si="16">VLOOKUP(A195,P$2:Q$135,2,FALSE)</f>
        <v>0</v>
      </c>
      <c r="F195" t="e">
        <f t="shared" ref="F195:F258" si="17">VLOOKUP(A195,R$2:S$147,2,FALSE)</f>
        <v>#N/A</v>
      </c>
      <c r="G195" t="e">
        <f t="shared" ref="G195:G258" si="18">VLOOKUP(A195,T$2:U$98,2,FALSE)</f>
        <v>#N/A</v>
      </c>
      <c r="I195" t="s">
        <v>182</v>
      </c>
      <c r="J195">
        <v>1</v>
      </c>
      <c r="K195" t="str">
        <f t="shared" ref="K195:K258" si="19">VLOOKUP(I195,A$2:A$280,1,FALSE)</f>
        <v>Clone747.java</v>
      </c>
    </row>
    <row r="196" spans="1:11" x14ac:dyDescent="0.3">
      <c r="A196" t="s">
        <v>194</v>
      </c>
      <c r="B196">
        <v>1</v>
      </c>
      <c r="C196">
        <v>0</v>
      </c>
      <c r="D196" t="e">
        <f t="shared" si="15"/>
        <v>#N/A</v>
      </c>
      <c r="E196" t="e">
        <f t="shared" si="16"/>
        <v>#N/A</v>
      </c>
      <c r="F196">
        <f t="shared" si="17"/>
        <v>1</v>
      </c>
      <c r="G196">
        <f t="shared" si="18"/>
        <v>0</v>
      </c>
      <c r="I196" t="s">
        <v>183</v>
      </c>
      <c r="J196">
        <v>0</v>
      </c>
      <c r="K196" t="str">
        <f t="shared" si="19"/>
        <v>Clone748.java</v>
      </c>
    </row>
    <row r="197" spans="1:11" x14ac:dyDescent="0.3">
      <c r="A197" t="s">
        <v>195</v>
      </c>
      <c r="B197">
        <v>1</v>
      </c>
      <c r="C197">
        <v>0</v>
      </c>
      <c r="D197" t="e">
        <f t="shared" si="15"/>
        <v>#N/A</v>
      </c>
      <c r="E197">
        <f t="shared" si="16"/>
        <v>0</v>
      </c>
      <c r="F197" t="e">
        <f t="shared" si="17"/>
        <v>#N/A</v>
      </c>
      <c r="G197" t="e">
        <f t="shared" si="18"/>
        <v>#N/A</v>
      </c>
      <c r="I197" t="s">
        <v>185</v>
      </c>
      <c r="J197">
        <v>1</v>
      </c>
      <c r="K197" t="str">
        <f t="shared" si="19"/>
        <v>Clone752.java</v>
      </c>
    </row>
    <row r="198" spans="1:11" x14ac:dyDescent="0.3">
      <c r="A198" t="s">
        <v>196</v>
      </c>
      <c r="B198">
        <v>1</v>
      </c>
      <c r="C198">
        <v>0</v>
      </c>
      <c r="D198" t="e">
        <f t="shared" si="15"/>
        <v>#N/A</v>
      </c>
      <c r="E198" t="e">
        <f t="shared" si="16"/>
        <v>#N/A</v>
      </c>
      <c r="F198" t="e">
        <f t="shared" si="17"/>
        <v>#N/A</v>
      </c>
      <c r="G198" t="e">
        <f t="shared" si="18"/>
        <v>#N/A</v>
      </c>
      <c r="I198" t="s">
        <v>186</v>
      </c>
      <c r="J198">
        <v>1</v>
      </c>
      <c r="K198" t="str">
        <f t="shared" si="19"/>
        <v>Clone753.java</v>
      </c>
    </row>
    <row r="199" spans="1:11" x14ac:dyDescent="0.3">
      <c r="A199" t="s">
        <v>197</v>
      </c>
      <c r="B199">
        <v>1</v>
      </c>
      <c r="C199">
        <v>0</v>
      </c>
      <c r="D199" t="e">
        <f t="shared" si="15"/>
        <v>#N/A</v>
      </c>
      <c r="E199" t="e">
        <f t="shared" si="16"/>
        <v>#N/A</v>
      </c>
      <c r="F199" t="e">
        <f t="shared" si="17"/>
        <v>#N/A</v>
      </c>
      <c r="G199" t="e">
        <f t="shared" si="18"/>
        <v>#N/A</v>
      </c>
      <c r="I199" t="s">
        <v>187</v>
      </c>
      <c r="J199">
        <v>0</v>
      </c>
      <c r="K199" t="str">
        <f t="shared" si="19"/>
        <v>Clone758.java</v>
      </c>
    </row>
    <row r="200" spans="1:11" x14ac:dyDescent="0.3">
      <c r="A200" t="s">
        <v>198</v>
      </c>
      <c r="B200">
        <v>1</v>
      </c>
      <c r="C200">
        <v>0</v>
      </c>
      <c r="D200" t="e">
        <f t="shared" si="15"/>
        <v>#N/A</v>
      </c>
      <c r="E200" t="e">
        <f t="shared" si="16"/>
        <v>#N/A</v>
      </c>
      <c r="F200" t="e">
        <f t="shared" si="17"/>
        <v>#N/A</v>
      </c>
      <c r="G200" t="e">
        <f t="shared" si="18"/>
        <v>#N/A</v>
      </c>
      <c r="I200" t="s">
        <v>188</v>
      </c>
      <c r="J200">
        <v>0</v>
      </c>
      <c r="K200" t="str">
        <f t="shared" si="19"/>
        <v>Clone759.java</v>
      </c>
    </row>
    <row r="201" spans="1:11" x14ac:dyDescent="0.3">
      <c r="A201" t="s">
        <v>199</v>
      </c>
      <c r="B201">
        <v>1</v>
      </c>
      <c r="C201">
        <v>1</v>
      </c>
      <c r="D201" t="e">
        <f t="shared" si="15"/>
        <v>#N/A</v>
      </c>
      <c r="E201" t="e">
        <f t="shared" si="16"/>
        <v>#N/A</v>
      </c>
      <c r="F201">
        <f t="shared" si="17"/>
        <v>0</v>
      </c>
      <c r="G201">
        <f t="shared" si="18"/>
        <v>0</v>
      </c>
      <c r="I201" t="s">
        <v>191</v>
      </c>
      <c r="J201">
        <v>1</v>
      </c>
      <c r="K201" t="str">
        <f t="shared" si="19"/>
        <v>Clone770.java</v>
      </c>
    </row>
    <row r="202" spans="1:11" x14ac:dyDescent="0.3">
      <c r="A202" t="s">
        <v>200</v>
      </c>
      <c r="B202">
        <v>1</v>
      </c>
      <c r="C202">
        <v>1</v>
      </c>
      <c r="D202" t="e">
        <f t="shared" si="15"/>
        <v>#N/A</v>
      </c>
      <c r="E202" t="e">
        <f t="shared" si="16"/>
        <v>#N/A</v>
      </c>
      <c r="F202" t="e">
        <f t="shared" si="17"/>
        <v>#N/A</v>
      </c>
      <c r="G202" t="e">
        <f t="shared" si="18"/>
        <v>#N/A</v>
      </c>
      <c r="I202" t="s">
        <v>192</v>
      </c>
      <c r="J202">
        <v>1</v>
      </c>
      <c r="K202" t="str">
        <f t="shared" si="19"/>
        <v>Clone776.java</v>
      </c>
    </row>
    <row r="203" spans="1:11" x14ac:dyDescent="0.3">
      <c r="A203" t="s">
        <v>201</v>
      </c>
      <c r="B203">
        <v>1</v>
      </c>
      <c r="C203">
        <v>0</v>
      </c>
      <c r="D203" t="e">
        <f t="shared" si="15"/>
        <v>#N/A</v>
      </c>
      <c r="E203">
        <f t="shared" si="16"/>
        <v>0</v>
      </c>
      <c r="F203">
        <f t="shared" si="17"/>
        <v>0</v>
      </c>
      <c r="G203" t="e">
        <f t="shared" si="18"/>
        <v>#N/A</v>
      </c>
      <c r="I203" t="s">
        <v>200</v>
      </c>
      <c r="J203">
        <v>1</v>
      </c>
      <c r="K203" t="str">
        <f t="shared" si="19"/>
        <v>Clone796.java</v>
      </c>
    </row>
    <row r="204" spans="1:11" x14ac:dyDescent="0.3">
      <c r="A204" t="s">
        <v>202</v>
      </c>
      <c r="B204">
        <v>1</v>
      </c>
      <c r="C204">
        <v>0</v>
      </c>
      <c r="D204" t="e">
        <f t="shared" si="15"/>
        <v>#N/A</v>
      </c>
      <c r="E204">
        <f t="shared" si="16"/>
        <v>0</v>
      </c>
      <c r="F204">
        <f t="shared" si="17"/>
        <v>0</v>
      </c>
      <c r="G204">
        <f t="shared" si="18"/>
        <v>0</v>
      </c>
      <c r="I204" t="s">
        <v>199</v>
      </c>
      <c r="J204">
        <v>1</v>
      </c>
      <c r="K204" t="str">
        <f t="shared" si="19"/>
        <v>Clone793.java</v>
      </c>
    </row>
    <row r="205" spans="1:11" x14ac:dyDescent="0.3">
      <c r="A205" t="s">
        <v>203</v>
      </c>
      <c r="B205">
        <v>0</v>
      </c>
      <c r="C205">
        <v>0</v>
      </c>
      <c r="D205" t="e">
        <f t="shared" si="15"/>
        <v>#N/A</v>
      </c>
      <c r="E205" t="e">
        <f t="shared" si="16"/>
        <v>#N/A</v>
      </c>
      <c r="F205" t="e">
        <f t="shared" si="17"/>
        <v>#N/A</v>
      </c>
      <c r="G205" t="e">
        <f t="shared" si="18"/>
        <v>#N/A</v>
      </c>
      <c r="I205" t="s">
        <v>197</v>
      </c>
      <c r="J205">
        <v>1</v>
      </c>
      <c r="K205" t="str">
        <f t="shared" si="19"/>
        <v>Clone789.java</v>
      </c>
    </row>
    <row r="206" spans="1:11" x14ac:dyDescent="0.3">
      <c r="A206" t="s">
        <v>204</v>
      </c>
      <c r="B206">
        <v>1</v>
      </c>
      <c r="C206">
        <v>1</v>
      </c>
      <c r="D206" t="e">
        <f t="shared" si="15"/>
        <v>#N/A</v>
      </c>
      <c r="E206" t="e">
        <f t="shared" si="16"/>
        <v>#N/A</v>
      </c>
      <c r="F206" t="e">
        <f t="shared" si="17"/>
        <v>#N/A</v>
      </c>
      <c r="G206" t="e">
        <f t="shared" si="18"/>
        <v>#N/A</v>
      </c>
      <c r="I206" t="s">
        <v>198</v>
      </c>
      <c r="J206">
        <v>1</v>
      </c>
      <c r="K206" t="str">
        <f t="shared" si="19"/>
        <v>Clone790.java</v>
      </c>
    </row>
    <row r="207" spans="1:11" x14ac:dyDescent="0.3">
      <c r="A207" t="s">
        <v>205</v>
      </c>
      <c r="B207">
        <v>0</v>
      </c>
      <c r="C207">
        <v>1</v>
      </c>
      <c r="D207" t="e">
        <f t="shared" si="15"/>
        <v>#N/A</v>
      </c>
      <c r="E207" t="e">
        <f t="shared" si="16"/>
        <v>#N/A</v>
      </c>
      <c r="F207" t="e">
        <f t="shared" si="17"/>
        <v>#N/A</v>
      </c>
      <c r="G207" t="e">
        <f t="shared" si="18"/>
        <v>#N/A</v>
      </c>
      <c r="I207" t="s">
        <v>196</v>
      </c>
      <c r="J207">
        <v>1</v>
      </c>
      <c r="K207" t="str">
        <f t="shared" si="19"/>
        <v>Clone786.java</v>
      </c>
    </row>
    <row r="208" spans="1:11" x14ac:dyDescent="0.3">
      <c r="A208" t="s">
        <v>206</v>
      </c>
      <c r="B208">
        <v>1</v>
      </c>
      <c r="C208">
        <v>0</v>
      </c>
      <c r="D208" t="e">
        <f t="shared" si="15"/>
        <v>#N/A</v>
      </c>
      <c r="E208">
        <f t="shared" si="16"/>
        <v>0</v>
      </c>
      <c r="F208" t="e">
        <f t="shared" si="17"/>
        <v>#N/A</v>
      </c>
      <c r="G208" t="e">
        <f t="shared" si="18"/>
        <v>#N/A</v>
      </c>
      <c r="I208" t="s">
        <v>195</v>
      </c>
      <c r="J208">
        <v>1</v>
      </c>
      <c r="K208" t="str">
        <f t="shared" si="19"/>
        <v>Clone780.java</v>
      </c>
    </row>
    <row r="209" spans="1:11" x14ac:dyDescent="0.3">
      <c r="A209" t="s">
        <v>207</v>
      </c>
      <c r="B209">
        <v>1</v>
      </c>
      <c r="C209">
        <v>0</v>
      </c>
      <c r="D209" t="e">
        <f t="shared" si="15"/>
        <v>#N/A</v>
      </c>
      <c r="E209">
        <f t="shared" si="16"/>
        <v>0</v>
      </c>
      <c r="F209" t="e">
        <f t="shared" si="17"/>
        <v>#N/A</v>
      </c>
      <c r="G209" t="e">
        <f t="shared" si="18"/>
        <v>#N/A</v>
      </c>
      <c r="I209" t="s">
        <v>194</v>
      </c>
      <c r="J209">
        <v>1</v>
      </c>
      <c r="K209" t="str">
        <f t="shared" si="19"/>
        <v>Clone779.java</v>
      </c>
    </row>
    <row r="210" spans="1:11" x14ac:dyDescent="0.3">
      <c r="A210" t="s">
        <v>208</v>
      </c>
      <c r="B210">
        <v>0</v>
      </c>
      <c r="C210">
        <v>0</v>
      </c>
      <c r="D210" t="e">
        <f t="shared" si="15"/>
        <v>#N/A</v>
      </c>
      <c r="E210" t="e">
        <f t="shared" si="16"/>
        <v>#N/A</v>
      </c>
      <c r="F210" t="e">
        <f t="shared" si="17"/>
        <v>#N/A</v>
      </c>
      <c r="G210">
        <f t="shared" si="18"/>
        <v>0</v>
      </c>
      <c r="I210" t="s">
        <v>193</v>
      </c>
      <c r="J210">
        <v>1</v>
      </c>
      <c r="K210" t="str">
        <f t="shared" si="19"/>
        <v>Clone777.java</v>
      </c>
    </row>
    <row r="211" spans="1:11" x14ac:dyDescent="0.3">
      <c r="A211" t="s">
        <v>209</v>
      </c>
      <c r="B211">
        <v>1</v>
      </c>
      <c r="C211">
        <v>1</v>
      </c>
      <c r="D211" t="e">
        <f t="shared" si="15"/>
        <v>#N/A</v>
      </c>
      <c r="E211">
        <f t="shared" si="16"/>
        <v>1</v>
      </c>
      <c r="F211" t="e">
        <f t="shared" si="17"/>
        <v>#N/A</v>
      </c>
      <c r="G211" t="e">
        <f t="shared" si="18"/>
        <v>#N/A</v>
      </c>
      <c r="I211" t="s">
        <v>202</v>
      </c>
      <c r="J211">
        <v>1</v>
      </c>
      <c r="K211" t="str">
        <f t="shared" si="19"/>
        <v>Clone803.java</v>
      </c>
    </row>
    <row r="212" spans="1:11" x14ac:dyDescent="0.3">
      <c r="A212" t="s">
        <v>210</v>
      </c>
      <c r="B212">
        <v>1</v>
      </c>
      <c r="C212">
        <v>0</v>
      </c>
      <c r="D212" t="e">
        <f t="shared" si="15"/>
        <v>#N/A</v>
      </c>
      <c r="E212">
        <f t="shared" si="16"/>
        <v>0</v>
      </c>
      <c r="F212" t="e">
        <f t="shared" si="17"/>
        <v>#N/A</v>
      </c>
      <c r="G212" t="e">
        <f t="shared" si="18"/>
        <v>#N/A</v>
      </c>
      <c r="I212" t="s">
        <v>203</v>
      </c>
      <c r="J212">
        <v>0</v>
      </c>
      <c r="K212" t="str">
        <f t="shared" si="19"/>
        <v>Clone806.java</v>
      </c>
    </row>
    <row r="213" spans="1:11" x14ac:dyDescent="0.3">
      <c r="A213" t="s">
        <v>211</v>
      </c>
      <c r="B213">
        <v>0</v>
      </c>
      <c r="C213">
        <v>1</v>
      </c>
      <c r="D213">
        <f t="shared" si="15"/>
        <v>1</v>
      </c>
      <c r="E213">
        <f t="shared" si="16"/>
        <v>1</v>
      </c>
      <c r="F213">
        <f t="shared" si="17"/>
        <v>1</v>
      </c>
      <c r="G213">
        <f t="shared" si="18"/>
        <v>0</v>
      </c>
      <c r="I213" t="s">
        <v>204</v>
      </c>
      <c r="J213">
        <v>1</v>
      </c>
      <c r="K213" t="str">
        <f t="shared" si="19"/>
        <v>Clone807.java</v>
      </c>
    </row>
    <row r="214" spans="1:11" x14ac:dyDescent="0.3">
      <c r="A214" t="s">
        <v>212</v>
      </c>
      <c r="B214">
        <v>1</v>
      </c>
      <c r="C214">
        <v>0</v>
      </c>
      <c r="D214" t="e">
        <f t="shared" si="15"/>
        <v>#N/A</v>
      </c>
      <c r="E214" t="e">
        <f t="shared" si="16"/>
        <v>#N/A</v>
      </c>
      <c r="F214" t="e">
        <f t="shared" si="17"/>
        <v>#N/A</v>
      </c>
      <c r="G214" t="e">
        <f t="shared" si="18"/>
        <v>#N/A</v>
      </c>
      <c r="I214" t="s">
        <v>205</v>
      </c>
      <c r="J214">
        <v>0</v>
      </c>
      <c r="K214" t="str">
        <f t="shared" si="19"/>
        <v>Clone810.java</v>
      </c>
    </row>
    <row r="215" spans="1:11" x14ac:dyDescent="0.3">
      <c r="A215" t="s">
        <v>213</v>
      </c>
      <c r="B215">
        <v>1</v>
      </c>
      <c r="C215">
        <v>1</v>
      </c>
      <c r="D215" t="e">
        <f t="shared" si="15"/>
        <v>#N/A</v>
      </c>
      <c r="E215" t="e">
        <f t="shared" si="16"/>
        <v>#N/A</v>
      </c>
      <c r="F215" t="e">
        <f t="shared" si="17"/>
        <v>#N/A</v>
      </c>
      <c r="G215" t="e">
        <f t="shared" si="18"/>
        <v>#N/A</v>
      </c>
      <c r="I215" t="s">
        <v>206</v>
      </c>
      <c r="J215">
        <v>1</v>
      </c>
      <c r="K215" t="str">
        <f t="shared" si="19"/>
        <v>Clone815.java</v>
      </c>
    </row>
    <row r="216" spans="1:11" x14ac:dyDescent="0.3">
      <c r="A216" t="s">
        <v>214</v>
      </c>
      <c r="B216">
        <v>1</v>
      </c>
      <c r="C216">
        <v>0</v>
      </c>
      <c r="D216" t="e">
        <f t="shared" si="15"/>
        <v>#N/A</v>
      </c>
      <c r="E216" t="e">
        <f t="shared" si="16"/>
        <v>#N/A</v>
      </c>
      <c r="F216" t="e">
        <f t="shared" si="17"/>
        <v>#N/A</v>
      </c>
      <c r="G216" t="e">
        <f t="shared" si="18"/>
        <v>#N/A</v>
      </c>
      <c r="I216" t="s">
        <v>207</v>
      </c>
      <c r="J216">
        <v>1</v>
      </c>
      <c r="K216" t="str">
        <f t="shared" si="19"/>
        <v>Clone819.java</v>
      </c>
    </row>
    <row r="217" spans="1:11" x14ac:dyDescent="0.3">
      <c r="A217" t="s">
        <v>215</v>
      </c>
      <c r="B217">
        <v>1</v>
      </c>
      <c r="C217">
        <v>0</v>
      </c>
      <c r="D217" t="e">
        <f t="shared" si="15"/>
        <v>#N/A</v>
      </c>
      <c r="E217" t="e">
        <f t="shared" si="16"/>
        <v>#N/A</v>
      </c>
      <c r="F217">
        <f t="shared" si="17"/>
        <v>0</v>
      </c>
      <c r="G217" t="e">
        <f t="shared" si="18"/>
        <v>#N/A</v>
      </c>
      <c r="I217" t="s">
        <v>209</v>
      </c>
      <c r="J217">
        <v>1</v>
      </c>
      <c r="K217" t="str">
        <f t="shared" si="19"/>
        <v>Clone820.java</v>
      </c>
    </row>
    <row r="218" spans="1:11" x14ac:dyDescent="0.3">
      <c r="A218" t="s">
        <v>216</v>
      </c>
      <c r="B218">
        <v>1</v>
      </c>
      <c r="C218">
        <v>1</v>
      </c>
      <c r="D218" t="e">
        <f t="shared" si="15"/>
        <v>#N/A</v>
      </c>
      <c r="E218" t="e">
        <f t="shared" si="16"/>
        <v>#N/A</v>
      </c>
      <c r="F218" t="e">
        <f t="shared" si="17"/>
        <v>#N/A</v>
      </c>
      <c r="G218" t="e">
        <f t="shared" si="18"/>
        <v>#N/A</v>
      </c>
      <c r="I218" t="s">
        <v>210</v>
      </c>
      <c r="J218">
        <v>1</v>
      </c>
      <c r="K218" t="str">
        <f t="shared" si="19"/>
        <v>Clone825.java</v>
      </c>
    </row>
    <row r="219" spans="1:11" x14ac:dyDescent="0.3">
      <c r="A219" t="s">
        <v>217</v>
      </c>
      <c r="B219">
        <v>1</v>
      </c>
      <c r="C219">
        <v>1</v>
      </c>
      <c r="D219" t="e">
        <f t="shared" si="15"/>
        <v>#N/A</v>
      </c>
      <c r="E219">
        <f t="shared" si="16"/>
        <v>1</v>
      </c>
      <c r="F219" t="e">
        <f t="shared" si="17"/>
        <v>#N/A</v>
      </c>
      <c r="G219" t="e">
        <f t="shared" si="18"/>
        <v>#N/A</v>
      </c>
      <c r="I219" t="s">
        <v>212</v>
      </c>
      <c r="J219">
        <v>1</v>
      </c>
      <c r="K219" t="str">
        <f t="shared" si="19"/>
        <v>Clone831.java</v>
      </c>
    </row>
    <row r="220" spans="1:11" x14ac:dyDescent="0.3">
      <c r="A220" t="s">
        <v>218</v>
      </c>
      <c r="B220">
        <v>1</v>
      </c>
      <c r="C220">
        <v>1</v>
      </c>
      <c r="D220" t="e">
        <f t="shared" si="15"/>
        <v>#N/A</v>
      </c>
      <c r="E220">
        <f t="shared" si="16"/>
        <v>1</v>
      </c>
      <c r="F220" t="e">
        <f t="shared" si="17"/>
        <v>#N/A</v>
      </c>
      <c r="G220" t="e">
        <f t="shared" si="18"/>
        <v>#N/A</v>
      </c>
      <c r="I220" t="s">
        <v>213</v>
      </c>
      <c r="J220">
        <v>1</v>
      </c>
      <c r="K220" t="str">
        <f t="shared" si="19"/>
        <v>Clone835.java</v>
      </c>
    </row>
    <row r="221" spans="1:11" x14ac:dyDescent="0.3">
      <c r="A221" t="s">
        <v>219</v>
      </c>
      <c r="B221">
        <v>1</v>
      </c>
      <c r="C221">
        <v>1</v>
      </c>
      <c r="D221" t="e">
        <f t="shared" si="15"/>
        <v>#N/A</v>
      </c>
      <c r="E221" t="e">
        <f t="shared" si="16"/>
        <v>#N/A</v>
      </c>
      <c r="F221">
        <f t="shared" si="17"/>
        <v>0</v>
      </c>
      <c r="G221">
        <f t="shared" si="18"/>
        <v>0</v>
      </c>
      <c r="I221" t="s">
        <v>214</v>
      </c>
      <c r="J221">
        <v>1</v>
      </c>
      <c r="K221" t="str">
        <f t="shared" si="19"/>
        <v>Clone836.java</v>
      </c>
    </row>
    <row r="222" spans="1:11" x14ac:dyDescent="0.3">
      <c r="A222" t="s">
        <v>220</v>
      </c>
      <c r="B222">
        <v>0</v>
      </c>
      <c r="C222">
        <v>0</v>
      </c>
      <c r="D222">
        <f t="shared" si="15"/>
        <v>0</v>
      </c>
      <c r="E222">
        <f t="shared" si="16"/>
        <v>0</v>
      </c>
      <c r="F222">
        <f t="shared" si="17"/>
        <v>0</v>
      </c>
      <c r="G222">
        <f t="shared" si="18"/>
        <v>0</v>
      </c>
      <c r="I222" t="s">
        <v>216</v>
      </c>
      <c r="J222">
        <v>1</v>
      </c>
      <c r="K222" t="str">
        <f t="shared" si="19"/>
        <v>Clone840.java</v>
      </c>
    </row>
    <row r="223" spans="1:11" x14ac:dyDescent="0.3">
      <c r="A223" t="s">
        <v>221</v>
      </c>
      <c r="B223">
        <v>1</v>
      </c>
      <c r="C223">
        <v>0</v>
      </c>
      <c r="D223">
        <f t="shared" si="15"/>
        <v>0</v>
      </c>
      <c r="E223">
        <f t="shared" si="16"/>
        <v>0</v>
      </c>
      <c r="F223">
        <f t="shared" si="17"/>
        <v>0</v>
      </c>
      <c r="G223">
        <f t="shared" si="18"/>
        <v>0</v>
      </c>
      <c r="I223" t="s">
        <v>217</v>
      </c>
      <c r="J223">
        <v>1</v>
      </c>
      <c r="K223" t="str">
        <f t="shared" si="19"/>
        <v>Clone843.java</v>
      </c>
    </row>
    <row r="224" spans="1:11" x14ac:dyDescent="0.3">
      <c r="A224" t="s">
        <v>222</v>
      </c>
      <c r="B224">
        <v>1</v>
      </c>
      <c r="C224">
        <v>0</v>
      </c>
      <c r="D224">
        <f t="shared" si="15"/>
        <v>1</v>
      </c>
      <c r="E224">
        <f t="shared" si="16"/>
        <v>1</v>
      </c>
      <c r="F224" t="e">
        <f t="shared" si="17"/>
        <v>#N/A</v>
      </c>
      <c r="G224" t="e">
        <f t="shared" si="18"/>
        <v>#N/A</v>
      </c>
      <c r="I224" t="s">
        <v>218</v>
      </c>
      <c r="J224">
        <v>1</v>
      </c>
      <c r="K224" t="str">
        <f t="shared" si="19"/>
        <v>Clone844.java</v>
      </c>
    </row>
    <row r="225" spans="1:11" x14ac:dyDescent="0.3">
      <c r="A225" t="s">
        <v>223</v>
      </c>
      <c r="B225">
        <v>0</v>
      </c>
      <c r="C225">
        <v>0</v>
      </c>
      <c r="D225" t="e">
        <f t="shared" si="15"/>
        <v>#N/A</v>
      </c>
      <c r="E225" t="e">
        <f t="shared" si="16"/>
        <v>#N/A</v>
      </c>
      <c r="F225" t="e">
        <f t="shared" si="17"/>
        <v>#N/A</v>
      </c>
      <c r="G225" t="e">
        <f t="shared" si="18"/>
        <v>#N/A</v>
      </c>
      <c r="I225" t="s">
        <v>219</v>
      </c>
      <c r="J225">
        <v>1</v>
      </c>
      <c r="K225" t="str">
        <f t="shared" si="19"/>
        <v>Clone845.java</v>
      </c>
    </row>
    <row r="226" spans="1:11" x14ac:dyDescent="0.3">
      <c r="A226" t="s">
        <v>224</v>
      </c>
      <c r="B226">
        <v>1</v>
      </c>
      <c r="C226">
        <v>0</v>
      </c>
      <c r="D226" t="e">
        <f t="shared" si="15"/>
        <v>#N/A</v>
      </c>
      <c r="E226">
        <f t="shared" si="16"/>
        <v>0</v>
      </c>
      <c r="F226" t="e">
        <f t="shared" si="17"/>
        <v>#N/A</v>
      </c>
      <c r="G226" t="e">
        <f t="shared" si="18"/>
        <v>#N/A</v>
      </c>
      <c r="I226" t="s">
        <v>220</v>
      </c>
      <c r="J226">
        <v>0</v>
      </c>
      <c r="K226" t="str">
        <f t="shared" si="19"/>
        <v>Clone847.java</v>
      </c>
    </row>
    <row r="227" spans="1:11" x14ac:dyDescent="0.3">
      <c r="A227" t="s">
        <v>225</v>
      </c>
      <c r="B227">
        <v>0</v>
      </c>
      <c r="C227">
        <v>1</v>
      </c>
      <c r="D227" t="e">
        <f t="shared" si="15"/>
        <v>#N/A</v>
      </c>
      <c r="E227" t="e">
        <f t="shared" si="16"/>
        <v>#N/A</v>
      </c>
      <c r="F227" t="e">
        <f t="shared" si="17"/>
        <v>#N/A</v>
      </c>
      <c r="G227">
        <f t="shared" si="18"/>
        <v>1</v>
      </c>
      <c r="I227" t="s">
        <v>219</v>
      </c>
      <c r="J227">
        <v>1</v>
      </c>
      <c r="K227" t="str">
        <f t="shared" si="19"/>
        <v>Clone845.java</v>
      </c>
    </row>
    <row r="228" spans="1:11" x14ac:dyDescent="0.3">
      <c r="A228" t="s">
        <v>226</v>
      </c>
      <c r="B228">
        <v>1</v>
      </c>
      <c r="C228">
        <v>0</v>
      </c>
      <c r="D228" t="e">
        <f t="shared" si="15"/>
        <v>#N/A</v>
      </c>
      <c r="E228">
        <f t="shared" si="16"/>
        <v>0</v>
      </c>
      <c r="F228" t="e">
        <f t="shared" si="17"/>
        <v>#N/A</v>
      </c>
      <c r="G228" t="e">
        <f t="shared" si="18"/>
        <v>#N/A</v>
      </c>
      <c r="I228" t="s">
        <v>223</v>
      </c>
      <c r="J228">
        <v>0</v>
      </c>
      <c r="K228" t="str">
        <f t="shared" si="19"/>
        <v>Clone854.java</v>
      </c>
    </row>
    <row r="229" spans="1:11" x14ac:dyDescent="0.3">
      <c r="A229" t="s">
        <v>227</v>
      </c>
      <c r="B229">
        <v>0</v>
      </c>
      <c r="C229">
        <v>0</v>
      </c>
      <c r="D229" t="e">
        <f t="shared" si="15"/>
        <v>#N/A</v>
      </c>
      <c r="E229" t="e">
        <f t="shared" si="16"/>
        <v>#N/A</v>
      </c>
      <c r="F229" t="e">
        <f t="shared" si="17"/>
        <v>#N/A</v>
      </c>
      <c r="G229" t="e">
        <f t="shared" si="18"/>
        <v>#N/A</v>
      </c>
      <c r="I229" t="s">
        <v>224</v>
      </c>
      <c r="J229">
        <v>1</v>
      </c>
      <c r="K229" t="str">
        <f t="shared" si="19"/>
        <v>Clone858.java</v>
      </c>
    </row>
    <row r="230" spans="1:11" x14ac:dyDescent="0.3">
      <c r="A230" t="s">
        <v>228</v>
      </c>
      <c r="B230">
        <v>1</v>
      </c>
      <c r="C230">
        <v>0</v>
      </c>
      <c r="D230">
        <f t="shared" si="15"/>
        <v>0</v>
      </c>
      <c r="E230">
        <f t="shared" si="16"/>
        <v>0</v>
      </c>
      <c r="F230">
        <f t="shared" si="17"/>
        <v>0</v>
      </c>
      <c r="G230">
        <f t="shared" si="18"/>
        <v>0</v>
      </c>
      <c r="I230" t="s">
        <v>226</v>
      </c>
      <c r="J230">
        <v>1</v>
      </c>
      <c r="K230" t="str">
        <f t="shared" si="19"/>
        <v>Clone861.java</v>
      </c>
    </row>
    <row r="231" spans="1:11" x14ac:dyDescent="0.3">
      <c r="A231" t="s">
        <v>229</v>
      </c>
      <c r="B231">
        <v>1</v>
      </c>
      <c r="C231">
        <v>0</v>
      </c>
      <c r="D231" t="e">
        <f t="shared" si="15"/>
        <v>#N/A</v>
      </c>
      <c r="E231">
        <f t="shared" si="16"/>
        <v>0</v>
      </c>
      <c r="F231">
        <f t="shared" si="17"/>
        <v>1</v>
      </c>
      <c r="G231">
        <f t="shared" si="18"/>
        <v>0</v>
      </c>
      <c r="I231" t="s">
        <v>227</v>
      </c>
      <c r="J231">
        <v>0</v>
      </c>
      <c r="K231" t="str">
        <f t="shared" si="19"/>
        <v>Clone864.java</v>
      </c>
    </row>
    <row r="232" spans="1:11" x14ac:dyDescent="0.3">
      <c r="A232" t="s">
        <v>230</v>
      </c>
      <c r="B232">
        <v>0</v>
      </c>
      <c r="C232">
        <v>0</v>
      </c>
      <c r="D232">
        <f t="shared" si="15"/>
        <v>1</v>
      </c>
      <c r="E232">
        <f t="shared" si="16"/>
        <v>1</v>
      </c>
      <c r="F232" t="e">
        <f t="shared" si="17"/>
        <v>#N/A</v>
      </c>
      <c r="G232">
        <f t="shared" si="18"/>
        <v>1</v>
      </c>
      <c r="I232" t="s">
        <v>228</v>
      </c>
      <c r="J232">
        <v>1</v>
      </c>
      <c r="K232" t="str">
        <f t="shared" si="19"/>
        <v>Clone867.java</v>
      </c>
    </row>
    <row r="233" spans="1:11" x14ac:dyDescent="0.3">
      <c r="A233" t="s">
        <v>231</v>
      </c>
      <c r="B233">
        <v>0</v>
      </c>
      <c r="C233">
        <v>1</v>
      </c>
      <c r="D233" t="e">
        <f t="shared" si="15"/>
        <v>#N/A</v>
      </c>
      <c r="E233" t="e">
        <f t="shared" si="16"/>
        <v>#N/A</v>
      </c>
      <c r="F233" t="e">
        <f t="shared" si="17"/>
        <v>#N/A</v>
      </c>
      <c r="G233">
        <f t="shared" si="18"/>
        <v>1</v>
      </c>
      <c r="I233" t="s">
        <v>229</v>
      </c>
      <c r="J233">
        <v>1</v>
      </c>
      <c r="K233" t="str">
        <f t="shared" si="19"/>
        <v>Clone868.java</v>
      </c>
    </row>
    <row r="234" spans="1:11" x14ac:dyDescent="0.3">
      <c r="A234" t="s">
        <v>232</v>
      </c>
      <c r="B234">
        <v>1</v>
      </c>
      <c r="C234">
        <v>0</v>
      </c>
      <c r="D234" t="e">
        <f t="shared" si="15"/>
        <v>#N/A</v>
      </c>
      <c r="E234" t="e">
        <f t="shared" si="16"/>
        <v>#N/A</v>
      </c>
      <c r="F234" t="e">
        <f t="shared" si="17"/>
        <v>#N/A</v>
      </c>
      <c r="G234" t="e">
        <f t="shared" si="18"/>
        <v>#N/A</v>
      </c>
      <c r="I234" t="s">
        <v>230</v>
      </c>
      <c r="J234">
        <v>0</v>
      </c>
      <c r="K234" t="str">
        <f t="shared" si="19"/>
        <v>Clone869.java</v>
      </c>
    </row>
    <row r="235" spans="1:11" x14ac:dyDescent="0.3">
      <c r="A235" t="s">
        <v>233</v>
      </c>
      <c r="B235">
        <v>1</v>
      </c>
      <c r="C235">
        <v>0</v>
      </c>
      <c r="D235" t="e">
        <f t="shared" si="15"/>
        <v>#N/A</v>
      </c>
      <c r="E235">
        <f t="shared" si="16"/>
        <v>0</v>
      </c>
      <c r="F235" t="e">
        <f t="shared" si="17"/>
        <v>#N/A</v>
      </c>
      <c r="G235" t="e">
        <f t="shared" si="18"/>
        <v>#N/A</v>
      </c>
      <c r="I235" t="s">
        <v>232</v>
      </c>
      <c r="J235">
        <v>1</v>
      </c>
      <c r="K235" t="str">
        <f t="shared" si="19"/>
        <v>Clone873.java</v>
      </c>
    </row>
    <row r="236" spans="1:11" x14ac:dyDescent="0.3">
      <c r="A236" t="s">
        <v>234</v>
      </c>
      <c r="B236">
        <v>0</v>
      </c>
      <c r="C236">
        <v>1</v>
      </c>
      <c r="D236" t="e">
        <f t="shared" si="15"/>
        <v>#N/A</v>
      </c>
      <c r="E236" t="e">
        <f t="shared" si="16"/>
        <v>#N/A</v>
      </c>
      <c r="F236" t="e">
        <f t="shared" si="17"/>
        <v>#N/A</v>
      </c>
      <c r="G236" t="e">
        <f t="shared" si="18"/>
        <v>#N/A</v>
      </c>
      <c r="I236" t="s">
        <v>233</v>
      </c>
      <c r="J236">
        <v>1</v>
      </c>
      <c r="K236" t="str">
        <f t="shared" si="19"/>
        <v>Clone875.java</v>
      </c>
    </row>
    <row r="237" spans="1:11" x14ac:dyDescent="0.3">
      <c r="A237" t="s">
        <v>235</v>
      </c>
      <c r="B237">
        <v>0</v>
      </c>
      <c r="C237">
        <v>0</v>
      </c>
      <c r="D237">
        <f t="shared" si="15"/>
        <v>0</v>
      </c>
      <c r="E237">
        <f t="shared" si="16"/>
        <v>0</v>
      </c>
      <c r="F237" t="e">
        <f t="shared" si="17"/>
        <v>#N/A</v>
      </c>
      <c r="G237" t="e">
        <f t="shared" si="18"/>
        <v>#N/A</v>
      </c>
      <c r="I237" t="s">
        <v>234</v>
      </c>
      <c r="J237">
        <v>0</v>
      </c>
      <c r="K237" t="str">
        <f t="shared" si="19"/>
        <v>Clone877.java</v>
      </c>
    </row>
    <row r="238" spans="1:11" x14ac:dyDescent="0.3">
      <c r="A238" t="s">
        <v>236</v>
      </c>
      <c r="B238">
        <v>1</v>
      </c>
      <c r="C238">
        <v>0</v>
      </c>
      <c r="D238" t="e">
        <f t="shared" si="15"/>
        <v>#N/A</v>
      </c>
      <c r="E238" t="e">
        <f t="shared" si="16"/>
        <v>#N/A</v>
      </c>
      <c r="F238" t="e">
        <f t="shared" si="17"/>
        <v>#N/A</v>
      </c>
      <c r="G238" t="e">
        <f t="shared" si="18"/>
        <v>#N/A</v>
      </c>
      <c r="I238" t="s">
        <v>235</v>
      </c>
      <c r="J238">
        <v>0</v>
      </c>
      <c r="K238" t="str">
        <f t="shared" si="19"/>
        <v>Clone880.java</v>
      </c>
    </row>
    <row r="239" spans="1:11" x14ac:dyDescent="0.3">
      <c r="A239" t="s">
        <v>237</v>
      </c>
      <c r="B239">
        <v>1</v>
      </c>
      <c r="C239">
        <v>1</v>
      </c>
      <c r="D239" t="e">
        <f t="shared" si="15"/>
        <v>#N/A</v>
      </c>
      <c r="E239">
        <f t="shared" si="16"/>
        <v>0</v>
      </c>
      <c r="F239">
        <f t="shared" si="17"/>
        <v>0</v>
      </c>
      <c r="G239">
        <f t="shared" si="18"/>
        <v>0</v>
      </c>
      <c r="I239" t="s">
        <v>236</v>
      </c>
      <c r="J239">
        <v>0</v>
      </c>
      <c r="K239" t="str">
        <f t="shared" si="19"/>
        <v>Clone882.java</v>
      </c>
    </row>
    <row r="240" spans="1:11" x14ac:dyDescent="0.3">
      <c r="A240" t="s">
        <v>238</v>
      </c>
      <c r="B240">
        <v>0</v>
      </c>
      <c r="C240">
        <v>1</v>
      </c>
      <c r="D240">
        <f t="shared" si="15"/>
        <v>1</v>
      </c>
      <c r="E240">
        <f t="shared" si="16"/>
        <v>1</v>
      </c>
      <c r="F240" t="e">
        <f t="shared" si="17"/>
        <v>#N/A</v>
      </c>
      <c r="G240" t="e">
        <f t="shared" si="18"/>
        <v>#N/A</v>
      </c>
      <c r="I240" t="s">
        <v>237</v>
      </c>
      <c r="J240">
        <v>1</v>
      </c>
      <c r="K240" t="str">
        <f t="shared" si="19"/>
        <v>Clone887.java</v>
      </c>
    </row>
    <row r="241" spans="1:11" x14ac:dyDescent="0.3">
      <c r="A241" t="s">
        <v>239</v>
      </c>
      <c r="B241">
        <v>1</v>
      </c>
      <c r="C241">
        <v>0</v>
      </c>
      <c r="D241" t="e">
        <f t="shared" si="15"/>
        <v>#N/A</v>
      </c>
      <c r="E241" t="e">
        <f t="shared" si="16"/>
        <v>#N/A</v>
      </c>
      <c r="F241" t="e">
        <f t="shared" si="17"/>
        <v>#N/A</v>
      </c>
      <c r="G241" t="e">
        <f t="shared" si="18"/>
        <v>#N/A</v>
      </c>
      <c r="I241" t="s">
        <v>238</v>
      </c>
      <c r="J241">
        <v>0</v>
      </c>
      <c r="K241" t="str">
        <f t="shared" si="19"/>
        <v>Clone888.java</v>
      </c>
    </row>
    <row r="242" spans="1:11" x14ac:dyDescent="0.3">
      <c r="A242" t="s">
        <v>240</v>
      </c>
      <c r="B242">
        <v>0</v>
      </c>
      <c r="C242">
        <v>1</v>
      </c>
      <c r="D242" t="e">
        <f t="shared" si="15"/>
        <v>#N/A</v>
      </c>
      <c r="E242" t="e">
        <f t="shared" si="16"/>
        <v>#N/A</v>
      </c>
      <c r="F242" t="e">
        <f t="shared" si="17"/>
        <v>#N/A</v>
      </c>
      <c r="G242">
        <f t="shared" si="18"/>
        <v>0</v>
      </c>
      <c r="I242" t="s">
        <v>240</v>
      </c>
      <c r="J242">
        <v>0</v>
      </c>
      <c r="K242" t="str">
        <f t="shared" si="19"/>
        <v>Clone892.java</v>
      </c>
    </row>
    <row r="243" spans="1:11" x14ac:dyDescent="0.3">
      <c r="A243" t="s">
        <v>241</v>
      </c>
      <c r="B243">
        <v>1</v>
      </c>
      <c r="C243">
        <v>0</v>
      </c>
      <c r="D243" t="e">
        <f t="shared" si="15"/>
        <v>#N/A</v>
      </c>
      <c r="E243" t="e">
        <f t="shared" si="16"/>
        <v>#N/A</v>
      </c>
      <c r="F243" t="e">
        <f t="shared" si="17"/>
        <v>#N/A</v>
      </c>
      <c r="G243" t="e">
        <f t="shared" si="18"/>
        <v>#N/A</v>
      </c>
      <c r="I243" t="s">
        <v>241</v>
      </c>
      <c r="J243">
        <v>1</v>
      </c>
      <c r="K243" t="str">
        <f t="shared" si="19"/>
        <v>Clone895.java</v>
      </c>
    </row>
    <row r="244" spans="1:11" x14ac:dyDescent="0.3">
      <c r="A244" t="s">
        <v>242</v>
      </c>
      <c r="B244">
        <v>1</v>
      </c>
      <c r="C244">
        <v>1</v>
      </c>
      <c r="D244">
        <f t="shared" si="15"/>
        <v>1</v>
      </c>
      <c r="E244">
        <f t="shared" si="16"/>
        <v>1</v>
      </c>
      <c r="F244">
        <f t="shared" si="17"/>
        <v>0</v>
      </c>
      <c r="G244">
        <f t="shared" si="18"/>
        <v>0</v>
      </c>
      <c r="I244" t="s">
        <v>242</v>
      </c>
      <c r="J244">
        <v>1</v>
      </c>
      <c r="K244" t="str">
        <f t="shared" si="19"/>
        <v>Clone898.java</v>
      </c>
    </row>
    <row r="245" spans="1:11" x14ac:dyDescent="0.3">
      <c r="A245" t="s">
        <v>243</v>
      </c>
      <c r="B245">
        <v>1</v>
      </c>
      <c r="C245">
        <v>0</v>
      </c>
      <c r="D245" t="e">
        <f t="shared" si="15"/>
        <v>#N/A</v>
      </c>
      <c r="E245" t="e">
        <f t="shared" si="16"/>
        <v>#N/A</v>
      </c>
      <c r="F245" t="e">
        <f t="shared" si="17"/>
        <v>#N/A</v>
      </c>
      <c r="G245" t="e">
        <f t="shared" si="18"/>
        <v>#N/A</v>
      </c>
      <c r="I245" t="s">
        <v>244</v>
      </c>
      <c r="J245">
        <v>0</v>
      </c>
      <c r="K245" t="str">
        <f t="shared" si="19"/>
        <v>Clone911.java</v>
      </c>
    </row>
    <row r="246" spans="1:11" x14ac:dyDescent="0.3">
      <c r="A246" t="s">
        <v>244</v>
      </c>
      <c r="B246">
        <v>0</v>
      </c>
      <c r="C246">
        <v>1</v>
      </c>
      <c r="D246" t="e">
        <f t="shared" si="15"/>
        <v>#N/A</v>
      </c>
      <c r="E246" t="e">
        <f t="shared" si="16"/>
        <v>#N/A</v>
      </c>
      <c r="F246" t="e">
        <f t="shared" si="17"/>
        <v>#N/A</v>
      </c>
      <c r="G246" t="e">
        <f t="shared" si="18"/>
        <v>#N/A</v>
      </c>
      <c r="I246" t="s">
        <v>245</v>
      </c>
      <c r="J246">
        <v>1</v>
      </c>
      <c r="K246" t="str">
        <f t="shared" si="19"/>
        <v>Clone913.java</v>
      </c>
    </row>
    <row r="247" spans="1:11" x14ac:dyDescent="0.3">
      <c r="A247" t="s">
        <v>245</v>
      </c>
      <c r="B247">
        <v>1</v>
      </c>
      <c r="C247">
        <v>1</v>
      </c>
      <c r="D247" t="e">
        <f t="shared" si="15"/>
        <v>#N/A</v>
      </c>
      <c r="E247">
        <f t="shared" si="16"/>
        <v>0</v>
      </c>
      <c r="F247" t="e">
        <f t="shared" si="17"/>
        <v>#N/A</v>
      </c>
      <c r="G247" t="e">
        <f t="shared" si="18"/>
        <v>#N/A</v>
      </c>
      <c r="I247" t="s">
        <v>246</v>
      </c>
      <c r="J247">
        <v>1</v>
      </c>
      <c r="K247" t="str">
        <f t="shared" si="19"/>
        <v>Clone915.java</v>
      </c>
    </row>
    <row r="248" spans="1:11" x14ac:dyDescent="0.3">
      <c r="A248" t="s">
        <v>246</v>
      </c>
      <c r="B248">
        <v>1</v>
      </c>
      <c r="C248">
        <v>1</v>
      </c>
      <c r="D248" t="e">
        <f t="shared" si="15"/>
        <v>#N/A</v>
      </c>
      <c r="E248">
        <f t="shared" si="16"/>
        <v>1</v>
      </c>
      <c r="F248" t="e">
        <f t="shared" si="17"/>
        <v>#N/A</v>
      </c>
      <c r="G248" t="e">
        <f t="shared" si="18"/>
        <v>#N/A</v>
      </c>
      <c r="I248" t="s">
        <v>247</v>
      </c>
      <c r="J248">
        <v>1</v>
      </c>
      <c r="K248" t="str">
        <f t="shared" si="19"/>
        <v>Clone917.java</v>
      </c>
    </row>
    <row r="249" spans="1:11" x14ac:dyDescent="0.3">
      <c r="A249" t="s">
        <v>247</v>
      </c>
      <c r="B249">
        <v>1</v>
      </c>
      <c r="C249">
        <v>0</v>
      </c>
      <c r="D249" t="e">
        <f t="shared" si="15"/>
        <v>#N/A</v>
      </c>
      <c r="E249">
        <f t="shared" si="16"/>
        <v>0</v>
      </c>
      <c r="F249" t="e">
        <f t="shared" si="17"/>
        <v>#N/A</v>
      </c>
      <c r="G249" t="e">
        <f t="shared" si="18"/>
        <v>#N/A</v>
      </c>
      <c r="I249" t="s">
        <v>149</v>
      </c>
      <c r="J249">
        <v>1</v>
      </c>
      <c r="K249" t="str">
        <f t="shared" si="19"/>
        <v>Clone612.java</v>
      </c>
    </row>
    <row r="250" spans="1:11" x14ac:dyDescent="0.3">
      <c r="A250" t="s">
        <v>248</v>
      </c>
      <c r="B250">
        <v>1</v>
      </c>
      <c r="C250">
        <v>0</v>
      </c>
      <c r="D250" t="e">
        <f t="shared" si="15"/>
        <v>#N/A</v>
      </c>
      <c r="E250" t="e">
        <f t="shared" si="16"/>
        <v>#N/A</v>
      </c>
      <c r="F250" t="e">
        <f t="shared" si="17"/>
        <v>#N/A</v>
      </c>
      <c r="G250" t="e">
        <f t="shared" si="18"/>
        <v>#N/A</v>
      </c>
      <c r="I250" t="s">
        <v>166</v>
      </c>
      <c r="J250">
        <v>1</v>
      </c>
      <c r="K250" t="str">
        <f t="shared" si="19"/>
        <v>Clone689.java</v>
      </c>
    </row>
    <row r="251" spans="1:11" x14ac:dyDescent="0.3">
      <c r="A251" t="s">
        <v>249</v>
      </c>
      <c r="B251">
        <v>0</v>
      </c>
      <c r="C251">
        <v>0</v>
      </c>
      <c r="D251">
        <f t="shared" si="15"/>
        <v>0</v>
      </c>
      <c r="E251" t="e">
        <f t="shared" si="16"/>
        <v>#N/A</v>
      </c>
      <c r="F251" t="e">
        <f t="shared" si="17"/>
        <v>#N/A</v>
      </c>
      <c r="G251" t="e">
        <f t="shared" si="18"/>
        <v>#N/A</v>
      </c>
      <c r="I251" t="s">
        <v>189</v>
      </c>
      <c r="J251">
        <v>1</v>
      </c>
      <c r="K251" t="str">
        <f t="shared" si="19"/>
        <v>Clone760.java</v>
      </c>
    </row>
    <row r="252" spans="1:11" x14ac:dyDescent="0.3">
      <c r="A252" t="s">
        <v>250</v>
      </c>
      <c r="B252">
        <v>1</v>
      </c>
      <c r="C252">
        <v>0</v>
      </c>
      <c r="D252" t="e">
        <f t="shared" si="15"/>
        <v>#N/A</v>
      </c>
      <c r="E252" t="e">
        <f t="shared" si="16"/>
        <v>#N/A</v>
      </c>
      <c r="F252" t="e">
        <f t="shared" si="17"/>
        <v>#N/A</v>
      </c>
      <c r="G252" t="e">
        <f t="shared" si="18"/>
        <v>#N/A</v>
      </c>
      <c r="I252" t="s">
        <v>248</v>
      </c>
      <c r="J252">
        <v>1</v>
      </c>
      <c r="K252" t="str">
        <f t="shared" si="19"/>
        <v>Clone922.java</v>
      </c>
    </row>
    <row r="253" spans="1:11" x14ac:dyDescent="0.3">
      <c r="A253" t="s">
        <v>251</v>
      </c>
      <c r="B253">
        <v>1</v>
      </c>
      <c r="C253">
        <v>0</v>
      </c>
      <c r="D253" t="e">
        <f t="shared" si="15"/>
        <v>#N/A</v>
      </c>
      <c r="E253">
        <f t="shared" si="16"/>
        <v>0</v>
      </c>
      <c r="F253" t="e">
        <f t="shared" si="17"/>
        <v>#N/A</v>
      </c>
      <c r="G253" t="e">
        <f t="shared" si="18"/>
        <v>#N/A</v>
      </c>
      <c r="I253" t="s">
        <v>249</v>
      </c>
      <c r="J253">
        <v>0</v>
      </c>
      <c r="K253" t="str">
        <f t="shared" si="19"/>
        <v>Clone924.java</v>
      </c>
    </row>
    <row r="254" spans="1:11" x14ac:dyDescent="0.3">
      <c r="A254" t="s">
        <v>252</v>
      </c>
      <c r="B254">
        <v>1</v>
      </c>
      <c r="C254">
        <v>0</v>
      </c>
      <c r="D254" t="e">
        <f t="shared" si="15"/>
        <v>#N/A</v>
      </c>
      <c r="E254">
        <f t="shared" si="16"/>
        <v>0</v>
      </c>
      <c r="F254" t="e">
        <f t="shared" si="17"/>
        <v>#N/A</v>
      </c>
      <c r="G254" t="e">
        <f t="shared" si="18"/>
        <v>#N/A</v>
      </c>
      <c r="I254" t="s">
        <v>250</v>
      </c>
      <c r="J254">
        <v>1</v>
      </c>
      <c r="K254" t="str">
        <f t="shared" si="19"/>
        <v>Clone925.java</v>
      </c>
    </row>
    <row r="255" spans="1:11" x14ac:dyDescent="0.3">
      <c r="A255" t="s">
        <v>253</v>
      </c>
      <c r="B255">
        <v>1</v>
      </c>
      <c r="C255">
        <v>0</v>
      </c>
      <c r="D255" t="e">
        <f t="shared" si="15"/>
        <v>#N/A</v>
      </c>
      <c r="E255">
        <f t="shared" si="16"/>
        <v>0</v>
      </c>
      <c r="F255">
        <f t="shared" si="17"/>
        <v>1</v>
      </c>
      <c r="G255">
        <f t="shared" si="18"/>
        <v>0</v>
      </c>
      <c r="I255" t="s">
        <v>251</v>
      </c>
      <c r="J255">
        <v>1</v>
      </c>
      <c r="K255" t="str">
        <f t="shared" si="19"/>
        <v>Clone926.java</v>
      </c>
    </row>
    <row r="256" spans="1:11" x14ac:dyDescent="0.3">
      <c r="A256" t="s">
        <v>254</v>
      </c>
      <c r="B256">
        <v>1</v>
      </c>
      <c r="C256">
        <v>0</v>
      </c>
      <c r="D256">
        <f t="shared" si="15"/>
        <v>0</v>
      </c>
      <c r="E256">
        <f t="shared" si="16"/>
        <v>0</v>
      </c>
      <c r="F256" t="e">
        <f t="shared" si="17"/>
        <v>#N/A</v>
      </c>
      <c r="G256" t="e">
        <f t="shared" si="18"/>
        <v>#N/A</v>
      </c>
      <c r="I256" t="s">
        <v>252</v>
      </c>
      <c r="J256">
        <v>1</v>
      </c>
      <c r="K256" t="str">
        <f t="shared" si="19"/>
        <v>Clone937.java</v>
      </c>
    </row>
    <row r="257" spans="1:11" x14ac:dyDescent="0.3">
      <c r="A257" t="s">
        <v>255</v>
      </c>
      <c r="B257">
        <v>1</v>
      </c>
      <c r="C257">
        <v>0</v>
      </c>
      <c r="D257" t="e">
        <f t="shared" si="15"/>
        <v>#N/A</v>
      </c>
      <c r="E257" t="e">
        <f t="shared" si="16"/>
        <v>#N/A</v>
      </c>
      <c r="F257">
        <f t="shared" si="17"/>
        <v>0</v>
      </c>
      <c r="G257">
        <f t="shared" si="18"/>
        <v>0</v>
      </c>
      <c r="I257" t="s">
        <v>253</v>
      </c>
      <c r="J257">
        <v>1</v>
      </c>
      <c r="K257" t="str">
        <f t="shared" si="19"/>
        <v>Clone938.java</v>
      </c>
    </row>
    <row r="258" spans="1:11" x14ac:dyDescent="0.3">
      <c r="A258" t="s">
        <v>256</v>
      </c>
      <c r="B258">
        <v>1</v>
      </c>
      <c r="C258">
        <v>1</v>
      </c>
      <c r="D258" t="e">
        <f t="shared" si="15"/>
        <v>#N/A</v>
      </c>
      <c r="E258">
        <f t="shared" si="16"/>
        <v>1</v>
      </c>
      <c r="F258" t="e">
        <f t="shared" si="17"/>
        <v>#N/A</v>
      </c>
      <c r="G258" t="e">
        <f t="shared" si="18"/>
        <v>#N/A</v>
      </c>
      <c r="I258" t="s">
        <v>254</v>
      </c>
      <c r="J258">
        <v>1</v>
      </c>
      <c r="K258" t="str">
        <f t="shared" si="19"/>
        <v>Clone939.java</v>
      </c>
    </row>
    <row r="259" spans="1:11" x14ac:dyDescent="0.3">
      <c r="A259" t="s">
        <v>257</v>
      </c>
      <c r="B259">
        <v>0</v>
      </c>
      <c r="C259">
        <v>0</v>
      </c>
      <c r="D259">
        <f t="shared" ref="D259:D280" si="20">VLOOKUP(A259,N$2:O$68,2,FALSE)</f>
        <v>1</v>
      </c>
      <c r="E259">
        <f t="shared" ref="E259:E280" si="21">VLOOKUP(A259,P$2:Q$135,2,FALSE)</f>
        <v>0</v>
      </c>
      <c r="F259" t="e">
        <f t="shared" ref="F259:F280" si="22">VLOOKUP(A259,R$2:S$147,2,FALSE)</f>
        <v>#N/A</v>
      </c>
      <c r="G259">
        <f t="shared" ref="G259:G280" si="23">VLOOKUP(A259,T$2:U$98,2,FALSE)</f>
        <v>0</v>
      </c>
      <c r="I259" t="s">
        <v>256</v>
      </c>
      <c r="J259">
        <v>1</v>
      </c>
      <c r="K259" t="str">
        <f t="shared" ref="K259:K281" si="24">VLOOKUP(I259,A$2:A$280,1,FALSE)</f>
        <v>Clone941.java</v>
      </c>
    </row>
    <row r="260" spans="1:11" x14ac:dyDescent="0.3">
      <c r="A260" t="s">
        <v>258</v>
      </c>
      <c r="B260">
        <v>0</v>
      </c>
      <c r="C260">
        <v>0</v>
      </c>
      <c r="D260">
        <f t="shared" si="20"/>
        <v>0</v>
      </c>
      <c r="E260" t="e">
        <f t="shared" si="21"/>
        <v>#N/A</v>
      </c>
      <c r="F260">
        <f t="shared" si="22"/>
        <v>0</v>
      </c>
      <c r="G260">
        <f t="shared" si="23"/>
        <v>0</v>
      </c>
      <c r="I260" t="s">
        <v>257</v>
      </c>
      <c r="J260">
        <v>0</v>
      </c>
      <c r="K260" t="str">
        <f t="shared" si="24"/>
        <v>Clone944.java</v>
      </c>
    </row>
    <row r="261" spans="1:11" x14ac:dyDescent="0.3">
      <c r="A261" t="s">
        <v>259</v>
      </c>
      <c r="B261">
        <v>0</v>
      </c>
      <c r="C261">
        <v>1</v>
      </c>
      <c r="D261">
        <f t="shared" si="20"/>
        <v>0</v>
      </c>
      <c r="E261">
        <f t="shared" si="21"/>
        <v>0</v>
      </c>
      <c r="F261" t="e">
        <f t="shared" si="22"/>
        <v>#N/A</v>
      </c>
      <c r="G261" t="e">
        <f t="shared" si="23"/>
        <v>#N/A</v>
      </c>
      <c r="I261" t="s">
        <v>258</v>
      </c>
      <c r="J261">
        <v>0</v>
      </c>
      <c r="K261" t="str">
        <f t="shared" si="24"/>
        <v>Clone948.java</v>
      </c>
    </row>
    <row r="262" spans="1:11" x14ac:dyDescent="0.3">
      <c r="A262" t="s">
        <v>260</v>
      </c>
      <c r="B262">
        <v>0</v>
      </c>
      <c r="C262">
        <v>0</v>
      </c>
      <c r="D262">
        <f t="shared" si="20"/>
        <v>0</v>
      </c>
      <c r="E262">
        <f t="shared" si="21"/>
        <v>0</v>
      </c>
      <c r="F262" t="e">
        <f t="shared" si="22"/>
        <v>#N/A</v>
      </c>
      <c r="G262" t="e">
        <f t="shared" si="23"/>
        <v>#N/A</v>
      </c>
      <c r="I262" t="s">
        <v>259</v>
      </c>
      <c r="J262">
        <v>0</v>
      </c>
      <c r="K262" t="str">
        <f t="shared" si="24"/>
        <v>Clone949.java</v>
      </c>
    </row>
    <row r="263" spans="1:11" x14ac:dyDescent="0.3">
      <c r="A263" t="s">
        <v>261</v>
      </c>
      <c r="B263">
        <v>1</v>
      </c>
      <c r="C263">
        <v>1</v>
      </c>
      <c r="D263" t="e">
        <f t="shared" si="20"/>
        <v>#N/A</v>
      </c>
      <c r="E263">
        <f t="shared" si="21"/>
        <v>1</v>
      </c>
      <c r="F263">
        <f t="shared" si="22"/>
        <v>1</v>
      </c>
      <c r="G263">
        <f t="shared" si="23"/>
        <v>1</v>
      </c>
      <c r="I263" t="s">
        <v>260</v>
      </c>
      <c r="J263">
        <v>0</v>
      </c>
      <c r="K263" t="str">
        <f t="shared" si="24"/>
        <v>Clone951.java</v>
      </c>
    </row>
    <row r="264" spans="1:11" x14ac:dyDescent="0.3">
      <c r="A264" t="s">
        <v>262</v>
      </c>
      <c r="B264">
        <v>1</v>
      </c>
      <c r="C264">
        <v>0</v>
      </c>
      <c r="D264" t="e">
        <f t="shared" si="20"/>
        <v>#N/A</v>
      </c>
      <c r="E264">
        <f t="shared" si="21"/>
        <v>0</v>
      </c>
      <c r="F264">
        <f t="shared" si="22"/>
        <v>0</v>
      </c>
      <c r="G264">
        <f t="shared" si="23"/>
        <v>0</v>
      </c>
      <c r="I264" t="s">
        <v>261</v>
      </c>
      <c r="J264">
        <v>1</v>
      </c>
      <c r="K264" t="str">
        <f t="shared" si="24"/>
        <v>Clone960.java</v>
      </c>
    </row>
    <row r="265" spans="1:11" x14ac:dyDescent="0.3">
      <c r="A265" t="s">
        <v>263</v>
      </c>
      <c r="B265">
        <v>0</v>
      </c>
      <c r="C265">
        <v>0</v>
      </c>
      <c r="D265" t="e">
        <f t="shared" si="20"/>
        <v>#N/A</v>
      </c>
      <c r="E265" t="e">
        <f t="shared" si="21"/>
        <v>#N/A</v>
      </c>
      <c r="F265">
        <f t="shared" si="22"/>
        <v>0</v>
      </c>
      <c r="G265" t="e">
        <f t="shared" si="23"/>
        <v>#N/A</v>
      </c>
      <c r="I265" t="s">
        <v>262</v>
      </c>
      <c r="J265">
        <v>1</v>
      </c>
      <c r="K265" t="str">
        <f t="shared" si="24"/>
        <v>Clone963.java</v>
      </c>
    </row>
    <row r="266" spans="1:11" x14ac:dyDescent="0.3">
      <c r="A266" t="s">
        <v>264</v>
      </c>
      <c r="B266">
        <v>0</v>
      </c>
      <c r="C266">
        <v>0</v>
      </c>
      <c r="D266" t="e">
        <f t="shared" si="20"/>
        <v>#N/A</v>
      </c>
      <c r="E266" t="e">
        <f t="shared" si="21"/>
        <v>#N/A</v>
      </c>
      <c r="F266" t="e">
        <f t="shared" si="22"/>
        <v>#N/A</v>
      </c>
      <c r="G266" t="e">
        <f t="shared" si="23"/>
        <v>#N/A</v>
      </c>
      <c r="I266" t="s">
        <v>263</v>
      </c>
      <c r="J266">
        <v>0</v>
      </c>
      <c r="K266" t="str">
        <f t="shared" si="24"/>
        <v>Clone964.java</v>
      </c>
    </row>
    <row r="267" spans="1:11" x14ac:dyDescent="0.3">
      <c r="A267" t="s">
        <v>265</v>
      </c>
      <c r="B267">
        <v>0</v>
      </c>
      <c r="C267">
        <v>0</v>
      </c>
      <c r="D267" t="e">
        <f t="shared" si="20"/>
        <v>#N/A</v>
      </c>
      <c r="E267" t="e">
        <f t="shared" si="21"/>
        <v>#N/A</v>
      </c>
      <c r="F267" t="e">
        <f t="shared" si="22"/>
        <v>#N/A</v>
      </c>
      <c r="G267" t="e">
        <f t="shared" si="23"/>
        <v>#N/A</v>
      </c>
      <c r="I267" t="s">
        <v>264</v>
      </c>
      <c r="J267">
        <v>0</v>
      </c>
      <c r="K267" t="str">
        <f t="shared" si="24"/>
        <v>Clone966.java</v>
      </c>
    </row>
    <row r="268" spans="1:11" x14ac:dyDescent="0.3">
      <c r="A268" t="s">
        <v>266</v>
      </c>
      <c r="B268">
        <v>0</v>
      </c>
      <c r="C268">
        <v>0</v>
      </c>
      <c r="D268" t="e">
        <f t="shared" si="20"/>
        <v>#N/A</v>
      </c>
      <c r="E268" t="e">
        <f t="shared" si="21"/>
        <v>#N/A</v>
      </c>
      <c r="F268" t="e">
        <f t="shared" si="22"/>
        <v>#N/A</v>
      </c>
      <c r="G268">
        <f t="shared" si="23"/>
        <v>0</v>
      </c>
      <c r="I268" t="s">
        <v>265</v>
      </c>
      <c r="J268">
        <v>0</v>
      </c>
      <c r="K268" t="str">
        <f t="shared" si="24"/>
        <v>Clone973.java</v>
      </c>
    </row>
    <row r="269" spans="1:11" x14ac:dyDescent="0.3">
      <c r="A269" t="s">
        <v>267</v>
      </c>
      <c r="B269">
        <v>0</v>
      </c>
      <c r="C269">
        <v>0</v>
      </c>
      <c r="D269" t="e">
        <f t="shared" si="20"/>
        <v>#N/A</v>
      </c>
      <c r="E269" t="e">
        <f t="shared" si="21"/>
        <v>#N/A</v>
      </c>
      <c r="F269" t="e">
        <f t="shared" si="22"/>
        <v>#N/A</v>
      </c>
      <c r="G269" t="e">
        <f t="shared" si="23"/>
        <v>#N/A</v>
      </c>
      <c r="I269" t="s">
        <v>266</v>
      </c>
      <c r="J269">
        <v>0</v>
      </c>
      <c r="K269" t="str">
        <f t="shared" si="24"/>
        <v>Clone974.java</v>
      </c>
    </row>
    <row r="270" spans="1:11" x14ac:dyDescent="0.3">
      <c r="A270" t="s">
        <v>268</v>
      </c>
      <c r="B270">
        <v>0</v>
      </c>
      <c r="C270">
        <v>0</v>
      </c>
      <c r="D270" t="e">
        <f t="shared" si="20"/>
        <v>#N/A</v>
      </c>
      <c r="E270" t="e">
        <f t="shared" si="21"/>
        <v>#N/A</v>
      </c>
      <c r="F270" t="e">
        <f t="shared" si="22"/>
        <v>#N/A</v>
      </c>
      <c r="G270" t="e">
        <f t="shared" si="23"/>
        <v>#N/A</v>
      </c>
      <c r="I270" t="s">
        <v>267</v>
      </c>
      <c r="J270">
        <v>0</v>
      </c>
      <c r="K270" t="str">
        <f t="shared" si="24"/>
        <v>Clone975.java</v>
      </c>
    </row>
    <row r="271" spans="1:11" x14ac:dyDescent="0.3">
      <c r="A271" t="s">
        <v>269</v>
      </c>
      <c r="B271">
        <v>0</v>
      </c>
      <c r="C271">
        <v>0</v>
      </c>
      <c r="D271" t="e">
        <f t="shared" si="20"/>
        <v>#N/A</v>
      </c>
      <c r="E271" t="e">
        <f t="shared" si="21"/>
        <v>#N/A</v>
      </c>
      <c r="F271" t="e">
        <f t="shared" si="22"/>
        <v>#N/A</v>
      </c>
      <c r="G271" t="e">
        <f t="shared" si="23"/>
        <v>#N/A</v>
      </c>
      <c r="I271" t="s">
        <v>268</v>
      </c>
      <c r="J271">
        <v>0</v>
      </c>
      <c r="K271" t="str">
        <f t="shared" si="24"/>
        <v>Clone976.java</v>
      </c>
    </row>
    <row r="272" spans="1:11" x14ac:dyDescent="0.3">
      <c r="A272" t="s">
        <v>270</v>
      </c>
      <c r="B272">
        <v>0</v>
      </c>
      <c r="C272">
        <v>0</v>
      </c>
      <c r="D272">
        <f t="shared" si="20"/>
        <v>0</v>
      </c>
      <c r="E272">
        <f t="shared" si="21"/>
        <v>1</v>
      </c>
      <c r="F272" t="e">
        <f t="shared" si="22"/>
        <v>#N/A</v>
      </c>
      <c r="G272">
        <f t="shared" si="23"/>
        <v>0</v>
      </c>
      <c r="I272" t="s">
        <v>269</v>
      </c>
      <c r="J272">
        <v>0</v>
      </c>
      <c r="K272" t="str">
        <f t="shared" si="24"/>
        <v>Clone977.java</v>
      </c>
    </row>
    <row r="273" spans="1:11" x14ac:dyDescent="0.3">
      <c r="A273" t="s">
        <v>271</v>
      </c>
      <c r="B273">
        <v>1</v>
      </c>
      <c r="C273">
        <v>0</v>
      </c>
      <c r="D273" t="e">
        <f t="shared" si="20"/>
        <v>#N/A</v>
      </c>
      <c r="E273">
        <f t="shared" si="21"/>
        <v>0</v>
      </c>
      <c r="F273" t="e">
        <f t="shared" si="22"/>
        <v>#N/A</v>
      </c>
      <c r="G273" t="e">
        <f t="shared" si="23"/>
        <v>#N/A</v>
      </c>
      <c r="I273" t="s">
        <v>270</v>
      </c>
      <c r="J273">
        <v>0</v>
      </c>
      <c r="K273" t="str">
        <f t="shared" si="24"/>
        <v>Clone978.java</v>
      </c>
    </row>
    <row r="274" spans="1:11" x14ac:dyDescent="0.3">
      <c r="A274" t="s">
        <v>272</v>
      </c>
      <c r="B274">
        <v>1</v>
      </c>
      <c r="C274">
        <v>0</v>
      </c>
      <c r="D274">
        <f t="shared" si="20"/>
        <v>0</v>
      </c>
      <c r="E274">
        <f t="shared" si="21"/>
        <v>0</v>
      </c>
      <c r="F274">
        <f t="shared" si="22"/>
        <v>0</v>
      </c>
      <c r="G274">
        <f t="shared" si="23"/>
        <v>0</v>
      </c>
      <c r="I274" t="s">
        <v>272</v>
      </c>
      <c r="J274">
        <v>1</v>
      </c>
      <c r="K274" t="str">
        <f t="shared" si="24"/>
        <v>Clone983.java</v>
      </c>
    </row>
    <row r="275" spans="1:11" x14ac:dyDescent="0.3">
      <c r="A275" t="s">
        <v>273</v>
      </c>
      <c r="B275">
        <v>0</v>
      </c>
      <c r="C275">
        <v>0</v>
      </c>
      <c r="D275" t="e">
        <f t="shared" si="20"/>
        <v>#N/A</v>
      </c>
      <c r="E275" t="e">
        <f t="shared" si="21"/>
        <v>#N/A</v>
      </c>
      <c r="F275" t="e">
        <f t="shared" si="22"/>
        <v>#N/A</v>
      </c>
      <c r="G275">
        <f t="shared" si="23"/>
        <v>0</v>
      </c>
      <c r="I275" t="s">
        <v>273</v>
      </c>
      <c r="J275">
        <v>0</v>
      </c>
      <c r="K275" t="str">
        <f t="shared" si="24"/>
        <v>Clone987.java</v>
      </c>
    </row>
    <row r="276" spans="1:11" x14ac:dyDescent="0.3">
      <c r="A276" t="s">
        <v>274</v>
      </c>
      <c r="B276">
        <v>0</v>
      </c>
      <c r="C276">
        <v>0</v>
      </c>
      <c r="D276">
        <f t="shared" si="20"/>
        <v>0</v>
      </c>
      <c r="E276">
        <f t="shared" si="21"/>
        <v>0</v>
      </c>
      <c r="F276" t="e">
        <f t="shared" si="22"/>
        <v>#N/A</v>
      </c>
      <c r="G276" t="e">
        <f t="shared" si="23"/>
        <v>#N/A</v>
      </c>
      <c r="I276" t="s">
        <v>274</v>
      </c>
      <c r="J276">
        <v>0</v>
      </c>
      <c r="K276" t="str">
        <f t="shared" si="24"/>
        <v>Clone988.java</v>
      </c>
    </row>
    <row r="277" spans="1:11" x14ac:dyDescent="0.3">
      <c r="A277" t="s">
        <v>275</v>
      </c>
      <c r="B277">
        <v>0</v>
      </c>
      <c r="C277">
        <v>0</v>
      </c>
      <c r="D277" t="e">
        <f t="shared" si="20"/>
        <v>#N/A</v>
      </c>
      <c r="E277" t="e">
        <f t="shared" si="21"/>
        <v>#N/A</v>
      </c>
      <c r="F277" t="e">
        <f t="shared" si="22"/>
        <v>#N/A</v>
      </c>
      <c r="G277" t="e">
        <f t="shared" si="23"/>
        <v>#N/A</v>
      </c>
      <c r="I277" t="s">
        <v>275</v>
      </c>
      <c r="J277">
        <v>0</v>
      </c>
      <c r="K277" t="str">
        <f t="shared" si="24"/>
        <v>Clone992.java</v>
      </c>
    </row>
    <row r="278" spans="1:11" x14ac:dyDescent="0.3">
      <c r="A278" t="s">
        <v>276</v>
      </c>
      <c r="B278">
        <v>0</v>
      </c>
      <c r="C278">
        <v>0</v>
      </c>
      <c r="D278">
        <f t="shared" si="20"/>
        <v>1</v>
      </c>
      <c r="E278">
        <f t="shared" si="21"/>
        <v>1</v>
      </c>
      <c r="F278" t="e">
        <f t="shared" si="22"/>
        <v>#N/A</v>
      </c>
      <c r="G278">
        <f t="shared" si="23"/>
        <v>0</v>
      </c>
      <c r="I278" t="s">
        <v>276</v>
      </c>
      <c r="J278">
        <v>0</v>
      </c>
      <c r="K278" t="str">
        <f t="shared" si="24"/>
        <v>Clone995.java</v>
      </c>
    </row>
    <row r="279" spans="1:11" x14ac:dyDescent="0.3">
      <c r="A279" t="s">
        <v>277</v>
      </c>
      <c r="B279">
        <v>0</v>
      </c>
      <c r="C279">
        <v>0</v>
      </c>
      <c r="D279" t="e">
        <f t="shared" si="20"/>
        <v>#N/A</v>
      </c>
      <c r="E279" t="e">
        <f t="shared" si="21"/>
        <v>#N/A</v>
      </c>
      <c r="F279" t="e">
        <f t="shared" si="22"/>
        <v>#N/A</v>
      </c>
      <c r="G279" t="e">
        <f t="shared" si="23"/>
        <v>#N/A</v>
      </c>
      <c r="I279" t="s">
        <v>277</v>
      </c>
      <c r="J279">
        <v>0</v>
      </c>
      <c r="K279" t="str">
        <f t="shared" si="24"/>
        <v>Clone996.java</v>
      </c>
    </row>
    <row r="280" spans="1:11" x14ac:dyDescent="0.3">
      <c r="A280" t="s">
        <v>278</v>
      </c>
      <c r="B280">
        <v>0</v>
      </c>
      <c r="C280">
        <v>0</v>
      </c>
      <c r="D280" t="e">
        <f t="shared" si="20"/>
        <v>#N/A</v>
      </c>
      <c r="E280" t="e">
        <f t="shared" si="21"/>
        <v>#N/A</v>
      </c>
      <c r="F280" t="e">
        <f t="shared" si="22"/>
        <v>#N/A</v>
      </c>
      <c r="G280" t="e">
        <f t="shared" si="23"/>
        <v>#N/A</v>
      </c>
      <c r="I280" t="s">
        <v>278</v>
      </c>
      <c r="J280">
        <v>0</v>
      </c>
      <c r="K280" t="str">
        <f t="shared" si="24"/>
        <v>Clone997.java</v>
      </c>
    </row>
    <row r="281" spans="1:11" x14ac:dyDescent="0.3">
      <c r="I281" t="s">
        <v>255</v>
      </c>
      <c r="J281">
        <v>1</v>
      </c>
      <c r="K281" t="str">
        <f t="shared" si="24"/>
        <v>Clone940.java</v>
      </c>
    </row>
  </sheetData>
  <pageMargins left="0.7" right="0.7" top="0.75" bottom="0.75" header="0.3" footer="0.3"/>
  <headerFooter>
    <oddHeader>&amp;C&amp;"Calibri"&amp;8&amp;K000000 SMU Classification: Restricted&amp;1#_x000D_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3EDC9-8B9A-446F-A0B6-2C1A1E2FF153}">
  <dimension ref="B1:L147"/>
  <sheetViews>
    <sheetView workbookViewId="0">
      <selection activeCell="K1" sqref="K1:L1048576"/>
    </sheetView>
  </sheetViews>
  <sheetFormatPr defaultRowHeight="14.4" x14ac:dyDescent="0.3"/>
  <cols>
    <col min="2" max="2" width="15.5546875" customWidth="1"/>
    <col min="3" max="3" width="16.109375" bestFit="1" customWidth="1"/>
    <col min="5" max="6" width="13.88671875" customWidth="1"/>
    <col min="8" max="8" width="12.5546875" bestFit="1" customWidth="1"/>
    <col min="11" max="11" width="12.5546875" bestFit="1" customWidth="1"/>
  </cols>
  <sheetData>
    <row r="1" spans="2:12" x14ac:dyDescent="0.3">
      <c r="C1" t="s">
        <v>283</v>
      </c>
      <c r="F1" t="s">
        <v>285</v>
      </c>
      <c r="I1" t="s">
        <v>287</v>
      </c>
      <c r="L1" t="s">
        <v>290</v>
      </c>
    </row>
    <row r="2" spans="2:12" x14ac:dyDescent="0.3">
      <c r="B2" t="s">
        <v>3</v>
      </c>
      <c r="C2">
        <v>0</v>
      </c>
      <c r="E2" t="s">
        <v>0</v>
      </c>
      <c r="F2">
        <v>1</v>
      </c>
      <c r="H2" t="s">
        <v>0</v>
      </c>
      <c r="I2">
        <v>0</v>
      </c>
      <c r="K2" t="s">
        <v>0</v>
      </c>
      <c r="L2">
        <v>1</v>
      </c>
    </row>
    <row r="3" spans="2:12" x14ac:dyDescent="0.3">
      <c r="B3" t="s">
        <v>5</v>
      </c>
      <c r="C3">
        <v>0</v>
      </c>
      <c r="E3" t="s">
        <v>3</v>
      </c>
      <c r="F3">
        <v>0</v>
      </c>
      <c r="H3" t="s">
        <v>1</v>
      </c>
      <c r="I3">
        <v>0</v>
      </c>
      <c r="K3" t="s">
        <v>4</v>
      </c>
      <c r="L3">
        <v>0</v>
      </c>
    </row>
    <row r="4" spans="2:12" x14ac:dyDescent="0.3">
      <c r="B4" t="s">
        <v>8</v>
      </c>
      <c r="C4">
        <v>0</v>
      </c>
      <c r="E4" t="s">
        <v>4</v>
      </c>
      <c r="F4">
        <v>0</v>
      </c>
      <c r="H4" t="s">
        <v>3</v>
      </c>
      <c r="I4">
        <v>0</v>
      </c>
      <c r="K4" t="s">
        <v>11</v>
      </c>
      <c r="L4">
        <v>0</v>
      </c>
    </row>
    <row r="5" spans="2:12" x14ac:dyDescent="0.3">
      <c r="B5" t="s">
        <v>11</v>
      </c>
      <c r="C5">
        <v>1</v>
      </c>
      <c r="E5" t="s">
        <v>5</v>
      </c>
      <c r="F5">
        <v>0</v>
      </c>
      <c r="H5" t="s">
        <v>4</v>
      </c>
      <c r="I5">
        <v>1</v>
      </c>
      <c r="K5" t="s">
        <v>14</v>
      </c>
      <c r="L5">
        <v>0</v>
      </c>
    </row>
    <row r="6" spans="2:12" x14ac:dyDescent="0.3">
      <c r="B6" t="s">
        <v>12</v>
      </c>
      <c r="C6">
        <v>1</v>
      </c>
      <c r="E6" t="s">
        <v>7</v>
      </c>
      <c r="F6">
        <v>0</v>
      </c>
      <c r="H6" t="s">
        <v>13</v>
      </c>
      <c r="I6">
        <v>0</v>
      </c>
      <c r="K6" t="s">
        <v>15</v>
      </c>
      <c r="L6">
        <v>1</v>
      </c>
    </row>
    <row r="7" spans="2:12" x14ac:dyDescent="0.3">
      <c r="B7" t="s">
        <v>20</v>
      </c>
      <c r="C7">
        <v>0</v>
      </c>
      <c r="E7" t="s">
        <v>8</v>
      </c>
      <c r="F7">
        <v>0</v>
      </c>
      <c r="H7" t="s">
        <v>14</v>
      </c>
      <c r="I7">
        <v>0</v>
      </c>
      <c r="K7" t="s">
        <v>23</v>
      </c>
      <c r="L7">
        <v>0</v>
      </c>
    </row>
    <row r="8" spans="2:12" x14ac:dyDescent="0.3">
      <c r="B8" t="s">
        <v>21</v>
      </c>
      <c r="C8">
        <v>0</v>
      </c>
      <c r="E8" t="s">
        <v>11</v>
      </c>
      <c r="F8">
        <v>1</v>
      </c>
      <c r="H8" t="s">
        <v>15</v>
      </c>
      <c r="I8">
        <v>0</v>
      </c>
      <c r="K8" t="s">
        <v>24</v>
      </c>
      <c r="L8">
        <v>0</v>
      </c>
    </row>
    <row r="9" spans="2:12" x14ac:dyDescent="0.3">
      <c r="B9" t="s">
        <v>24</v>
      </c>
      <c r="C9">
        <v>0</v>
      </c>
      <c r="E9" t="s">
        <v>12</v>
      </c>
      <c r="F9">
        <v>1</v>
      </c>
      <c r="H9" t="s">
        <v>23</v>
      </c>
      <c r="I9">
        <v>0</v>
      </c>
      <c r="K9" t="s">
        <v>29</v>
      </c>
      <c r="L9">
        <v>0</v>
      </c>
    </row>
    <row r="10" spans="2:12" x14ac:dyDescent="0.3">
      <c r="B10" t="s">
        <v>27</v>
      </c>
      <c r="C10">
        <v>1</v>
      </c>
      <c r="E10" t="s">
        <v>14</v>
      </c>
      <c r="F10">
        <v>0</v>
      </c>
      <c r="H10" t="s">
        <v>26</v>
      </c>
      <c r="I10">
        <v>0</v>
      </c>
      <c r="K10" t="s">
        <v>30</v>
      </c>
      <c r="L10">
        <v>0</v>
      </c>
    </row>
    <row r="11" spans="2:12" x14ac:dyDescent="0.3">
      <c r="B11" t="s">
        <v>30</v>
      </c>
      <c r="C11">
        <v>0</v>
      </c>
      <c r="E11" t="s">
        <v>16</v>
      </c>
      <c r="F11">
        <v>0</v>
      </c>
      <c r="H11" t="s">
        <v>29</v>
      </c>
      <c r="I11">
        <v>0</v>
      </c>
      <c r="K11" t="s">
        <v>31</v>
      </c>
      <c r="L11">
        <v>0</v>
      </c>
    </row>
    <row r="12" spans="2:12" x14ac:dyDescent="0.3">
      <c r="B12" t="s">
        <v>31</v>
      </c>
      <c r="C12">
        <v>0</v>
      </c>
      <c r="E12" t="s">
        <v>20</v>
      </c>
      <c r="F12">
        <v>0</v>
      </c>
      <c r="H12" t="s">
        <v>32</v>
      </c>
      <c r="I12">
        <v>0</v>
      </c>
      <c r="K12" t="s">
        <v>32</v>
      </c>
      <c r="L12">
        <v>0</v>
      </c>
    </row>
    <row r="13" spans="2:12" x14ac:dyDescent="0.3">
      <c r="B13" t="s">
        <v>36</v>
      </c>
      <c r="C13">
        <v>0</v>
      </c>
      <c r="E13" t="s">
        <v>21</v>
      </c>
      <c r="F13">
        <v>0</v>
      </c>
      <c r="H13" t="s">
        <v>36</v>
      </c>
      <c r="I13">
        <v>0</v>
      </c>
      <c r="K13" t="s">
        <v>48</v>
      </c>
      <c r="L13">
        <v>0</v>
      </c>
    </row>
    <row r="14" spans="2:12" x14ac:dyDescent="0.3">
      <c r="B14" t="s">
        <v>49</v>
      </c>
      <c r="C14">
        <v>0</v>
      </c>
      <c r="E14" t="s">
        <v>24</v>
      </c>
      <c r="F14">
        <v>0</v>
      </c>
      <c r="H14" t="s">
        <v>48</v>
      </c>
      <c r="I14">
        <v>0</v>
      </c>
      <c r="K14" t="s">
        <v>49</v>
      </c>
      <c r="L14">
        <v>0</v>
      </c>
    </row>
    <row r="15" spans="2:12" x14ac:dyDescent="0.3">
      <c r="B15" t="s">
        <v>55</v>
      </c>
      <c r="C15">
        <v>0</v>
      </c>
      <c r="E15" t="s">
        <v>25</v>
      </c>
      <c r="F15">
        <v>0</v>
      </c>
      <c r="H15" t="s">
        <v>53</v>
      </c>
      <c r="I15">
        <v>0</v>
      </c>
      <c r="K15" t="s">
        <v>51</v>
      </c>
      <c r="L15">
        <v>0</v>
      </c>
    </row>
    <row r="16" spans="2:12" x14ac:dyDescent="0.3">
      <c r="B16" t="s">
        <v>62</v>
      </c>
      <c r="C16">
        <v>0</v>
      </c>
      <c r="E16" t="s">
        <v>27</v>
      </c>
      <c r="F16">
        <v>1</v>
      </c>
      <c r="H16" t="s">
        <v>56</v>
      </c>
      <c r="I16">
        <v>0</v>
      </c>
      <c r="K16" t="s">
        <v>53</v>
      </c>
      <c r="L16">
        <v>0</v>
      </c>
    </row>
    <row r="17" spans="2:12" x14ac:dyDescent="0.3">
      <c r="B17" t="s">
        <v>65</v>
      </c>
      <c r="C17">
        <v>0</v>
      </c>
      <c r="E17" t="s">
        <v>30</v>
      </c>
      <c r="F17">
        <v>0</v>
      </c>
      <c r="H17" t="s">
        <v>58</v>
      </c>
      <c r="I17">
        <v>0</v>
      </c>
      <c r="K17" t="s">
        <v>54</v>
      </c>
      <c r="L17">
        <v>0</v>
      </c>
    </row>
    <row r="18" spans="2:12" x14ac:dyDescent="0.3">
      <c r="B18" t="s">
        <v>66</v>
      </c>
      <c r="C18">
        <v>0</v>
      </c>
      <c r="E18" t="s">
        <v>31</v>
      </c>
      <c r="F18">
        <v>0</v>
      </c>
      <c r="H18" t="s">
        <v>60</v>
      </c>
      <c r="I18">
        <v>0</v>
      </c>
      <c r="K18" t="s">
        <v>56</v>
      </c>
      <c r="L18">
        <v>1</v>
      </c>
    </row>
    <row r="19" spans="2:12" x14ac:dyDescent="0.3">
      <c r="B19" t="s">
        <v>71</v>
      </c>
      <c r="C19">
        <v>0</v>
      </c>
      <c r="E19" t="s">
        <v>36</v>
      </c>
      <c r="F19">
        <v>0</v>
      </c>
      <c r="H19" t="s">
        <v>67</v>
      </c>
      <c r="I19">
        <v>0</v>
      </c>
      <c r="K19" t="s">
        <v>57</v>
      </c>
      <c r="L19">
        <v>0</v>
      </c>
    </row>
    <row r="20" spans="2:12" x14ac:dyDescent="0.3">
      <c r="B20" t="s">
        <v>75</v>
      </c>
      <c r="C20">
        <v>0</v>
      </c>
      <c r="E20" t="s">
        <v>48</v>
      </c>
      <c r="F20">
        <v>0</v>
      </c>
      <c r="H20" t="s">
        <v>79</v>
      </c>
      <c r="I20">
        <v>0</v>
      </c>
      <c r="K20" t="s">
        <v>58</v>
      </c>
      <c r="L20">
        <v>0</v>
      </c>
    </row>
    <row r="21" spans="2:12" x14ac:dyDescent="0.3">
      <c r="B21" t="s">
        <v>83</v>
      </c>
      <c r="C21">
        <v>0</v>
      </c>
      <c r="E21" t="s">
        <v>49</v>
      </c>
      <c r="F21">
        <v>0</v>
      </c>
      <c r="H21" t="s">
        <v>80</v>
      </c>
      <c r="I21">
        <v>0</v>
      </c>
      <c r="K21" t="s">
        <v>60</v>
      </c>
      <c r="L21">
        <v>0</v>
      </c>
    </row>
    <row r="22" spans="2:12" x14ac:dyDescent="0.3">
      <c r="B22" t="s">
        <v>86</v>
      </c>
      <c r="C22">
        <v>0</v>
      </c>
      <c r="E22" t="s">
        <v>56</v>
      </c>
      <c r="F22">
        <v>1</v>
      </c>
      <c r="H22" t="s">
        <v>81</v>
      </c>
      <c r="I22">
        <v>0</v>
      </c>
      <c r="K22" t="s">
        <v>65</v>
      </c>
      <c r="L22">
        <v>0</v>
      </c>
    </row>
    <row r="23" spans="2:12" x14ac:dyDescent="0.3">
      <c r="B23" t="s">
        <v>88</v>
      </c>
      <c r="C23">
        <v>0</v>
      </c>
      <c r="E23" t="s">
        <v>58</v>
      </c>
      <c r="F23">
        <v>0</v>
      </c>
      <c r="H23" t="s">
        <v>82</v>
      </c>
      <c r="I23">
        <v>0</v>
      </c>
      <c r="K23" t="s">
        <v>67</v>
      </c>
      <c r="L23">
        <v>1</v>
      </c>
    </row>
    <row r="24" spans="2:12" x14ac:dyDescent="0.3">
      <c r="B24" t="s">
        <v>89</v>
      </c>
      <c r="C24">
        <v>0</v>
      </c>
      <c r="E24" t="s">
        <v>62</v>
      </c>
      <c r="F24">
        <v>0</v>
      </c>
      <c r="H24" t="s">
        <v>83</v>
      </c>
      <c r="I24">
        <v>0</v>
      </c>
      <c r="K24" t="s">
        <v>68</v>
      </c>
      <c r="L24">
        <v>1</v>
      </c>
    </row>
    <row r="25" spans="2:12" x14ac:dyDescent="0.3">
      <c r="B25" t="s">
        <v>93</v>
      </c>
      <c r="C25">
        <v>0</v>
      </c>
      <c r="E25" t="s">
        <v>65</v>
      </c>
      <c r="F25">
        <v>0</v>
      </c>
      <c r="H25" t="s">
        <v>97</v>
      </c>
      <c r="I25">
        <v>0</v>
      </c>
      <c r="K25" t="s">
        <v>73</v>
      </c>
      <c r="L25">
        <v>0</v>
      </c>
    </row>
    <row r="26" spans="2:12" x14ac:dyDescent="0.3">
      <c r="B26" t="s">
        <v>94</v>
      </c>
      <c r="C26">
        <v>0</v>
      </c>
      <c r="E26" t="s">
        <v>66</v>
      </c>
      <c r="F26">
        <v>0</v>
      </c>
      <c r="H26" t="s">
        <v>98</v>
      </c>
      <c r="I26">
        <v>0</v>
      </c>
      <c r="K26" t="s">
        <v>81</v>
      </c>
      <c r="L26">
        <v>0</v>
      </c>
    </row>
    <row r="27" spans="2:12" x14ac:dyDescent="0.3">
      <c r="B27" t="s">
        <v>117</v>
      </c>
      <c r="C27">
        <v>0</v>
      </c>
      <c r="E27" t="s">
        <v>67</v>
      </c>
      <c r="F27">
        <v>0</v>
      </c>
      <c r="H27" t="s">
        <v>101</v>
      </c>
      <c r="I27">
        <v>1</v>
      </c>
      <c r="K27" t="s">
        <v>82</v>
      </c>
      <c r="L27">
        <v>0</v>
      </c>
    </row>
    <row r="28" spans="2:12" x14ac:dyDescent="0.3">
      <c r="B28" t="s">
        <v>118</v>
      </c>
      <c r="C28">
        <v>0</v>
      </c>
      <c r="E28" t="s">
        <v>71</v>
      </c>
      <c r="F28">
        <v>0</v>
      </c>
      <c r="H28" t="s">
        <v>102</v>
      </c>
      <c r="I28">
        <v>0</v>
      </c>
      <c r="K28" t="s">
        <v>83</v>
      </c>
      <c r="L28">
        <v>0</v>
      </c>
    </row>
    <row r="29" spans="2:12" x14ac:dyDescent="0.3">
      <c r="B29" t="s">
        <v>119</v>
      </c>
      <c r="C29">
        <v>0</v>
      </c>
      <c r="E29" t="s">
        <v>72</v>
      </c>
      <c r="F29">
        <v>0</v>
      </c>
      <c r="H29" t="s">
        <v>103</v>
      </c>
      <c r="I29">
        <v>0</v>
      </c>
      <c r="K29" t="s">
        <v>86</v>
      </c>
      <c r="L29">
        <v>0</v>
      </c>
    </row>
    <row r="30" spans="2:12" x14ac:dyDescent="0.3">
      <c r="B30" t="s">
        <v>121</v>
      </c>
      <c r="C30">
        <v>0</v>
      </c>
      <c r="E30" t="s">
        <v>75</v>
      </c>
      <c r="F30">
        <v>0</v>
      </c>
      <c r="H30" t="s">
        <v>104</v>
      </c>
      <c r="I30">
        <v>1</v>
      </c>
      <c r="K30" t="s">
        <v>88</v>
      </c>
      <c r="L30">
        <v>0</v>
      </c>
    </row>
    <row r="31" spans="2:12" x14ac:dyDescent="0.3">
      <c r="B31" t="s">
        <v>122</v>
      </c>
      <c r="C31">
        <v>0</v>
      </c>
      <c r="E31" t="s">
        <v>79</v>
      </c>
      <c r="F31">
        <v>1</v>
      </c>
      <c r="H31" t="s">
        <v>105</v>
      </c>
      <c r="I31">
        <v>1</v>
      </c>
      <c r="K31" t="s">
        <v>89</v>
      </c>
      <c r="L31">
        <v>0</v>
      </c>
    </row>
    <row r="32" spans="2:12" x14ac:dyDescent="0.3">
      <c r="B32" t="s">
        <v>131</v>
      </c>
      <c r="C32">
        <v>1</v>
      </c>
      <c r="E32" t="s">
        <v>80</v>
      </c>
      <c r="F32">
        <v>1</v>
      </c>
      <c r="H32" t="s">
        <v>106</v>
      </c>
      <c r="I32">
        <v>1</v>
      </c>
      <c r="K32" t="s">
        <v>93</v>
      </c>
      <c r="L32">
        <v>0</v>
      </c>
    </row>
    <row r="33" spans="2:12" x14ac:dyDescent="0.3">
      <c r="B33" t="s">
        <v>132</v>
      </c>
      <c r="C33">
        <v>1</v>
      </c>
      <c r="E33" t="s">
        <v>81</v>
      </c>
      <c r="F33">
        <v>0</v>
      </c>
      <c r="H33" t="s">
        <v>107</v>
      </c>
      <c r="I33">
        <v>1</v>
      </c>
      <c r="K33" t="s">
        <v>96</v>
      </c>
      <c r="L33">
        <v>0</v>
      </c>
    </row>
    <row r="34" spans="2:12" x14ac:dyDescent="0.3">
      <c r="B34" t="s">
        <v>133</v>
      </c>
      <c r="C34">
        <v>0</v>
      </c>
      <c r="E34" t="s">
        <v>83</v>
      </c>
      <c r="F34">
        <v>0</v>
      </c>
      <c r="H34" t="s">
        <v>108</v>
      </c>
      <c r="I34">
        <v>1</v>
      </c>
      <c r="K34" t="s">
        <v>97</v>
      </c>
      <c r="L34">
        <v>0</v>
      </c>
    </row>
    <row r="35" spans="2:12" x14ac:dyDescent="0.3">
      <c r="B35" t="s">
        <v>134</v>
      </c>
      <c r="C35">
        <v>0</v>
      </c>
      <c r="E35" t="s">
        <v>86</v>
      </c>
      <c r="F35">
        <v>0</v>
      </c>
      <c r="H35" t="s">
        <v>109</v>
      </c>
      <c r="I35">
        <v>1</v>
      </c>
      <c r="K35" t="s">
        <v>98</v>
      </c>
      <c r="L35">
        <v>0</v>
      </c>
    </row>
    <row r="36" spans="2:12" x14ac:dyDescent="0.3">
      <c r="B36" t="s">
        <v>135</v>
      </c>
      <c r="C36">
        <v>0</v>
      </c>
      <c r="E36" t="s">
        <v>88</v>
      </c>
      <c r="F36">
        <v>0</v>
      </c>
      <c r="H36" t="s">
        <v>110</v>
      </c>
      <c r="I36">
        <v>0</v>
      </c>
      <c r="K36" t="s">
        <v>101</v>
      </c>
      <c r="L36">
        <v>0</v>
      </c>
    </row>
    <row r="37" spans="2:12" x14ac:dyDescent="0.3">
      <c r="B37" t="s">
        <v>136</v>
      </c>
      <c r="C37">
        <v>0</v>
      </c>
      <c r="E37" t="s">
        <v>89</v>
      </c>
      <c r="F37">
        <v>1</v>
      </c>
      <c r="H37" t="s">
        <v>113</v>
      </c>
      <c r="I37">
        <v>1</v>
      </c>
      <c r="K37" t="s">
        <v>102</v>
      </c>
      <c r="L37">
        <v>0</v>
      </c>
    </row>
    <row r="38" spans="2:12" x14ac:dyDescent="0.3">
      <c r="B38" t="s">
        <v>142</v>
      </c>
      <c r="C38">
        <v>0</v>
      </c>
      <c r="E38" t="s">
        <v>93</v>
      </c>
      <c r="F38">
        <v>0</v>
      </c>
      <c r="H38" t="s">
        <v>115</v>
      </c>
      <c r="I38">
        <v>0</v>
      </c>
      <c r="K38" t="s">
        <v>103</v>
      </c>
      <c r="L38">
        <v>1</v>
      </c>
    </row>
    <row r="39" spans="2:12" x14ac:dyDescent="0.3">
      <c r="B39" t="s">
        <v>143</v>
      </c>
      <c r="C39">
        <v>0</v>
      </c>
      <c r="E39" t="s">
        <v>94</v>
      </c>
      <c r="F39">
        <v>0</v>
      </c>
      <c r="H39" t="s">
        <v>121</v>
      </c>
      <c r="I39">
        <v>1</v>
      </c>
      <c r="K39" t="s">
        <v>104</v>
      </c>
      <c r="L39">
        <v>1</v>
      </c>
    </row>
    <row r="40" spans="2:12" x14ac:dyDescent="0.3">
      <c r="B40" t="s">
        <v>149</v>
      </c>
      <c r="C40">
        <v>0</v>
      </c>
      <c r="E40" t="s">
        <v>96</v>
      </c>
      <c r="F40">
        <v>1</v>
      </c>
      <c r="H40" t="s">
        <v>123</v>
      </c>
      <c r="I40">
        <v>0</v>
      </c>
      <c r="K40" t="s">
        <v>105</v>
      </c>
      <c r="L40">
        <v>1</v>
      </c>
    </row>
    <row r="41" spans="2:12" x14ac:dyDescent="0.3">
      <c r="B41" t="s">
        <v>160</v>
      </c>
      <c r="C41">
        <v>0</v>
      </c>
      <c r="E41" t="s">
        <v>97</v>
      </c>
      <c r="F41">
        <v>0</v>
      </c>
      <c r="H41" t="s">
        <v>138</v>
      </c>
      <c r="I41">
        <v>0</v>
      </c>
      <c r="K41" t="s">
        <v>106</v>
      </c>
      <c r="L41">
        <v>1</v>
      </c>
    </row>
    <row r="42" spans="2:12" x14ac:dyDescent="0.3">
      <c r="B42" t="s">
        <v>161</v>
      </c>
      <c r="C42">
        <v>0</v>
      </c>
      <c r="E42" t="s">
        <v>99</v>
      </c>
      <c r="F42">
        <v>0</v>
      </c>
      <c r="H42" t="s">
        <v>139</v>
      </c>
      <c r="I42">
        <v>0</v>
      </c>
      <c r="K42" t="s">
        <v>107</v>
      </c>
      <c r="L42">
        <v>1</v>
      </c>
    </row>
    <row r="43" spans="2:12" x14ac:dyDescent="0.3">
      <c r="B43" t="s">
        <v>165</v>
      </c>
      <c r="C43">
        <v>0</v>
      </c>
      <c r="E43" t="s">
        <v>100</v>
      </c>
      <c r="F43">
        <v>0</v>
      </c>
      <c r="H43" t="s">
        <v>148</v>
      </c>
      <c r="I43">
        <v>0</v>
      </c>
      <c r="K43" t="s">
        <v>108</v>
      </c>
      <c r="L43">
        <v>1</v>
      </c>
    </row>
    <row r="44" spans="2:12" x14ac:dyDescent="0.3">
      <c r="B44" t="s">
        <v>177</v>
      </c>
      <c r="C44">
        <v>0</v>
      </c>
      <c r="E44" t="s">
        <v>101</v>
      </c>
      <c r="F44">
        <v>0</v>
      </c>
      <c r="H44" t="s">
        <v>149</v>
      </c>
      <c r="I44">
        <v>1</v>
      </c>
      <c r="K44" t="s">
        <v>109</v>
      </c>
      <c r="L44">
        <v>1</v>
      </c>
    </row>
    <row r="45" spans="2:12" x14ac:dyDescent="0.3">
      <c r="B45" t="s">
        <v>183</v>
      </c>
      <c r="C45">
        <v>1</v>
      </c>
      <c r="E45" t="s">
        <v>102</v>
      </c>
      <c r="F45">
        <v>0</v>
      </c>
      <c r="H45" t="s">
        <v>150</v>
      </c>
      <c r="I45">
        <v>0</v>
      </c>
      <c r="K45" t="s">
        <v>110</v>
      </c>
      <c r="L45">
        <v>0</v>
      </c>
    </row>
    <row r="46" spans="2:12" x14ac:dyDescent="0.3">
      <c r="B46" t="s">
        <v>187</v>
      </c>
      <c r="C46">
        <v>0</v>
      </c>
      <c r="E46" t="s">
        <v>103</v>
      </c>
      <c r="F46">
        <v>0</v>
      </c>
      <c r="H46" t="s">
        <v>152</v>
      </c>
      <c r="I46">
        <v>0</v>
      </c>
      <c r="K46" t="s">
        <v>113</v>
      </c>
      <c r="L46">
        <v>1</v>
      </c>
    </row>
    <row r="47" spans="2:12" x14ac:dyDescent="0.3">
      <c r="B47" t="s">
        <v>189</v>
      </c>
      <c r="C47">
        <v>1</v>
      </c>
      <c r="E47" t="s">
        <v>110</v>
      </c>
      <c r="F47">
        <v>1</v>
      </c>
      <c r="H47" t="s">
        <v>155</v>
      </c>
      <c r="I47">
        <v>0</v>
      </c>
      <c r="K47" t="s">
        <v>114</v>
      </c>
      <c r="L47">
        <v>0</v>
      </c>
    </row>
    <row r="48" spans="2:12" x14ac:dyDescent="0.3">
      <c r="B48" t="s">
        <v>190</v>
      </c>
      <c r="C48">
        <v>0</v>
      </c>
      <c r="E48" t="s">
        <v>113</v>
      </c>
      <c r="F48">
        <v>0</v>
      </c>
      <c r="H48" t="s">
        <v>156</v>
      </c>
      <c r="I48">
        <v>0</v>
      </c>
      <c r="K48" t="s">
        <v>116</v>
      </c>
      <c r="L48">
        <v>1</v>
      </c>
    </row>
    <row r="49" spans="2:12" x14ac:dyDescent="0.3">
      <c r="B49" t="s">
        <v>192</v>
      </c>
      <c r="C49">
        <v>0</v>
      </c>
      <c r="E49" t="s">
        <v>114</v>
      </c>
      <c r="F49">
        <v>0</v>
      </c>
      <c r="H49" t="s">
        <v>159</v>
      </c>
      <c r="I49">
        <v>0</v>
      </c>
      <c r="K49" t="s">
        <v>117</v>
      </c>
      <c r="L49">
        <v>1</v>
      </c>
    </row>
    <row r="50" spans="2:12" x14ac:dyDescent="0.3">
      <c r="B50" t="s">
        <v>211</v>
      </c>
      <c r="C50">
        <v>1</v>
      </c>
      <c r="E50" t="s">
        <v>117</v>
      </c>
      <c r="F50">
        <v>0</v>
      </c>
      <c r="H50" t="s">
        <v>167</v>
      </c>
      <c r="I50">
        <v>0</v>
      </c>
      <c r="K50" t="s">
        <v>121</v>
      </c>
      <c r="L50">
        <v>1</v>
      </c>
    </row>
    <row r="51" spans="2:12" x14ac:dyDescent="0.3">
      <c r="B51" t="s">
        <v>220</v>
      </c>
      <c r="C51">
        <v>0</v>
      </c>
      <c r="E51" t="s">
        <v>118</v>
      </c>
      <c r="F51">
        <v>0</v>
      </c>
      <c r="H51" t="s">
        <v>169</v>
      </c>
      <c r="I51">
        <v>0</v>
      </c>
      <c r="K51" t="s">
        <v>123</v>
      </c>
      <c r="L51">
        <v>0</v>
      </c>
    </row>
    <row r="52" spans="2:12" x14ac:dyDescent="0.3">
      <c r="B52" t="s">
        <v>221</v>
      </c>
      <c r="C52">
        <v>0</v>
      </c>
      <c r="E52" t="s">
        <v>119</v>
      </c>
      <c r="F52">
        <v>0</v>
      </c>
      <c r="H52" t="s">
        <v>172</v>
      </c>
      <c r="I52">
        <v>0</v>
      </c>
      <c r="K52" t="s">
        <v>133</v>
      </c>
      <c r="L52">
        <v>1</v>
      </c>
    </row>
    <row r="53" spans="2:12" x14ac:dyDescent="0.3">
      <c r="B53" t="s">
        <v>222</v>
      </c>
      <c r="C53">
        <v>1</v>
      </c>
      <c r="E53" t="s">
        <v>121</v>
      </c>
      <c r="F53">
        <v>0</v>
      </c>
      <c r="H53" t="s">
        <v>176</v>
      </c>
      <c r="I53">
        <v>0</v>
      </c>
      <c r="K53" t="s">
        <v>138</v>
      </c>
      <c r="L53">
        <v>0</v>
      </c>
    </row>
    <row r="54" spans="2:12" x14ac:dyDescent="0.3">
      <c r="B54" t="s">
        <v>228</v>
      </c>
      <c r="C54">
        <v>0</v>
      </c>
      <c r="E54" t="s">
        <v>122</v>
      </c>
      <c r="F54">
        <v>0</v>
      </c>
      <c r="H54" t="s">
        <v>189</v>
      </c>
      <c r="I54">
        <v>0</v>
      </c>
      <c r="K54" t="s">
        <v>139</v>
      </c>
      <c r="L54">
        <v>0</v>
      </c>
    </row>
    <row r="55" spans="2:12" x14ac:dyDescent="0.3">
      <c r="B55" t="s">
        <v>230</v>
      </c>
      <c r="C55">
        <v>1</v>
      </c>
      <c r="E55" t="s">
        <v>123</v>
      </c>
      <c r="F55">
        <v>0</v>
      </c>
      <c r="H55" t="s">
        <v>194</v>
      </c>
      <c r="I55">
        <v>1</v>
      </c>
      <c r="K55" t="s">
        <v>142</v>
      </c>
      <c r="L55">
        <v>0</v>
      </c>
    </row>
    <row r="56" spans="2:12" x14ac:dyDescent="0.3">
      <c r="B56" t="s">
        <v>235</v>
      </c>
      <c r="C56">
        <v>0</v>
      </c>
      <c r="E56" t="s">
        <v>124</v>
      </c>
      <c r="F56">
        <v>1</v>
      </c>
      <c r="H56" t="s">
        <v>199</v>
      </c>
      <c r="I56">
        <v>0</v>
      </c>
      <c r="K56" t="s">
        <v>148</v>
      </c>
      <c r="L56">
        <v>1</v>
      </c>
    </row>
    <row r="57" spans="2:12" x14ac:dyDescent="0.3">
      <c r="B57" t="s">
        <v>238</v>
      </c>
      <c r="C57">
        <v>1</v>
      </c>
      <c r="E57" t="s">
        <v>127</v>
      </c>
      <c r="F57">
        <v>0</v>
      </c>
      <c r="H57" t="s">
        <v>201</v>
      </c>
      <c r="I57">
        <v>0</v>
      </c>
      <c r="K57" t="s">
        <v>149</v>
      </c>
      <c r="L57">
        <v>1</v>
      </c>
    </row>
    <row r="58" spans="2:12" x14ac:dyDescent="0.3">
      <c r="B58" t="s">
        <v>242</v>
      </c>
      <c r="C58">
        <v>1</v>
      </c>
      <c r="E58" t="s">
        <v>128</v>
      </c>
      <c r="F58">
        <v>0</v>
      </c>
      <c r="H58" t="s">
        <v>202</v>
      </c>
      <c r="I58">
        <v>0</v>
      </c>
      <c r="K58" t="s">
        <v>150</v>
      </c>
      <c r="L58">
        <v>1</v>
      </c>
    </row>
    <row r="59" spans="2:12" x14ac:dyDescent="0.3">
      <c r="B59" t="s">
        <v>249</v>
      </c>
      <c r="C59">
        <v>0</v>
      </c>
      <c r="E59" t="s">
        <v>130</v>
      </c>
      <c r="F59">
        <v>0</v>
      </c>
      <c r="H59" t="s">
        <v>211</v>
      </c>
      <c r="I59">
        <v>1</v>
      </c>
      <c r="K59" t="s">
        <v>152</v>
      </c>
      <c r="L59">
        <v>1</v>
      </c>
    </row>
    <row r="60" spans="2:12" x14ac:dyDescent="0.3">
      <c r="B60" t="s">
        <v>254</v>
      </c>
      <c r="C60">
        <v>0</v>
      </c>
      <c r="E60" t="s">
        <v>131</v>
      </c>
      <c r="F60">
        <v>1</v>
      </c>
      <c r="H60" t="s">
        <v>215</v>
      </c>
      <c r="I60">
        <v>0</v>
      </c>
      <c r="K60" t="s">
        <v>155</v>
      </c>
      <c r="L60">
        <v>0</v>
      </c>
    </row>
    <row r="61" spans="2:12" x14ac:dyDescent="0.3">
      <c r="B61" t="s">
        <v>257</v>
      </c>
      <c r="C61">
        <v>1</v>
      </c>
      <c r="E61" t="s">
        <v>132</v>
      </c>
      <c r="F61">
        <v>1</v>
      </c>
      <c r="H61" t="s">
        <v>219</v>
      </c>
      <c r="I61">
        <v>0</v>
      </c>
      <c r="K61" t="s">
        <v>156</v>
      </c>
      <c r="L61">
        <v>0</v>
      </c>
    </row>
    <row r="62" spans="2:12" x14ac:dyDescent="0.3">
      <c r="B62" t="s">
        <v>258</v>
      </c>
      <c r="C62">
        <v>0</v>
      </c>
      <c r="E62" t="s">
        <v>133</v>
      </c>
      <c r="F62">
        <v>1</v>
      </c>
      <c r="H62" t="s">
        <v>220</v>
      </c>
      <c r="I62">
        <v>0</v>
      </c>
      <c r="K62" t="s">
        <v>159</v>
      </c>
      <c r="L62">
        <v>0</v>
      </c>
    </row>
    <row r="63" spans="2:12" x14ac:dyDescent="0.3">
      <c r="B63" t="s">
        <v>259</v>
      </c>
      <c r="C63">
        <v>0</v>
      </c>
      <c r="E63" t="s">
        <v>134</v>
      </c>
      <c r="F63">
        <v>0</v>
      </c>
      <c r="H63" t="s">
        <v>221</v>
      </c>
      <c r="I63">
        <v>0</v>
      </c>
      <c r="K63" t="s">
        <v>163</v>
      </c>
      <c r="L63">
        <v>0</v>
      </c>
    </row>
    <row r="64" spans="2:12" x14ac:dyDescent="0.3">
      <c r="B64" t="s">
        <v>260</v>
      </c>
      <c r="C64">
        <v>0</v>
      </c>
      <c r="E64" t="s">
        <v>135</v>
      </c>
      <c r="F64">
        <v>0</v>
      </c>
      <c r="H64" t="s">
        <v>228</v>
      </c>
      <c r="I64">
        <v>0</v>
      </c>
      <c r="K64" t="s">
        <v>167</v>
      </c>
      <c r="L64">
        <v>1</v>
      </c>
    </row>
    <row r="65" spans="2:12" x14ac:dyDescent="0.3">
      <c r="B65" t="s">
        <v>270</v>
      </c>
      <c r="C65">
        <v>0</v>
      </c>
      <c r="E65" t="s">
        <v>136</v>
      </c>
      <c r="F65">
        <v>1</v>
      </c>
      <c r="H65" t="s">
        <v>229</v>
      </c>
      <c r="I65">
        <v>1</v>
      </c>
      <c r="K65" t="s">
        <v>168</v>
      </c>
      <c r="L65">
        <v>0</v>
      </c>
    </row>
    <row r="66" spans="2:12" x14ac:dyDescent="0.3">
      <c r="B66" t="s">
        <v>272</v>
      </c>
      <c r="C66">
        <v>0</v>
      </c>
      <c r="E66" t="s">
        <v>139</v>
      </c>
      <c r="F66">
        <v>0</v>
      </c>
      <c r="H66" t="s">
        <v>237</v>
      </c>
      <c r="I66">
        <v>0</v>
      </c>
      <c r="K66" t="s">
        <v>169</v>
      </c>
      <c r="L66">
        <v>0</v>
      </c>
    </row>
    <row r="67" spans="2:12" x14ac:dyDescent="0.3">
      <c r="B67" t="s">
        <v>274</v>
      </c>
      <c r="C67">
        <v>0</v>
      </c>
      <c r="E67" t="s">
        <v>141</v>
      </c>
      <c r="F67">
        <v>0</v>
      </c>
      <c r="H67" t="s">
        <v>242</v>
      </c>
      <c r="I67">
        <v>0</v>
      </c>
      <c r="K67" t="s">
        <v>172</v>
      </c>
      <c r="L67">
        <v>0</v>
      </c>
    </row>
    <row r="68" spans="2:12" x14ac:dyDescent="0.3">
      <c r="B68" t="s">
        <v>276</v>
      </c>
      <c r="C68">
        <v>1</v>
      </c>
      <c r="E68" t="s">
        <v>142</v>
      </c>
      <c r="F68">
        <v>0</v>
      </c>
      <c r="H68" t="s">
        <v>253</v>
      </c>
      <c r="I68">
        <v>1</v>
      </c>
      <c r="K68" t="s">
        <v>177</v>
      </c>
      <c r="L68">
        <v>1</v>
      </c>
    </row>
    <row r="69" spans="2:12" x14ac:dyDescent="0.3">
      <c r="E69" t="s">
        <v>143</v>
      </c>
      <c r="F69">
        <v>1</v>
      </c>
      <c r="H69" t="s">
        <v>255</v>
      </c>
      <c r="I69">
        <v>0</v>
      </c>
      <c r="K69" t="s">
        <v>183</v>
      </c>
      <c r="L69">
        <v>1</v>
      </c>
    </row>
    <row r="70" spans="2:12" x14ac:dyDescent="0.3">
      <c r="E70" t="s">
        <v>145</v>
      </c>
      <c r="F70">
        <v>0</v>
      </c>
      <c r="H70" t="s">
        <v>258</v>
      </c>
      <c r="I70">
        <v>0</v>
      </c>
      <c r="K70" t="s">
        <v>185</v>
      </c>
      <c r="L70">
        <v>0</v>
      </c>
    </row>
    <row r="71" spans="2:12" x14ac:dyDescent="0.3">
      <c r="E71" t="s">
        <v>146</v>
      </c>
      <c r="F71">
        <v>1</v>
      </c>
      <c r="H71" t="s">
        <v>261</v>
      </c>
      <c r="I71">
        <v>1</v>
      </c>
      <c r="K71" t="s">
        <v>189</v>
      </c>
      <c r="L71">
        <v>1</v>
      </c>
    </row>
    <row r="72" spans="2:12" x14ac:dyDescent="0.3">
      <c r="E72" t="s">
        <v>147</v>
      </c>
      <c r="F72">
        <v>1</v>
      </c>
      <c r="H72" t="s">
        <v>262</v>
      </c>
      <c r="I72">
        <v>0</v>
      </c>
      <c r="K72" t="s">
        <v>194</v>
      </c>
      <c r="L72">
        <v>0</v>
      </c>
    </row>
    <row r="73" spans="2:12" x14ac:dyDescent="0.3">
      <c r="E73" t="s">
        <v>148</v>
      </c>
      <c r="F73">
        <v>1</v>
      </c>
      <c r="H73" t="s">
        <v>263</v>
      </c>
      <c r="I73">
        <v>0</v>
      </c>
      <c r="K73" t="s">
        <v>199</v>
      </c>
      <c r="L73">
        <v>0</v>
      </c>
    </row>
    <row r="74" spans="2:12" x14ac:dyDescent="0.3">
      <c r="E74" t="s">
        <v>149</v>
      </c>
      <c r="F74">
        <v>0</v>
      </c>
      <c r="H74" t="s">
        <v>272</v>
      </c>
      <c r="I74">
        <v>0</v>
      </c>
      <c r="K74" t="s">
        <v>202</v>
      </c>
      <c r="L74">
        <v>0</v>
      </c>
    </row>
    <row r="75" spans="2:12" x14ac:dyDescent="0.3">
      <c r="E75" t="s">
        <v>151</v>
      </c>
      <c r="F75">
        <v>1</v>
      </c>
      <c r="H75" t="s">
        <v>0</v>
      </c>
      <c r="I75">
        <v>0</v>
      </c>
      <c r="K75" t="s">
        <v>208</v>
      </c>
      <c r="L75">
        <v>0</v>
      </c>
    </row>
    <row r="76" spans="2:12" x14ac:dyDescent="0.3">
      <c r="E76" t="s">
        <v>152</v>
      </c>
      <c r="F76">
        <v>1</v>
      </c>
      <c r="H76" t="s">
        <v>1</v>
      </c>
      <c r="I76">
        <v>0</v>
      </c>
      <c r="K76" t="s">
        <v>211</v>
      </c>
      <c r="L76">
        <v>0</v>
      </c>
    </row>
    <row r="77" spans="2:12" x14ac:dyDescent="0.3">
      <c r="E77" t="s">
        <v>155</v>
      </c>
      <c r="F77">
        <v>1</v>
      </c>
      <c r="H77" t="s">
        <v>3</v>
      </c>
      <c r="I77">
        <v>0</v>
      </c>
      <c r="K77" t="s">
        <v>219</v>
      </c>
      <c r="L77">
        <v>0</v>
      </c>
    </row>
    <row r="78" spans="2:12" x14ac:dyDescent="0.3">
      <c r="E78" t="s">
        <v>156</v>
      </c>
      <c r="F78">
        <v>1</v>
      </c>
      <c r="H78" t="s">
        <v>4</v>
      </c>
      <c r="I78">
        <v>1</v>
      </c>
      <c r="K78" t="s">
        <v>220</v>
      </c>
      <c r="L78">
        <v>0</v>
      </c>
    </row>
    <row r="79" spans="2:12" x14ac:dyDescent="0.3">
      <c r="E79" t="s">
        <v>159</v>
      </c>
      <c r="F79">
        <v>0</v>
      </c>
      <c r="H79" t="s">
        <v>13</v>
      </c>
      <c r="I79">
        <v>0</v>
      </c>
      <c r="K79" t="s">
        <v>221</v>
      </c>
      <c r="L79">
        <v>0</v>
      </c>
    </row>
    <row r="80" spans="2:12" x14ac:dyDescent="0.3">
      <c r="E80" t="s">
        <v>160</v>
      </c>
      <c r="F80">
        <v>0</v>
      </c>
      <c r="H80" t="s">
        <v>14</v>
      </c>
      <c r="I80">
        <v>0</v>
      </c>
      <c r="K80" t="s">
        <v>225</v>
      </c>
      <c r="L80">
        <v>1</v>
      </c>
    </row>
    <row r="81" spans="5:12" x14ac:dyDescent="0.3">
      <c r="E81" t="s">
        <v>161</v>
      </c>
      <c r="F81">
        <v>0</v>
      </c>
      <c r="H81" t="s">
        <v>15</v>
      </c>
      <c r="I81">
        <v>0</v>
      </c>
      <c r="K81" t="s">
        <v>228</v>
      </c>
      <c r="L81">
        <v>0</v>
      </c>
    </row>
    <row r="82" spans="5:12" x14ac:dyDescent="0.3">
      <c r="E82" t="s">
        <v>165</v>
      </c>
      <c r="F82">
        <v>0</v>
      </c>
      <c r="H82" t="s">
        <v>23</v>
      </c>
      <c r="I82">
        <v>0</v>
      </c>
      <c r="K82" t="s">
        <v>229</v>
      </c>
      <c r="L82">
        <v>0</v>
      </c>
    </row>
    <row r="83" spans="5:12" x14ac:dyDescent="0.3">
      <c r="E83" t="s">
        <v>170</v>
      </c>
      <c r="F83">
        <v>0</v>
      </c>
      <c r="H83" t="s">
        <v>26</v>
      </c>
      <c r="I83">
        <v>0</v>
      </c>
      <c r="K83" t="s">
        <v>230</v>
      </c>
      <c r="L83">
        <v>1</v>
      </c>
    </row>
    <row r="84" spans="5:12" x14ac:dyDescent="0.3">
      <c r="E84" t="s">
        <v>171</v>
      </c>
      <c r="F84">
        <v>0</v>
      </c>
      <c r="H84" t="s">
        <v>29</v>
      </c>
      <c r="I84">
        <v>0</v>
      </c>
      <c r="K84" t="s">
        <v>231</v>
      </c>
      <c r="L84">
        <v>1</v>
      </c>
    </row>
    <row r="85" spans="5:12" x14ac:dyDescent="0.3">
      <c r="E85" t="s">
        <v>172</v>
      </c>
      <c r="F85">
        <v>0</v>
      </c>
      <c r="H85" t="s">
        <v>32</v>
      </c>
      <c r="I85">
        <v>0</v>
      </c>
      <c r="K85" t="s">
        <v>237</v>
      </c>
      <c r="L85">
        <v>0</v>
      </c>
    </row>
    <row r="86" spans="5:12" x14ac:dyDescent="0.3">
      <c r="E86" t="s">
        <v>176</v>
      </c>
      <c r="F86">
        <v>0</v>
      </c>
      <c r="H86" t="s">
        <v>36</v>
      </c>
      <c r="I86">
        <v>0</v>
      </c>
      <c r="K86" t="s">
        <v>240</v>
      </c>
      <c r="L86">
        <v>0</v>
      </c>
    </row>
    <row r="87" spans="5:12" x14ac:dyDescent="0.3">
      <c r="E87" t="s">
        <v>177</v>
      </c>
      <c r="F87">
        <v>0</v>
      </c>
      <c r="H87" t="s">
        <v>48</v>
      </c>
      <c r="I87">
        <v>0</v>
      </c>
      <c r="K87" t="s">
        <v>242</v>
      </c>
      <c r="L87">
        <v>0</v>
      </c>
    </row>
    <row r="88" spans="5:12" x14ac:dyDescent="0.3">
      <c r="E88" t="s">
        <v>183</v>
      </c>
      <c r="F88">
        <v>1</v>
      </c>
      <c r="H88" t="s">
        <v>53</v>
      </c>
      <c r="I88">
        <v>0</v>
      </c>
      <c r="K88" t="s">
        <v>253</v>
      </c>
      <c r="L88">
        <v>0</v>
      </c>
    </row>
    <row r="89" spans="5:12" x14ac:dyDescent="0.3">
      <c r="E89" t="s">
        <v>186</v>
      </c>
      <c r="F89">
        <v>0</v>
      </c>
      <c r="H89" t="s">
        <v>56</v>
      </c>
      <c r="I89">
        <v>0</v>
      </c>
      <c r="K89" t="s">
        <v>255</v>
      </c>
      <c r="L89">
        <v>0</v>
      </c>
    </row>
    <row r="90" spans="5:12" x14ac:dyDescent="0.3">
      <c r="E90" t="s">
        <v>189</v>
      </c>
      <c r="F90">
        <v>1</v>
      </c>
      <c r="H90" t="s">
        <v>58</v>
      </c>
      <c r="I90">
        <v>0</v>
      </c>
      <c r="K90" t="s">
        <v>257</v>
      </c>
      <c r="L90">
        <v>0</v>
      </c>
    </row>
    <row r="91" spans="5:12" x14ac:dyDescent="0.3">
      <c r="E91" t="s">
        <v>190</v>
      </c>
      <c r="F91">
        <v>0</v>
      </c>
      <c r="H91" t="s">
        <v>60</v>
      </c>
      <c r="I91">
        <v>0</v>
      </c>
      <c r="K91" t="s">
        <v>258</v>
      </c>
      <c r="L91">
        <v>0</v>
      </c>
    </row>
    <row r="92" spans="5:12" x14ac:dyDescent="0.3">
      <c r="E92" t="s">
        <v>191</v>
      </c>
      <c r="F92">
        <v>1</v>
      </c>
      <c r="H92" t="s">
        <v>67</v>
      </c>
      <c r="I92">
        <v>0</v>
      </c>
      <c r="K92" t="s">
        <v>261</v>
      </c>
      <c r="L92">
        <v>1</v>
      </c>
    </row>
    <row r="93" spans="5:12" x14ac:dyDescent="0.3">
      <c r="E93" t="s">
        <v>192</v>
      </c>
      <c r="F93">
        <v>0</v>
      </c>
      <c r="H93" t="s">
        <v>79</v>
      </c>
      <c r="I93">
        <v>0</v>
      </c>
      <c r="K93" t="s">
        <v>262</v>
      </c>
      <c r="L93">
        <v>0</v>
      </c>
    </row>
    <row r="94" spans="5:12" x14ac:dyDescent="0.3">
      <c r="E94" t="s">
        <v>193</v>
      </c>
      <c r="F94">
        <v>0</v>
      </c>
      <c r="H94" t="s">
        <v>80</v>
      </c>
      <c r="I94">
        <v>0</v>
      </c>
      <c r="K94" t="s">
        <v>266</v>
      </c>
      <c r="L94">
        <v>0</v>
      </c>
    </row>
    <row r="95" spans="5:12" x14ac:dyDescent="0.3">
      <c r="E95" t="s">
        <v>195</v>
      </c>
      <c r="F95">
        <v>0</v>
      </c>
      <c r="H95" t="s">
        <v>81</v>
      </c>
      <c r="I95">
        <v>0</v>
      </c>
      <c r="K95" t="s">
        <v>270</v>
      </c>
      <c r="L95">
        <v>0</v>
      </c>
    </row>
    <row r="96" spans="5:12" x14ac:dyDescent="0.3">
      <c r="E96" t="s">
        <v>201</v>
      </c>
      <c r="F96">
        <v>0</v>
      </c>
      <c r="H96" t="s">
        <v>82</v>
      </c>
      <c r="I96">
        <v>0</v>
      </c>
      <c r="K96" t="s">
        <v>272</v>
      </c>
      <c r="L96">
        <v>0</v>
      </c>
    </row>
    <row r="97" spans="5:12" x14ac:dyDescent="0.3">
      <c r="E97" t="s">
        <v>202</v>
      </c>
      <c r="F97">
        <v>0</v>
      </c>
      <c r="H97" t="s">
        <v>83</v>
      </c>
      <c r="I97">
        <v>0</v>
      </c>
      <c r="K97" t="s">
        <v>273</v>
      </c>
      <c r="L97">
        <v>0</v>
      </c>
    </row>
    <row r="98" spans="5:12" x14ac:dyDescent="0.3">
      <c r="E98" t="s">
        <v>206</v>
      </c>
      <c r="F98">
        <v>0</v>
      </c>
      <c r="H98" t="s">
        <v>97</v>
      </c>
      <c r="I98">
        <v>0</v>
      </c>
      <c r="K98" t="s">
        <v>276</v>
      </c>
      <c r="L98">
        <v>0</v>
      </c>
    </row>
    <row r="99" spans="5:12" x14ac:dyDescent="0.3">
      <c r="E99" t="s">
        <v>207</v>
      </c>
      <c r="F99">
        <v>0</v>
      </c>
      <c r="H99" t="s">
        <v>98</v>
      </c>
      <c r="I99">
        <v>0</v>
      </c>
    </row>
    <row r="100" spans="5:12" x14ac:dyDescent="0.3">
      <c r="E100" t="s">
        <v>209</v>
      </c>
      <c r="F100">
        <v>1</v>
      </c>
      <c r="H100" t="s">
        <v>101</v>
      </c>
      <c r="I100">
        <v>1</v>
      </c>
    </row>
    <row r="101" spans="5:12" x14ac:dyDescent="0.3">
      <c r="E101" t="s">
        <v>210</v>
      </c>
      <c r="F101">
        <v>0</v>
      </c>
      <c r="H101" t="s">
        <v>102</v>
      </c>
      <c r="I101">
        <v>0</v>
      </c>
    </row>
    <row r="102" spans="5:12" x14ac:dyDescent="0.3">
      <c r="E102" t="s">
        <v>211</v>
      </c>
      <c r="F102">
        <v>1</v>
      </c>
      <c r="H102" t="s">
        <v>103</v>
      </c>
      <c r="I102">
        <v>0</v>
      </c>
    </row>
    <row r="103" spans="5:12" x14ac:dyDescent="0.3">
      <c r="E103" t="s">
        <v>217</v>
      </c>
      <c r="F103">
        <v>1</v>
      </c>
      <c r="H103" t="s">
        <v>104</v>
      </c>
      <c r="I103">
        <v>1</v>
      </c>
    </row>
    <row r="104" spans="5:12" x14ac:dyDescent="0.3">
      <c r="E104" t="s">
        <v>218</v>
      </c>
      <c r="F104">
        <v>1</v>
      </c>
      <c r="H104" t="s">
        <v>105</v>
      </c>
      <c r="I104">
        <v>1</v>
      </c>
    </row>
    <row r="105" spans="5:12" x14ac:dyDescent="0.3">
      <c r="E105" t="s">
        <v>220</v>
      </c>
      <c r="F105">
        <v>0</v>
      </c>
      <c r="H105" t="s">
        <v>106</v>
      </c>
      <c r="I105">
        <v>1</v>
      </c>
    </row>
    <row r="106" spans="5:12" x14ac:dyDescent="0.3">
      <c r="E106" t="s">
        <v>221</v>
      </c>
      <c r="F106">
        <v>0</v>
      </c>
      <c r="H106" t="s">
        <v>107</v>
      </c>
      <c r="I106">
        <v>1</v>
      </c>
    </row>
    <row r="107" spans="5:12" x14ac:dyDescent="0.3">
      <c r="E107" t="s">
        <v>222</v>
      </c>
      <c r="F107">
        <v>1</v>
      </c>
      <c r="H107" t="s">
        <v>108</v>
      </c>
      <c r="I107">
        <v>1</v>
      </c>
    </row>
    <row r="108" spans="5:12" x14ac:dyDescent="0.3">
      <c r="E108" t="s">
        <v>224</v>
      </c>
      <c r="F108">
        <v>0</v>
      </c>
      <c r="H108" t="s">
        <v>109</v>
      </c>
      <c r="I108">
        <v>1</v>
      </c>
    </row>
    <row r="109" spans="5:12" x14ac:dyDescent="0.3">
      <c r="E109" t="s">
        <v>226</v>
      </c>
      <c r="F109">
        <v>0</v>
      </c>
      <c r="H109" t="s">
        <v>110</v>
      </c>
      <c r="I109">
        <v>0</v>
      </c>
    </row>
    <row r="110" spans="5:12" x14ac:dyDescent="0.3">
      <c r="E110" t="s">
        <v>228</v>
      </c>
      <c r="F110">
        <v>0</v>
      </c>
      <c r="H110" t="s">
        <v>113</v>
      </c>
      <c r="I110">
        <v>1</v>
      </c>
    </row>
    <row r="111" spans="5:12" x14ac:dyDescent="0.3">
      <c r="E111" t="s">
        <v>229</v>
      </c>
      <c r="F111">
        <v>0</v>
      </c>
      <c r="H111" t="s">
        <v>115</v>
      </c>
      <c r="I111">
        <v>0</v>
      </c>
    </row>
    <row r="112" spans="5:12" x14ac:dyDescent="0.3">
      <c r="E112" t="s">
        <v>230</v>
      </c>
      <c r="F112">
        <v>1</v>
      </c>
      <c r="H112" t="s">
        <v>121</v>
      </c>
      <c r="I112">
        <v>1</v>
      </c>
    </row>
    <row r="113" spans="5:9" x14ac:dyDescent="0.3">
      <c r="E113" t="s">
        <v>233</v>
      </c>
      <c r="F113">
        <v>0</v>
      </c>
      <c r="H113" t="s">
        <v>123</v>
      </c>
      <c r="I113">
        <v>0</v>
      </c>
    </row>
    <row r="114" spans="5:9" x14ac:dyDescent="0.3">
      <c r="E114" t="s">
        <v>235</v>
      </c>
      <c r="F114">
        <v>0</v>
      </c>
      <c r="H114" t="s">
        <v>138</v>
      </c>
      <c r="I114">
        <v>0</v>
      </c>
    </row>
    <row r="115" spans="5:9" x14ac:dyDescent="0.3">
      <c r="E115" t="s">
        <v>237</v>
      </c>
      <c r="F115">
        <v>0</v>
      </c>
      <c r="H115" t="s">
        <v>139</v>
      </c>
      <c r="I115">
        <v>0</v>
      </c>
    </row>
    <row r="116" spans="5:9" x14ac:dyDescent="0.3">
      <c r="E116" t="s">
        <v>238</v>
      </c>
      <c r="F116">
        <v>1</v>
      </c>
      <c r="H116" t="s">
        <v>148</v>
      </c>
      <c r="I116">
        <v>0</v>
      </c>
    </row>
    <row r="117" spans="5:9" x14ac:dyDescent="0.3">
      <c r="E117" t="s">
        <v>242</v>
      </c>
      <c r="F117">
        <v>1</v>
      </c>
      <c r="H117" t="s">
        <v>149</v>
      </c>
      <c r="I117">
        <v>1</v>
      </c>
    </row>
    <row r="118" spans="5:9" x14ac:dyDescent="0.3">
      <c r="E118" t="s">
        <v>245</v>
      </c>
      <c r="F118">
        <v>0</v>
      </c>
      <c r="H118" t="s">
        <v>150</v>
      </c>
      <c r="I118">
        <v>0</v>
      </c>
    </row>
    <row r="119" spans="5:9" x14ac:dyDescent="0.3">
      <c r="E119" t="s">
        <v>246</v>
      </c>
      <c r="F119">
        <v>1</v>
      </c>
      <c r="H119" t="s">
        <v>152</v>
      </c>
      <c r="I119">
        <v>0</v>
      </c>
    </row>
    <row r="120" spans="5:9" x14ac:dyDescent="0.3">
      <c r="E120" t="s">
        <v>247</v>
      </c>
      <c r="F120">
        <v>0</v>
      </c>
      <c r="H120" t="s">
        <v>155</v>
      </c>
      <c r="I120">
        <v>0</v>
      </c>
    </row>
    <row r="121" spans="5:9" x14ac:dyDescent="0.3">
      <c r="E121" t="s">
        <v>251</v>
      </c>
      <c r="F121">
        <v>0</v>
      </c>
      <c r="H121" t="s">
        <v>156</v>
      </c>
      <c r="I121">
        <v>0</v>
      </c>
    </row>
    <row r="122" spans="5:9" x14ac:dyDescent="0.3">
      <c r="E122" t="s">
        <v>252</v>
      </c>
      <c r="F122">
        <v>0</v>
      </c>
      <c r="H122" t="s">
        <v>159</v>
      </c>
      <c r="I122">
        <v>0</v>
      </c>
    </row>
    <row r="123" spans="5:9" x14ac:dyDescent="0.3">
      <c r="E123" t="s">
        <v>253</v>
      </c>
      <c r="F123">
        <v>0</v>
      </c>
      <c r="H123" t="s">
        <v>167</v>
      </c>
      <c r="I123">
        <v>0</v>
      </c>
    </row>
    <row r="124" spans="5:9" x14ac:dyDescent="0.3">
      <c r="E124" t="s">
        <v>254</v>
      </c>
      <c r="F124">
        <v>0</v>
      </c>
      <c r="H124" t="s">
        <v>169</v>
      </c>
      <c r="I124">
        <v>0</v>
      </c>
    </row>
    <row r="125" spans="5:9" x14ac:dyDescent="0.3">
      <c r="E125" t="s">
        <v>256</v>
      </c>
      <c r="F125">
        <v>1</v>
      </c>
      <c r="H125" t="s">
        <v>172</v>
      </c>
      <c r="I125">
        <v>0</v>
      </c>
    </row>
    <row r="126" spans="5:9" x14ac:dyDescent="0.3">
      <c r="E126" t="s">
        <v>257</v>
      </c>
      <c r="F126">
        <v>0</v>
      </c>
      <c r="H126" t="s">
        <v>176</v>
      </c>
      <c r="I126">
        <v>0</v>
      </c>
    </row>
    <row r="127" spans="5:9" x14ac:dyDescent="0.3">
      <c r="E127" t="s">
        <v>259</v>
      </c>
      <c r="F127">
        <v>0</v>
      </c>
      <c r="H127" t="s">
        <v>189</v>
      </c>
      <c r="I127">
        <v>0</v>
      </c>
    </row>
    <row r="128" spans="5:9" x14ac:dyDescent="0.3">
      <c r="E128" t="s">
        <v>260</v>
      </c>
      <c r="F128">
        <v>0</v>
      </c>
      <c r="H128" t="s">
        <v>194</v>
      </c>
      <c r="I128">
        <v>1</v>
      </c>
    </row>
    <row r="129" spans="5:9" x14ac:dyDescent="0.3">
      <c r="E129" t="s">
        <v>261</v>
      </c>
      <c r="F129">
        <v>1</v>
      </c>
      <c r="H129" t="s">
        <v>199</v>
      </c>
      <c r="I129">
        <v>0</v>
      </c>
    </row>
    <row r="130" spans="5:9" x14ac:dyDescent="0.3">
      <c r="E130" t="s">
        <v>262</v>
      </c>
      <c r="F130">
        <v>0</v>
      </c>
      <c r="H130" t="s">
        <v>201</v>
      </c>
      <c r="I130">
        <v>0</v>
      </c>
    </row>
    <row r="131" spans="5:9" x14ac:dyDescent="0.3">
      <c r="E131" t="s">
        <v>270</v>
      </c>
      <c r="F131">
        <v>1</v>
      </c>
      <c r="H131" t="s">
        <v>202</v>
      </c>
      <c r="I131">
        <v>0</v>
      </c>
    </row>
    <row r="132" spans="5:9" x14ac:dyDescent="0.3">
      <c r="E132" t="s">
        <v>271</v>
      </c>
      <c r="F132">
        <v>0</v>
      </c>
      <c r="H132" t="s">
        <v>211</v>
      </c>
      <c r="I132">
        <v>1</v>
      </c>
    </row>
    <row r="133" spans="5:9" x14ac:dyDescent="0.3">
      <c r="E133" t="s">
        <v>272</v>
      </c>
      <c r="F133">
        <v>0</v>
      </c>
      <c r="H133" t="s">
        <v>215</v>
      </c>
      <c r="I133">
        <v>0</v>
      </c>
    </row>
    <row r="134" spans="5:9" x14ac:dyDescent="0.3">
      <c r="E134" t="s">
        <v>274</v>
      </c>
      <c r="F134">
        <v>0</v>
      </c>
      <c r="H134" t="s">
        <v>219</v>
      </c>
      <c r="I134">
        <v>0</v>
      </c>
    </row>
    <row r="135" spans="5:9" x14ac:dyDescent="0.3">
      <c r="E135" t="s">
        <v>276</v>
      </c>
      <c r="F135">
        <v>1</v>
      </c>
      <c r="H135" t="s">
        <v>220</v>
      </c>
      <c r="I135">
        <v>0</v>
      </c>
    </row>
    <row r="136" spans="5:9" x14ac:dyDescent="0.3">
      <c r="H136" t="s">
        <v>221</v>
      </c>
      <c r="I136">
        <v>0</v>
      </c>
    </row>
    <row r="137" spans="5:9" x14ac:dyDescent="0.3">
      <c r="H137" t="s">
        <v>228</v>
      </c>
      <c r="I137">
        <v>0</v>
      </c>
    </row>
    <row r="138" spans="5:9" x14ac:dyDescent="0.3">
      <c r="H138" t="s">
        <v>229</v>
      </c>
      <c r="I138">
        <v>1</v>
      </c>
    </row>
    <row r="139" spans="5:9" x14ac:dyDescent="0.3">
      <c r="H139" t="s">
        <v>237</v>
      </c>
      <c r="I139">
        <v>0</v>
      </c>
    </row>
    <row r="140" spans="5:9" x14ac:dyDescent="0.3">
      <c r="H140" t="s">
        <v>242</v>
      </c>
      <c r="I140">
        <v>0</v>
      </c>
    </row>
    <row r="141" spans="5:9" x14ac:dyDescent="0.3">
      <c r="H141" t="s">
        <v>253</v>
      </c>
      <c r="I141">
        <v>1</v>
      </c>
    </row>
    <row r="142" spans="5:9" x14ac:dyDescent="0.3">
      <c r="H142" t="s">
        <v>255</v>
      </c>
      <c r="I142">
        <v>0</v>
      </c>
    </row>
    <row r="143" spans="5:9" x14ac:dyDescent="0.3">
      <c r="H143" t="s">
        <v>258</v>
      </c>
      <c r="I143">
        <v>0</v>
      </c>
    </row>
    <row r="144" spans="5:9" x14ac:dyDescent="0.3">
      <c r="H144" t="s">
        <v>261</v>
      </c>
      <c r="I144">
        <v>1</v>
      </c>
    </row>
    <row r="145" spans="8:9" x14ac:dyDescent="0.3">
      <c r="H145" t="s">
        <v>262</v>
      </c>
      <c r="I145">
        <v>0</v>
      </c>
    </row>
    <row r="146" spans="8:9" x14ac:dyDescent="0.3">
      <c r="H146" t="s">
        <v>263</v>
      </c>
      <c r="I146">
        <v>0</v>
      </c>
    </row>
    <row r="147" spans="8:9" x14ac:dyDescent="0.3">
      <c r="H147" t="s">
        <v>272</v>
      </c>
      <c r="I147">
        <v>0</v>
      </c>
    </row>
  </sheetData>
  <pageMargins left="0.7" right="0.7" top="0.75" bottom="0.75" header="0.3" footer="0.3"/>
  <headerFooter>
    <oddHeader>&amp;C&amp;"Calibri"&amp;8&amp;K000000 SMU Classification: Restricted&amp;1#_x000D_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51B67-71B3-43BB-B6A2-C2F8FB37A902}">
  <sheetPr filterMode="1"/>
  <dimension ref="A1:U280"/>
  <sheetViews>
    <sheetView workbookViewId="0">
      <selection sqref="A1:XFD1"/>
    </sheetView>
  </sheetViews>
  <sheetFormatPr defaultRowHeight="14.4" x14ac:dyDescent="0.3"/>
  <cols>
    <col min="1" max="1" width="13.21875" customWidth="1"/>
    <col min="2" max="2" width="15" customWidth="1"/>
    <col min="3" max="3" width="21.109375" customWidth="1"/>
    <col min="4" max="4" width="16.109375" bestFit="1" customWidth="1"/>
    <col min="5" max="5" width="15.33203125" bestFit="1" customWidth="1"/>
    <col min="6" max="6" width="16.109375" bestFit="1" customWidth="1"/>
    <col min="7" max="7" width="15.33203125" bestFit="1" customWidth="1"/>
    <col min="15" max="15" width="12" bestFit="1" customWidth="1"/>
    <col min="17" max="17" width="11.21875" bestFit="1" customWidth="1"/>
    <col min="19" max="19" width="12" bestFit="1" customWidth="1"/>
  </cols>
  <sheetData>
    <row r="1" spans="1:21" x14ac:dyDescent="0.3">
      <c r="B1" t="s">
        <v>282</v>
      </c>
      <c r="C1" t="s">
        <v>284</v>
      </c>
      <c r="D1" t="s">
        <v>295</v>
      </c>
      <c r="E1" t="s">
        <v>296</v>
      </c>
      <c r="F1" t="s">
        <v>297</v>
      </c>
      <c r="G1" t="s">
        <v>298</v>
      </c>
      <c r="O1" t="s">
        <v>291</v>
      </c>
      <c r="Q1" t="s">
        <v>292</v>
      </c>
      <c r="S1" t="s">
        <v>293</v>
      </c>
      <c r="U1" t="s">
        <v>294</v>
      </c>
    </row>
    <row r="2" spans="1:21" hidden="1" x14ac:dyDescent="0.3">
      <c r="A2" t="s">
        <v>0</v>
      </c>
      <c r="B2">
        <v>1</v>
      </c>
      <c r="C2">
        <v>1</v>
      </c>
      <c r="D2">
        <f>VLOOKUP(A2,N$2:O$90,2,FALSE)</f>
        <v>1</v>
      </c>
      <c r="E2">
        <f>VLOOKUP(A2,P$2:Q$135,2,FALSE)</f>
        <v>1</v>
      </c>
      <c r="F2">
        <f>VLOOKUP(A2,R$2:S$85,2,FALSE)</f>
        <v>1</v>
      </c>
      <c r="G2">
        <f>VLOOKUP(A2,T$2:U$103,2,FALSE)</f>
        <v>1</v>
      </c>
      <c r="N2" t="s">
        <v>0</v>
      </c>
      <c r="O2">
        <v>1</v>
      </c>
      <c r="P2" t="s">
        <v>0</v>
      </c>
      <c r="Q2">
        <v>1</v>
      </c>
      <c r="R2" t="s">
        <v>0</v>
      </c>
      <c r="S2">
        <v>1</v>
      </c>
      <c r="T2" t="s">
        <v>0</v>
      </c>
      <c r="U2">
        <v>1</v>
      </c>
    </row>
    <row r="3" spans="1:21" hidden="1" x14ac:dyDescent="0.3">
      <c r="A3" t="s">
        <v>1</v>
      </c>
      <c r="B3">
        <v>1</v>
      </c>
      <c r="C3">
        <v>0</v>
      </c>
      <c r="D3" t="e">
        <f t="shared" ref="D3:D66" si="0">VLOOKUP(A3,N$2:O$90,2,FALSE)</f>
        <v>#N/A</v>
      </c>
      <c r="E3">
        <f t="shared" ref="E3:E66" si="1">VLOOKUP(A3,P$2:Q$135,2,FALSE)</f>
        <v>0</v>
      </c>
      <c r="F3">
        <f t="shared" ref="F3:F66" si="2">VLOOKUP(A3,R$2:S$85,2,FALSE)</f>
        <v>0</v>
      </c>
      <c r="G3">
        <f t="shared" ref="G3:G66" si="3">VLOOKUP(A3,T$2:U$103,2,FALSE)</f>
        <v>0</v>
      </c>
      <c r="N3" t="s">
        <v>3</v>
      </c>
      <c r="O3">
        <v>0</v>
      </c>
      <c r="P3" t="s">
        <v>1</v>
      </c>
      <c r="Q3">
        <v>0</v>
      </c>
      <c r="R3" t="s">
        <v>1</v>
      </c>
      <c r="S3">
        <v>0</v>
      </c>
      <c r="T3" t="s">
        <v>1</v>
      </c>
      <c r="U3">
        <v>0</v>
      </c>
    </row>
    <row r="4" spans="1:21" hidden="1" x14ac:dyDescent="0.3">
      <c r="A4" t="s">
        <v>2</v>
      </c>
      <c r="B4">
        <v>0</v>
      </c>
      <c r="C4">
        <v>0</v>
      </c>
      <c r="D4" t="e">
        <f t="shared" si="0"/>
        <v>#N/A</v>
      </c>
      <c r="E4" t="e">
        <f t="shared" si="1"/>
        <v>#N/A</v>
      </c>
      <c r="F4" t="e">
        <f t="shared" si="2"/>
        <v>#N/A</v>
      </c>
      <c r="G4" t="e">
        <f t="shared" si="3"/>
        <v>#N/A</v>
      </c>
      <c r="N4" t="s">
        <v>4</v>
      </c>
      <c r="O4">
        <v>0</v>
      </c>
      <c r="P4" t="s">
        <v>3</v>
      </c>
      <c r="Q4">
        <v>0</v>
      </c>
      <c r="R4" t="s">
        <v>4</v>
      </c>
      <c r="S4">
        <v>1</v>
      </c>
      <c r="T4" t="s">
        <v>4</v>
      </c>
      <c r="U4">
        <v>1</v>
      </c>
    </row>
    <row r="5" spans="1:21" hidden="1" x14ac:dyDescent="0.3">
      <c r="A5" t="s">
        <v>3</v>
      </c>
      <c r="B5">
        <v>1</v>
      </c>
      <c r="C5">
        <v>0</v>
      </c>
      <c r="D5">
        <f t="shared" si="0"/>
        <v>0</v>
      </c>
      <c r="E5">
        <f t="shared" si="1"/>
        <v>0</v>
      </c>
      <c r="F5" t="e">
        <f t="shared" si="2"/>
        <v>#N/A</v>
      </c>
      <c r="G5" t="e">
        <f t="shared" si="3"/>
        <v>#N/A</v>
      </c>
      <c r="N5" t="s">
        <v>5</v>
      </c>
      <c r="O5">
        <v>0</v>
      </c>
      <c r="P5" t="s">
        <v>4</v>
      </c>
      <c r="Q5">
        <v>0</v>
      </c>
      <c r="R5" t="s">
        <v>8</v>
      </c>
      <c r="S5">
        <v>0</v>
      </c>
      <c r="T5" t="s">
        <v>8</v>
      </c>
      <c r="U5">
        <v>0</v>
      </c>
    </row>
    <row r="6" spans="1:21" hidden="1" x14ac:dyDescent="0.3">
      <c r="A6" t="s">
        <v>4</v>
      </c>
      <c r="B6">
        <v>1</v>
      </c>
      <c r="C6">
        <v>0</v>
      </c>
      <c r="D6">
        <f t="shared" si="0"/>
        <v>0</v>
      </c>
      <c r="E6">
        <f t="shared" si="1"/>
        <v>0</v>
      </c>
      <c r="F6">
        <f t="shared" si="2"/>
        <v>1</v>
      </c>
      <c r="G6">
        <f t="shared" si="3"/>
        <v>1</v>
      </c>
      <c r="N6" t="s">
        <v>7</v>
      </c>
      <c r="O6">
        <v>0</v>
      </c>
      <c r="P6" t="s">
        <v>5</v>
      </c>
      <c r="Q6">
        <v>0</v>
      </c>
      <c r="R6" t="s">
        <v>13</v>
      </c>
      <c r="S6">
        <v>0</v>
      </c>
      <c r="T6" t="s">
        <v>11</v>
      </c>
      <c r="U6">
        <v>0</v>
      </c>
    </row>
    <row r="7" spans="1:21" hidden="1" x14ac:dyDescent="0.3">
      <c r="A7" t="s">
        <v>5</v>
      </c>
      <c r="B7">
        <v>1</v>
      </c>
      <c r="C7">
        <v>0</v>
      </c>
      <c r="D7">
        <f t="shared" si="0"/>
        <v>0</v>
      </c>
      <c r="E7">
        <f t="shared" si="1"/>
        <v>0</v>
      </c>
      <c r="F7" t="e">
        <f t="shared" si="2"/>
        <v>#N/A</v>
      </c>
      <c r="G7" t="e">
        <f t="shared" si="3"/>
        <v>#N/A</v>
      </c>
      <c r="N7" t="s">
        <v>8</v>
      </c>
      <c r="O7">
        <v>0</v>
      </c>
      <c r="P7" t="s">
        <v>7</v>
      </c>
      <c r="Q7">
        <v>0</v>
      </c>
      <c r="R7" t="s">
        <v>14</v>
      </c>
      <c r="S7">
        <v>0</v>
      </c>
      <c r="T7" t="s">
        <v>14</v>
      </c>
      <c r="U7">
        <v>0</v>
      </c>
    </row>
    <row r="8" spans="1:21" hidden="1" x14ac:dyDescent="0.3">
      <c r="A8" t="s">
        <v>6</v>
      </c>
      <c r="B8">
        <v>1</v>
      </c>
      <c r="C8">
        <v>0</v>
      </c>
      <c r="D8" t="e">
        <f t="shared" si="0"/>
        <v>#N/A</v>
      </c>
      <c r="E8" t="e">
        <f t="shared" si="1"/>
        <v>#N/A</v>
      </c>
      <c r="F8" t="e">
        <f t="shared" si="2"/>
        <v>#N/A</v>
      </c>
      <c r="G8" t="e">
        <f t="shared" si="3"/>
        <v>#N/A</v>
      </c>
      <c r="N8" t="s">
        <v>11</v>
      </c>
      <c r="O8">
        <v>1</v>
      </c>
      <c r="P8" t="s">
        <v>8</v>
      </c>
      <c r="Q8">
        <v>0</v>
      </c>
      <c r="R8" t="s">
        <v>15</v>
      </c>
      <c r="S8">
        <v>0</v>
      </c>
      <c r="T8" t="s">
        <v>15</v>
      </c>
      <c r="U8">
        <v>0</v>
      </c>
    </row>
    <row r="9" spans="1:21" hidden="1" x14ac:dyDescent="0.3">
      <c r="A9" t="s">
        <v>7</v>
      </c>
      <c r="B9">
        <v>1</v>
      </c>
      <c r="C9">
        <v>0</v>
      </c>
      <c r="D9">
        <f t="shared" si="0"/>
        <v>0</v>
      </c>
      <c r="E9">
        <f t="shared" si="1"/>
        <v>0</v>
      </c>
      <c r="F9" t="e">
        <f t="shared" si="2"/>
        <v>#N/A</v>
      </c>
      <c r="G9" t="e">
        <f t="shared" si="3"/>
        <v>#N/A</v>
      </c>
      <c r="N9" t="s">
        <v>12</v>
      </c>
      <c r="O9">
        <v>1</v>
      </c>
      <c r="P9" t="s">
        <v>11</v>
      </c>
      <c r="Q9">
        <v>0</v>
      </c>
      <c r="R9" t="s">
        <v>16</v>
      </c>
      <c r="S9">
        <v>1</v>
      </c>
      <c r="T9" t="s">
        <v>16</v>
      </c>
      <c r="U9">
        <v>1</v>
      </c>
    </row>
    <row r="10" spans="1:21" hidden="1" x14ac:dyDescent="0.3">
      <c r="A10" t="s">
        <v>8</v>
      </c>
      <c r="B10">
        <v>0</v>
      </c>
      <c r="C10">
        <v>0</v>
      </c>
      <c r="D10">
        <f t="shared" si="0"/>
        <v>0</v>
      </c>
      <c r="E10">
        <f t="shared" si="1"/>
        <v>0</v>
      </c>
      <c r="F10">
        <f t="shared" si="2"/>
        <v>0</v>
      </c>
      <c r="G10">
        <f t="shared" si="3"/>
        <v>0</v>
      </c>
      <c r="N10" t="s">
        <v>14</v>
      </c>
      <c r="O10">
        <v>1</v>
      </c>
      <c r="P10" t="s">
        <v>12</v>
      </c>
      <c r="Q10">
        <v>1</v>
      </c>
      <c r="R10" t="s">
        <v>23</v>
      </c>
      <c r="S10">
        <v>0</v>
      </c>
      <c r="T10" t="s">
        <v>23</v>
      </c>
      <c r="U10">
        <v>0</v>
      </c>
    </row>
    <row r="11" spans="1:21" hidden="1" x14ac:dyDescent="0.3">
      <c r="A11" t="s">
        <v>9</v>
      </c>
      <c r="B11">
        <v>0</v>
      </c>
      <c r="C11">
        <v>0</v>
      </c>
      <c r="D11" t="e">
        <f t="shared" si="0"/>
        <v>#N/A</v>
      </c>
      <c r="E11" t="e">
        <f t="shared" si="1"/>
        <v>#N/A</v>
      </c>
      <c r="F11" t="e">
        <f t="shared" si="2"/>
        <v>#N/A</v>
      </c>
      <c r="G11" t="e">
        <f t="shared" si="3"/>
        <v>#N/A</v>
      </c>
      <c r="N11" t="s">
        <v>16</v>
      </c>
      <c r="O11">
        <v>0</v>
      </c>
      <c r="P11" t="s">
        <v>14</v>
      </c>
      <c r="Q11">
        <v>0</v>
      </c>
      <c r="R11" t="s">
        <v>26</v>
      </c>
      <c r="S11">
        <v>0</v>
      </c>
      <c r="T11" t="s">
        <v>24</v>
      </c>
      <c r="U11">
        <v>0</v>
      </c>
    </row>
    <row r="12" spans="1:21" hidden="1" x14ac:dyDescent="0.3">
      <c r="A12" t="s">
        <v>10</v>
      </c>
      <c r="B12">
        <v>0</v>
      </c>
      <c r="C12">
        <v>0</v>
      </c>
      <c r="D12" t="e">
        <f t="shared" si="0"/>
        <v>#N/A</v>
      </c>
      <c r="E12" t="e">
        <f t="shared" si="1"/>
        <v>#N/A</v>
      </c>
      <c r="F12" t="e">
        <f t="shared" si="2"/>
        <v>#N/A</v>
      </c>
      <c r="G12" t="e">
        <f t="shared" si="3"/>
        <v>#N/A</v>
      </c>
      <c r="N12" t="s">
        <v>20</v>
      </c>
      <c r="O12">
        <v>0</v>
      </c>
      <c r="P12" t="s">
        <v>16</v>
      </c>
      <c r="Q12">
        <v>0</v>
      </c>
      <c r="R12" t="s">
        <v>29</v>
      </c>
      <c r="S12">
        <v>0</v>
      </c>
      <c r="T12" t="s">
        <v>26</v>
      </c>
      <c r="U12">
        <v>0</v>
      </c>
    </row>
    <row r="13" spans="1:21" hidden="1" x14ac:dyDescent="0.3">
      <c r="A13" t="s">
        <v>11</v>
      </c>
      <c r="B13">
        <v>0</v>
      </c>
      <c r="C13">
        <v>0</v>
      </c>
      <c r="D13">
        <f t="shared" si="0"/>
        <v>1</v>
      </c>
      <c r="E13">
        <f t="shared" si="1"/>
        <v>0</v>
      </c>
      <c r="F13" t="e">
        <f t="shared" si="2"/>
        <v>#N/A</v>
      </c>
      <c r="G13">
        <f t="shared" si="3"/>
        <v>0</v>
      </c>
      <c r="N13" t="s">
        <v>21</v>
      </c>
      <c r="O13">
        <v>0</v>
      </c>
      <c r="P13" t="s">
        <v>20</v>
      </c>
      <c r="Q13">
        <v>0</v>
      </c>
      <c r="R13" t="s">
        <v>30</v>
      </c>
      <c r="S13">
        <v>0</v>
      </c>
      <c r="T13" t="s">
        <v>29</v>
      </c>
      <c r="U13">
        <v>0</v>
      </c>
    </row>
    <row r="14" spans="1:21" hidden="1" x14ac:dyDescent="0.3">
      <c r="A14" t="s">
        <v>12</v>
      </c>
      <c r="B14">
        <v>0</v>
      </c>
      <c r="C14">
        <v>0</v>
      </c>
      <c r="D14">
        <f t="shared" si="0"/>
        <v>1</v>
      </c>
      <c r="E14">
        <f t="shared" si="1"/>
        <v>1</v>
      </c>
      <c r="F14" t="e">
        <f t="shared" si="2"/>
        <v>#N/A</v>
      </c>
      <c r="G14" t="e">
        <f t="shared" si="3"/>
        <v>#N/A</v>
      </c>
      <c r="N14" t="s">
        <v>23</v>
      </c>
      <c r="O14">
        <v>0</v>
      </c>
      <c r="P14" t="s">
        <v>21</v>
      </c>
      <c r="Q14">
        <v>0</v>
      </c>
      <c r="R14" t="s">
        <v>32</v>
      </c>
      <c r="S14">
        <v>0</v>
      </c>
      <c r="T14" t="s">
        <v>30</v>
      </c>
      <c r="U14">
        <v>0</v>
      </c>
    </row>
    <row r="15" spans="1:21" hidden="1" x14ac:dyDescent="0.3">
      <c r="A15" t="s">
        <v>13</v>
      </c>
      <c r="B15">
        <v>1</v>
      </c>
      <c r="C15">
        <v>1</v>
      </c>
      <c r="D15" t="e">
        <f t="shared" si="0"/>
        <v>#N/A</v>
      </c>
      <c r="E15" t="e">
        <f t="shared" si="1"/>
        <v>#N/A</v>
      </c>
      <c r="F15">
        <f t="shared" si="2"/>
        <v>0</v>
      </c>
      <c r="G15" t="e">
        <f t="shared" si="3"/>
        <v>#N/A</v>
      </c>
      <c r="N15" t="s">
        <v>24</v>
      </c>
      <c r="O15">
        <v>0</v>
      </c>
      <c r="P15" t="s">
        <v>24</v>
      </c>
      <c r="Q15">
        <v>0</v>
      </c>
      <c r="R15" t="s">
        <v>48</v>
      </c>
      <c r="S15">
        <v>0</v>
      </c>
      <c r="T15" t="s">
        <v>31</v>
      </c>
      <c r="U15">
        <v>0</v>
      </c>
    </row>
    <row r="16" spans="1:21" hidden="1" x14ac:dyDescent="0.3">
      <c r="A16" t="s">
        <v>14</v>
      </c>
      <c r="B16">
        <v>1</v>
      </c>
      <c r="C16">
        <v>1</v>
      </c>
      <c r="D16">
        <f t="shared" si="0"/>
        <v>1</v>
      </c>
      <c r="E16">
        <f t="shared" si="1"/>
        <v>0</v>
      </c>
      <c r="F16">
        <f t="shared" si="2"/>
        <v>0</v>
      </c>
      <c r="G16">
        <f t="shared" si="3"/>
        <v>0</v>
      </c>
      <c r="N16" t="s">
        <v>27</v>
      </c>
      <c r="O16">
        <v>1</v>
      </c>
      <c r="P16" t="s">
        <v>25</v>
      </c>
      <c r="Q16">
        <v>0</v>
      </c>
      <c r="R16" t="s">
        <v>53</v>
      </c>
      <c r="S16">
        <v>0</v>
      </c>
      <c r="T16" t="s">
        <v>32</v>
      </c>
      <c r="U16">
        <v>0</v>
      </c>
    </row>
    <row r="17" spans="1:21" hidden="1" x14ac:dyDescent="0.3">
      <c r="A17" t="s">
        <v>15</v>
      </c>
      <c r="B17">
        <v>1</v>
      </c>
      <c r="C17">
        <v>0</v>
      </c>
      <c r="D17" t="e">
        <f t="shared" si="0"/>
        <v>#N/A</v>
      </c>
      <c r="E17" t="e">
        <f t="shared" si="1"/>
        <v>#N/A</v>
      </c>
      <c r="F17">
        <f t="shared" si="2"/>
        <v>0</v>
      </c>
      <c r="G17">
        <f t="shared" si="3"/>
        <v>0</v>
      </c>
      <c r="N17" t="s">
        <v>30</v>
      </c>
      <c r="O17">
        <v>0</v>
      </c>
      <c r="P17" t="s">
        <v>27</v>
      </c>
      <c r="Q17">
        <v>1</v>
      </c>
      <c r="R17" t="s">
        <v>58</v>
      </c>
      <c r="S17">
        <v>0</v>
      </c>
      <c r="T17" t="s">
        <v>38</v>
      </c>
      <c r="U17">
        <v>0</v>
      </c>
    </row>
    <row r="18" spans="1:21" hidden="1" x14ac:dyDescent="0.3">
      <c r="A18" t="s">
        <v>16</v>
      </c>
      <c r="B18">
        <v>1</v>
      </c>
      <c r="C18">
        <v>0</v>
      </c>
      <c r="D18">
        <f t="shared" si="0"/>
        <v>0</v>
      </c>
      <c r="E18">
        <f t="shared" si="1"/>
        <v>0</v>
      </c>
      <c r="F18">
        <f t="shared" si="2"/>
        <v>1</v>
      </c>
      <c r="G18">
        <f t="shared" si="3"/>
        <v>1</v>
      </c>
      <c r="N18" t="s">
        <v>31</v>
      </c>
      <c r="O18">
        <v>0</v>
      </c>
      <c r="P18" t="s">
        <v>30</v>
      </c>
      <c r="Q18">
        <v>0</v>
      </c>
      <c r="R18" t="s">
        <v>60</v>
      </c>
      <c r="S18">
        <v>0</v>
      </c>
      <c r="T18" t="s">
        <v>39</v>
      </c>
      <c r="U18">
        <v>1</v>
      </c>
    </row>
    <row r="19" spans="1:21" hidden="1" x14ac:dyDescent="0.3">
      <c r="A19" t="s">
        <v>17</v>
      </c>
      <c r="B19">
        <v>0</v>
      </c>
      <c r="C19">
        <v>0</v>
      </c>
      <c r="D19" t="e">
        <f t="shared" si="0"/>
        <v>#N/A</v>
      </c>
      <c r="E19" t="e">
        <f t="shared" si="1"/>
        <v>#N/A</v>
      </c>
      <c r="F19" t="e">
        <f t="shared" si="2"/>
        <v>#N/A</v>
      </c>
      <c r="G19" t="e">
        <f t="shared" si="3"/>
        <v>#N/A</v>
      </c>
      <c r="N19" t="s">
        <v>36</v>
      </c>
      <c r="O19">
        <v>0</v>
      </c>
      <c r="P19" t="s">
        <v>31</v>
      </c>
      <c r="Q19">
        <v>0</v>
      </c>
      <c r="R19" t="s">
        <v>67</v>
      </c>
      <c r="S19">
        <v>0</v>
      </c>
      <c r="T19" t="s">
        <v>45</v>
      </c>
      <c r="U19">
        <v>1</v>
      </c>
    </row>
    <row r="20" spans="1:21" hidden="1" x14ac:dyDescent="0.3">
      <c r="A20" t="s">
        <v>18</v>
      </c>
      <c r="B20">
        <v>1</v>
      </c>
      <c r="C20">
        <v>0</v>
      </c>
      <c r="D20" t="e">
        <f t="shared" si="0"/>
        <v>#N/A</v>
      </c>
      <c r="E20" t="e">
        <f t="shared" si="1"/>
        <v>#N/A</v>
      </c>
      <c r="F20" t="e">
        <f t="shared" si="2"/>
        <v>#N/A</v>
      </c>
      <c r="G20" t="e">
        <f t="shared" si="3"/>
        <v>#N/A</v>
      </c>
      <c r="N20" t="s">
        <v>49</v>
      </c>
      <c r="O20">
        <v>0</v>
      </c>
      <c r="P20" t="s">
        <v>36</v>
      </c>
      <c r="Q20">
        <v>0</v>
      </c>
      <c r="R20" t="s">
        <v>68</v>
      </c>
      <c r="S20">
        <v>1</v>
      </c>
      <c r="T20" t="s">
        <v>48</v>
      </c>
      <c r="U20">
        <v>0</v>
      </c>
    </row>
    <row r="21" spans="1:21" hidden="1" x14ac:dyDescent="0.3">
      <c r="A21" t="s">
        <v>19</v>
      </c>
      <c r="B21">
        <v>0</v>
      </c>
      <c r="C21">
        <v>0</v>
      </c>
      <c r="D21" t="e">
        <f t="shared" si="0"/>
        <v>#N/A</v>
      </c>
      <c r="E21" t="e">
        <f t="shared" si="1"/>
        <v>#N/A</v>
      </c>
      <c r="F21" t="e">
        <f t="shared" si="2"/>
        <v>#N/A</v>
      </c>
      <c r="G21" t="e">
        <f t="shared" si="3"/>
        <v>#N/A</v>
      </c>
      <c r="N21" t="s">
        <v>62</v>
      </c>
      <c r="O21">
        <v>0</v>
      </c>
      <c r="P21" t="s">
        <v>48</v>
      </c>
      <c r="Q21">
        <v>0</v>
      </c>
      <c r="R21" t="s">
        <v>80</v>
      </c>
      <c r="S21">
        <v>0</v>
      </c>
      <c r="T21" t="s">
        <v>49</v>
      </c>
      <c r="U21">
        <v>0</v>
      </c>
    </row>
    <row r="22" spans="1:21" hidden="1" x14ac:dyDescent="0.3">
      <c r="A22" t="s">
        <v>20</v>
      </c>
      <c r="B22">
        <v>0</v>
      </c>
      <c r="C22">
        <v>0</v>
      </c>
      <c r="D22">
        <f t="shared" si="0"/>
        <v>0</v>
      </c>
      <c r="E22">
        <f t="shared" si="1"/>
        <v>0</v>
      </c>
      <c r="F22" t="e">
        <f t="shared" si="2"/>
        <v>#N/A</v>
      </c>
      <c r="G22" t="e">
        <f t="shared" si="3"/>
        <v>#N/A</v>
      </c>
      <c r="N22" t="s">
        <v>65</v>
      </c>
      <c r="O22">
        <v>0</v>
      </c>
      <c r="P22" t="s">
        <v>49</v>
      </c>
      <c r="Q22">
        <v>0</v>
      </c>
      <c r="R22" t="s">
        <v>81</v>
      </c>
      <c r="S22">
        <v>0</v>
      </c>
      <c r="T22" t="s">
        <v>53</v>
      </c>
      <c r="U22">
        <v>0</v>
      </c>
    </row>
    <row r="23" spans="1:21" hidden="1" x14ac:dyDescent="0.3">
      <c r="A23" t="s">
        <v>21</v>
      </c>
      <c r="B23">
        <v>0</v>
      </c>
      <c r="C23">
        <v>0</v>
      </c>
      <c r="D23">
        <f t="shared" si="0"/>
        <v>0</v>
      </c>
      <c r="E23">
        <f t="shared" si="1"/>
        <v>0</v>
      </c>
      <c r="F23" t="e">
        <f t="shared" si="2"/>
        <v>#N/A</v>
      </c>
      <c r="G23" t="e">
        <f t="shared" si="3"/>
        <v>#N/A</v>
      </c>
      <c r="N23" t="s">
        <v>66</v>
      </c>
      <c r="O23">
        <v>0</v>
      </c>
      <c r="P23" t="s">
        <v>51</v>
      </c>
      <c r="Q23">
        <v>0</v>
      </c>
      <c r="R23" t="s">
        <v>82</v>
      </c>
      <c r="S23">
        <v>0</v>
      </c>
      <c r="T23" t="s">
        <v>54</v>
      </c>
      <c r="U23">
        <v>0</v>
      </c>
    </row>
    <row r="24" spans="1:21" hidden="1" x14ac:dyDescent="0.3">
      <c r="A24" t="s">
        <v>22</v>
      </c>
      <c r="B24">
        <v>0</v>
      </c>
      <c r="C24">
        <v>0</v>
      </c>
      <c r="D24" t="e">
        <f t="shared" si="0"/>
        <v>#N/A</v>
      </c>
      <c r="E24" t="e">
        <f t="shared" si="1"/>
        <v>#N/A</v>
      </c>
      <c r="F24" t="e">
        <f t="shared" si="2"/>
        <v>#N/A</v>
      </c>
      <c r="G24" t="e">
        <f t="shared" si="3"/>
        <v>#N/A</v>
      </c>
      <c r="N24" t="s">
        <v>67</v>
      </c>
      <c r="O24">
        <v>0</v>
      </c>
      <c r="P24" t="s">
        <v>56</v>
      </c>
      <c r="Q24">
        <v>1</v>
      </c>
      <c r="R24" t="s">
        <v>83</v>
      </c>
      <c r="S24">
        <v>0</v>
      </c>
      <c r="T24" t="s">
        <v>56</v>
      </c>
      <c r="U24">
        <v>0</v>
      </c>
    </row>
    <row r="25" spans="1:21" hidden="1" x14ac:dyDescent="0.3">
      <c r="A25" t="s">
        <v>23</v>
      </c>
      <c r="B25">
        <v>1</v>
      </c>
      <c r="C25">
        <v>0</v>
      </c>
      <c r="D25">
        <f t="shared" si="0"/>
        <v>0</v>
      </c>
      <c r="E25" t="e">
        <f t="shared" si="1"/>
        <v>#N/A</v>
      </c>
      <c r="F25">
        <f t="shared" si="2"/>
        <v>0</v>
      </c>
      <c r="G25">
        <f t="shared" si="3"/>
        <v>0</v>
      </c>
      <c r="N25" t="s">
        <v>71</v>
      </c>
      <c r="O25">
        <v>0</v>
      </c>
      <c r="P25" t="s">
        <v>58</v>
      </c>
      <c r="Q25">
        <v>0</v>
      </c>
      <c r="R25" t="s">
        <v>94</v>
      </c>
      <c r="S25">
        <v>0</v>
      </c>
      <c r="T25" t="s">
        <v>58</v>
      </c>
      <c r="U25">
        <v>0</v>
      </c>
    </row>
    <row r="26" spans="1:21" hidden="1" x14ac:dyDescent="0.3">
      <c r="A26" t="s">
        <v>24</v>
      </c>
      <c r="B26">
        <v>0</v>
      </c>
      <c r="C26">
        <v>0</v>
      </c>
      <c r="D26">
        <f t="shared" si="0"/>
        <v>0</v>
      </c>
      <c r="E26">
        <f t="shared" si="1"/>
        <v>0</v>
      </c>
      <c r="F26" t="e">
        <f t="shared" si="2"/>
        <v>#N/A</v>
      </c>
      <c r="G26">
        <f t="shared" si="3"/>
        <v>0</v>
      </c>
      <c r="N26" t="s">
        <v>75</v>
      </c>
      <c r="O26">
        <v>0</v>
      </c>
      <c r="P26" t="s">
        <v>65</v>
      </c>
      <c r="Q26">
        <v>0</v>
      </c>
      <c r="R26" t="s">
        <v>97</v>
      </c>
      <c r="S26">
        <v>0</v>
      </c>
      <c r="T26" t="s">
        <v>60</v>
      </c>
      <c r="U26">
        <v>0</v>
      </c>
    </row>
    <row r="27" spans="1:21" hidden="1" x14ac:dyDescent="0.3">
      <c r="A27" t="s">
        <v>25</v>
      </c>
      <c r="B27">
        <v>1</v>
      </c>
      <c r="C27">
        <v>0</v>
      </c>
      <c r="D27" t="e">
        <f t="shared" si="0"/>
        <v>#N/A</v>
      </c>
      <c r="E27">
        <f t="shared" si="1"/>
        <v>0</v>
      </c>
      <c r="F27" t="e">
        <f t="shared" si="2"/>
        <v>#N/A</v>
      </c>
      <c r="G27" t="e">
        <f t="shared" si="3"/>
        <v>#N/A</v>
      </c>
      <c r="N27" t="s">
        <v>80</v>
      </c>
      <c r="O27">
        <v>1</v>
      </c>
      <c r="P27" t="s">
        <v>66</v>
      </c>
      <c r="Q27">
        <v>0</v>
      </c>
      <c r="R27" t="s">
        <v>98</v>
      </c>
      <c r="S27">
        <v>0</v>
      </c>
      <c r="T27" t="s">
        <v>65</v>
      </c>
      <c r="U27">
        <v>0</v>
      </c>
    </row>
    <row r="28" spans="1:21" hidden="1" x14ac:dyDescent="0.3">
      <c r="A28" t="s">
        <v>26</v>
      </c>
      <c r="B28">
        <v>1</v>
      </c>
      <c r="C28">
        <v>0</v>
      </c>
      <c r="D28" t="e">
        <f t="shared" si="0"/>
        <v>#N/A</v>
      </c>
      <c r="E28" t="e">
        <f t="shared" si="1"/>
        <v>#N/A</v>
      </c>
      <c r="F28">
        <f t="shared" si="2"/>
        <v>0</v>
      </c>
      <c r="G28">
        <f t="shared" si="3"/>
        <v>0</v>
      </c>
      <c r="N28" t="s">
        <v>83</v>
      </c>
      <c r="O28">
        <v>0</v>
      </c>
      <c r="P28" t="s">
        <v>67</v>
      </c>
      <c r="Q28">
        <v>0</v>
      </c>
      <c r="R28" t="s">
        <v>101</v>
      </c>
      <c r="S28">
        <v>1</v>
      </c>
      <c r="T28" t="s">
        <v>67</v>
      </c>
      <c r="U28">
        <v>0</v>
      </c>
    </row>
    <row r="29" spans="1:21" hidden="1" x14ac:dyDescent="0.3">
      <c r="A29" t="s">
        <v>27</v>
      </c>
      <c r="B29">
        <v>0</v>
      </c>
      <c r="C29">
        <v>0</v>
      </c>
      <c r="D29">
        <f t="shared" si="0"/>
        <v>1</v>
      </c>
      <c r="E29">
        <f t="shared" si="1"/>
        <v>1</v>
      </c>
      <c r="F29" t="e">
        <f t="shared" si="2"/>
        <v>#N/A</v>
      </c>
      <c r="G29" t="e">
        <f t="shared" si="3"/>
        <v>#N/A</v>
      </c>
      <c r="N29" t="s">
        <v>86</v>
      </c>
      <c r="O29">
        <v>0</v>
      </c>
      <c r="P29" t="s">
        <v>71</v>
      </c>
      <c r="Q29">
        <v>0</v>
      </c>
      <c r="R29" t="s">
        <v>102</v>
      </c>
      <c r="S29">
        <v>0</v>
      </c>
      <c r="T29" t="s">
        <v>68</v>
      </c>
      <c r="U29">
        <v>1</v>
      </c>
    </row>
    <row r="30" spans="1:21" hidden="1" x14ac:dyDescent="0.3">
      <c r="A30" t="s">
        <v>28</v>
      </c>
      <c r="B30">
        <v>1</v>
      </c>
      <c r="C30">
        <v>1</v>
      </c>
      <c r="D30" t="e">
        <f t="shared" si="0"/>
        <v>#N/A</v>
      </c>
      <c r="E30" t="e">
        <f t="shared" si="1"/>
        <v>#N/A</v>
      </c>
      <c r="F30" t="e">
        <f t="shared" si="2"/>
        <v>#N/A</v>
      </c>
      <c r="G30" t="e">
        <f t="shared" si="3"/>
        <v>#N/A</v>
      </c>
      <c r="N30" t="s">
        <v>88</v>
      </c>
      <c r="O30">
        <v>0</v>
      </c>
      <c r="P30" t="s">
        <v>72</v>
      </c>
      <c r="Q30">
        <v>0</v>
      </c>
      <c r="R30" t="s">
        <v>103</v>
      </c>
      <c r="S30">
        <v>0</v>
      </c>
      <c r="T30" t="s">
        <v>81</v>
      </c>
      <c r="U30">
        <v>0</v>
      </c>
    </row>
    <row r="31" spans="1:21" hidden="1" x14ac:dyDescent="0.3">
      <c r="A31" t="s">
        <v>29</v>
      </c>
      <c r="B31">
        <v>1</v>
      </c>
      <c r="C31">
        <v>0</v>
      </c>
      <c r="D31" t="e">
        <f t="shared" si="0"/>
        <v>#N/A</v>
      </c>
      <c r="E31" t="e">
        <f t="shared" si="1"/>
        <v>#N/A</v>
      </c>
      <c r="F31">
        <f t="shared" si="2"/>
        <v>0</v>
      </c>
      <c r="G31">
        <f t="shared" si="3"/>
        <v>0</v>
      </c>
      <c r="N31" t="s">
        <v>89</v>
      </c>
      <c r="O31">
        <v>0</v>
      </c>
      <c r="P31" t="s">
        <v>75</v>
      </c>
      <c r="Q31">
        <v>0</v>
      </c>
      <c r="R31" t="s">
        <v>104</v>
      </c>
      <c r="S31">
        <v>1</v>
      </c>
      <c r="T31" t="s">
        <v>82</v>
      </c>
      <c r="U31">
        <v>0</v>
      </c>
    </row>
    <row r="32" spans="1:21" hidden="1" x14ac:dyDescent="0.3">
      <c r="A32" t="s">
        <v>30</v>
      </c>
      <c r="B32">
        <v>0</v>
      </c>
      <c r="C32">
        <v>0</v>
      </c>
      <c r="D32">
        <f t="shared" si="0"/>
        <v>0</v>
      </c>
      <c r="E32">
        <f t="shared" si="1"/>
        <v>0</v>
      </c>
      <c r="F32">
        <f t="shared" si="2"/>
        <v>0</v>
      </c>
      <c r="G32">
        <f t="shared" si="3"/>
        <v>0</v>
      </c>
      <c r="N32" t="s">
        <v>93</v>
      </c>
      <c r="O32">
        <v>0</v>
      </c>
      <c r="P32" t="s">
        <v>79</v>
      </c>
      <c r="Q32">
        <v>1</v>
      </c>
      <c r="R32" t="s">
        <v>105</v>
      </c>
      <c r="S32">
        <v>1</v>
      </c>
      <c r="T32" t="s">
        <v>83</v>
      </c>
      <c r="U32">
        <v>0</v>
      </c>
    </row>
    <row r="33" spans="1:21" hidden="1" x14ac:dyDescent="0.3">
      <c r="A33" t="s">
        <v>31</v>
      </c>
      <c r="B33">
        <v>0</v>
      </c>
      <c r="C33">
        <v>0</v>
      </c>
      <c r="D33">
        <f t="shared" si="0"/>
        <v>0</v>
      </c>
      <c r="E33">
        <f t="shared" si="1"/>
        <v>0</v>
      </c>
      <c r="F33" t="e">
        <f t="shared" si="2"/>
        <v>#N/A</v>
      </c>
      <c r="G33">
        <f t="shared" si="3"/>
        <v>0</v>
      </c>
      <c r="N33" t="s">
        <v>94</v>
      </c>
      <c r="O33">
        <v>0</v>
      </c>
      <c r="P33" t="s">
        <v>80</v>
      </c>
      <c r="Q33">
        <v>1</v>
      </c>
      <c r="R33" t="s">
        <v>106</v>
      </c>
      <c r="S33">
        <v>1</v>
      </c>
      <c r="T33" t="s">
        <v>86</v>
      </c>
      <c r="U33">
        <v>1</v>
      </c>
    </row>
    <row r="34" spans="1:21" hidden="1" x14ac:dyDescent="0.3">
      <c r="A34" t="s">
        <v>32</v>
      </c>
      <c r="B34">
        <v>1</v>
      </c>
      <c r="C34">
        <v>1</v>
      </c>
      <c r="D34" t="e">
        <f t="shared" si="0"/>
        <v>#N/A</v>
      </c>
      <c r="E34" t="e">
        <f t="shared" si="1"/>
        <v>#N/A</v>
      </c>
      <c r="F34">
        <f t="shared" si="2"/>
        <v>0</v>
      </c>
      <c r="G34">
        <f t="shared" si="3"/>
        <v>0</v>
      </c>
      <c r="N34" t="s">
        <v>96</v>
      </c>
      <c r="O34">
        <v>1</v>
      </c>
      <c r="P34" t="s">
        <v>81</v>
      </c>
      <c r="Q34">
        <v>0</v>
      </c>
      <c r="R34" t="s">
        <v>107</v>
      </c>
      <c r="S34">
        <v>1</v>
      </c>
      <c r="T34" t="s">
        <v>88</v>
      </c>
      <c r="U34">
        <v>1</v>
      </c>
    </row>
    <row r="35" spans="1:21" hidden="1" x14ac:dyDescent="0.3">
      <c r="A35" t="s">
        <v>33</v>
      </c>
      <c r="B35">
        <v>1</v>
      </c>
      <c r="C35">
        <v>1</v>
      </c>
      <c r="D35" t="e">
        <f t="shared" si="0"/>
        <v>#N/A</v>
      </c>
      <c r="E35" t="e">
        <f t="shared" si="1"/>
        <v>#N/A</v>
      </c>
      <c r="F35" t="e">
        <f t="shared" si="2"/>
        <v>#N/A</v>
      </c>
      <c r="G35" t="e">
        <f t="shared" si="3"/>
        <v>#N/A</v>
      </c>
      <c r="N35" t="s">
        <v>99</v>
      </c>
      <c r="O35">
        <v>1</v>
      </c>
      <c r="P35" t="s">
        <v>82</v>
      </c>
      <c r="Q35">
        <v>0</v>
      </c>
      <c r="R35" t="s">
        <v>108</v>
      </c>
      <c r="S35">
        <v>1</v>
      </c>
      <c r="T35" t="s">
        <v>93</v>
      </c>
      <c r="U35">
        <v>1</v>
      </c>
    </row>
    <row r="36" spans="1:21" hidden="1" x14ac:dyDescent="0.3">
      <c r="A36" t="s">
        <v>34</v>
      </c>
      <c r="B36">
        <v>1</v>
      </c>
      <c r="C36">
        <v>1</v>
      </c>
      <c r="D36" t="e">
        <f t="shared" si="0"/>
        <v>#N/A</v>
      </c>
      <c r="E36" t="e">
        <f t="shared" si="1"/>
        <v>#N/A</v>
      </c>
      <c r="F36" t="e">
        <f t="shared" si="2"/>
        <v>#N/A</v>
      </c>
      <c r="G36" t="e">
        <f t="shared" si="3"/>
        <v>#N/A</v>
      </c>
      <c r="N36" t="s">
        <v>110</v>
      </c>
      <c r="O36">
        <v>1</v>
      </c>
      <c r="P36" t="s">
        <v>83</v>
      </c>
      <c r="Q36">
        <v>0</v>
      </c>
      <c r="R36" t="s">
        <v>109</v>
      </c>
      <c r="S36">
        <v>1</v>
      </c>
      <c r="T36" t="s">
        <v>94</v>
      </c>
      <c r="U36">
        <v>0</v>
      </c>
    </row>
    <row r="37" spans="1:21" hidden="1" x14ac:dyDescent="0.3">
      <c r="A37" t="s">
        <v>35</v>
      </c>
      <c r="B37">
        <v>1</v>
      </c>
      <c r="C37">
        <v>1</v>
      </c>
      <c r="D37" t="e">
        <f t="shared" si="0"/>
        <v>#N/A</v>
      </c>
      <c r="E37" t="e">
        <f t="shared" si="1"/>
        <v>#N/A</v>
      </c>
      <c r="F37" t="e">
        <f t="shared" si="2"/>
        <v>#N/A</v>
      </c>
      <c r="G37" t="e">
        <f t="shared" si="3"/>
        <v>#N/A</v>
      </c>
      <c r="N37" t="s">
        <v>117</v>
      </c>
      <c r="O37">
        <v>0</v>
      </c>
      <c r="P37" t="s">
        <v>86</v>
      </c>
      <c r="Q37">
        <v>0</v>
      </c>
      <c r="R37" t="s">
        <v>110</v>
      </c>
      <c r="S37">
        <v>0</v>
      </c>
      <c r="T37" t="s">
        <v>95</v>
      </c>
      <c r="U37">
        <v>1</v>
      </c>
    </row>
    <row r="38" spans="1:21" hidden="1" x14ac:dyDescent="0.3">
      <c r="A38" t="s">
        <v>36</v>
      </c>
      <c r="B38">
        <v>1</v>
      </c>
      <c r="C38">
        <v>0</v>
      </c>
      <c r="D38">
        <f t="shared" si="0"/>
        <v>0</v>
      </c>
      <c r="E38">
        <f t="shared" si="1"/>
        <v>0</v>
      </c>
      <c r="F38" t="e">
        <f t="shared" si="2"/>
        <v>#N/A</v>
      </c>
      <c r="G38" t="e">
        <f t="shared" si="3"/>
        <v>#N/A</v>
      </c>
      <c r="N38" t="s">
        <v>118</v>
      </c>
      <c r="O38">
        <v>0</v>
      </c>
      <c r="P38" t="s">
        <v>88</v>
      </c>
      <c r="Q38">
        <v>1</v>
      </c>
      <c r="R38" t="s">
        <v>114</v>
      </c>
      <c r="S38">
        <v>1</v>
      </c>
      <c r="T38" t="s">
        <v>96</v>
      </c>
      <c r="U38">
        <v>1</v>
      </c>
    </row>
    <row r="39" spans="1:21" hidden="1" x14ac:dyDescent="0.3">
      <c r="A39" t="s">
        <v>37</v>
      </c>
      <c r="B39">
        <v>1</v>
      </c>
      <c r="C39">
        <v>1</v>
      </c>
      <c r="D39" t="e">
        <f t="shared" si="0"/>
        <v>#N/A</v>
      </c>
      <c r="E39" t="e">
        <f t="shared" si="1"/>
        <v>#N/A</v>
      </c>
      <c r="F39" t="e">
        <f t="shared" si="2"/>
        <v>#N/A</v>
      </c>
      <c r="G39" t="e">
        <f t="shared" si="3"/>
        <v>#N/A</v>
      </c>
      <c r="N39" t="s">
        <v>119</v>
      </c>
      <c r="O39">
        <v>0</v>
      </c>
      <c r="P39" t="s">
        <v>89</v>
      </c>
      <c r="Q39">
        <v>1</v>
      </c>
      <c r="R39" t="s">
        <v>115</v>
      </c>
      <c r="S39">
        <v>0</v>
      </c>
      <c r="T39" t="s">
        <v>97</v>
      </c>
      <c r="U39">
        <v>0</v>
      </c>
    </row>
    <row r="40" spans="1:21" hidden="1" x14ac:dyDescent="0.3">
      <c r="A40" t="s">
        <v>38</v>
      </c>
      <c r="B40">
        <v>1</v>
      </c>
      <c r="C40">
        <v>1</v>
      </c>
      <c r="D40" t="e">
        <f t="shared" si="0"/>
        <v>#N/A</v>
      </c>
      <c r="E40" t="e">
        <f t="shared" si="1"/>
        <v>#N/A</v>
      </c>
      <c r="F40" t="e">
        <f t="shared" si="2"/>
        <v>#N/A</v>
      </c>
      <c r="G40">
        <f t="shared" si="3"/>
        <v>0</v>
      </c>
      <c r="N40" t="s">
        <v>121</v>
      </c>
      <c r="O40">
        <v>0</v>
      </c>
      <c r="P40" t="s">
        <v>93</v>
      </c>
      <c r="Q40">
        <v>1</v>
      </c>
      <c r="R40" t="s">
        <v>116</v>
      </c>
      <c r="S40">
        <v>1</v>
      </c>
      <c r="T40" t="s">
        <v>98</v>
      </c>
      <c r="U40">
        <v>0</v>
      </c>
    </row>
    <row r="41" spans="1:21" hidden="1" x14ac:dyDescent="0.3">
      <c r="A41" t="s">
        <v>39</v>
      </c>
      <c r="B41">
        <v>1</v>
      </c>
      <c r="C41">
        <v>1</v>
      </c>
      <c r="D41" t="e">
        <f t="shared" si="0"/>
        <v>#N/A</v>
      </c>
      <c r="E41" t="e">
        <f t="shared" si="1"/>
        <v>#N/A</v>
      </c>
      <c r="F41" t="e">
        <f t="shared" si="2"/>
        <v>#N/A</v>
      </c>
      <c r="G41">
        <f t="shared" si="3"/>
        <v>1</v>
      </c>
      <c r="N41" t="s">
        <v>122</v>
      </c>
      <c r="O41">
        <v>0</v>
      </c>
      <c r="P41" t="s">
        <v>96</v>
      </c>
      <c r="Q41">
        <v>0</v>
      </c>
      <c r="R41" t="s">
        <v>121</v>
      </c>
      <c r="S41">
        <v>1</v>
      </c>
      <c r="T41" t="s">
        <v>101</v>
      </c>
      <c r="U41">
        <v>0</v>
      </c>
    </row>
    <row r="42" spans="1:21" hidden="1" x14ac:dyDescent="0.3">
      <c r="A42" t="s">
        <v>40</v>
      </c>
      <c r="B42">
        <v>1</v>
      </c>
      <c r="C42">
        <v>1</v>
      </c>
      <c r="D42" t="e">
        <f t="shared" si="0"/>
        <v>#N/A</v>
      </c>
      <c r="E42" t="e">
        <f t="shared" si="1"/>
        <v>#N/A</v>
      </c>
      <c r="F42" t="e">
        <f t="shared" si="2"/>
        <v>#N/A</v>
      </c>
      <c r="G42" t="e">
        <f t="shared" si="3"/>
        <v>#N/A</v>
      </c>
      <c r="N42" t="s">
        <v>123</v>
      </c>
      <c r="O42">
        <v>0</v>
      </c>
      <c r="P42" t="s">
        <v>97</v>
      </c>
      <c r="Q42">
        <v>0</v>
      </c>
      <c r="R42" t="s">
        <v>123</v>
      </c>
      <c r="S42">
        <v>0</v>
      </c>
      <c r="T42" t="s">
        <v>102</v>
      </c>
      <c r="U42">
        <v>0</v>
      </c>
    </row>
    <row r="43" spans="1:21" hidden="1" x14ac:dyDescent="0.3">
      <c r="A43" t="s">
        <v>41</v>
      </c>
      <c r="B43">
        <v>1</v>
      </c>
      <c r="C43">
        <v>0</v>
      </c>
      <c r="D43" t="e">
        <f t="shared" si="0"/>
        <v>#N/A</v>
      </c>
      <c r="E43" t="e">
        <f t="shared" si="1"/>
        <v>#N/A</v>
      </c>
      <c r="F43" t="e">
        <f t="shared" si="2"/>
        <v>#N/A</v>
      </c>
      <c r="G43" t="e">
        <f t="shared" si="3"/>
        <v>#N/A</v>
      </c>
      <c r="N43" t="s">
        <v>131</v>
      </c>
      <c r="O43">
        <v>1</v>
      </c>
      <c r="P43" t="s">
        <v>99</v>
      </c>
      <c r="Q43">
        <v>0</v>
      </c>
      <c r="R43" t="s">
        <v>138</v>
      </c>
      <c r="S43">
        <v>0</v>
      </c>
      <c r="T43" t="s">
        <v>103</v>
      </c>
      <c r="U43">
        <v>1</v>
      </c>
    </row>
    <row r="44" spans="1:21" hidden="1" x14ac:dyDescent="0.3">
      <c r="A44" t="s">
        <v>42</v>
      </c>
      <c r="B44">
        <v>1</v>
      </c>
      <c r="C44">
        <v>1</v>
      </c>
      <c r="D44" t="e">
        <f t="shared" si="0"/>
        <v>#N/A</v>
      </c>
      <c r="E44" t="e">
        <f t="shared" si="1"/>
        <v>#N/A</v>
      </c>
      <c r="F44" t="e">
        <f t="shared" si="2"/>
        <v>#N/A</v>
      </c>
      <c r="G44" t="e">
        <f t="shared" si="3"/>
        <v>#N/A</v>
      </c>
      <c r="N44" t="s">
        <v>132</v>
      </c>
      <c r="O44">
        <v>1</v>
      </c>
      <c r="P44" t="s">
        <v>100</v>
      </c>
      <c r="Q44">
        <v>0</v>
      </c>
      <c r="R44" t="s">
        <v>139</v>
      </c>
      <c r="S44">
        <v>0</v>
      </c>
      <c r="T44" t="s">
        <v>104</v>
      </c>
      <c r="U44">
        <v>1</v>
      </c>
    </row>
    <row r="45" spans="1:21" hidden="1" x14ac:dyDescent="0.3">
      <c r="A45" t="s">
        <v>43</v>
      </c>
      <c r="B45">
        <v>1</v>
      </c>
      <c r="C45">
        <v>1</v>
      </c>
      <c r="D45" t="e">
        <f t="shared" si="0"/>
        <v>#N/A</v>
      </c>
      <c r="E45" t="e">
        <f t="shared" si="1"/>
        <v>#N/A</v>
      </c>
      <c r="F45" t="e">
        <f t="shared" si="2"/>
        <v>#N/A</v>
      </c>
      <c r="G45" t="e">
        <f t="shared" si="3"/>
        <v>#N/A</v>
      </c>
      <c r="N45" t="s">
        <v>133</v>
      </c>
      <c r="O45">
        <v>1</v>
      </c>
      <c r="P45" t="s">
        <v>101</v>
      </c>
      <c r="Q45">
        <v>0</v>
      </c>
      <c r="R45" t="s">
        <v>148</v>
      </c>
      <c r="S45">
        <v>0</v>
      </c>
      <c r="T45" t="s">
        <v>105</v>
      </c>
      <c r="U45">
        <v>1</v>
      </c>
    </row>
    <row r="46" spans="1:21" hidden="1" x14ac:dyDescent="0.3">
      <c r="A46" t="s">
        <v>44</v>
      </c>
      <c r="B46">
        <v>1</v>
      </c>
      <c r="C46">
        <v>1</v>
      </c>
      <c r="D46" t="e">
        <f t="shared" si="0"/>
        <v>#N/A</v>
      </c>
      <c r="E46" t="e">
        <f t="shared" si="1"/>
        <v>#N/A</v>
      </c>
      <c r="F46" t="e">
        <f t="shared" si="2"/>
        <v>#N/A</v>
      </c>
      <c r="G46" t="e">
        <f t="shared" si="3"/>
        <v>#N/A</v>
      </c>
      <c r="N46" t="s">
        <v>134</v>
      </c>
      <c r="O46">
        <v>0</v>
      </c>
      <c r="P46" t="s">
        <v>102</v>
      </c>
      <c r="Q46">
        <v>0</v>
      </c>
      <c r="R46" t="s">
        <v>149</v>
      </c>
      <c r="S46">
        <v>1</v>
      </c>
      <c r="T46" t="s">
        <v>106</v>
      </c>
      <c r="U46">
        <v>1</v>
      </c>
    </row>
    <row r="47" spans="1:21" hidden="1" x14ac:dyDescent="0.3">
      <c r="A47" t="s">
        <v>45</v>
      </c>
      <c r="B47">
        <v>1</v>
      </c>
      <c r="C47">
        <v>1</v>
      </c>
      <c r="D47" t="e">
        <f t="shared" si="0"/>
        <v>#N/A</v>
      </c>
      <c r="E47" t="e">
        <f t="shared" si="1"/>
        <v>#N/A</v>
      </c>
      <c r="F47" t="e">
        <f t="shared" si="2"/>
        <v>#N/A</v>
      </c>
      <c r="G47">
        <f t="shared" si="3"/>
        <v>1</v>
      </c>
      <c r="N47" t="s">
        <v>135</v>
      </c>
      <c r="O47">
        <v>0</v>
      </c>
      <c r="P47" t="s">
        <v>103</v>
      </c>
      <c r="Q47">
        <v>0</v>
      </c>
      <c r="R47" t="s">
        <v>150</v>
      </c>
      <c r="S47">
        <v>0</v>
      </c>
      <c r="T47" t="s">
        <v>107</v>
      </c>
      <c r="U47">
        <v>1</v>
      </c>
    </row>
    <row r="48" spans="1:21" hidden="1" x14ac:dyDescent="0.3">
      <c r="A48" t="s">
        <v>46</v>
      </c>
      <c r="B48">
        <v>1</v>
      </c>
      <c r="C48">
        <v>1</v>
      </c>
      <c r="D48" t="e">
        <f t="shared" si="0"/>
        <v>#N/A</v>
      </c>
      <c r="E48" t="e">
        <f t="shared" si="1"/>
        <v>#N/A</v>
      </c>
      <c r="F48" t="e">
        <f t="shared" si="2"/>
        <v>#N/A</v>
      </c>
      <c r="G48" t="e">
        <f t="shared" si="3"/>
        <v>#N/A</v>
      </c>
      <c r="N48" t="s">
        <v>136</v>
      </c>
      <c r="O48">
        <v>1</v>
      </c>
      <c r="P48" t="s">
        <v>110</v>
      </c>
      <c r="Q48">
        <v>0</v>
      </c>
      <c r="R48" t="s">
        <v>152</v>
      </c>
      <c r="S48">
        <v>0</v>
      </c>
      <c r="T48" t="s">
        <v>108</v>
      </c>
      <c r="U48">
        <v>1</v>
      </c>
    </row>
    <row r="49" spans="1:21" hidden="1" x14ac:dyDescent="0.3">
      <c r="A49" t="s">
        <v>47</v>
      </c>
      <c r="B49">
        <v>1</v>
      </c>
      <c r="C49">
        <v>1</v>
      </c>
      <c r="D49" t="e">
        <f t="shared" si="0"/>
        <v>#N/A</v>
      </c>
      <c r="E49" t="e">
        <f t="shared" si="1"/>
        <v>#N/A</v>
      </c>
      <c r="F49" t="e">
        <f t="shared" si="2"/>
        <v>#N/A</v>
      </c>
      <c r="G49" t="e">
        <f t="shared" si="3"/>
        <v>#N/A</v>
      </c>
      <c r="N49" t="s">
        <v>139</v>
      </c>
      <c r="O49">
        <v>1</v>
      </c>
      <c r="P49" t="s">
        <v>113</v>
      </c>
      <c r="Q49">
        <v>0</v>
      </c>
      <c r="R49" t="s">
        <v>155</v>
      </c>
      <c r="S49">
        <v>0</v>
      </c>
      <c r="T49" t="s">
        <v>109</v>
      </c>
      <c r="U49">
        <v>1</v>
      </c>
    </row>
    <row r="50" spans="1:21" hidden="1" x14ac:dyDescent="0.3">
      <c r="A50" t="s">
        <v>48</v>
      </c>
      <c r="B50">
        <v>1</v>
      </c>
      <c r="C50">
        <v>0</v>
      </c>
      <c r="D50" t="e">
        <f t="shared" si="0"/>
        <v>#N/A</v>
      </c>
      <c r="E50">
        <f t="shared" si="1"/>
        <v>0</v>
      </c>
      <c r="F50">
        <f t="shared" si="2"/>
        <v>0</v>
      </c>
      <c r="G50">
        <f t="shared" si="3"/>
        <v>0</v>
      </c>
      <c r="N50" t="s">
        <v>142</v>
      </c>
      <c r="O50">
        <v>0</v>
      </c>
      <c r="P50" t="s">
        <v>114</v>
      </c>
      <c r="Q50">
        <v>0</v>
      </c>
      <c r="R50" t="s">
        <v>156</v>
      </c>
      <c r="S50">
        <v>0</v>
      </c>
      <c r="T50" t="s">
        <v>110</v>
      </c>
      <c r="U50">
        <v>0</v>
      </c>
    </row>
    <row r="51" spans="1:21" hidden="1" x14ac:dyDescent="0.3">
      <c r="A51" t="s">
        <v>49</v>
      </c>
      <c r="B51">
        <v>0</v>
      </c>
      <c r="C51">
        <v>0</v>
      </c>
      <c r="D51">
        <f t="shared" si="0"/>
        <v>0</v>
      </c>
      <c r="E51">
        <f t="shared" si="1"/>
        <v>0</v>
      </c>
      <c r="F51" t="e">
        <f t="shared" si="2"/>
        <v>#N/A</v>
      </c>
      <c r="G51">
        <f t="shared" si="3"/>
        <v>0</v>
      </c>
      <c r="N51" t="s">
        <v>143</v>
      </c>
      <c r="O51">
        <v>1</v>
      </c>
      <c r="P51" t="s">
        <v>117</v>
      </c>
      <c r="Q51">
        <v>0</v>
      </c>
      <c r="R51" t="s">
        <v>159</v>
      </c>
      <c r="S51">
        <v>0</v>
      </c>
      <c r="T51" t="s">
        <v>113</v>
      </c>
      <c r="U51">
        <v>1</v>
      </c>
    </row>
    <row r="52" spans="1:21" hidden="1" x14ac:dyDescent="0.3">
      <c r="A52" t="s">
        <v>50</v>
      </c>
      <c r="B52">
        <v>1</v>
      </c>
      <c r="C52">
        <v>0</v>
      </c>
      <c r="D52" t="e">
        <f t="shared" si="0"/>
        <v>#N/A</v>
      </c>
      <c r="E52" t="e">
        <f t="shared" si="1"/>
        <v>#N/A</v>
      </c>
      <c r="F52" t="e">
        <f t="shared" si="2"/>
        <v>#N/A</v>
      </c>
      <c r="G52" t="e">
        <f t="shared" si="3"/>
        <v>#N/A</v>
      </c>
      <c r="N52" t="s">
        <v>146</v>
      </c>
      <c r="O52">
        <v>1</v>
      </c>
      <c r="P52" t="s">
        <v>118</v>
      </c>
      <c r="Q52">
        <v>0</v>
      </c>
      <c r="R52" t="s">
        <v>167</v>
      </c>
      <c r="S52">
        <v>0</v>
      </c>
      <c r="T52" t="s">
        <v>114</v>
      </c>
      <c r="U52">
        <v>1</v>
      </c>
    </row>
    <row r="53" spans="1:21" hidden="1" x14ac:dyDescent="0.3">
      <c r="A53" t="s">
        <v>51</v>
      </c>
      <c r="B53">
        <v>0</v>
      </c>
      <c r="C53">
        <v>0</v>
      </c>
      <c r="D53" t="e">
        <f t="shared" si="0"/>
        <v>#N/A</v>
      </c>
      <c r="E53">
        <f t="shared" si="1"/>
        <v>0</v>
      </c>
      <c r="F53" t="e">
        <f t="shared" si="2"/>
        <v>#N/A</v>
      </c>
      <c r="G53" t="e">
        <f t="shared" si="3"/>
        <v>#N/A</v>
      </c>
      <c r="N53" t="s">
        <v>149</v>
      </c>
      <c r="O53">
        <v>1</v>
      </c>
      <c r="P53" t="s">
        <v>119</v>
      </c>
      <c r="Q53">
        <v>0</v>
      </c>
      <c r="R53" t="s">
        <v>168</v>
      </c>
      <c r="S53">
        <v>1</v>
      </c>
      <c r="T53" t="s">
        <v>116</v>
      </c>
      <c r="U53">
        <v>1</v>
      </c>
    </row>
    <row r="54" spans="1:21" hidden="1" x14ac:dyDescent="0.3">
      <c r="A54" t="s">
        <v>52</v>
      </c>
      <c r="B54">
        <v>0</v>
      </c>
      <c r="C54">
        <v>0</v>
      </c>
      <c r="D54" t="e">
        <f t="shared" si="0"/>
        <v>#N/A</v>
      </c>
      <c r="E54" t="e">
        <f t="shared" si="1"/>
        <v>#N/A</v>
      </c>
      <c r="F54" t="e">
        <f t="shared" si="2"/>
        <v>#N/A</v>
      </c>
      <c r="G54" t="e">
        <f t="shared" si="3"/>
        <v>#N/A</v>
      </c>
      <c r="N54" t="s">
        <v>155</v>
      </c>
      <c r="O54">
        <v>1</v>
      </c>
      <c r="P54" t="s">
        <v>121</v>
      </c>
      <c r="Q54">
        <v>0</v>
      </c>
      <c r="R54" t="s">
        <v>169</v>
      </c>
      <c r="S54">
        <v>0</v>
      </c>
      <c r="T54" t="s">
        <v>121</v>
      </c>
      <c r="U54">
        <v>0</v>
      </c>
    </row>
    <row r="55" spans="1:21" hidden="1" x14ac:dyDescent="0.3">
      <c r="A55" t="s">
        <v>53</v>
      </c>
      <c r="B55">
        <v>1</v>
      </c>
      <c r="C55">
        <v>0</v>
      </c>
      <c r="D55" t="e">
        <f t="shared" si="0"/>
        <v>#N/A</v>
      </c>
      <c r="E55" t="e">
        <f t="shared" si="1"/>
        <v>#N/A</v>
      </c>
      <c r="F55">
        <f t="shared" si="2"/>
        <v>0</v>
      </c>
      <c r="G55">
        <f t="shared" si="3"/>
        <v>0</v>
      </c>
      <c r="N55" t="s">
        <v>160</v>
      </c>
      <c r="O55">
        <v>0</v>
      </c>
      <c r="P55" t="s">
        <v>122</v>
      </c>
      <c r="Q55">
        <v>0</v>
      </c>
      <c r="R55" t="s">
        <v>172</v>
      </c>
      <c r="S55">
        <v>0</v>
      </c>
      <c r="T55" t="s">
        <v>123</v>
      </c>
      <c r="U55">
        <v>0</v>
      </c>
    </row>
    <row r="56" spans="1:21" hidden="1" x14ac:dyDescent="0.3">
      <c r="A56" t="s">
        <v>54</v>
      </c>
      <c r="B56">
        <v>0</v>
      </c>
      <c r="C56">
        <v>0</v>
      </c>
      <c r="D56" t="e">
        <f t="shared" si="0"/>
        <v>#N/A</v>
      </c>
      <c r="E56" t="e">
        <f t="shared" si="1"/>
        <v>#N/A</v>
      </c>
      <c r="F56" t="e">
        <f t="shared" si="2"/>
        <v>#N/A</v>
      </c>
      <c r="G56">
        <f t="shared" si="3"/>
        <v>0</v>
      </c>
      <c r="N56" t="s">
        <v>161</v>
      </c>
      <c r="O56">
        <v>0</v>
      </c>
      <c r="P56" t="s">
        <v>123</v>
      </c>
      <c r="Q56">
        <v>0</v>
      </c>
      <c r="R56" t="s">
        <v>176</v>
      </c>
      <c r="S56">
        <v>0</v>
      </c>
      <c r="T56" t="s">
        <v>138</v>
      </c>
      <c r="U56">
        <v>0</v>
      </c>
    </row>
    <row r="57" spans="1:21" hidden="1" x14ac:dyDescent="0.3">
      <c r="A57" t="s">
        <v>55</v>
      </c>
      <c r="B57">
        <v>0</v>
      </c>
      <c r="C57">
        <v>0</v>
      </c>
      <c r="D57" t="e">
        <f t="shared" si="0"/>
        <v>#N/A</v>
      </c>
      <c r="E57" t="e">
        <f t="shared" si="1"/>
        <v>#N/A</v>
      </c>
      <c r="F57" t="e">
        <f t="shared" si="2"/>
        <v>#N/A</v>
      </c>
      <c r="G57" t="e">
        <f t="shared" si="3"/>
        <v>#N/A</v>
      </c>
      <c r="N57" t="s">
        <v>165</v>
      </c>
      <c r="O57">
        <v>0</v>
      </c>
      <c r="P57" t="s">
        <v>124</v>
      </c>
      <c r="Q57">
        <v>1</v>
      </c>
      <c r="R57" t="s">
        <v>177</v>
      </c>
      <c r="S57">
        <v>1</v>
      </c>
      <c r="T57" t="s">
        <v>139</v>
      </c>
      <c r="U57">
        <v>0</v>
      </c>
    </row>
    <row r="58" spans="1:21" hidden="1" x14ac:dyDescent="0.3">
      <c r="A58" t="s">
        <v>56</v>
      </c>
      <c r="B58">
        <v>1</v>
      </c>
      <c r="C58">
        <v>0</v>
      </c>
      <c r="D58" t="e">
        <f t="shared" si="0"/>
        <v>#N/A</v>
      </c>
      <c r="E58">
        <f t="shared" si="1"/>
        <v>1</v>
      </c>
      <c r="F58" t="e">
        <f t="shared" si="2"/>
        <v>#N/A</v>
      </c>
      <c r="G58">
        <f t="shared" si="3"/>
        <v>0</v>
      </c>
      <c r="N58" t="s">
        <v>170</v>
      </c>
      <c r="O58">
        <v>0</v>
      </c>
      <c r="P58" t="s">
        <v>127</v>
      </c>
      <c r="Q58">
        <v>0</v>
      </c>
      <c r="R58" t="s">
        <v>183</v>
      </c>
      <c r="S58">
        <v>1</v>
      </c>
      <c r="T58" t="s">
        <v>147</v>
      </c>
      <c r="U58">
        <v>1</v>
      </c>
    </row>
    <row r="59" spans="1:21" hidden="1" x14ac:dyDescent="0.3">
      <c r="A59" t="s">
        <v>57</v>
      </c>
      <c r="B59">
        <v>0</v>
      </c>
      <c r="C59">
        <v>0</v>
      </c>
      <c r="D59" t="e">
        <f t="shared" si="0"/>
        <v>#N/A</v>
      </c>
      <c r="E59" t="e">
        <f t="shared" si="1"/>
        <v>#N/A</v>
      </c>
      <c r="F59" t="e">
        <f t="shared" si="2"/>
        <v>#N/A</v>
      </c>
      <c r="G59" t="e">
        <f t="shared" si="3"/>
        <v>#N/A</v>
      </c>
      <c r="N59" t="s">
        <v>172</v>
      </c>
      <c r="O59">
        <v>1</v>
      </c>
      <c r="P59" t="s">
        <v>128</v>
      </c>
      <c r="Q59">
        <v>0</v>
      </c>
      <c r="R59" t="s">
        <v>185</v>
      </c>
      <c r="S59">
        <v>0</v>
      </c>
      <c r="T59" t="s">
        <v>148</v>
      </c>
      <c r="U59">
        <v>1</v>
      </c>
    </row>
    <row r="60" spans="1:21" hidden="1" x14ac:dyDescent="0.3">
      <c r="A60" t="s">
        <v>58</v>
      </c>
      <c r="B60">
        <v>1</v>
      </c>
      <c r="C60">
        <v>0</v>
      </c>
      <c r="D60" t="e">
        <f t="shared" si="0"/>
        <v>#N/A</v>
      </c>
      <c r="E60">
        <f t="shared" si="1"/>
        <v>0</v>
      </c>
      <c r="F60">
        <f t="shared" si="2"/>
        <v>0</v>
      </c>
      <c r="G60">
        <f t="shared" si="3"/>
        <v>0</v>
      </c>
      <c r="N60" t="s">
        <v>177</v>
      </c>
      <c r="O60">
        <v>0</v>
      </c>
      <c r="P60" t="s">
        <v>130</v>
      </c>
      <c r="Q60">
        <v>0</v>
      </c>
      <c r="R60" t="s">
        <v>189</v>
      </c>
      <c r="S60">
        <v>0</v>
      </c>
      <c r="T60" t="s">
        <v>149</v>
      </c>
      <c r="U60">
        <v>1</v>
      </c>
    </row>
    <row r="61" spans="1:21" hidden="1" x14ac:dyDescent="0.3">
      <c r="A61" t="s">
        <v>59</v>
      </c>
      <c r="B61">
        <v>1</v>
      </c>
      <c r="C61">
        <v>1</v>
      </c>
      <c r="D61" t="e">
        <f t="shared" si="0"/>
        <v>#N/A</v>
      </c>
      <c r="E61" t="e">
        <f t="shared" si="1"/>
        <v>#N/A</v>
      </c>
      <c r="F61" t="e">
        <f t="shared" si="2"/>
        <v>#N/A</v>
      </c>
      <c r="G61" t="e">
        <f t="shared" si="3"/>
        <v>#N/A</v>
      </c>
      <c r="N61" t="s">
        <v>183</v>
      </c>
      <c r="O61">
        <v>1</v>
      </c>
      <c r="P61" t="s">
        <v>131</v>
      </c>
      <c r="Q61">
        <v>1</v>
      </c>
      <c r="R61" t="s">
        <v>194</v>
      </c>
      <c r="S61">
        <v>1</v>
      </c>
      <c r="T61" t="s">
        <v>150</v>
      </c>
      <c r="U61">
        <v>0</v>
      </c>
    </row>
    <row r="62" spans="1:21" hidden="1" x14ac:dyDescent="0.3">
      <c r="A62" t="s">
        <v>60</v>
      </c>
      <c r="B62">
        <v>1</v>
      </c>
      <c r="C62">
        <v>0</v>
      </c>
      <c r="D62" t="e">
        <f t="shared" si="0"/>
        <v>#N/A</v>
      </c>
      <c r="E62" t="e">
        <f t="shared" si="1"/>
        <v>#N/A</v>
      </c>
      <c r="F62">
        <f t="shared" si="2"/>
        <v>0</v>
      </c>
      <c r="G62">
        <f t="shared" si="3"/>
        <v>0</v>
      </c>
      <c r="N62" t="s">
        <v>186</v>
      </c>
      <c r="O62">
        <v>0</v>
      </c>
      <c r="P62" t="s">
        <v>132</v>
      </c>
      <c r="Q62">
        <v>1</v>
      </c>
      <c r="R62" t="s">
        <v>199</v>
      </c>
      <c r="S62">
        <v>1</v>
      </c>
      <c r="T62" t="s">
        <v>152</v>
      </c>
      <c r="U62">
        <v>1</v>
      </c>
    </row>
    <row r="63" spans="1:21" hidden="1" x14ac:dyDescent="0.3">
      <c r="A63" t="s">
        <v>61</v>
      </c>
      <c r="B63">
        <v>0</v>
      </c>
      <c r="C63">
        <v>0</v>
      </c>
      <c r="D63" t="e">
        <f t="shared" si="0"/>
        <v>#N/A</v>
      </c>
      <c r="E63" t="e">
        <f t="shared" si="1"/>
        <v>#N/A</v>
      </c>
      <c r="F63" t="e">
        <f t="shared" si="2"/>
        <v>#N/A</v>
      </c>
      <c r="G63" t="e">
        <f t="shared" si="3"/>
        <v>#N/A</v>
      </c>
      <c r="N63" t="s">
        <v>189</v>
      </c>
      <c r="O63">
        <v>1</v>
      </c>
      <c r="P63" t="s">
        <v>133</v>
      </c>
      <c r="Q63">
        <v>1</v>
      </c>
      <c r="R63" t="s">
        <v>201</v>
      </c>
      <c r="S63">
        <v>0</v>
      </c>
      <c r="T63" t="s">
        <v>155</v>
      </c>
      <c r="U63">
        <v>0</v>
      </c>
    </row>
    <row r="64" spans="1:21" hidden="1" x14ac:dyDescent="0.3">
      <c r="A64" t="s">
        <v>62</v>
      </c>
      <c r="B64">
        <v>0</v>
      </c>
      <c r="C64">
        <v>0</v>
      </c>
      <c r="D64">
        <f t="shared" si="0"/>
        <v>0</v>
      </c>
      <c r="E64" t="e">
        <f t="shared" si="1"/>
        <v>#N/A</v>
      </c>
      <c r="F64" t="e">
        <f t="shared" si="2"/>
        <v>#N/A</v>
      </c>
      <c r="G64" t="e">
        <f t="shared" si="3"/>
        <v>#N/A</v>
      </c>
      <c r="N64" t="s">
        <v>190</v>
      </c>
      <c r="O64">
        <v>0</v>
      </c>
      <c r="P64" t="s">
        <v>134</v>
      </c>
      <c r="Q64">
        <v>0</v>
      </c>
      <c r="R64" t="s">
        <v>202</v>
      </c>
      <c r="S64">
        <v>0</v>
      </c>
      <c r="T64" t="s">
        <v>156</v>
      </c>
      <c r="U64">
        <v>0</v>
      </c>
    </row>
    <row r="65" spans="1:21" hidden="1" x14ac:dyDescent="0.3">
      <c r="A65" t="s">
        <v>63</v>
      </c>
      <c r="B65">
        <v>1</v>
      </c>
      <c r="C65">
        <v>1</v>
      </c>
      <c r="D65" t="e">
        <f t="shared" si="0"/>
        <v>#N/A</v>
      </c>
      <c r="E65" t="e">
        <f t="shared" si="1"/>
        <v>#N/A</v>
      </c>
      <c r="F65" t="e">
        <f t="shared" si="2"/>
        <v>#N/A</v>
      </c>
      <c r="G65" t="e">
        <f t="shared" si="3"/>
        <v>#N/A</v>
      </c>
      <c r="N65" t="s">
        <v>192</v>
      </c>
      <c r="O65">
        <v>0</v>
      </c>
      <c r="P65" t="s">
        <v>135</v>
      </c>
      <c r="Q65">
        <v>0</v>
      </c>
      <c r="R65" t="s">
        <v>205</v>
      </c>
      <c r="S65">
        <v>1</v>
      </c>
      <c r="T65" t="s">
        <v>159</v>
      </c>
      <c r="U65">
        <v>0</v>
      </c>
    </row>
    <row r="66" spans="1:21" hidden="1" x14ac:dyDescent="0.3">
      <c r="A66" t="s">
        <v>64</v>
      </c>
      <c r="B66">
        <v>0</v>
      </c>
      <c r="C66">
        <v>0</v>
      </c>
      <c r="D66" t="e">
        <f t="shared" si="0"/>
        <v>#N/A</v>
      </c>
      <c r="E66" t="e">
        <f t="shared" si="1"/>
        <v>#N/A</v>
      </c>
      <c r="F66" t="e">
        <f t="shared" si="2"/>
        <v>#N/A</v>
      </c>
      <c r="G66" t="e">
        <f t="shared" si="3"/>
        <v>#N/A</v>
      </c>
      <c r="N66" t="s">
        <v>193</v>
      </c>
      <c r="O66">
        <v>0</v>
      </c>
      <c r="P66" t="s">
        <v>136</v>
      </c>
      <c r="Q66">
        <v>1</v>
      </c>
      <c r="R66" t="s">
        <v>211</v>
      </c>
      <c r="S66">
        <v>0</v>
      </c>
      <c r="T66" t="s">
        <v>167</v>
      </c>
      <c r="U66">
        <v>1</v>
      </c>
    </row>
    <row r="67" spans="1:21" hidden="1" x14ac:dyDescent="0.3">
      <c r="A67" t="s">
        <v>65</v>
      </c>
      <c r="B67">
        <v>0</v>
      </c>
      <c r="C67">
        <v>0</v>
      </c>
      <c r="D67">
        <f t="shared" ref="D67:D130" si="4">VLOOKUP(A67,N$2:O$90,2,FALSE)</f>
        <v>0</v>
      </c>
      <c r="E67">
        <f t="shared" ref="E67:E130" si="5">VLOOKUP(A67,P$2:Q$135,2,FALSE)</f>
        <v>0</v>
      </c>
      <c r="F67" t="e">
        <f t="shared" ref="F67:F130" si="6">VLOOKUP(A67,R$2:S$85,2,FALSE)</f>
        <v>#N/A</v>
      </c>
      <c r="G67">
        <f t="shared" ref="G67:G130" si="7">VLOOKUP(A67,T$2:U$103,2,FALSE)</f>
        <v>0</v>
      </c>
      <c r="N67" t="s">
        <v>211</v>
      </c>
      <c r="O67">
        <v>1</v>
      </c>
      <c r="P67" t="s">
        <v>139</v>
      </c>
      <c r="Q67">
        <v>0</v>
      </c>
      <c r="R67" t="s">
        <v>215</v>
      </c>
      <c r="S67">
        <v>0</v>
      </c>
      <c r="T67" t="s">
        <v>168</v>
      </c>
      <c r="U67">
        <v>1</v>
      </c>
    </row>
    <row r="68" spans="1:21" hidden="1" x14ac:dyDescent="0.3">
      <c r="A68" t="s">
        <v>66</v>
      </c>
      <c r="B68">
        <v>0</v>
      </c>
      <c r="C68">
        <v>0</v>
      </c>
      <c r="D68">
        <f t="shared" si="4"/>
        <v>0</v>
      </c>
      <c r="E68">
        <f t="shared" si="5"/>
        <v>0</v>
      </c>
      <c r="F68" t="e">
        <f t="shared" si="6"/>
        <v>#N/A</v>
      </c>
      <c r="G68" t="e">
        <f t="shared" si="7"/>
        <v>#N/A</v>
      </c>
      <c r="N68" t="s">
        <v>217</v>
      </c>
      <c r="O68">
        <v>1</v>
      </c>
      <c r="P68" t="s">
        <v>141</v>
      </c>
      <c r="Q68">
        <v>0</v>
      </c>
      <c r="R68" t="s">
        <v>219</v>
      </c>
      <c r="S68">
        <v>0</v>
      </c>
      <c r="T68" t="s">
        <v>169</v>
      </c>
      <c r="U68">
        <v>0</v>
      </c>
    </row>
    <row r="69" spans="1:21" hidden="1" x14ac:dyDescent="0.3">
      <c r="A69" t="s">
        <v>67</v>
      </c>
      <c r="B69">
        <v>0</v>
      </c>
      <c r="C69">
        <v>0</v>
      </c>
      <c r="D69">
        <f t="shared" si="4"/>
        <v>0</v>
      </c>
      <c r="E69">
        <f t="shared" si="5"/>
        <v>0</v>
      </c>
      <c r="F69">
        <f t="shared" si="6"/>
        <v>0</v>
      </c>
      <c r="G69">
        <f t="shared" si="7"/>
        <v>0</v>
      </c>
      <c r="N69" t="s">
        <v>218</v>
      </c>
      <c r="O69">
        <v>1</v>
      </c>
      <c r="P69" t="s">
        <v>142</v>
      </c>
      <c r="Q69">
        <v>0</v>
      </c>
      <c r="R69" t="s">
        <v>220</v>
      </c>
      <c r="S69">
        <v>0</v>
      </c>
      <c r="T69" t="s">
        <v>172</v>
      </c>
      <c r="U69">
        <v>0</v>
      </c>
    </row>
    <row r="70" spans="1:21" hidden="1" x14ac:dyDescent="0.3">
      <c r="A70" t="s">
        <v>68</v>
      </c>
      <c r="B70">
        <v>1</v>
      </c>
      <c r="C70">
        <v>0</v>
      </c>
      <c r="D70" t="e">
        <f t="shared" si="4"/>
        <v>#N/A</v>
      </c>
      <c r="E70" t="e">
        <f t="shared" si="5"/>
        <v>#N/A</v>
      </c>
      <c r="F70">
        <f t="shared" si="6"/>
        <v>1</v>
      </c>
      <c r="G70">
        <f t="shared" si="7"/>
        <v>1</v>
      </c>
      <c r="N70" t="s">
        <v>220</v>
      </c>
      <c r="O70">
        <v>0</v>
      </c>
      <c r="P70" t="s">
        <v>143</v>
      </c>
      <c r="Q70">
        <v>1</v>
      </c>
      <c r="R70" t="s">
        <v>221</v>
      </c>
      <c r="S70">
        <v>0</v>
      </c>
      <c r="T70" t="s">
        <v>177</v>
      </c>
      <c r="U70">
        <v>1</v>
      </c>
    </row>
    <row r="71" spans="1:21" hidden="1" x14ac:dyDescent="0.3">
      <c r="A71" t="s">
        <v>69</v>
      </c>
      <c r="B71">
        <v>1</v>
      </c>
      <c r="C71">
        <v>0</v>
      </c>
      <c r="D71" t="e">
        <f t="shared" si="4"/>
        <v>#N/A</v>
      </c>
      <c r="E71" t="e">
        <f t="shared" si="5"/>
        <v>#N/A</v>
      </c>
      <c r="F71" t="e">
        <f t="shared" si="6"/>
        <v>#N/A</v>
      </c>
      <c r="G71" t="e">
        <f t="shared" si="7"/>
        <v>#N/A</v>
      </c>
      <c r="N71" t="s">
        <v>221</v>
      </c>
      <c r="O71">
        <v>0</v>
      </c>
      <c r="P71" t="s">
        <v>145</v>
      </c>
      <c r="Q71">
        <v>0</v>
      </c>
      <c r="R71" t="s">
        <v>222</v>
      </c>
      <c r="S71">
        <v>1</v>
      </c>
      <c r="T71" t="s">
        <v>183</v>
      </c>
      <c r="U71">
        <v>1</v>
      </c>
    </row>
    <row r="72" spans="1:21" hidden="1" x14ac:dyDescent="0.3">
      <c r="A72" t="s">
        <v>70</v>
      </c>
      <c r="B72">
        <v>1</v>
      </c>
      <c r="C72">
        <v>1</v>
      </c>
      <c r="D72" t="e">
        <f t="shared" si="4"/>
        <v>#N/A</v>
      </c>
      <c r="E72" t="e">
        <f t="shared" si="5"/>
        <v>#N/A</v>
      </c>
      <c r="F72" t="e">
        <f t="shared" si="6"/>
        <v>#N/A</v>
      </c>
      <c r="G72" t="e">
        <f t="shared" si="7"/>
        <v>#N/A</v>
      </c>
      <c r="N72" t="s">
        <v>222</v>
      </c>
      <c r="O72">
        <v>1</v>
      </c>
      <c r="P72" t="s">
        <v>146</v>
      </c>
      <c r="Q72">
        <v>1</v>
      </c>
      <c r="R72" t="s">
        <v>228</v>
      </c>
      <c r="S72">
        <v>0</v>
      </c>
      <c r="T72" t="s">
        <v>185</v>
      </c>
      <c r="U72">
        <v>0</v>
      </c>
    </row>
    <row r="73" spans="1:21" hidden="1" x14ac:dyDescent="0.3">
      <c r="A73" t="s">
        <v>71</v>
      </c>
      <c r="B73">
        <v>1</v>
      </c>
      <c r="C73">
        <v>0</v>
      </c>
      <c r="D73">
        <f t="shared" si="4"/>
        <v>0</v>
      </c>
      <c r="E73">
        <f t="shared" si="5"/>
        <v>0</v>
      </c>
      <c r="F73" t="e">
        <f t="shared" si="6"/>
        <v>#N/A</v>
      </c>
      <c r="G73" t="e">
        <f t="shared" si="7"/>
        <v>#N/A</v>
      </c>
      <c r="N73" t="s">
        <v>226</v>
      </c>
      <c r="O73">
        <v>0</v>
      </c>
      <c r="P73" t="s">
        <v>147</v>
      </c>
      <c r="Q73">
        <v>1</v>
      </c>
      <c r="R73" t="s">
        <v>229</v>
      </c>
      <c r="S73">
        <v>1</v>
      </c>
      <c r="T73" t="s">
        <v>189</v>
      </c>
      <c r="U73">
        <v>0</v>
      </c>
    </row>
    <row r="74" spans="1:21" hidden="1" x14ac:dyDescent="0.3">
      <c r="A74" t="s">
        <v>72</v>
      </c>
      <c r="B74">
        <v>1</v>
      </c>
      <c r="C74">
        <v>0</v>
      </c>
      <c r="D74" t="e">
        <f t="shared" si="4"/>
        <v>#N/A</v>
      </c>
      <c r="E74">
        <f t="shared" si="5"/>
        <v>0</v>
      </c>
      <c r="F74" t="e">
        <f t="shared" si="6"/>
        <v>#N/A</v>
      </c>
      <c r="G74" t="e">
        <f t="shared" si="7"/>
        <v>#N/A</v>
      </c>
      <c r="N74" t="s">
        <v>228</v>
      </c>
      <c r="O74">
        <v>0</v>
      </c>
      <c r="P74" t="s">
        <v>148</v>
      </c>
      <c r="Q74">
        <v>1</v>
      </c>
      <c r="R74" t="s">
        <v>237</v>
      </c>
      <c r="S74">
        <v>0</v>
      </c>
      <c r="T74" t="s">
        <v>192</v>
      </c>
      <c r="U74">
        <v>0</v>
      </c>
    </row>
    <row r="75" spans="1:21" hidden="1" x14ac:dyDescent="0.3">
      <c r="A75" t="s">
        <v>73</v>
      </c>
      <c r="B75">
        <v>0</v>
      </c>
      <c r="C75">
        <v>0</v>
      </c>
      <c r="D75" t="e">
        <f t="shared" si="4"/>
        <v>#N/A</v>
      </c>
      <c r="E75" t="e">
        <f t="shared" si="5"/>
        <v>#N/A</v>
      </c>
      <c r="F75" t="e">
        <f t="shared" si="6"/>
        <v>#N/A</v>
      </c>
      <c r="G75" t="e">
        <f t="shared" si="7"/>
        <v>#N/A</v>
      </c>
      <c r="N75" t="s">
        <v>230</v>
      </c>
      <c r="O75">
        <v>1</v>
      </c>
      <c r="P75" t="s">
        <v>149</v>
      </c>
      <c r="Q75">
        <v>0</v>
      </c>
      <c r="R75" t="s">
        <v>240</v>
      </c>
      <c r="S75">
        <v>1</v>
      </c>
      <c r="T75" t="s">
        <v>194</v>
      </c>
      <c r="U75">
        <v>0</v>
      </c>
    </row>
    <row r="76" spans="1:21" hidden="1" x14ac:dyDescent="0.3">
      <c r="A76" t="s">
        <v>74</v>
      </c>
      <c r="B76">
        <v>0</v>
      </c>
      <c r="C76">
        <v>0</v>
      </c>
      <c r="D76" t="e">
        <f t="shared" si="4"/>
        <v>#N/A</v>
      </c>
      <c r="E76" t="e">
        <f t="shared" si="5"/>
        <v>#N/A</v>
      </c>
      <c r="F76" t="e">
        <f t="shared" si="6"/>
        <v>#N/A</v>
      </c>
      <c r="G76" t="e">
        <f t="shared" si="7"/>
        <v>#N/A</v>
      </c>
      <c r="N76" t="s">
        <v>235</v>
      </c>
      <c r="O76">
        <v>0</v>
      </c>
      <c r="P76" t="s">
        <v>151</v>
      </c>
      <c r="Q76">
        <v>1</v>
      </c>
      <c r="R76" t="s">
        <v>241</v>
      </c>
      <c r="S76">
        <v>0</v>
      </c>
      <c r="T76" t="s">
        <v>199</v>
      </c>
      <c r="U76">
        <v>1</v>
      </c>
    </row>
    <row r="77" spans="1:21" hidden="1" x14ac:dyDescent="0.3">
      <c r="A77" t="s">
        <v>75</v>
      </c>
      <c r="B77">
        <v>1</v>
      </c>
      <c r="C77">
        <v>0</v>
      </c>
      <c r="D77">
        <f t="shared" si="4"/>
        <v>0</v>
      </c>
      <c r="E77">
        <f t="shared" si="5"/>
        <v>0</v>
      </c>
      <c r="F77" t="e">
        <f t="shared" si="6"/>
        <v>#N/A</v>
      </c>
      <c r="G77" t="e">
        <f t="shared" si="7"/>
        <v>#N/A</v>
      </c>
      <c r="N77" t="s">
        <v>238</v>
      </c>
      <c r="O77">
        <v>1</v>
      </c>
      <c r="P77" t="s">
        <v>152</v>
      </c>
      <c r="Q77">
        <v>1</v>
      </c>
      <c r="R77" t="s">
        <v>242</v>
      </c>
      <c r="S77">
        <v>0</v>
      </c>
      <c r="T77" t="s">
        <v>201</v>
      </c>
      <c r="U77">
        <v>0</v>
      </c>
    </row>
    <row r="78" spans="1:21" hidden="1" x14ac:dyDescent="0.3">
      <c r="A78" t="s">
        <v>76</v>
      </c>
      <c r="B78">
        <v>0</v>
      </c>
      <c r="C78">
        <v>0</v>
      </c>
      <c r="D78" t="e">
        <f t="shared" si="4"/>
        <v>#N/A</v>
      </c>
      <c r="E78" t="e">
        <f t="shared" si="5"/>
        <v>#N/A</v>
      </c>
      <c r="F78" t="e">
        <f t="shared" si="6"/>
        <v>#N/A</v>
      </c>
      <c r="G78" t="e">
        <f t="shared" si="7"/>
        <v>#N/A</v>
      </c>
      <c r="N78" t="s">
        <v>242</v>
      </c>
      <c r="O78">
        <v>1</v>
      </c>
      <c r="P78" t="s">
        <v>155</v>
      </c>
      <c r="Q78">
        <v>1</v>
      </c>
      <c r="R78" t="s">
        <v>253</v>
      </c>
      <c r="S78">
        <v>1</v>
      </c>
      <c r="T78" t="s">
        <v>202</v>
      </c>
      <c r="U78">
        <v>0</v>
      </c>
    </row>
    <row r="79" spans="1:21" hidden="1" x14ac:dyDescent="0.3">
      <c r="A79" t="s">
        <v>77</v>
      </c>
      <c r="B79">
        <v>0</v>
      </c>
      <c r="C79">
        <v>0</v>
      </c>
      <c r="D79" t="e">
        <f t="shared" si="4"/>
        <v>#N/A</v>
      </c>
      <c r="E79" t="e">
        <f t="shared" si="5"/>
        <v>#N/A</v>
      </c>
      <c r="F79" t="e">
        <f t="shared" si="6"/>
        <v>#N/A</v>
      </c>
      <c r="G79" t="e">
        <f t="shared" si="7"/>
        <v>#N/A</v>
      </c>
      <c r="N79" t="s">
        <v>245</v>
      </c>
      <c r="O79">
        <v>1</v>
      </c>
      <c r="P79" t="s">
        <v>156</v>
      </c>
      <c r="Q79">
        <v>1</v>
      </c>
      <c r="R79" t="s">
        <v>255</v>
      </c>
      <c r="S79">
        <v>0</v>
      </c>
      <c r="T79" t="s">
        <v>205</v>
      </c>
      <c r="U79">
        <v>1</v>
      </c>
    </row>
    <row r="80" spans="1:21" hidden="1" x14ac:dyDescent="0.3">
      <c r="A80" t="s">
        <v>78</v>
      </c>
      <c r="B80">
        <v>1</v>
      </c>
      <c r="C80">
        <v>0</v>
      </c>
      <c r="D80" t="e">
        <f t="shared" si="4"/>
        <v>#N/A</v>
      </c>
      <c r="E80" t="e">
        <f t="shared" si="5"/>
        <v>#N/A</v>
      </c>
      <c r="F80" t="e">
        <f t="shared" si="6"/>
        <v>#N/A</v>
      </c>
      <c r="G80" t="e">
        <f t="shared" si="7"/>
        <v>#N/A</v>
      </c>
      <c r="N80" t="s">
        <v>246</v>
      </c>
      <c r="O80">
        <v>1</v>
      </c>
      <c r="P80" t="s">
        <v>159</v>
      </c>
      <c r="Q80">
        <v>0</v>
      </c>
      <c r="R80" t="s">
        <v>258</v>
      </c>
      <c r="S80">
        <v>0</v>
      </c>
      <c r="T80" t="s">
        <v>210</v>
      </c>
      <c r="U80">
        <v>0</v>
      </c>
    </row>
    <row r="81" spans="1:21" hidden="1" x14ac:dyDescent="0.3">
      <c r="A81" t="s">
        <v>79</v>
      </c>
      <c r="B81">
        <v>1</v>
      </c>
      <c r="C81">
        <v>1</v>
      </c>
      <c r="D81" t="e">
        <f t="shared" si="4"/>
        <v>#N/A</v>
      </c>
      <c r="E81">
        <f t="shared" si="5"/>
        <v>1</v>
      </c>
      <c r="F81" t="e">
        <f t="shared" si="6"/>
        <v>#N/A</v>
      </c>
      <c r="G81" t="e">
        <f t="shared" si="7"/>
        <v>#N/A</v>
      </c>
      <c r="N81" t="s">
        <v>247</v>
      </c>
      <c r="O81">
        <v>0</v>
      </c>
      <c r="P81" t="s">
        <v>165</v>
      </c>
      <c r="Q81">
        <v>0</v>
      </c>
      <c r="R81" t="s">
        <v>260</v>
      </c>
      <c r="S81">
        <v>1</v>
      </c>
      <c r="T81" t="s">
        <v>211</v>
      </c>
      <c r="U81">
        <v>1</v>
      </c>
    </row>
    <row r="82" spans="1:21" hidden="1" x14ac:dyDescent="0.3">
      <c r="A82" t="s">
        <v>80</v>
      </c>
      <c r="B82">
        <v>1</v>
      </c>
      <c r="C82">
        <v>0</v>
      </c>
      <c r="D82">
        <f t="shared" si="4"/>
        <v>1</v>
      </c>
      <c r="E82">
        <f t="shared" si="5"/>
        <v>1</v>
      </c>
      <c r="F82">
        <f t="shared" si="6"/>
        <v>0</v>
      </c>
      <c r="G82" t="e">
        <f t="shared" si="7"/>
        <v>#N/A</v>
      </c>
      <c r="N82" t="s">
        <v>254</v>
      </c>
      <c r="O82">
        <v>0</v>
      </c>
      <c r="P82" t="s">
        <v>170</v>
      </c>
      <c r="Q82">
        <v>0</v>
      </c>
      <c r="R82" t="s">
        <v>261</v>
      </c>
      <c r="S82">
        <v>1</v>
      </c>
      <c r="T82" t="s">
        <v>215</v>
      </c>
      <c r="U82">
        <v>1</v>
      </c>
    </row>
    <row r="83" spans="1:21" hidden="1" x14ac:dyDescent="0.3">
      <c r="A83" t="s">
        <v>81</v>
      </c>
      <c r="B83">
        <v>1</v>
      </c>
      <c r="C83">
        <v>0</v>
      </c>
      <c r="D83" t="e">
        <f t="shared" si="4"/>
        <v>#N/A</v>
      </c>
      <c r="E83">
        <f t="shared" si="5"/>
        <v>0</v>
      </c>
      <c r="F83">
        <f t="shared" si="6"/>
        <v>0</v>
      </c>
      <c r="G83">
        <f t="shared" si="7"/>
        <v>0</v>
      </c>
      <c r="N83" t="s">
        <v>257</v>
      </c>
      <c r="O83">
        <v>0</v>
      </c>
      <c r="P83" t="s">
        <v>171</v>
      </c>
      <c r="Q83">
        <v>0</v>
      </c>
      <c r="R83" t="s">
        <v>262</v>
      </c>
      <c r="S83">
        <v>0</v>
      </c>
      <c r="T83" t="s">
        <v>219</v>
      </c>
      <c r="U83">
        <v>0</v>
      </c>
    </row>
    <row r="84" spans="1:21" hidden="1" x14ac:dyDescent="0.3">
      <c r="A84" t="s">
        <v>82</v>
      </c>
      <c r="B84">
        <v>1</v>
      </c>
      <c r="C84">
        <v>0</v>
      </c>
      <c r="D84" t="e">
        <f t="shared" si="4"/>
        <v>#N/A</v>
      </c>
      <c r="E84">
        <f t="shared" si="5"/>
        <v>0</v>
      </c>
      <c r="F84">
        <f t="shared" si="6"/>
        <v>0</v>
      </c>
      <c r="G84">
        <f t="shared" si="7"/>
        <v>0</v>
      </c>
      <c r="N84" t="s">
        <v>259</v>
      </c>
      <c r="O84">
        <v>0</v>
      </c>
      <c r="P84" t="s">
        <v>172</v>
      </c>
      <c r="Q84">
        <v>0</v>
      </c>
      <c r="R84" t="s">
        <v>263</v>
      </c>
      <c r="S84">
        <v>0</v>
      </c>
      <c r="T84" t="s">
        <v>220</v>
      </c>
      <c r="U84">
        <v>0</v>
      </c>
    </row>
    <row r="85" spans="1:21" hidden="1" x14ac:dyDescent="0.3">
      <c r="A85" t="s">
        <v>83</v>
      </c>
      <c r="B85">
        <v>1</v>
      </c>
      <c r="C85">
        <v>0</v>
      </c>
      <c r="D85">
        <f t="shared" si="4"/>
        <v>0</v>
      </c>
      <c r="E85">
        <f t="shared" si="5"/>
        <v>0</v>
      </c>
      <c r="F85">
        <f t="shared" si="6"/>
        <v>0</v>
      </c>
      <c r="G85">
        <f t="shared" si="7"/>
        <v>0</v>
      </c>
      <c r="N85" t="s">
        <v>260</v>
      </c>
      <c r="O85">
        <v>0</v>
      </c>
      <c r="P85" t="s">
        <v>176</v>
      </c>
      <c r="Q85">
        <v>0</v>
      </c>
      <c r="R85" t="s">
        <v>272</v>
      </c>
      <c r="S85">
        <v>0</v>
      </c>
      <c r="T85" t="s">
        <v>221</v>
      </c>
      <c r="U85">
        <v>0</v>
      </c>
    </row>
    <row r="86" spans="1:21" hidden="1" x14ac:dyDescent="0.3">
      <c r="A86" t="s">
        <v>84</v>
      </c>
      <c r="B86">
        <v>0</v>
      </c>
      <c r="C86">
        <v>0</v>
      </c>
      <c r="D86" t="e">
        <f t="shared" si="4"/>
        <v>#N/A</v>
      </c>
      <c r="E86" t="e">
        <f t="shared" si="5"/>
        <v>#N/A</v>
      </c>
      <c r="F86" t="e">
        <f t="shared" si="6"/>
        <v>#N/A</v>
      </c>
      <c r="G86" t="e">
        <f t="shared" si="7"/>
        <v>#N/A</v>
      </c>
      <c r="N86" t="s">
        <v>270</v>
      </c>
      <c r="O86">
        <v>1</v>
      </c>
      <c r="P86" t="s">
        <v>177</v>
      </c>
      <c r="Q86">
        <v>0</v>
      </c>
      <c r="T86" t="s">
        <v>222</v>
      </c>
      <c r="U86">
        <v>1</v>
      </c>
    </row>
    <row r="87" spans="1:21" hidden="1" x14ac:dyDescent="0.3">
      <c r="A87" t="s">
        <v>85</v>
      </c>
      <c r="B87">
        <v>1</v>
      </c>
      <c r="C87">
        <v>0</v>
      </c>
      <c r="D87" t="e">
        <f t="shared" si="4"/>
        <v>#N/A</v>
      </c>
      <c r="E87" t="e">
        <f t="shared" si="5"/>
        <v>#N/A</v>
      </c>
      <c r="F87" t="e">
        <f t="shared" si="6"/>
        <v>#N/A</v>
      </c>
      <c r="G87" t="e">
        <f t="shared" si="7"/>
        <v>#N/A</v>
      </c>
      <c r="N87" t="s">
        <v>271</v>
      </c>
      <c r="O87">
        <v>0</v>
      </c>
      <c r="P87" t="s">
        <v>179</v>
      </c>
      <c r="Q87">
        <v>0</v>
      </c>
      <c r="T87" t="s">
        <v>225</v>
      </c>
      <c r="U87">
        <v>1</v>
      </c>
    </row>
    <row r="88" spans="1:21" x14ac:dyDescent="0.3">
      <c r="A88" t="s">
        <v>86</v>
      </c>
      <c r="B88">
        <v>0</v>
      </c>
      <c r="C88">
        <v>1</v>
      </c>
      <c r="D88">
        <f t="shared" si="4"/>
        <v>0</v>
      </c>
      <c r="E88">
        <f t="shared" si="5"/>
        <v>0</v>
      </c>
      <c r="F88" t="e">
        <f t="shared" si="6"/>
        <v>#N/A</v>
      </c>
      <c r="G88">
        <f t="shared" si="7"/>
        <v>1</v>
      </c>
      <c r="N88" t="s">
        <v>272</v>
      </c>
      <c r="O88">
        <v>0</v>
      </c>
      <c r="P88" t="s">
        <v>181</v>
      </c>
      <c r="Q88">
        <v>1</v>
      </c>
      <c r="T88" t="s">
        <v>228</v>
      </c>
      <c r="U88">
        <v>0</v>
      </c>
    </row>
    <row r="89" spans="1:21" x14ac:dyDescent="0.3">
      <c r="A89" t="s">
        <v>87</v>
      </c>
      <c r="B89">
        <v>0</v>
      </c>
      <c r="C89">
        <v>1</v>
      </c>
      <c r="D89" t="e">
        <f t="shared" si="4"/>
        <v>#N/A</v>
      </c>
      <c r="E89" t="e">
        <f t="shared" si="5"/>
        <v>#N/A</v>
      </c>
      <c r="F89" t="e">
        <f t="shared" si="6"/>
        <v>#N/A</v>
      </c>
      <c r="G89" t="e">
        <f t="shared" si="7"/>
        <v>#N/A</v>
      </c>
      <c r="N89" t="s">
        <v>274</v>
      </c>
      <c r="O89">
        <v>0</v>
      </c>
      <c r="P89" t="s">
        <v>183</v>
      </c>
      <c r="Q89">
        <v>1</v>
      </c>
      <c r="T89" t="s">
        <v>229</v>
      </c>
      <c r="U89">
        <v>1</v>
      </c>
    </row>
    <row r="90" spans="1:21" hidden="1" x14ac:dyDescent="0.3">
      <c r="A90" t="s">
        <v>88</v>
      </c>
      <c r="B90">
        <v>1</v>
      </c>
      <c r="C90">
        <v>1</v>
      </c>
      <c r="D90">
        <f t="shared" si="4"/>
        <v>0</v>
      </c>
      <c r="E90">
        <f t="shared" si="5"/>
        <v>1</v>
      </c>
      <c r="F90" t="e">
        <f t="shared" si="6"/>
        <v>#N/A</v>
      </c>
      <c r="G90">
        <f t="shared" si="7"/>
        <v>1</v>
      </c>
      <c r="N90" t="s">
        <v>276</v>
      </c>
      <c r="O90">
        <v>1</v>
      </c>
      <c r="P90" t="s">
        <v>186</v>
      </c>
      <c r="Q90">
        <v>0</v>
      </c>
      <c r="T90" t="s">
        <v>237</v>
      </c>
      <c r="U90">
        <v>0</v>
      </c>
    </row>
    <row r="91" spans="1:21" hidden="1" x14ac:dyDescent="0.3">
      <c r="A91" t="s">
        <v>89</v>
      </c>
      <c r="B91">
        <v>0</v>
      </c>
      <c r="C91">
        <v>0</v>
      </c>
      <c r="D91">
        <f t="shared" si="4"/>
        <v>0</v>
      </c>
      <c r="E91">
        <f t="shared" si="5"/>
        <v>1</v>
      </c>
      <c r="F91" t="e">
        <f t="shared" si="6"/>
        <v>#N/A</v>
      </c>
      <c r="G91" t="e">
        <f t="shared" si="7"/>
        <v>#N/A</v>
      </c>
      <c r="P91" t="s">
        <v>189</v>
      </c>
      <c r="Q91">
        <v>1</v>
      </c>
      <c r="T91" t="s">
        <v>240</v>
      </c>
      <c r="U91">
        <v>1</v>
      </c>
    </row>
    <row r="92" spans="1:21" x14ac:dyDescent="0.3">
      <c r="A92" t="s">
        <v>90</v>
      </c>
      <c r="B92">
        <v>0</v>
      </c>
      <c r="C92">
        <v>1</v>
      </c>
      <c r="D92" t="e">
        <f t="shared" si="4"/>
        <v>#N/A</v>
      </c>
      <c r="E92" t="e">
        <f t="shared" si="5"/>
        <v>#N/A</v>
      </c>
      <c r="F92" t="e">
        <f t="shared" si="6"/>
        <v>#N/A</v>
      </c>
      <c r="G92" t="e">
        <f t="shared" si="7"/>
        <v>#N/A</v>
      </c>
      <c r="P92" t="s">
        <v>190</v>
      </c>
      <c r="Q92">
        <v>0</v>
      </c>
      <c r="T92" t="s">
        <v>241</v>
      </c>
      <c r="U92">
        <v>0</v>
      </c>
    </row>
    <row r="93" spans="1:21" hidden="1" x14ac:dyDescent="0.3">
      <c r="A93" t="s">
        <v>91</v>
      </c>
      <c r="B93">
        <v>0</v>
      </c>
      <c r="C93">
        <v>0</v>
      </c>
      <c r="D93" t="e">
        <f t="shared" si="4"/>
        <v>#N/A</v>
      </c>
      <c r="E93" t="e">
        <f t="shared" si="5"/>
        <v>#N/A</v>
      </c>
      <c r="F93" t="e">
        <f t="shared" si="6"/>
        <v>#N/A</v>
      </c>
      <c r="G93" t="e">
        <f t="shared" si="7"/>
        <v>#N/A</v>
      </c>
      <c r="P93" t="s">
        <v>191</v>
      </c>
      <c r="Q93">
        <v>1</v>
      </c>
      <c r="T93" t="s">
        <v>242</v>
      </c>
      <c r="U93">
        <v>0</v>
      </c>
    </row>
    <row r="94" spans="1:21" x14ac:dyDescent="0.3">
      <c r="A94" t="s">
        <v>92</v>
      </c>
      <c r="B94">
        <v>0</v>
      </c>
      <c r="C94">
        <v>1</v>
      </c>
      <c r="D94" t="e">
        <f t="shared" si="4"/>
        <v>#N/A</v>
      </c>
      <c r="E94" t="e">
        <f t="shared" si="5"/>
        <v>#N/A</v>
      </c>
      <c r="F94" t="e">
        <f t="shared" si="6"/>
        <v>#N/A</v>
      </c>
      <c r="G94" t="e">
        <f t="shared" si="7"/>
        <v>#N/A</v>
      </c>
      <c r="P94" t="s">
        <v>192</v>
      </c>
      <c r="Q94">
        <v>0</v>
      </c>
      <c r="T94" t="s">
        <v>253</v>
      </c>
      <c r="U94">
        <v>0</v>
      </c>
    </row>
    <row r="95" spans="1:21" x14ac:dyDescent="0.3">
      <c r="A95" t="s">
        <v>93</v>
      </c>
      <c r="B95">
        <v>0</v>
      </c>
      <c r="C95">
        <v>1</v>
      </c>
      <c r="D95">
        <f t="shared" si="4"/>
        <v>0</v>
      </c>
      <c r="E95">
        <f t="shared" si="5"/>
        <v>1</v>
      </c>
      <c r="F95" t="e">
        <f t="shared" si="6"/>
        <v>#N/A</v>
      </c>
      <c r="G95">
        <f t="shared" si="7"/>
        <v>1</v>
      </c>
      <c r="P95" t="s">
        <v>193</v>
      </c>
      <c r="Q95">
        <v>0</v>
      </c>
      <c r="T95" t="s">
        <v>255</v>
      </c>
      <c r="U95">
        <v>0</v>
      </c>
    </row>
    <row r="96" spans="1:21" hidden="1" x14ac:dyDescent="0.3">
      <c r="A96" t="s">
        <v>94</v>
      </c>
      <c r="B96">
        <v>0</v>
      </c>
      <c r="C96">
        <v>0</v>
      </c>
      <c r="D96">
        <f t="shared" si="4"/>
        <v>0</v>
      </c>
      <c r="E96" t="e">
        <f t="shared" si="5"/>
        <v>#N/A</v>
      </c>
      <c r="F96">
        <f t="shared" si="6"/>
        <v>0</v>
      </c>
      <c r="G96">
        <f t="shared" si="7"/>
        <v>0</v>
      </c>
      <c r="P96" t="s">
        <v>195</v>
      </c>
      <c r="Q96">
        <v>0</v>
      </c>
      <c r="T96" t="s">
        <v>258</v>
      </c>
      <c r="U96">
        <v>0</v>
      </c>
    </row>
    <row r="97" spans="1:21" x14ac:dyDescent="0.3">
      <c r="A97" t="s">
        <v>95</v>
      </c>
      <c r="B97">
        <v>0</v>
      </c>
      <c r="C97">
        <v>1</v>
      </c>
      <c r="D97" t="e">
        <f t="shared" si="4"/>
        <v>#N/A</v>
      </c>
      <c r="E97" t="e">
        <f t="shared" si="5"/>
        <v>#N/A</v>
      </c>
      <c r="F97" t="e">
        <f t="shared" si="6"/>
        <v>#N/A</v>
      </c>
      <c r="G97">
        <f t="shared" si="7"/>
        <v>1</v>
      </c>
      <c r="P97" t="s">
        <v>201</v>
      </c>
      <c r="Q97">
        <v>0</v>
      </c>
      <c r="T97" t="s">
        <v>260</v>
      </c>
      <c r="U97">
        <v>1</v>
      </c>
    </row>
    <row r="98" spans="1:21" hidden="1" x14ac:dyDescent="0.3">
      <c r="A98" t="s">
        <v>96</v>
      </c>
      <c r="B98">
        <v>1</v>
      </c>
      <c r="C98">
        <v>1</v>
      </c>
      <c r="D98">
        <f t="shared" si="4"/>
        <v>1</v>
      </c>
      <c r="E98">
        <f t="shared" si="5"/>
        <v>0</v>
      </c>
      <c r="F98" t="e">
        <f t="shared" si="6"/>
        <v>#N/A</v>
      </c>
      <c r="G98">
        <f t="shared" si="7"/>
        <v>1</v>
      </c>
      <c r="P98" t="s">
        <v>202</v>
      </c>
      <c r="Q98">
        <v>0</v>
      </c>
      <c r="T98" t="s">
        <v>261</v>
      </c>
      <c r="U98">
        <v>1</v>
      </c>
    </row>
    <row r="99" spans="1:21" hidden="1" x14ac:dyDescent="0.3">
      <c r="A99" t="s">
        <v>97</v>
      </c>
      <c r="B99">
        <v>1</v>
      </c>
      <c r="C99">
        <v>0</v>
      </c>
      <c r="D99" t="e">
        <f t="shared" si="4"/>
        <v>#N/A</v>
      </c>
      <c r="E99">
        <f t="shared" si="5"/>
        <v>0</v>
      </c>
      <c r="F99">
        <f t="shared" si="6"/>
        <v>0</v>
      </c>
      <c r="G99">
        <f t="shared" si="7"/>
        <v>0</v>
      </c>
      <c r="P99" t="s">
        <v>206</v>
      </c>
      <c r="Q99">
        <v>0</v>
      </c>
      <c r="T99" t="s">
        <v>262</v>
      </c>
      <c r="U99">
        <v>0</v>
      </c>
    </row>
    <row r="100" spans="1:21" hidden="1" x14ac:dyDescent="0.3">
      <c r="A100" t="s">
        <v>98</v>
      </c>
      <c r="B100">
        <v>1</v>
      </c>
      <c r="C100">
        <v>1</v>
      </c>
      <c r="D100" t="e">
        <f t="shared" si="4"/>
        <v>#N/A</v>
      </c>
      <c r="E100" t="e">
        <f t="shared" si="5"/>
        <v>#N/A</v>
      </c>
      <c r="F100">
        <f t="shared" si="6"/>
        <v>0</v>
      </c>
      <c r="G100">
        <f t="shared" si="7"/>
        <v>0</v>
      </c>
      <c r="P100" t="s">
        <v>207</v>
      </c>
      <c r="Q100">
        <v>0</v>
      </c>
      <c r="T100" t="s">
        <v>263</v>
      </c>
      <c r="U100">
        <v>0</v>
      </c>
    </row>
    <row r="101" spans="1:21" hidden="1" x14ac:dyDescent="0.3">
      <c r="A101" t="s">
        <v>99</v>
      </c>
      <c r="B101">
        <v>1</v>
      </c>
      <c r="C101">
        <v>0</v>
      </c>
      <c r="D101">
        <f t="shared" si="4"/>
        <v>1</v>
      </c>
      <c r="E101">
        <f t="shared" si="5"/>
        <v>0</v>
      </c>
      <c r="F101" t="e">
        <f t="shared" si="6"/>
        <v>#N/A</v>
      </c>
      <c r="G101" t="e">
        <f t="shared" si="7"/>
        <v>#N/A</v>
      </c>
      <c r="P101" t="s">
        <v>209</v>
      </c>
      <c r="Q101">
        <v>1</v>
      </c>
      <c r="T101" t="s">
        <v>266</v>
      </c>
      <c r="U101">
        <v>0</v>
      </c>
    </row>
    <row r="102" spans="1:21" hidden="1" x14ac:dyDescent="0.3">
      <c r="A102" t="s">
        <v>100</v>
      </c>
      <c r="B102">
        <v>1</v>
      </c>
      <c r="C102">
        <v>0</v>
      </c>
      <c r="D102" t="e">
        <f t="shared" si="4"/>
        <v>#N/A</v>
      </c>
      <c r="E102">
        <f t="shared" si="5"/>
        <v>0</v>
      </c>
      <c r="F102" t="e">
        <f t="shared" si="6"/>
        <v>#N/A</v>
      </c>
      <c r="G102" t="e">
        <f t="shared" si="7"/>
        <v>#N/A</v>
      </c>
      <c r="P102" t="s">
        <v>210</v>
      </c>
      <c r="Q102">
        <v>0</v>
      </c>
      <c r="T102" t="s">
        <v>270</v>
      </c>
      <c r="U102">
        <v>0</v>
      </c>
    </row>
    <row r="103" spans="1:21" hidden="1" x14ac:dyDescent="0.3">
      <c r="A103" t="s">
        <v>101</v>
      </c>
      <c r="B103">
        <v>1</v>
      </c>
      <c r="C103">
        <v>0</v>
      </c>
      <c r="D103" t="e">
        <f t="shared" si="4"/>
        <v>#N/A</v>
      </c>
      <c r="E103">
        <f t="shared" si="5"/>
        <v>0</v>
      </c>
      <c r="F103">
        <f t="shared" si="6"/>
        <v>1</v>
      </c>
      <c r="G103">
        <f t="shared" si="7"/>
        <v>0</v>
      </c>
      <c r="P103" t="s">
        <v>211</v>
      </c>
      <c r="Q103">
        <v>1</v>
      </c>
      <c r="T103" t="s">
        <v>272</v>
      </c>
      <c r="U103">
        <v>0</v>
      </c>
    </row>
    <row r="104" spans="1:21" hidden="1" x14ac:dyDescent="0.3">
      <c r="A104" t="s">
        <v>102</v>
      </c>
      <c r="B104">
        <v>1</v>
      </c>
      <c r="C104">
        <v>0</v>
      </c>
      <c r="D104" t="e">
        <f t="shared" si="4"/>
        <v>#N/A</v>
      </c>
      <c r="E104">
        <f t="shared" si="5"/>
        <v>0</v>
      </c>
      <c r="F104">
        <f t="shared" si="6"/>
        <v>0</v>
      </c>
      <c r="G104">
        <f t="shared" si="7"/>
        <v>0</v>
      </c>
      <c r="P104" t="s">
        <v>217</v>
      </c>
      <c r="Q104">
        <v>1</v>
      </c>
    </row>
    <row r="105" spans="1:21" hidden="1" x14ac:dyDescent="0.3">
      <c r="A105" t="s">
        <v>103</v>
      </c>
      <c r="B105">
        <v>1</v>
      </c>
      <c r="C105">
        <v>0</v>
      </c>
      <c r="D105" t="e">
        <f t="shared" si="4"/>
        <v>#N/A</v>
      </c>
      <c r="E105">
        <f t="shared" si="5"/>
        <v>0</v>
      </c>
      <c r="F105">
        <f t="shared" si="6"/>
        <v>0</v>
      </c>
      <c r="G105">
        <f t="shared" si="7"/>
        <v>1</v>
      </c>
      <c r="P105" t="s">
        <v>218</v>
      </c>
      <c r="Q105">
        <v>1</v>
      </c>
    </row>
    <row r="106" spans="1:21" hidden="1" x14ac:dyDescent="0.3">
      <c r="A106" t="s">
        <v>104</v>
      </c>
      <c r="B106">
        <v>1</v>
      </c>
      <c r="C106">
        <v>1</v>
      </c>
      <c r="D106" t="e">
        <f t="shared" si="4"/>
        <v>#N/A</v>
      </c>
      <c r="E106" t="e">
        <f t="shared" si="5"/>
        <v>#N/A</v>
      </c>
      <c r="F106">
        <f t="shared" si="6"/>
        <v>1</v>
      </c>
      <c r="G106">
        <f t="shared" si="7"/>
        <v>1</v>
      </c>
      <c r="P106" t="s">
        <v>220</v>
      </c>
      <c r="Q106">
        <v>0</v>
      </c>
    </row>
    <row r="107" spans="1:21" hidden="1" x14ac:dyDescent="0.3">
      <c r="A107" t="s">
        <v>105</v>
      </c>
      <c r="B107">
        <v>1</v>
      </c>
      <c r="C107">
        <v>1</v>
      </c>
      <c r="D107" t="e">
        <f t="shared" si="4"/>
        <v>#N/A</v>
      </c>
      <c r="E107" t="e">
        <f t="shared" si="5"/>
        <v>#N/A</v>
      </c>
      <c r="F107">
        <f t="shared" si="6"/>
        <v>1</v>
      </c>
      <c r="G107">
        <f t="shared" si="7"/>
        <v>1</v>
      </c>
      <c r="P107" t="s">
        <v>221</v>
      </c>
      <c r="Q107">
        <v>0</v>
      </c>
    </row>
    <row r="108" spans="1:21" x14ac:dyDescent="0.3">
      <c r="A108" t="s">
        <v>106</v>
      </c>
      <c r="B108">
        <v>0</v>
      </c>
      <c r="C108">
        <v>1</v>
      </c>
      <c r="D108" t="e">
        <f t="shared" si="4"/>
        <v>#N/A</v>
      </c>
      <c r="E108" t="e">
        <f t="shared" si="5"/>
        <v>#N/A</v>
      </c>
      <c r="F108">
        <f t="shared" si="6"/>
        <v>1</v>
      </c>
      <c r="G108">
        <f t="shared" si="7"/>
        <v>1</v>
      </c>
      <c r="P108" t="s">
        <v>222</v>
      </c>
      <c r="Q108">
        <v>1</v>
      </c>
    </row>
    <row r="109" spans="1:21" hidden="1" x14ac:dyDescent="0.3">
      <c r="A109" t="s">
        <v>107</v>
      </c>
      <c r="B109">
        <v>1</v>
      </c>
      <c r="C109">
        <v>1</v>
      </c>
      <c r="D109" t="e">
        <f t="shared" si="4"/>
        <v>#N/A</v>
      </c>
      <c r="E109" t="e">
        <f t="shared" si="5"/>
        <v>#N/A</v>
      </c>
      <c r="F109">
        <f t="shared" si="6"/>
        <v>1</v>
      </c>
      <c r="G109">
        <f t="shared" si="7"/>
        <v>1</v>
      </c>
      <c r="P109" t="s">
        <v>224</v>
      </c>
      <c r="Q109">
        <v>0</v>
      </c>
    </row>
    <row r="110" spans="1:21" hidden="1" x14ac:dyDescent="0.3">
      <c r="A110" t="s">
        <v>108</v>
      </c>
      <c r="B110">
        <v>1</v>
      </c>
      <c r="C110">
        <v>1</v>
      </c>
      <c r="D110" t="e">
        <f t="shared" si="4"/>
        <v>#N/A</v>
      </c>
      <c r="E110" t="e">
        <f t="shared" si="5"/>
        <v>#N/A</v>
      </c>
      <c r="F110">
        <f t="shared" si="6"/>
        <v>1</v>
      </c>
      <c r="G110">
        <f t="shared" si="7"/>
        <v>1</v>
      </c>
      <c r="P110" t="s">
        <v>226</v>
      </c>
      <c r="Q110">
        <v>0</v>
      </c>
    </row>
    <row r="111" spans="1:21" hidden="1" x14ac:dyDescent="0.3">
      <c r="A111" t="s">
        <v>109</v>
      </c>
      <c r="B111">
        <v>1</v>
      </c>
      <c r="C111">
        <v>0</v>
      </c>
      <c r="D111" t="e">
        <f t="shared" si="4"/>
        <v>#N/A</v>
      </c>
      <c r="E111" t="e">
        <f t="shared" si="5"/>
        <v>#N/A</v>
      </c>
      <c r="F111">
        <f t="shared" si="6"/>
        <v>1</v>
      </c>
      <c r="G111">
        <f t="shared" si="7"/>
        <v>1</v>
      </c>
      <c r="P111" t="s">
        <v>228</v>
      </c>
      <c r="Q111">
        <v>0</v>
      </c>
    </row>
    <row r="112" spans="1:21" hidden="1" x14ac:dyDescent="0.3">
      <c r="A112" t="s">
        <v>110</v>
      </c>
      <c r="B112">
        <v>1</v>
      </c>
      <c r="C112">
        <v>0</v>
      </c>
      <c r="D112">
        <f t="shared" si="4"/>
        <v>1</v>
      </c>
      <c r="E112">
        <f t="shared" si="5"/>
        <v>0</v>
      </c>
      <c r="F112">
        <f t="shared" si="6"/>
        <v>0</v>
      </c>
      <c r="G112">
        <f t="shared" si="7"/>
        <v>0</v>
      </c>
      <c r="P112" t="s">
        <v>229</v>
      </c>
      <c r="Q112">
        <v>0</v>
      </c>
    </row>
    <row r="113" spans="1:17" hidden="1" x14ac:dyDescent="0.3">
      <c r="A113" t="s">
        <v>111</v>
      </c>
      <c r="B113">
        <v>1</v>
      </c>
      <c r="C113">
        <v>1</v>
      </c>
      <c r="D113" t="e">
        <f t="shared" si="4"/>
        <v>#N/A</v>
      </c>
      <c r="E113" t="e">
        <f t="shared" si="5"/>
        <v>#N/A</v>
      </c>
      <c r="F113" t="e">
        <f t="shared" si="6"/>
        <v>#N/A</v>
      </c>
      <c r="G113" t="e">
        <f t="shared" si="7"/>
        <v>#N/A</v>
      </c>
      <c r="P113" t="s">
        <v>230</v>
      </c>
      <c r="Q113">
        <v>1</v>
      </c>
    </row>
    <row r="114" spans="1:17" x14ac:dyDescent="0.3">
      <c r="A114" t="s">
        <v>112</v>
      </c>
      <c r="B114">
        <v>0</v>
      </c>
      <c r="C114">
        <v>1</v>
      </c>
      <c r="D114" t="e">
        <f t="shared" si="4"/>
        <v>#N/A</v>
      </c>
      <c r="E114" t="e">
        <f t="shared" si="5"/>
        <v>#N/A</v>
      </c>
      <c r="F114" t="e">
        <f t="shared" si="6"/>
        <v>#N/A</v>
      </c>
      <c r="G114" t="e">
        <f t="shared" si="7"/>
        <v>#N/A</v>
      </c>
      <c r="P114" t="s">
        <v>233</v>
      </c>
      <c r="Q114">
        <v>0</v>
      </c>
    </row>
    <row r="115" spans="1:17" hidden="1" x14ac:dyDescent="0.3">
      <c r="A115" t="s">
        <v>113</v>
      </c>
      <c r="B115">
        <v>1</v>
      </c>
      <c r="C115">
        <v>1</v>
      </c>
      <c r="D115" t="e">
        <f t="shared" si="4"/>
        <v>#N/A</v>
      </c>
      <c r="E115">
        <f t="shared" si="5"/>
        <v>0</v>
      </c>
      <c r="F115" t="e">
        <f t="shared" si="6"/>
        <v>#N/A</v>
      </c>
      <c r="G115">
        <f t="shared" si="7"/>
        <v>1</v>
      </c>
      <c r="P115" t="s">
        <v>235</v>
      </c>
      <c r="Q115">
        <v>0</v>
      </c>
    </row>
    <row r="116" spans="1:17" hidden="1" x14ac:dyDescent="0.3">
      <c r="A116" t="s">
        <v>114</v>
      </c>
      <c r="B116">
        <v>1</v>
      </c>
      <c r="C116">
        <v>0</v>
      </c>
      <c r="D116" t="e">
        <f t="shared" si="4"/>
        <v>#N/A</v>
      </c>
      <c r="E116">
        <f t="shared" si="5"/>
        <v>0</v>
      </c>
      <c r="F116">
        <f t="shared" si="6"/>
        <v>1</v>
      </c>
      <c r="G116">
        <f t="shared" si="7"/>
        <v>1</v>
      </c>
      <c r="P116" t="s">
        <v>237</v>
      </c>
      <c r="Q116">
        <v>0</v>
      </c>
    </row>
    <row r="117" spans="1:17" hidden="1" x14ac:dyDescent="0.3">
      <c r="A117" t="s">
        <v>115</v>
      </c>
      <c r="B117">
        <v>1</v>
      </c>
      <c r="C117">
        <v>0</v>
      </c>
      <c r="D117" t="e">
        <f t="shared" si="4"/>
        <v>#N/A</v>
      </c>
      <c r="E117" t="e">
        <f t="shared" si="5"/>
        <v>#N/A</v>
      </c>
      <c r="F117">
        <f t="shared" si="6"/>
        <v>0</v>
      </c>
      <c r="G117" t="e">
        <f t="shared" si="7"/>
        <v>#N/A</v>
      </c>
      <c r="P117" t="s">
        <v>238</v>
      </c>
      <c r="Q117">
        <v>1</v>
      </c>
    </row>
    <row r="118" spans="1:17" hidden="1" x14ac:dyDescent="0.3">
      <c r="A118" t="s">
        <v>116</v>
      </c>
      <c r="B118">
        <v>1</v>
      </c>
      <c r="C118">
        <v>1</v>
      </c>
      <c r="D118" t="e">
        <f t="shared" si="4"/>
        <v>#N/A</v>
      </c>
      <c r="E118" t="e">
        <f t="shared" si="5"/>
        <v>#N/A</v>
      </c>
      <c r="F118">
        <f t="shared" si="6"/>
        <v>1</v>
      </c>
      <c r="G118">
        <f t="shared" si="7"/>
        <v>1</v>
      </c>
      <c r="P118" t="s">
        <v>242</v>
      </c>
      <c r="Q118">
        <v>1</v>
      </c>
    </row>
    <row r="119" spans="1:17" x14ac:dyDescent="0.3">
      <c r="A119" t="s">
        <v>117</v>
      </c>
      <c r="B119">
        <v>0</v>
      </c>
      <c r="C119">
        <v>1</v>
      </c>
      <c r="D119">
        <f t="shared" si="4"/>
        <v>0</v>
      </c>
      <c r="E119">
        <f t="shared" si="5"/>
        <v>0</v>
      </c>
      <c r="F119" t="e">
        <f t="shared" si="6"/>
        <v>#N/A</v>
      </c>
      <c r="G119" t="e">
        <f t="shared" si="7"/>
        <v>#N/A</v>
      </c>
      <c r="P119" t="s">
        <v>245</v>
      </c>
      <c r="Q119">
        <v>0</v>
      </c>
    </row>
    <row r="120" spans="1:17" hidden="1" x14ac:dyDescent="0.3">
      <c r="A120" t="s">
        <v>118</v>
      </c>
      <c r="B120">
        <v>0</v>
      </c>
      <c r="C120">
        <v>0</v>
      </c>
      <c r="D120">
        <f t="shared" si="4"/>
        <v>0</v>
      </c>
      <c r="E120">
        <f t="shared" si="5"/>
        <v>0</v>
      </c>
      <c r="F120" t="e">
        <f t="shared" si="6"/>
        <v>#N/A</v>
      </c>
      <c r="G120" t="e">
        <f t="shared" si="7"/>
        <v>#N/A</v>
      </c>
      <c r="P120" t="s">
        <v>246</v>
      </c>
      <c r="Q120">
        <v>1</v>
      </c>
    </row>
    <row r="121" spans="1:17" hidden="1" x14ac:dyDescent="0.3">
      <c r="A121" t="s">
        <v>119</v>
      </c>
      <c r="B121">
        <v>0</v>
      </c>
      <c r="C121">
        <v>0</v>
      </c>
      <c r="D121">
        <f t="shared" si="4"/>
        <v>0</v>
      </c>
      <c r="E121">
        <f t="shared" si="5"/>
        <v>0</v>
      </c>
      <c r="F121" t="e">
        <f t="shared" si="6"/>
        <v>#N/A</v>
      </c>
      <c r="G121" t="e">
        <f t="shared" si="7"/>
        <v>#N/A</v>
      </c>
      <c r="P121" t="s">
        <v>247</v>
      </c>
      <c r="Q121">
        <v>0</v>
      </c>
    </row>
    <row r="122" spans="1:17" hidden="1" x14ac:dyDescent="0.3">
      <c r="A122" t="s">
        <v>120</v>
      </c>
      <c r="B122">
        <v>0</v>
      </c>
      <c r="C122">
        <v>0</v>
      </c>
      <c r="D122" t="e">
        <f t="shared" si="4"/>
        <v>#N/A</v>
      </c>
      <c r="E122" t="e">
        <f t="shared" si="5"/>
        <v>#N/A</v>
      </c>
      <c r="F122" t="e">
        <f t="shared" si="6"/>
        <v>#N/A</v>
      </c>
      <c r="G122" t="e">
        <f t="shared" si="7"/>
        <v>#N/A</v>
      </c>
      <c r="P122" t="s">
        <v>251</v>
      </c>
      <c r="Q122">
        <v>0</v>
      </c>
    </row>
    <row r="123" spans="1:17" hidden="1" x14ac:dyDescent="0.3">
      <c r="A123" t="s">
        <v>121</v>
      </c>
      <c r="B123">
        <v>0</v>
      </c>
      <c r="C123">
        <v>0</v>
      </c>
      <c r="D123">
        <f t="shared" si="4"/>
        <v>0</v>
      </c>
      <c r="E123">
        <f t="shared" si="5"/>
        <v>0</v>
      </c>
      <c r="F123">
        <f t="shared" si="6"/>
        <v>1</v>
      </c>
      <c r="G123">
        <f t="shared" si="7"/>
        <v>0</v>
      </c>
      <c r="P123" t="s">
        <v>252</v>
      </c>
      <c r="Q123">
        <v>0</v>
      </c>
    </row>
    <row r="124" spans="1:17" x14ac:dyDescent="0.3">
      <c r="A124" t="s">
        <v>122</v>
      </c>
      <c r="B124">
        <v>0</v>
      </c>
      <c r="C124">
        <v>1</v>
      </c>
      <c r="D124">
        <f t="shared" si="4"/>
        <v>0</v>
      </c>
      <c r="E124">
        <f t="shared" si="5"/>
        <v>0</v>
      </c>
      <c r="F124" t="e">
        <f t="shared" si="6"/>
        <v>#N/A</v>
      </c>
      <c r="G124" t="e">
        <f t="shared" si="7"/>
        <v>#N/A</v>
      </c>
      <c r="P124" t="s">
        <v>253</v>
      </c>
      <c r="Q124">
        <v>0</v>
      </c>
    </row>
    <row r="125" spans="1:17" hidden="1" x14ac:dyDescent="0.3">
      <c r="A125" t="s">
        <v>123</v>
      </c>
      <c r="B125">
        <v>0</v>
      </c>
      <c r="C125">
        <v>0</v>
      </c>
      <c r="D125">
        <f t="shared" si="4"/>
        <v>0</v>
      </c>
      <c r="E125">
        <f t="shared" si="5"/>
        <v>0</v>
      </c>
      <c r="F125">
        <f t="shared" si="6"/>
        <v>0</v>
      </c>
      <c r="G125">
        <f t="shared" si="7"/>
        <v>0</v>
      </c>
      <c r="P125" t="s">
        <v>254</v>
      </c>
      <c r="Q125">
        <v>0</v>
      </c>
    </row>
    <row r="126" spans="1:17" hidden="1" x14ac:dyDescent="0.3">
      <c r="A126" t="s">
        <v>124</v>
      </c>
      <c r="B126">
        <v>1</v>
      </c>
      <c r="C126">
        <v>1</v>
      </c>
      <c r="D126" t="e">
        <f t="shared" si="4"/>
        <v>#N/A</v>
      </c>
      <c r="E126">
        <f t="shared" si="5"/>
        <v>1</v>
      </c>
      <c r="F126" t="e">
        <f t="shared" si="6"/>
        <v>#N/A</v>
      </c>
      <c r="G126" t="e">
        <f t="shared" si="7"/>
        <v>#N/A</v>
      </c>
      <c r="P126" t="s">
        <v>256</v>
      </c>
      <c r="Q126">
        <v>1</v>
      </c>
    </row>
    <row r="127" spans="1:17" hidden="1" x14ac:dyDescent="0.3">
      <c r="A127" t="s">
        <v>125</v>
      </c>
      <c r="B127">
        <v>1</v>
      </c>
      <c r="C127">
        <v>1</v>
      </c>
      <c r="D127" t="e">
        <f t="shared" si="4"/>
        <v>#N/A</v>
      </c>
      <c r="E127" t="e">
        <f t="shared" si="5"/>
        <v>#N/A</v>
      </c>
      <c r="F127" t="e">
        <f t="shared" si="6"/>
        <v>#N/A</v>
      </c>
      <c r="G127" t="e">
        <f t="shared" si="7"/>
        <v>#N/A</v>
      </c>
      <c r="P127" t="s">
        <v>257</v>
      </c>
      <c r="Q127">
        <v>0</v>
      </c>
    </row>
    <row r="128" spans="1:17" hidden="1" x14ac:dyDescent="0.3">
      <c r="A128" t="s">
        <v>126</v>
      </c>
      <c r="B128">
        <v>1</v>
      </c>
      <c r="C128">
        <v>1</v>
      </c>
      <c r="D128" t="e">
        <f t="shared" si="4"/>
        <v>#N/A</v>
      </c>
      <c r="E128" t="e">
        <f t="shared" si="5"/>
        <v>#N/A</v>
      </c>
      <c r="F128" t="e">
        <f t="shared" si="6"/>
        <v>#N/A</v>
      </c>
      <c r="G128" t="e">
        <f t="shared" si="7"/>
        <v>#N/A</v>
      </c>
      <c r="P128" t="s">
        <v>259</v>
      </c>
      <c r="Q128">
        <v>0</v>
      </c>
    </row>
    <row r="129" spans="1:17" hidden="1" x14ac:dyDescent="0.3">
      <c r="A129" t="s">
        <v>127</v>
      </c>
      <c r="B129">
        <v>1</v>
      </c>
      <c r="C129">
        <v>1</v>
      </c>
      <c r="D129" t="e">
        <f t="shared" si="4"/>
        <v>#N/A</v>
      </c>
      <c r="E129">
        <f t="shared" si="5"/>
        <v>0</v>
      </c>
      <c r="F129" t="e">
        <f t="shared" si="6"/>
        <v>#N/A</v>
      </c>
      <c r="G129" t="e">
        <f t="shared" si="7"/>
        <v>#N/A</v>
      </c>
      <c r="P129" t="s">
        <v>261</v>
      </c>
      <c r="Q129">
        <v>1</v>
      </c>
    </row>
    <row r="130" spans="1:17" hidden="1" x14ac:dyDescent="0.3">
      <c r="A130" t="s">
        <v>128</v>
      </c>
      <c r="B130">
        <v>1</v>
      </c>
      <c r="C130">
        <v>1</v>
      </c>
      <c r="D130" t="e">
        <f t="shared" si="4"/>
        <v>#N/A</v>
      </c>
      <c r="E130">
        <f t="shared" si="5"/>
        <v>0</v>
      </c>
      <c r="F130" t="e">
        <f t="shared" si="6"/>
        <v>#N/A</v>
      </c>
      <c r="G130" t="e">
        <f t="shared" si="7"/>
        <v>#N/A</v>
      </c>
      <c r="P130" t="s">
        <v>262</v>
      </c>
      <c r="Q130">
        <v>0</v>
      </c>
    </row>
    <row r="131" spans="1:17" hidden="1" x14ac:dyDescent="0.3">
      <c r="A131" t="s">
        <v>129</v>
      </c>
      <c r="B131">
        <v>1</v>
      </c>
      <c r="C131">
        <v>1</v>
      </c>
      <c r="D131" t="e">
        <f t="shared" ref="D131:D194" si="8">VLOOKUP(A131,N$2:O$90,2,FALSE)</f>
        <v>#N/A</v>
      </c>
      <c r="E131" t="e">
        <f t="shared" ref="E131:E194" si="9">VLOOKUP(A131,P$2:Q$135,2,FALSE)</f>
        <v>#N/A</v>
      </c>
      <c r="F131" t="e">
        <f t="shared" ref="F131:F194" si="10">VLOOKUP(A131,R$2:S$85,2,FALSE)</f>
        <v>#N/A</v>
      </c>
      <c r="G131" t="e">
        <f t="shared" ref="G131:G194" si="11">VLOOKUP(A131,T$2:U$103,2,FALSE)</f>
        <v>#N/A</v>
      </c>
      <c r="P131" t="s">
        <v>270</v>
      </c>
      <c r="Q131">
        <v>1</v>
      </c>
    </row>
    <row r="132" spans="1:17" hidden="1" x14ac:dyDescent="0.3">
      <c r="A132" t="s">
        <v>130</v>
      </c>
      <c r="B132">
        <v>1</v>
      </c>
      <c r="C132">
        <v>0</v>
      </c>
      <c r="D132" t="e">
        <f t="shared" si="8"/>
        <v>#N/A</v>
      </c>
      <c r="E132">
        <f t="shared" si="9"/>
        <v>0</v>
      </c>
      <c r="F132" t="e">
        <f t="shared" si="10"/>
        <v>#N/A</v>
      </c>
      <c r="G132" t="e">
        <f t="shared" si="11"/>
        <v>#N/A</v>
      </c>
      <c r="P132" t="s">
        <v>271</v>
      </c>
      <c r="Q132">
        <v>0</v>
      </c>
    </row>
    <row r="133" spans="1:17" hidden="1" x14ac:dyDescent="0.3">
      <c r="A133" t="s">
        <v>131</v>
      </c>
      <c r="B133">
        <v>1</v>
      </c>
      <c r="C133">
        <v>1</v>
      </c>
      <c r="D133">
        <f t="shared" si="8"/>
        <v>1</v>
      </c>
      <c r="E133">
        <f t="shared" si="9"/>
        <v>1</v>
      </c>
      <c r="F133" t="e">
        <f t="shared" si="10"/>
        <v>#N/A</v>
      </c>
      <c r="G133" t="e">
        <f t="shared" si="11"/>
        <v>#N/A</v>
      </c>
      <c r="P133" t="s">
        <v>272</v>
      </c>
      <c r="Q133">
        <v>0</v>
      </c>
    </row>
    <row r="134" spans="1:17" hidden="1" x14ac:dyDescent="0.3">
      <c r="A134" t="s">
        <v>132</v>
      </c>
      <c r="B134">
        <v>0</v>
      </c>
      <c r="C134">
        <v>0</v>
      </c>
      <c r="D134">
        <f t="shared" si="8"/>
        <v>1</v>
      </c>
      <c r="E134">
        <f t="shared" si="9"/>
        <v>1</v>
      </c>
      <c r="F134" t="e">
        <f t="shared" si="10"/>
        <v>#N/A</v>
      </c>
      <c r="G134" t="e">
        <f t="shared" si="11"/>
        <v>#N/A</v>
      </c>
      <c r="P134" t="s">
        <v>274</v>
      </c>
      <c r="Q134">
        <v>0</v>
      </c>
    </row>
    <row r="135" spans="1:17" x14ac:dyDescent="0.3">
      <c r="A135" t="s">
        <v>133</v>
      </c>
      <c r="B135">
        <v>0</v>
      </c>
      <c r="C135">
        <v>1</v>
      </c>
      <c r="D135">
        <f t="shared" si="8"/>
        <v>1</v>
      </c>
      <c r="E135">
        <f t="shared" si="9"/>
        <v>1</v>
      </c>
      <c r="F135" t="e">
        <f t="shared" si="10"/>
        <v>#N/A</v>
      </c>
      <c r="G135" t="e">
        <f t="shared" si="11"/>
        <v>#N/A</v>
      </c>
      <c r="P135" t="s">
        <v>276</v>
      </c>
      <c r="Q135">
        <v>1</v>
      </c>
    </row>
    <row r="136" spans="1:17" x14ac:dyDescent="0.3">
      <c r="A136" t="s">
        <v>134</v>
      </c>
      <c r="B136">
        <v>0</v>
      </c>
      <c r="C136">
        <v>1</v>
      </c>
      <c r="D136">
        <f t="shared" si="8"/>
        <v>0</v>
      </c>
      <c r="E136">
        <f t="shared" si="9"/>
        <v>0</v>
      </c>
      <c r="F136" t="e">
        <f t="shared" si="10"/>
        <v>#N/A</v>
      </c>
      <c r="G136" t="e">
        <f t="shared" si="11"/>
        <v>#N/A</v>
      </c>
    </row>
    <row r="137" spans="1:17" x14ac:dyDescent="0.3">
      <c r="A137" t="s">
        <v>135</v>
      </c>
      <c r="B137">
        <v>0</v>
      </c>
      <c r="C137">
        <v>1</v>
      </c>
      <c r="D137">
        <f t="shared" si="8"/>
        <v>0</v>
      </c>
      <c r="E137">
        <f t="shared" si="9"/>
        <v>0</v>
      </c>
      <c r="F137" t="e">
        <f t="shared" si="10"/>
        <v>#N/A</v>
      </c>
      <c r="G137" t="e">
        <f t="shared" si="11"/>
        <v>#N/A</v>
      </c>
    </row>
    <row r="138" spans="1:17" x14ac:dyDescent="0.3">
      <c r="A138" t="s">
        <v>136</v>
      </c>
      <c r="B138">
        <v>0</v>
      </c>
      <c r="C138">
        <v>1</v>
      </c>
      <c r="D138">
        <f t="shared" si="8"/>
        <v>1</v>
      </c>
      <c r="E138">
        <f t="shared" si="9"/>
        <v>1</v>
      </c>
      <c r="F138" t="e">
        <f t="shared" si="10"/>
        <v>#N/A</v>
      </c>
      <c r="G138" t="e">
        <f t="shared" si="11"/>
        <v>#N/A</v>
      </c>
    </row>
    <row r="139" spans="1:17" hidden="1" x14ac:dyDescent="0.3">
      <c r="A139" t="s">
        <v>137</v>
      </c>
      <c r="B139">
        <v>1</v>
      </c>
      <c r="C139">
        <v>1</v>
      </c>
      <c r="D139" t="e">
        <f t="shared" si="8"/>
        <v>#N/A</v>
      </c>
      <c r="E139" t="e">
        <f t="shared" si="9"/>
        <v>#N/A</v>
      </c>
      <c r="F139" t="e">
        <f t="shared" si="10"/>
        <v>#N/A</v>
      </c>
      <c r="G139" t="e">
        <f t="shared" si="11"/>
        <v>#N/A</v>
      </c>
    </row>
    <row r="140" spans="1:17" hidden="1" x14ac:dyDescent="0.3">
      <c r="A140" t="s">
        <v>138</v>
      </c>
      <c r="B140">
        <v>0</v>
      </c>
      <c r="C140">
        <v>0</v>
      </c>
      <c r="D140" t="e">
        <f t="shared" si="8"/>
        <v>#N/A</v>
      </c>
      <c r="E140" t="e">
        <f t="shared" si="9"/>
        <v>#N/A</v>
      </c>
      <c r="F140">
        <f t="shared" si="10"/>
        <v>0</v>
      </c>
      <c r="G140">
        <f t="shared" si="11"/>
        <v>0</v>
      </c>
    </row>
    <row r="141" spans="1:17" hidden="1" x14ac:dyDescent="0.3">
      <c r="A141" t="s">
        <v>139</v>
      </c>
      <c r="B141">
        <v>1</v>
      </c>
      <c r="C141">
        <v>1</v>
      </c>
      <c r="D141">
        <f t="shared" si="8"/>
        <v>1</v>
      </c>
      <c r="E141">
        <f t="shared" si="9"/>
        <v>0</v>
      </c>
      <c r="F141">
        <f t="shared" si="10"/>
        <v>0</v>
      </c>
      <c r="G141">
        <f t="shared" si="11"/>
        <v>0</v>
      </c>
    </row>
    <row r="142" spans="1:17" hidden="1" x14ac:dyDescent="0.3">
      <c r="A142" t="s">
        <v>140</v>
      </c>
      <c r="B142">
        <v>1</v>
      </c>
      <c r="C142">
        <v>1</v>
      </c>
      <c r="D142" t="e">
        <f t="shared" si="8"/>
        <v>#N/A</v>
      </c>
      <c r="E142" t="e">
        <f t="shared" si="9"/>
        <v>#N/A</v>
      </c>
      <c r="F142" t="e">
        <f t="shared" si="10"/>
        <v>#N/A</v>
      </c>
      <c r="G142" t="e">
        <f t="shared" si="11"/>
        <v>#N/A</v>
      </c>
    </row>
    <row r="143" spans="1:17" hidden="1" x14ac:dyDescent="0.3">
      <c r="A143" t="s">
        <v>141</v>
      </c>
      <c r="B143">
        <v>1</v>
      </c>
      <c r="C143">
        <v>0</v>
      </c>
      <c r="D143" t="e">
        <f t="shared" si="8"/>
        <v>#N/A</v>
      </c>
      <c r="E143">
        <f t="shared" si="9"/>
        <v>0</v>
      </c>
      <c r="F143" t="e">
        <f t="shared" si="10"/>
        <v>#N/A</v>
      </c>
      <c r="G143" t="e">
        <f t="shared" si="11"/>
        <v>#N/A</v>
      </c>
    </row>
    <row r="144" spans="1:17" x14ac:dyDescent="0.3">
      <c r="A144" t="s">
        <v>142</v>
      </c>
      <c r="B144">
        <v>0</v>
      </c>
      <c r="C144">
        <v>1</v>
      </c>
      <c r="D144">
        <f t="shared" si="8"/>
        <v>0</v>
      </c>
      <c r="E144">
        <f t="shared" si="9"/>
        <v>0</v>
      </c>
      <c r="F144" t="e">
        <f t="shared" si="10"/>
        <v>#N/A</v>
      </c>
      <c r="G144" t="e">
        <f t="shared" si="11"/>
        <v>#N/A</v>
      </c>
    </row>
    <row r="145" spans="1:7" hidden="1" x14ac:dyDescent="0.3">
      <c r="A145" t="s">
        <v>143</v>
      </c>
      <c r="B145">
        <v>0</v>
      </c>
      <c r="C145">
        <v>0</v>
      </c>
      <c r="D145">
        <f t="shared" si="8"/>
        <v>1</v>
      </c>
      <c r="E145">
        <f t="shared" si="9"/>
        <v>1</v>
      </c>
      <c r="F145" t="e">
        <f t="shared" si="10"/>
        <v>#N/A</v>
      </c>
      <c r="G145" t="e">
        <f t="shared" si="11"/>
        <v>#N/A</v>
      </c>
    </row>
    <row r="146" spans="1:7" hidden="1" x14ac:dyDescent="0.3">
      <c r="A146" t="s">
        <v>144</v>
      </c>
      <c r="B146">
        <v>0</v>
      </c>
      <c r="C146">
        <v>0</v>
      </c>
      <c r="D146" t="e">
        <f t="shared" si="8"/>
        <v>#N/A</v>
      </c>
      <c r="E146" t="e">
        <f t="shared" si="9"/>
        <v>#N/A</v>
      </c>
      <c r="F146" t="e">
        <f t="shared" si="10"/>
        <v>#N/A</v>
      </c>
      <c r="G146" t="e">
        <f t="shared" si="11"/>
        <v>#N/A</v>
      </c>
    </row>
    <row r="147" spans="1:7" hidden="1" x14ac:dyDescent="0.3">
      <c r="A147" t="s">
        <v>145</v>
      </c>
      <c r="B147">
        <v>1</v>
      </c>
      <c r="C147">
        <v>0</v>
      </c>
      <c r="D147" t="e">
        <f t="shared" si="8"/>
        <v>#N/A</v>
      </c>
      <c r="E147">
        <f t="shared" si="9"/>
        <v>0</v>
      </c>
      <c r="F147" t="e">
        <f t="shared" si="10"/>
        <v>#N/A</v>
      </c>
      <c r="G147" t="e">
        <f t="shared" si="11"/>
        <v>#N/A</v>
      </c>
    </row>
    <row r="148" spans="1:7" hidden="1" x14ac:dyDescent="0.3">
      <c r="A148" t="s">
        <v>146</v>
      </c>
      <c r="B148">
        <v>1</v>
      </c>
      <c r="C148">
        <v>1</v>
      </c>
      <c r="D148">
        <f t="shared" si="8"/>
        <v>1</v>
      </c>
      <c r="E148">
        <f t="shared" si="9"/>
        <v>1</v>
      </c>
      <c r="F148" t="e">
        <f t="shared" si="10"/>
        <v>#N/A</v>
      </c>
      <c r="G148" t="e">
        <f t="shared" si="11"/>
        <v>#N/A</v>
      </c>
    </row>
    <row r="149" spans="1:7" hidden="1" x14ac:dyDescent="0.3">
      <c r="A149" t="s">
        <v>147</v>
      </c>
      <c r="B149">
        <v>1</v>
      </c>
      <c r="C149">
        <v>1</v>
      </c>
      <c r="D149" t="e">
        <f t="shared" si="8"/>
        <v>#N/A</v>
      </c>
      <c r="E149">
        <f t="shared" si="9"/>
        <v>1</v>
      </c>
      <c r="F149" t="e">
        <f t="shared" si="10"/>
        <v>#N/A</v>
      </c>
      <c r="G149">
        <f t="shared" si="11"/>
        <v>1</v>
      </c>
    </row>
    <row r="150" spans="1:7" hidden="1" x14ac:dyDescent="0.3">
      <c r="A150" t="s">
        <v>148</v>
      </c>
      <c r="B150">
        <v>1</v>
      </c>
      <c r="C150">
        <v>1</v>
      </c>
      <c r="D150" t="e">
        <f t="shared" si="8"/>
        <v>#N/A</v>
      </c>
      <c r="E150">
        <f t="shared" si="9"/>
        <v>1</v>
      </c>
      <c r="F150">
        <f t="shared" si="10"/>
        <v>0</v>
      </c>
      <c r="G150">
        <f t="shared" si="11"/>
        <v>1</v>
      </c>
    </row>
    <row r="151" spans="1:7" hidden="1" x14ac:dyDescent="0.3">
      <c r="A151" t="s">
        <v>149</v>
      </c>
      <c r="B151">
        <v>1</v>
      </c>
      <c r="C151">
        <v>1</v>
      </c>
      <c r="D151">
        <f t="shared" si="8"/>
        <v>1</v>
      </c>
      <c r="E151">
        <f t="shared" si="9"/>
        <v>0</v>
      </c>
      <c r="F151">
        <f t="shared" si="10"/>
        <v>1</v>
      </c>
      <c r="G151">
        <f t="shared" si="11"/>
        <v>1</v>
      </c>
    </row>
    <row r="152" spans="1:7" hidden="1" x14ac:dyDescent="0.3">
      <c r="A152" t="s">
        <v>150</v>
      </c>
      <c r="B152">
        <v>1</v>
      </c>
      <c r="C152">
        <v>1</v>
      </c>
      <c r="D152" t="e">
        <f t="shared" si="8"/>
        <v>#N/A</v>
      </c>
      <c r="E152" t="e">
        <f t="shared" si="9"/>
        <v>#N/A</v>
      </c>
      <c r="F152">
        <f t="shared" si="10"/>
        <v>0</v>
      </c>
      <c r="G152">
        <f t="shared" si="11"/>
        <v>0</v>
      </c>
    </row>
    <row r="153" spans="1:7" hidden="1" x14ac:dyDescent="0.3">
      <c r="A153" t="s">
        <v>151</v>
      </c>
      <c r="B153">
        <v>1</v>
      </c>
      <c r="C153">
        <v>1</v>
      </c>
      <c r="D153" t="e">
        <f t="shared" si="8"/>
        <v>#N/A</v>
      </c>
      <c r="E153">
        <f t="shared" si="9"/>
        <v>1</v>
      </c>
      <c r="F153" t="e">
        <f t="shared" si="10"/>
        <v>#N/A</v>
      </c>
      <c r="G153" t="e">
        <f t="shared" si="11"/>
        <v>#N/A</v>
      </c>
    </row>
    <row r="154" spans="1:7" hidden="1" x14ac:dyDescent="0.3">
      <c r="A154" t="s">
        <v>152</v>
      </c>
      <c r="B154">
        <v>1</v>
      </c>
      <c r="C154">
        <v>1</v>
      </c>
      <c r="D154" t="e">
        <f t="shared" si="8"/>
        <v>#N/A</v>
      </c>
      <c r="E154">
        <f t="shared" si="9"/>
        <v>1</v>
      </c>
      <c r="F154">
        <f t="shared" si="10"/>
        <v>0</v>
      </c>
      <c r="G154">
        <f t="shared" si="11"/>
        <v>1</v>
      </c>
    </row>
    <row r="155" spans="1:7" x14ac:dyDescent="0.3">
      <c r="A155" t="s">
        <v>153</v>
      </c>
      <c r="B155">
        <v>0</v>
      </c>
      <c r="C155">
        <v>1</v>
      </c>
      <c r="D155" t="e">
        <f t="shared" si="8"/>
        <v>#N/A</v>
      </c>
      <c r="E155" t="e">
        <f t="shared" si="9"/>
        <v>#N/A</v>
      </c>
      <c r="F155" t="e">
        <f t="shared" si="10"/>
        <v>#N/A</v>
      </c>
      <c r="G155" t="e">
        <f t="shared" si="11"/>
        <v>#N/A</v>
      </c>
    </row>
    <row r="156" spans="1:7" hidden="1" x14ac:dyDescent="0.3">
      <c r="A156" t="s">
        <v>154</v>
      </c>
      <c r="B156">
        <v>0</v>
      </c>
      <c r="C156">
        <v>0</v>
      </c>
      <c r="D156" t="e">
        <f t="shared" si="8"/>
        <v>#N/A</v>
      </c>
      <c r="E156" t="e">
        <f t="shared" si="9"/>
        <v>#N/A</v>
      </c>
      <c r="F156" t="e">
        <f t="shared" si="10"/>
        <v>#N/A</v>
      </c>
      <c r="G156" t="e">
        <f t="shared" si="11"/>
        <v>#N/A</v>
      </c>
    </row>
    <row r="157" spans="1:7" hidden="1" x14ac:dyDescent="0.3">
      <c r="A157" t="s">
        <v>155</v>
      </c>
      <c r="B157">
        <v>1</v>
      </c>
      <c r="C157">
        <v>1</v>
      </c>
      <c r="D157">
        <f t="shared" si="8"/>
        <v>1</v>
      </c>
      <c r="E157">
        <f t="shared" si="9"/>
        <v>1</v>
      </c>
      <c r="F157">
        <f t="shared" si="10"/>
        <v>0</v>
      </c>
      <c r="G157">
        <f t="shared" si="11"/>
        <v>0</v>
      </c>
    </row>
    <row r="158" spans="1:7" hidden="1" x14ac:dyDescent="0.3">
      <c r="A158" t="s">
        <v>156</v>
      </c>
      <c r="B158">
        <v>1</v>
      </c>
      <c r="C158">
        <v>1</v>
      </c>
      <c r="D158" t="e">
        <f t="shared" si="8"/>
        <v>#N/A</v>
      </c>
      <c r="E158">
        <f t="shared" si="9"/>
        <v>1</v>
      </c>
      <c r="F158">
        <f t="shared" si="10"/>
        <v>0</v>
      </c>
      <c r="G158">
        <f t="shared" si="11"/>
        <v>0</v>
      </c>
    </row>
    <row r="159" spans="1:7" hidden="1" x14ac:dyDescent="0.3">
      <c r="A159" t="s">
        <v>157</v>
      </c>
      <c r="B159">
        <v>1</v>
      </c>
      <c r="C159">
        <v>1</v>
      </c>
      <c r="D159" t="e">
        <f t="shared" si="8"/>
        <v>#N/A</v>
      </c>
      <c r="E159" t="e">
        <f t="shared" si="9"/>
        <v>#N/A</v>
      </c>
      <c r="F159" t="e">
        <f t="shared" si="10"/>
        <v>#N/A</v>
      </c>
      <c r="G159" t="e">
        <f t="shared" si="11"/>
        <v>#N/A</v>
      </c>
    </row>
    <row r="160" spans="1:7" x14ac:dyDescent="0.3">
      <c r="A160" t="s">
        <v>158</v>
      </c>
      <c r="B160">
        <v>0</v>
      </c>
      <c r="C160">
        <v>1</v>
      </c>
      <c r="D160" t="e">
        <f t="shared" si="8"/>
        <v>#N/A</v>
      </c>
      <c r="E160" t="e">
        <f t="shared" si="9"/>
        <v>#N/A</v>
      </c>
      <c r="F160" t="e">
        <f t="shared" si="10"/>
        <v>#N/A</v>
      </c>
      <c r="G160" t="e">
        <f t="shared" si="11"/>
        <v>#N/A</v>
      </c>
    </row>
    <row r="161" spans="1:7" hidden="1" x14ac:dyDescent="0.3">
      <c r="A161" t="s">
        <v>159</v>
      </c>
      <c r="B161">
        <v>1</v>
      </c>
      <c r="C161">
        <v>0</v>
      </c>
      <c r="D161" t="e">
        <f t="shared" si="8"/>
        <v>#N/A</v>
      </c>
      <c r="E161">
        <f t="shared" si="9"/>
        <v>0</v>
      </c>
      <c r="F161">
        <f t="shared" si="10"/>
        <v>0</v>
      </c>
      <c r="G161">
        <f t="shared" si="11"/>
        <v>0</v>
      </c>
    </row>
    <row r="162" spans="1:7" hidden="1" x14ac:dyDescent="0.3">
      <c r="A162" t="s">
        <v>160</v>
      </c>
      <c r="B162">
        <v>0</v>
      </c>
      <c r="C162">
        <v>0</v>
      </c>
      <c r="D162">
        <f t="shared" si="8"/>
        <v>0</v>
      </c>
      <c r="E162" t="e">
        <f t="shared" si="9"/>
        <v>#N/A</v>
      </c>
      <c r="F162" t="e">
        <f t="shared" si="10"/>
        <v>#N/A</v>
      </c>
      <c r="G162" t="e">
        <f t="shared" si="11"/>
        <v>#N/A</v>
      </c>
    </row>
    <row r="163" spans="1:7" hidden="1" x14ac:dyDescent="0.3">
      <c r="A163" t="s">
        <v>161</v>
      </c>
      <c r="B163">
        <v>0</v>
      </c>
      <c r="C163">
        <v>0</v>
      </c>
      <c r="D163">
        <f t="shared" si="8"/>
        <v>0</v>
      </c>
      <c r="E163" t="e">
        <f t="shared" si="9"/>
        <v>#N/A</v>
      </c>
      <c r="F163" t="e">
        <f t="shared" si="10"/>
        <v>#N/A</v>
      </c>
      <c r="G163" t="e">
        <f t="shared" si="11"/>
        <v>#N/A</v>
      </c>
    </row>
    <row r="164" spans="1:7" hidden="1" x14ac:dyDescent="0.3">
      <c r="A164" t="s">
        <v>162</v>
      </c>
      <c r="B164">
        <v>0</v>
      </c>
      <c r="C164">
        <v>0</v>
      </c>
      <c r="D164" t="e">
        <f t="shared" si="8"/>
        <v>#N/A</v>
      </c>
      <c r="E164" t="e">
        <f t="shared" si="9"/>
        <v>#N/A</v>
      </c>
      <c r="F164" t="e">
        <f t="shared" si="10"/>
        <v>#N/A</v>
      </c>
      <c r="G164" t="e">
        <f t="shared" si="11"/>
        <v>#N/A</v>
      </c>
    </row>
    <row r="165" spans="1:7" hidden="1" x14ac:dyDescent="0.3">
      <c r="A165" t="s">
        <v>163</v>
      </c>
      <c r="B165">
        <v>0</v>
      </c>
      <c r="C165">
        <v>0</v>
      </c>
      <c r="D165" t="e">
        <f t="shared" si="8"/>
        <v>#N/A</v>
      </c>
      <c r="E165" t="e">
        <f t="shared" si="9"/>
        <v>#N/A</v>
      </c>
      <c r="F165" t="e">
        <f t="shared" si="10"/>
        <v>#N/A</v>
      </c>
      <c r="G165" t="e">
        <f t="shared" si="11"/>
        <v>#N/A</v>
      </c>
    </row>
    <row r="166" spans="1:7" hidden="1" x14ac:dyDescent="0.3">
      <c r="A166" t="s">
        <v>164</v>
      </c>
      <c r="B166">
        <v>1</v>
      </c>
      <c r="C166">
        <v>0</v>
      </c>
      <c r="D166" t="e">
        <f t="shared" si="8"/>
        <v>#N/A</v>
      </c>
      <c r="E166" t="e">
        <f t="shared" si="9"/>
        <v>#N/A</v>
      </c>
      <c r="F166" t="e">
        <f t="shared" si="10"/>
        <v>#N/A</v>
      </c>
      <c r="G166" t="e">
        <f t="shared" si="11"/>
        <v>#N/A</v>
      </c>
    </row>
    <row r="167" spans="1:7" hidden="1" x14ac:dyDescent="0.3">
      <c r="A167" t="s">
        <v>165</v>
      </c>
      <c r="B167">
        <v>1</v>
      </c>
      <c r="C167">
        <v>0</v>
      </c>
      <c r="D167">
        <f t="shared" si="8"/>
        <v>0</v>
      </c>
      <c r="E167">
        <f t="shared" si="9"/>
        <v>0</v>
      </c>
      <c r="F167" t="e">
        <f t="shared" si="10"/>
        <v>#N/A</v>
      </c>
      <c r="G167" t="e">
        <f t="shared" si="11"/>
        <v>#N/A</v>
      </c>
    </row>
    <row r="168" spans="1:7" hidden="1" x14ac:dyDescent="0.3">
      <c r="A168" t="s">
        <v>166</v>
      </c>
      <c r="B168">
        <v>1</v>
      </c>
      <c r="C168">
        <v>1</v>
      </c>
      <c r="D168" t="e">
        <f t="shared" si="8"/>
        <v>#N/A</v>
      </c>
      <c r="E168" t="e">
        <f t="shared" si="9"/>
        <v>#N/A</v>
      </c>
      <c r="F168" t="e">
        <f t="shared" si="10"/>
        <v>#N/A</v>
      </c>
      <c r="G168" t="e">
        <f t="shared" si="11"/>
        <v>#N/A</v>
      </c>
    </row>
    <row r="169" spans="1:7" hidden="1" x14ac:dyDescent="0.3">
      <c r="A169" t="s">
        <v>167</v>
      </c>
      <c r="B169">
        <v>1</v>
      </c>
      <c r="C169">
        <v>0</v>
      </c>
      <c r="D169" t="e">
        <f t="shared" si="8"/>
        <v>#N/A</v>
      </c>
      <c r="E169" t="e">
        <f t="shared" si="9"/>
        <v>#N/A</v>
      </c>
      <c r="F169">
        <f t="shared" si="10"/>
        <v>0</v>
      </c>
      <c r="G169">
        <f t="shared" si="11"/>
        <v>1</v>
      </c>
    </row>
    <row r="170" spans="1:7" x14ac:dyDescent="0.3">
      <c r="A170" t="s">
        <v>168</v>
      </c>
      <c r="B170">
        <v>0</v>
      </c>
      <c r="C170">
        <v>1</v>
      </c>
      <c r="D170" t="e">
        <f t="shared" si="8"/>
        <v>#N/A</v>
      </c>
      <c r="E170" t="e">
        <f t="shared" si="9"/>
        <v>#N/A</v>
      </c>
      <c r="F170">
        <f t="shared" si="10"/>
        <v>1</v>
      </c>
      <c r="G170">
        <f t="shared" si="11"/>
        <v>1</v>
      </c>
    </row>
    <row r="171" spans="1:7" hidden="1" x14ac:dyDescent="0.3">
      <c r="A171" t="s">
        <v>169</v>
      </c>
      <c r="B171">
        <v>1</v>
      </c>
      <c r="C171">
        <v>0</v>
      </c>
      <c r="D171" t="e">
        <f t="shared" si="8"/>
        <v>#N/A</v>
      </c>
      <c r="E171" t="e">
        <f t="shared" si="9"/>
        <v>#N/A</v>
      </c>
      <c r="F171">
        <f t="shared" si="10"/>
        <v>0</v>
      </c>
      <c r="G171">
        <f t="shared" si="11"/>
        <v>0</v>
      </c>
    </row>
    <row r="172" spans="1:7" hidden="1" x14ac:dyDescent="0.3">
      <c r="A172" t="s">
        <v>170</v>
      </c>
      <c r="B172">
        <v>1</v>
      </c>
      <c r="C172">
        <v>0</v>
      </c>
      <c r="D172">
        <f t="shared" si="8"/>
        <v>0</v>
      </c>
      <c r="E172">
        <f t="shared" si="9"/>
        <v>0</v>
      </c>
      <c r="F172" t="e">
        <f t="shared" si="10"/>
        <v>#N/A</v>
      </c>
      <c r="G172" t="e">
        <f t="shared" si="11"/>
        <v>#N/A</v>
      </c>
    </row>
    <row r="173" spans="1:7" hidden="1" x14ac:dyDescent="0.3">
      <c r="A173" t="s">
        <v>171</v>
      </c>
      <c r="B173">
        <v>1</v>
      </c>
      <c r="C173">
        <v>0</v>
      </c>
      <c r="D173" t="e">
        <f t="shared" si="8"/>
        <v>#N/A</v>
      </c>
      <c r="E173">
        <f t="shared" si="9"/>
        <v>0</v>
      </c>
      <c r="F173" t="e">
        <f t="shared" si="10"/>
        <v>#N/A</v>
      </c>
      <c r="G173" t="e">
        <f t="shared" si="11"/>
        <v>#N/A</v>
      </c>
    </row>
    <row r="174" spans="1:7" hidden="1" x14ac:dyDescent="0.3">
      <c r="A174" t="s">
        <v>172</v>
      </c>
      <c r="B174">
        <v>1</v>
      </c>
      <c r="C174">
        <v>1</v>
      </c>
      <c r="D174">
        <f t="shared" si="8"/>
        <v>1</v>
      </c>
      <c r="E174">
        <f t="shared" si="9"/>
        <v>0</v>
      </c>
      <c r="F174">
        <f t="shared" si="10"/>
        <v>0</v>
      </c>
      <c r="G174">
        <f t="shared" si="11"/>
        <v>0</v>
      </c>
    </row>
    <row r="175" spans="1:7" hidden="1" x14ac:dyDescent="0.3">
      <c r="A175" t="s">
        <v>173</v>
      </c>
      <c r="B175">
        <v>1</v>
      </c>
      <c r="C175">
        <v>1</v>
      </c>
      <c r="D175" t="e">
        <f t="shared" si="8"/>
        <v>#N/A</v>
      </c>
      <c r="E175" t="e">
        <f t="shared" si="9"/>
        <v>#N/A</v>
      </c>
      <c r="F175" t="e">
        <f t="shared" si="10"/>
        <v>#N/A</v>
      </c>
      <c r="G175" t="e">
        <f t="shared" si="11"/>
        <v>#N/A</v>
      </c>
    </row>
    <row r="176" spans="1:7" hidden="1" x14ac:dyDescent="0.3">
      <c r="A176" t="s">
        <v>174</v>
      </c>
      <c r="B176">
        <v>1</v>
      </c>
      <c r="C176">
        <v>0</v>
      </c>
      <c r="D176" t="e">
        <f t="shared" si="8"/>
        <v>#N/A</v>
      </c>
      <c r="E176" t="e">
        <f t="shared" si="9"/>
        <v>#N/A</v>
      </c>
      <c r="F176" t="e">
        <f t="shared" si="10"/>
        <v>#N/A</v>
      </c>
      <c r="G176" t="e">
        <f t="shared" si="11"/>
        <v>#N/A</v>
      </c>
    </row>
    <row r="177" spans="1:7" hidden="1" x14ac:dyDescent="0.3">
      <c r="A177" t="s">
        <v>175</v>
      </c>
      <c r="B177">
        <v>0</v>
      </c>
      <c r="C177">
        <v>0</v>
      </c>
      <c r="D177" t="e">
        <f t="shared" si="8"/>
        <v>#N/A</v>
      </c>
      <c r="E177" t="e">
        <f t="shared" si="9"/>
        <v>#N/A</v>
      </c>
      <c r="F177" t="e">
        <f t="shared" si="10"/>
        <v>#N/A</v>
      </c>
      <c r="G177" t="e">
        <f t="shared" si="11"/>
        <v>#N/A</v>
      </c>
    </row>
    <row r="178" spans="1:7" hidden="1" x14ac:dyDescent="0.3">
      <c r="A178" t="s">
        <v>176</v>
      </c>
      <c r="B178">
        <v>1</v>
      </c>
      <c r="C178">
        <v>1</v>
      </c>
      <c r="D178" t="e">
        <f t="shared" si="8"/>
        <v>#N/A</v>
      </c>
      <c r="E178">
        <f t="shared" si="9"/>
        <v>0</v>
      </c>
      <c r="F178">
        <f t="shared" si="10"/>
        <v>0</v>
      </c>
      <c r="G178" t="e">
        <f t="shared" si="11"/>
        <v>#N/A</v>
      </c>
    </row>
    <row r="179" spans="1:7" x14ac:dyDescent="0.3">
      <c r="A179" t="s">
        <v>177</v>
      </c>
      <c r="B179">
        <v>0</v>
      </c>
      <c r="C179">
        <v>1</v>
      </c>
      <c r="D179">
        <f t="shared" si="8"/>
        <v>0</v>
      </c>
      <c r="E179">
        <f t="shared" si="9"/>
        <v>0</v>
      </c>
      <c r="F179">
        <f t="shared" si="10"/>
        <v>1</v>
      </c>
      <c r="G179">
        <f t="shared" si="11"/>
        <v>1</v>
      </c>
    </row>
    <row r="180" spans="1:7" hidden="1" x14ac:dyDescent="0.3">
      <c r="A180" t="s">
        <v>178</v>
      </c>
      <c r="B180">
        <v>1</v>
      </c>
      <c r="C180">
        <v>0</v>
      </c>
      <c r="D180" t="e">
        <f t="shared" si="8"/>
        <v>#N/A</v>
      </c>
      <c r="E180" t="e">
        <f t="shared" si="9"/>
        <v>#N/A</v>
      </c>
      <c r="F180" t="e">
        <f t="shared" si="10"/>
        <v>#N/A</v>
      </c>
      <c r="G180" t="e">
        <f t="shared" si="11"/>
        <v>#N/A</v>
      </c>
    </row>
    <row r="181" spans="1:7" hidden="1" x14ac:dyDescent="0.3">
      <c r="A181" t="s">
        <v>179</v>
      </c>
      <c r="B181">
        <v>1</v>
      </c>
      <c r="C181">
        <v>0</v>
      </c>
      <c r="D181" t="e">
        <f t="shared" si="8"/>
        <v>#N/A</v>
      </c>
      <c r="E181">
        <f t="shared" si="9"/>
        <v>0</v>
      </c>
      <c r="F181" t="e">
        <f t="shared" si="10"/>
        <v>#N/A</v>
      </c>
      <c r="G181" t="e">
        <f t="shared" si="11"/>
        <v>#N/A</v>
      </c>
    </row>
    <row r="182" spans="1:7" hidden="1" x14ac:dyDescent="0.3">
      <c r="A182" t="s">
        <v>180</v>
      </c>
      <c r="B182">
        <v>0</v>
      </c>
      <c r="C182">
        <v>0</v>
      </c>
      <c r="D182" t="e">
        <f t="shared" si="8"/>
        <v>#N/A</v>
      </c>
      <c r="E182" t="e">
        <f t="shared" si="9"/>
        <v>#N/A</v>
      </c>
      <c r="F182" t="e">
        <f t="shared" si="10"/>
        <v>#N/A</v>
      </c>
      <c r="G182" t="e">
        <f t="shared" si="11"/>
        <v>#N/A</v>
      </c>
    </row>
    <row r="183" spans="1:7" x14ac:dyDescent="0.3">
      <c r="A183" t="s">
        <v>181</v>
      </c>
      <c r="B183">
        <v>0</v>
      </c>
      <c r="C183">
        <v>1</v>
      </c>
      <c r="D183" t="e">
        <f t="shared" si="8"/>
        <v>#N/A</v>
      </c>
      <c r="E183">
        <f t="shared" si="9"/>
        <v>1</v>
      </c>
      <c r="F183" t="e">
        <f t="shared" si="10"/>
        <v>#N/A</v>
      </c>
      <c r="G183" t="e">
        <f t="shared" si="11"/>
        <v>#N/A</v>
      </c>
    </row>
    <row r="184" spans="1:7" hidden="1" x14ac:dyDescent="0.3">
      <c r="A184" t="s">
        <v>182</v>
      </c>
      <c r="B184">
        <v>1</v>
      </c>
      <c r="C184">
        <v>1</v>
      </c>
      <c r="D184" t="e">
        <f t="shared" si="8"/>
        <v>#N/A</v>
      </c>
      <c r="E184" t="e">
        <f t="shared" si="9"/>
        <v>#N/A</v>
      </c>
      <c r="F184" t="e">
        <f t="shared" si="10"/>
        <v>#N/A</v>
      </c>
      <c r="G184" t="e">
        <f t="shared" si="11"/>
        <v>#N/A</v>
      </c>
    </row>
    <row r="185" spans="1:7" x14ac:dyDescent="0.3">
      <c r="A185" t="s">
        <v>183</v>
      </c>
      <c r="B185">
        <v>0</v>
      </c>
      <c r="C185">
        <v>1</v>
      </c>
      <c r="D185">
        <f t="shared" si="8"/>
        <v>1</v>
      </c>
      <c r="E185">
        <f t="shared" si="9"/>
        <v>1</v>
      </c>
      <c r="F185">
        <f t="shared" si="10"/>
        <v>1</v>
      </c>
      <c r="G185">
        <f t="shared" si="11"/>
        <v>1</v>
      </c>
    </row>
    <row r="186" spans="1:7" hidden="1" x14ac:dyDescent="0.3">
      <c r="A186" t="s">
        <v>184</v>
      </c>
      <c r="B186">
        <v>1</v>
      </c>
      <c r="C186">
        <v>0</v>
      </c>
      <c r="D186" t="e">
        <f t="shared" si="8"/>
        <v>#N/A</v>
      </c>
      <c r="E186" t="e">
        <f t="shared" si="9"/>
        <v>#N/A</v>
      </c>
      <c r="F186" t="e">
        <f t="shared" si="10"/>
        <v>#N/A</v>
      </c>
      <c r="G186" t="e">
        <f t="shared" si="11"/>
        <v>#N/A</v>
      </c>
    </row>
    <row r="187" spans="1:7" x14ac:dyDescent="0.3">
      <c r="A187" t="s">
        <v>185</v>
      </c>
      <c r="B187">
        <v>0</v>
      </c>
      <c r="C187">
        <v>1</v>
      </c>
      <c r="D187" t="e">
        <f t="shared" si="8"/>
        <v>#N/A</v>
      </c>
      <c r="E187" t="e">
        <f t="shared" si="9"/>
        <v>#N/A</v>
      </c>
      <c r="F187">
        <f t="shared" si="10"/>
        <v>0</v>
      </c>
      <c r="G187">
        <f t="shared" si="11"/>
        <v>0</v>
      </c>
    </row>
    <row r="188" spans="1:7" hidden="1" x14ac:dyDescent="0.3">
      <c r="A188" t="s">
        <v>186</v>
      </c>
      <c r="B188">
        <v>1</v>
      </c>
      <c r="C188">
        <v>0</v>
      </c>
      <c r="D188">
        <f t="shared" si="8"/>
        <v>0</v>
      </c>
      <c r="E188">
        <f t="shared" si="9"/>
        <v>0</v>
      </c>
      <c r="F188" t="e">
        <f t="shared" si="10"/>
        <v>#N/A</v>
      </c>
      <c r="G188" t="e">
        <f t="shared" si="11"/>
        <v>#N/A</v>
      </c>
    </row>
    <row r="189" spans="1:7" x14ac:dyDescent="0.3">
      <c r="A189" t="s">
        <v>187</v>
      </c>
      <c r="B189">
        <v>0</v>
      </c>
      <c r="C189">
        <v>1</v>
      </c>
      <c r="D189" t="e">
        <f t="shared" si="8"/>
        <v>#N/A</v>
      </c>
      <c r="E189" t="e">
        <f t="shared" si="9"/>
        <v>#N/A</v>
      </c>
      <c r="F189" t="e">
        <f t="shared" si="10"/>
        <v>#N/A</v>
      </c>
      <c r="G189" t="e">
        <f t="shared" si="11"/>
        <v>#N/A</v>
      </c>
    </row>
    <row r="190" spans="1:7" x14ac:dyDescent="0.3">
      <c r="A190" t="s">
        <v>188</v>
      </c>
      <c r="B190">
        <v>0</v>
      </c>
      <c r="C190">
        <v>1</v>
      </c>
      <c r="D190" t="e">
        <f t="shared" si="8"/>
        <v>#N/A</v>
      </c>
      <c r="E190" t="e">
        <f t="shared" si="9"/>
        <v>#N/A</v>
      </c>
      <c r="F190" t="e">
        <f t="shared" si="10"/>
        <v>#N/A</v>
      </c>
      <c r="G190" t="e">
        <f t="shared" si="11"/>
        <v>#N/A</v>
      </c>
    </row>
    <row r="191" spans="1:7" hidden="1" x14ac:dyDescent="0.3">
      <c r="A191" t="s">
        <v>189</v>
      </c>
      <c r="B191">
        <v>1</v>
      </c>
      <c r="C191">
        <v>1</v>
      </c>
      <c r="D191">
        <f t="shared" si="8"/>
        <v>1</v>
      </c>
      <c r="E191">
        <f t="shared" si="9"/>
        <v>1</v>
      </c>
      <c r="F191">
        <f t="shared" si="10"/>
        <v>0</v>
      </c>
      <c r="G191">
        <f t="shared" si="11"/>
        <v>0</v>
      </c>
    </row>
    <row r="192" spans="1:7" hidden="1" x14ac:dyDescent="0.3">
      <c r="A192" t="s">
        <v>190</v>
      </c>
      <c r="B192">
        <v>1</v>
      </c>
      <c r="C192">
        <v>0</v>
      </c>
      <c r="D192">
        <f t="shared" si="8"/>
        <v>0</v>
      </c>
      <c r="E192">
        <f t="shared" si="9"/>
        <v>0</v>
      </c>
      <c r="F192" t="e">
        <f t="shared" si="10"/>
        <v>#N/A</v>
      </c>
      <c r="G192" t="e">
        <f t="shared" si="11"/>
        <v>#N/A</v>
      </c>
    </row>
    <row r="193" spans="1:7" hidden="1" x14ac:dyDescent="0.3">
      <c r="A193" t="s">
        <v>191</v>
      </c>
      <c r="B193">
        <v>1</v>
      </c>
      <c r="C193">
        <v>1</v>
      </c>
      <c r="D193" t="e">
        <f t="shared" si="8"/>
        <v>#N/A</v>
      </c>
      <c r="E193">
        <f t="shared" si="9"/>
        <v>1</v>
      </c>
      <c r="F193" t="e">
        <f t="shared" si="10"/>
        <v>#N/A</v>
      </c>
      <c r="G193" t="e">
        <f t="shared" si="11"/>
        <v>#N/A</v>
      </c>
    </row>
    <row r="194" spans="1:7" hidden="1" x14ac:dyDescent="0.3">
      <c r="A194" t="s">
        <v>192</v>
      </c>
      <c r="B194">
        <v>1</v>
      </c>
      <c r="C194">
        <v>0</v>
      </c>
      <c r="D194">
        <f t="shared" si="8"/>
        <v>0</v>
      </c>
      <c r="E194">
        <f t="shared" si="9"/>
        <v>0</v>
      </c>
      <c r="F194" t="e">
        <f t="shared" si="10"/>
        <v>#N/A</v>
      </c>
      <c r="G194">
        <f t="shared" si="11"/>
        <v>0</v>
      </c>
    </row>
    <row r="195" spans="1:7" hidden="1" x14ac:dyDescent="0.3">
      <c r="A195" t="s">
        <v>193</v>
      </c>
      <c r="B195">
        <v>1</v>
      </c>
      <c r="C195">
        <v>0</v>
      </c>
      <c r="D195">
        <f t="shared" ref="D195:D258" si="12">VLOOKUP(A195,N$2:O$90,2,FALSE)</f>
        <v>0</v>
      </c>
      <c r="E195">
        <f t="shared" ref="E195:E258" si="13">VLOOKUP(A195,P$2:Q$135,2,FALSE)</f>
        <v>0</v>
      </c>
      <c r="F195" t="e">
        <f t="shared" ref="F195:F258" si="14">VLOOKUP(A195,R$2:S$85,2,FALSE)</f>
        <v>#N/A</v>
      </c>
      <c r="G195" t="e">
        <f t="shared" ref="G195:G258" si="15">VLOOKUP(A195,T$2:U$103,2,FALSE)</f>
        <v>#N/A</v>
      </c>
    </row>
    <row r="196" spans="1:7" hidden="1" x14ac:dyDescent="0.3">
      <c r="A196" t="s">
        <v>194</v>
      </c>
      <c r="B196">
        <v>1</v>
      </c>
      <c r="C196">
        <v>0</v>
      </c>
      <c r="D196" t="e">
        <f t="shared" si="12"/>
        <v>#N/A</v>
      </c>
      <c r="E196" t="e">
        <f t="shared" si="13"/>
        <v>#N/A</v>
      </c>
      <c r="F196">
        <f t="shared" si="14"/>
        <v>1</v>
      </c>
      <c r="G196">
        <f t="shared" si="15"/>
        <v>0</v>
      </c>
    </row>
    <row r="197" spans="1:7" hidden="1" x14ac:dyDescent="0.3">
      <c r="A197" t="s">
        <v>195</v>
      </c>
      <c r="B197">
        <v>1</v>
      </c>
      <c r="C197">
        <v>0</v>
      </c>
      <c r="D197" t="e">
        <f t="shared" si="12"/>
        <v>#N/A</v>
      </c>
      <c r="E197">
        <f t="shared" si="13"/>
        <v>0</v>
      </c>
      <c r="F197" t="e">
        <f t="shared" si="14"/>
        <v>#N/A</v>
      </c>
      <c r="G197" t="e">
        <f t="shared" si="15"/>
        <v>#N/A</v>
      </c>
    </row>
    <row r="198" spans="1:7" hidden="1" x14ac:dyDescent="0.3">
      <c r="A198" t="s">
        <v>196</v>
      </c>
      <c r="B198">
        <v>1</v>
      </c>
      <c r="C198">
        <v>0</v>
      </c>
      <c r="D198" t="e">
        <f t="shared" si="12"/>
        <v>#N/A</v>
      </c>
      <c r="E198" t="e">
        <f t="shared" si="13"/>
        <v>#N/A</v>
      </c>
      <c r="F198" t="e">
        <f t="shared" si="14"/>
        <v>#N/A</v>
      </c>
      <c r="G198" t="e">
        <f t="shared" si="15"/>
        <v>#N/A</v>
      </c>
    </row>
    <row r="199" spans="1:7" hidden="1" x14ac:dyDescent="0.3">
      <c r="A199" t="s">
        <v>197</v>
      </c>
      <c r="B199">
        <v>1</v>
      </c>
      <c r="C199">
        <v>0</v>
      </c>
      <c r="D199" t="e">
        <f t="shared" si="12"/>
        <v>#N/A</v>
      </c>
      <c r="E199" t="e">
        <f t="shared" si="13"/>
        <v>#N/A</v>
      </c>
      <c r="F199" t="e">
        <f t="shared" si="14"/>
        <v>#N/A</v>
      </c>
      <c r="G199" t="e">
        <f t="shared" si="15"/>
        <v>#N/A</v>
      </c>
    </row>
    <row r="200" spans="1:7" hidden="1" x14ac:dyDescent="0.3">
      <c r="A200" t="s">
        <v>198</v>
      </c>
      <c r="B200">
        <v>1</v>
      </c>
      <c r="C200">
        <v>0</v>
      </c>
      <c r="D200" t="e">
        <f t="shared" si="12"/>
        <v>#N/A</v>
      </c>
      <c r="E200" t="e">
        <f t="shared" si="13"/>
        <v>#N/A</v>
      </c>
      <c r="F200" t="e">
        <f t="shared" si="14"/>
        <v>#N/A</v>
      </c>
      <c r="G200" t="e">
        <f t="shared" si="15"/>
        <v>#N/A</v>
      </c>
    </row>
    <row r="201" spans="1:7" hidden="1" x14ac:dyDescent="0.3">
      <c r="A201" t="s">
        <v>199</v>
      </c>
      <c r="B201">
        <v>1</v>
      </c>
      <c r="C201">
        <v>1</v>
      </c>
      <c r="D201" t="e">
        <f t="shared" si="12"/>
        <v>#N/A</v>
      </c>
      <c r="E201" t="e">
        <f t="shared" si="13"/>
        <v>#N/A</v>
      </c>
      <c r="F201">
        <f t="shared" si="14"/>
        <v>1</v>
      </c>
      <c r="G201">
        <f t="shared" si="15"/>
        <v>1</v>
      </c>
    </row>
    <row r="202" spans="1:7" hidden="1" x14ac:dyDescent="0.3">
      <c r="A202" t="s">
        <v>200</v>
      </c>
      <c r="B202">
        <v>1</v>
      </c>
      <c r="C202">
        <v>1</v>
      </c>
      <c r="D202" t="e">
        <f t="shared" si="12"/>
        <v>#N/A</v>
      </c>
      <c r="E202" t="e">
        <f t="shared" si="13"/>
        <v>#N/A</v>
      </c>
      <c r="F202" t="e">
        <f t="shared" si="14"/>
        <v>#N/A</v>
      </c>
      <c r="G202" t="e">
        <f t="shared" si="15"/>
        <v>#N/A</v>
      </c>
    </row>
    <row r="203" spans="1:7" hidden="1" x14ac:dyDescent="0.3">
      <c r="A203" t="s">
        <v>201</v>
      </c>
      <c r="B203">
        <v>1</v>
      </c>
      <c r="C203">
        <v>0</v>
      </c>
      <c r="D203" t="e">
        <f t="shared" si="12"/>
        <v>#N/A</v>
      </c>
      <c r="E203">
        <f t="shared" si="13"/>
        <v>0</v>
      </c>
      <c r="F203">
        <f t="shared" si="14"/>
        <v>0</v>
      </c>
      <c r="G203">
        <f t="shared" si="15"/>
        <v>0</v>
      </c>
    </row>
    <row r="204" spans="1:7" hidden="1" x14ac:dyDescent="0.3">
      <c r="A204" t="s">
        <v>202</v>
      </c>
      <c r="B204">
        <v>1</v>
      </c>
      <c r="C204">
        <v>0</v>
      </c>
      <c r="D204" t="e">
        <f t="shared" si="12"/>
        <v>#N/A</v>
      </c>
      <c r="E204">
        <f t="shared" si="13"/>
        <v>0</v>
      </c>
      <c r="F204">
        <f t="shared" si="14"/>
        <v>0</v>
      </c>
      <c r="G204">
        <f t="shared" si="15"/>
        <v>0</v>
      </c>
    </row>
    <row r="205" spans="1:7" hidden="1" x14ac:dyDescent="0.3">
      <c r="A205" t="s">
        <v>203</v>
      </c>
      <c r="B205">
        <v>0</v>
      </c>
      <c r="C205">
        <v>0</v>
      </c>
      <c r="D205" t="e">
        <f t="shared" si="12"/>
        <v>#N/A</v>
      </c>
      <c r="E205" t="e">
        <f t="shared" si="13"/>
        <v>#N/A</v>
      </c>
      <c r="F205" t="e">
        <f t="shared" si="14"/>
        <v>#N/A</v>
      </c>
      <c r="G205" t="e">
        <f t="shared" si="15"/>
        <v>#N/A</v>
      </c>
    </row>
    <row r="206" spans="1:7" hidden="1" x14ac:dyDescent="0.3">
      <c r="A206" t="s">
        <v>204</v>
      </c>
      <c r="B206">
        <v>1</v>
      </c>
      <c r="C206">
        <v>1</v>
      </c>
      <c r="D206" t="e">
        <f t="shared" si="12"/>
        <v>#N/A</v>
      </c>
      <c r="E206" t="e">
        <f t="shared" si="13"/>
        <v>#N/A</v>
      </c>
      <c r="F206" t="e">
        <f t="shared" si="14"/>
        <v>#N/A</v>
      </c>
      <c r="G206" t="e">
        <f t="shared" si="15"/>
        <v>#N/A</v>
      </c>
    </row>
    <row r="207" spans="1:7" x14ac:dyDescent="0.3">
      <c r="A207" t="s">
        <v>205</v>
      </c>
      <c r="B207">
        <v>0</v>
      </c>
      <c r="C207">
        <v>1</v>
      </c>
      <c r="D207" t="e">
        <f t="shared" si="12"/>
        <v>#N/A</v>
      </c>
      <c r="E207" t="e">
        <f t="shared" si="13"/>
        <v>#N/A</v>
      </c>
      <c r="F207">
        <f t="shared" si="14"/>
        <v>1</v>
      </c>
      <c r="G207">
        <f t="shared" si="15"/>
        <v>1</v>
      </c>
    </row>
    <row r="208" spans="1:7" hidden="1" x14ac:dyDescent="0.3">
      <c r="A208" t="s">
        <v>206</v>
      </c>
      <c r="B208">
        <v>1</v>
      </c>
      <c r="C208">
        <v>0</v>
      </c>
      <c r="D208" t="e">
        <f t="shared" si="12"/>
        <v>#N/A</v>
      </c>
      <c r="E208">
        <f t="shared" si="13"/>
        <v>0</v>
      </c>
      <c r="F208" t="e">
        <f t="shared" si="14"/>
        <v>#N/A</v>
      </c>
      <c r="G208" t="e">
        <f t="shared" si="15"/>
        <v>#N/A</v>
      </c>
    </row>
    <row r="209" spans="1:7" hidden="1" x14ac:dyDescent="0.3">
      <c r="A209" t="s">
        <v>207</v>
      </c>
      <c r="B209">
        <v>1</v>
      </c>
      <c r="C209">
        <v>0</v>
      </c>
      <c r="D209" t="e">
        <f t="shared" si="12"/>
        <v>#N/A</v>
      </c>
      <c r="E209">
        <f t="shared" si="13"/>
        <v>0</v>
      </c>
      <c r="F209" t="e">
        <f t="shared" si="14"/>
        <v>#N/A</v>
      </c>
      <c r="G209" t="e">
        <f t="shared" si="15"/>
        <v>#N/A</v>
      </c>
    </row>
    <row r="210" spans="1:7" hidden="1" x14ac:dyDescent="0.3">
      <c r="A210" t="s">
        <v>208</v>
      </c>
      <c r="B210">
        <v>0</v>
      </c>
      <c r="C210">
        <v>0</v>
      </c>
      <c r="D210" t="e">
        <f t="shared" si="12"/>
        <v>#N/A</v>
      </c>
      <c r="E210" t="e">
        <f t="shared" si="13"/>
        <v>#N/A</v>
      </c>
      <c r="F210" t="e">
        <f t="shared" si="14"/>
        <v>#N/A</v>
      </c>
      <c r="G210" t="e">
        <f t="shared" si="15"/>
        <v>#N/A</v>
      </c>
    </row>
    <row r="211" spans="1:7" hidden="1" x14ac:dyDescent="0.3">
      <c r="A211" t="s">
        <v>209</v>
      </c>
      <c r="B211">
        <v>1</v>
      </c>
      <c r="C211">
        <v>1</v>
      </c>
      <c r="D211" t="e">
        <f t="shared" si="12"/>
        <v>#N/A</v>
      </c>
      <c r="E211">
        <f t="shared" si="13"/>
        <v>1</v>
      </c>
      <c r="F211" t="e">
        <f t="shared" si="14"/>
        <v>#N/A</v>
      </c>
      <c r="G211" t="e">
        <f t="shared" si="15"/>
        <v>#N/A</v>
      </c>
    </row>
    <row r="212" spans="1:7" hidden="1" x14ac:dyDescent="0.3">
      <c r="A212" t="s">
        <v>210</v>
      </c>
      <c r="B212">
        <v>1</v>
      </c>
      <c r="C212">
        <v>0</v>
      </c>
      <c r="D212" t="e">
        <f t="shared" si="12"/>
        <v>#N/A</v>
      </c>
      <c r="E212">
        <f t="shared" si="13"/>
        <v>0</v>
      </c>
      <c r="F212" t="e">
        <f t="shared" si="14"/>
        <v>#N/A</v>
      </c>
      <c r="G212">
        <f t="shared" si="15"/>
        <v>0</v>
      </c>
    </row>
    <row r="213" spans="1:7" x14ac:dyDescent="0.3">
      <c r="A213" t="s">
        <v>211</v>
      </c>
      <c r="B213">
        <v>0</v>
      </c>
      <c r="C213">
        <v>1</v>
      </c>
      <c r="D213">
        <f t="shared" si="12"/>
        <v>1</v>
      </c>
      <c r="E213">
        <f t="shared" si="13"/>
        <v>1</v>
      </c>
      <c r="F213">
        <f t="shared" si="14"/>
        <v>0</v>
      </c>
      <c r="G213">
        <f t="shared" si="15"/>
        <v>1</v>
      </c>
    </row>
    <row r="214" spans="1:7" hidden="1" x14ac:dyDescent="0.3">
      <c r="A214" t="s">
        <v>212</v>
      </c>
      <c r="B214">
        <v>1</v>
      </c>
      <c r="C214">
        <v>0</v>
      </c>
      <c r="D214" t="e">
        <f t="shared" si="12"/>
        <v>#N/A</v>
      </c>
      <c r="E214" t="e">
        <f t="shared" si="13"/>
        <v>#N/A</v>
      </c>
      <c r="F214" t="e">
        <f t="shared" si="14"/>
        <v>#N/A</v>
      </c>
      <c r="G214" t="e">
        <f t="shared" si="15"/>
        <v>#N/A</v>
      </c>
    </row>
    <row r="215" spans="1:7" hidden="1" x14ac:dyDescent="0.3">
      <c r="A215" t="s">
        <v>213</v>
      </c>
      <c r="B215">
        <v>1</v>
      </c>
      <c r="C215">
        <v>1</v>
      </c>
      <c r="D215" t="e">
        <f t="shared" si="12"/>
        <v>#N/A</v>
      </c>
      <c r="E215" t="e">
        <f t="shared" si="13"/>
        <v>#N/A</v>
      </c>
      <c r="F215" t="e">
        <f t="shared" si="14"/>
        <v>#N/A</v>
      </c>
      <c r="G215" t="e">
        <f t="shared" si="15"/>
        <v>#N/A</v>
      </c>
    </row>
    <row r="216" spans="1:7" hidden="1" x14ac:dyDescent="0.3">
      <c r="A216" t="s">
        <v>214</v>
      </c>
      <c r="B216">
        <v>1</v>
      </c>
      <c r="C216">
        <v>0</v>
      </c>
      <c r="D216" t="e">
        <f t="shared" si="12"/>
        <v>#N/A</v>
      </c>
      <c r="E216" t="e">
        <f t="shared" si="13"/>
        <v>#N/A</v>
      </c>
      <c r="F216" t="e">
        <f t="shared" si="14"/>
        <v>#N/A</v>
      </c>
      <c r="G216" t="e">
        <f t="shared" si="15"/>
        <v>#N/A</v>
      </c>
    </row>
    <row r="217" spans="1:7" hidden="1" x14ac:dyDescent="0.3">
      <c r="A217" t="s">
        <v>215</v>
      </c>
      <c r="B217">
        <v>1</v>
      </c>
      <c r="C217">
        <v>0</v>
      </c>
      <c r="D217" t="e">
        <f t="shared" si="12"/>
        <v>#N/A</v>
      </c>
      <c r="E217" t="e">
        <f t="shared" si="13"/>
        <v>#N/A</v>
      </c>
      <c r="F217">
        <f t="shared" si="14"/>
        <v>0</v>
      </c>
      <c r="G217">
        <f t="shared" si="15"/>
        <v>1</v>
      </c>
    </row>
    <row r="218" spans="1:7" hidden="1" x14ac:dyDescent="0.3">
      <c r="A218" t="s">
        <v>216</v>
      </c>
      <c r="B218">
        <v>1</v>
      </c>
      <c r="C218">
        <v>1</v>
      </c>
      <c r="D218" t="e">
        <f t="shared" si="12"/>
        <v>#N/A</v>
      </c>
      <c r="E218" t="e">
        <f t="shared" si="13"/>
        <v>#N/A</v>
      </c>
      <c r="F218" t="e">
        <f t="shared" si="14"/>
        <v>#N/A</v>
      </c>
      <c r="G218" t="e">
        <f t="shared" si="15"/>
        <v>#N/A</v>
      </c>
    </row>
    <row r="219" spans="1:7" hidden="1" x14ac:dyDescent="0.3">
      <c r="A219" t="s">
        <v>217</v>
      </c>
      <c r="B219">
        <v>1</v>
      </c>
      <c r="C219">
        <v>1</v>
      </c>
      <c r="D219">
        <f t="shared" si="12"/>
        <v>1</v>
      </c>
      <c r="E219">
        <f t="shared" si="13"/>
        <v>1</v>
      </c>
      <c r="F219" t="e">
        <f t="shared" si="14"/>
        <v>#N/A</v>
      </c>
      <c r="G219" t="e">
        <f t="shared" si="15"/>
        <v>#N/A</v>
      </c>
    </row>
    <row r="220" spans="1:7" hidden="1" x14ac:dyDescent="0.3">
      <c r="A220" t="s">
        <v>218</v>
      </c>
      <c r="B220">
        <v>1</v>
      </c>
      <c r="C220">
        <v>1</v>
      </c>
      <c r="D220">
        <f t="shared" si="12"/>
        <v>1</v>
      </c>
      <c r="E220">
        <f t="shared" si="13"/>
        <v>1</v>
      </c>
      <c r="F220" t="e">
        <f t="shared" si="14"/>
        <v>#N/A</v>
      </c>
      <c r="G220" t="e">
        <f t="shared" si="15"/>
        <v>#N/A</v>
      </c>
    </row>
    <row r="221" spans="1:7" hidden="1" x14ac:dyDescent="0.3">
      <c r="A221" t="s">
        <v>219</v>
      </c>
      <c r="B221">
        <v>1</v>
      </c>
      <c r="C221">
        <v>1</v>
      </c>
      <c r="D221" t="e">
        <f t="shared" si="12"/>
        <v>#N/A</v>
      </c>
      <c r="E221" t="e">
        <f t="shared" si="13"/>
        <v>#N/A</v>
      </c>
      <c r="F221">
        <f t="shared" si="14"/>
        <v>0</v>
      </c>
      <c r="G221">
        <f t="shared" si="15"/>
        <v>0</v>
      </c>
    </row>
    <row r="222" spans="1:7" hidden="1" x14ac:dyDescent="0.3">
      <c r="A222" t="s">
        <v>220</v>
      </c>
      <c r="B222">
        <v>0</v>
      </c>
      <c r="C222">
        <v>0</v>
      </c>
      <c r="D222">
        <f t="shared" si="12"/>
        <v>0</v>
      </c>
      <c r="E222">
        <f t="shared" si="13"/>
        <v>0</v>
      </c>
      <c r="F222">
        <f t="shared" si="14"/>
        <v>0</v>
      </c>
      <c r="G222">
        <f t="shared" si="15"/>
        <v>0</v>
      </c>
    </row>
    <row r="223" spans="1:7" hidden="1" x14ac:dyDescent="0.3">
      <c r="A223" t="s">
        <v>221</v>
      </c>
      <c r="B223">
        <v>1</v>
      </c>
      <c r="C223">
        <v>0</v>
      </c>
      <c r="D223">
        <f t="shared" si="12"/>
        <v>0</v>
      </c>
      <c r="E223">
        <f t="shared" si="13"/>
        <v>0</v>
      </c>
      <c r="F223">
        <f t="shared" si="14"/>
        <v>0</v>
      </c>
      <c r="G223">
        <f t="shared" si="15"/>
        <v>0</v>
      </c>
    </row>
    <row r="224" spans="1:7" hidden="1" x14ac:dyDescent="0.3">
      <c r="A224" t="s">
        <v>222</v>
      </c>
      <c r="B224">
        <v>1</v>
      </c>
      <c r="C224">
        <v>0</v>
      </c>
      <c r="D224">
        <f t="shared" si="12"/>
        <v>1</v>
      </c>
      <c r="E224">
        <f t="shared" si="13"/>
        <v>1</v>
      </c>
      <c r="F224">
        <f t="shared" si="14"/>
        <v>1</v>
      </c>
      <c r="G224">
        <f t="shared" si="15"/>
        <v>1</v>
      </c>
    </row>
    <row r="225" spans="1:7" hidden="1" x14ac:dyDescent="0.3">
      <c r="A225" t="s">
        <v>223</v>
      </c>
      <c r="B225">
        <v>0</v>
      </c>
      <c r="C225">
        <v>0</v>
      </c>
      <c r="D225" t="e">
        <f t="shared" si="12"/>
        <v>#N/A</v>
      </c>
      <c r="E225" t="e">
        <f t="shared" si="13"/>
        <v>#N/A</v>
      </c>
      <c r="F225" t="e">
        <f t="shared" si="14"/>
        <v>#N/A</v>
      </c>
      <c r="G225" t="e">
        <f t="shared" si="15"/>
        <v>#N/A</v>
      </c>
    </row>
    <row r="226" spans="1:7" hidden="1" x14ac:dyDescent="0.3">
      <c r="A226" t="s">
        <v>224</v>
      </c>
      <c r="B226">
        <v>1</v>
      </c>
      <c r="C226">
        <v>0</v>
      </c>
      <c r="D226" t="e">
        <f t="shared" si="12"/>
        <v>#N/A</v>
      </c>
      <c r="E226">
        <f t="shared" si="13"/>
        <v>0</v>
      </c>
      <c r="F226" t="e">
        <f t="shared" si="14"/>
        <v>#N/A</v>
      </c>
      <c r="G226" t="e">
        <f t="shared" si="15"/>
        <v>#N/A</v>
      </c>
    </row>
    <row r="227" spans="1:7" x14ac:dyDescent="0.3">
      <c r="A227" t="s">
        <v>225</v>
      </c>
      <c r="B227">
        <v>0</v>
      </c>
      <c r="C227">
        <v>1</v>
      </c>
      <c r="D227" t="e">
        <f t="shared" si="12"/>
        <v>#N/A</v>
      </c>
      <c r="E227" t="e">
        <f t="shared" si="13"/>
        <v>#N/A</v>
      </c>
      <c r="F227" t="e">
        <f t="shared" si="14"/>
        <v>#N/A</v>
      </c>
      <c r="G227">
        <f t="shared" si="15"/>
        <v>1</v>
      </c>
    </row>
    <row r="228" spans="1:7" hidden="1" x14ac:dyDescent="0.3">
      <c r="A228" t="s">
        <v>226</v>
      </c>
      <c r="B228">
        <v>1</v>
      </c>
      <c r="C228">
        <v>0</v>
      </c>
      <c r="D228">
        <f t="shared" si="12"/>
        <v>0</v>
      </c>
      <c r="E228">
        <f t="shared" si="13"/>
        <v>0</v>
      </c>
      <c r="F228" t="e">
        <f t="shared" si="14"/>
        <v>#N/A</v>
      </c>
      <c r="G228" t="e">
        <f t="shared" si="15"/>
        <v>#N/A</v>
      </c>
    </row>
    <row r="229" spans="1:7" hidden="1" x14ac:dyDescent="0.3">
      <c r="A229" t="s">
        <v>227</v>
      </c>
      <c r="B229">
        <v>0</v>
      </c>
      <c r="C229">
        <v>0</v>
      </c>
      <c r="D229" t="e">
        <f t="shared" si="12"/>
        <v>#N/A</v>
      </c>
      <c r="E229" t="e">
        <f t="shared" si="13"/>
        <v>#N/A</v>
      </c>
      <c r="F229" t="e">
        <f t="shared" si="14"/>
        <v>#N/A</v>
      </c>
      <c r="G229" t="e">
        <f t="shared" si="15"/>
        <v>#N/A</v>
      </c>
    </row>
    <row r="230" spans="1:7" hidden="1" x14ac:dyDescent="0.3">
      <c r="A230" t="s">
        <v>228</v>
      </c>
      <c r="B230">
        <v>1</v>
      </c>
      <c r="C230">
        <v>0</v>
      </c>
      <c r="D230">
        <f t="shared" si="12"/>
        <v>0</v>
      </c>
      <c r="E230">
        <f t="shared" si="13"/>
        <v>0</v>
      </c>
      <c r="F230">
        <f t="shared" si="14"/>
        <v>0</v>
      </c>
      <c r="G230">
        <f t="shared" si="15"/>
        <v>0</v>
      </c>
    </row>
    <row r="231" spans="1:7" hidden="1" x14ac:dyDescent="0.3">
      <c r="A231" t="s">
        <v>229</v>
      </c>
      <c r="B231">
        <v>1</v>
      </c>
      <c r="C231">
        <v>0</v>
      </c>
      <c r="D231" t="e">
        <f t="shared" si="12"/>
        <v>#N/A</v>
      </c>
      <c r="E231">
        <f t="shared" si="13"/>
        <v>0</v>
      </c>
      <c r="F231">
        <f t="shared" si="14"/>
        <v>1</v>
      </c>
      <c r="G231">
        <f t="shared" si="15"/>
        <v>1</v>
      </c>
    </row>
    <row r="232" spans="1:7" hidden="1" x14ac:dyDescent="0.3">
      <c r="A232" t="s">
        <v>230</v>
      </c>
      <c r="B232">
        <v>0</v>
      </c>
      <c r="C232">
        <v>0</v>
      </c>
      <c r="D232">
        <f t="shared" si="12"/>
        <v>1</v>
      </c>
      <c r="E232">
        <f t="shared" si="13"/>
        <v>1</v>
      </c>
      <c r="F232" t="e">
        <f t="shared" si="14"/>
        <v>#N/A</v>
      </c>
      <c r="G232" t="e">
        <f t="shared" si="15"/>
        <v>#N/A</v>
      </c>
    </row>
    <row r="233" spans="1:7" x14ac:dyDescent="0.3">
      <c r="A233" t="s">
        <v>231</v>
      </c>
      <c r="B233">
        <v>0</v>
      </c>
      <c r="C233">
        <v>1</v>
      </c>
      <c r="D233" t="e">
        <f t="shared" si="12"/>
        <v>#N/A</v>
      </c>
      <c r="E233" t="e">
        <f t="shared" si="13"/>
        <v>#N/A</v>
      </c>
      <c r="F233" t="e">
        <f t="shared" si="14"/>
        <v>#N/A</v>
      </c>
      <c r="G233" t="e">
        <f t="shared" si="15"/>
        <v>#N/A</v>
      </c>
    </row>
    <row r="234" spans="1:7" hidden="1" x14ac:dyDescent="0.3">
      <c r="A234" t="s">
        <v>232</v>
      </c>
      <c r="B234">
        <v>1</v>
      </c>
      <c r="C234">
        <v>0</v>
      </c>
      <c r="D234" t="e">
        <f t="shared" si="12"/>
        <v>#N/A</v>
      </c>
      <c r="E234" t="e">
        <f t="shared" si="13"/>
        <v>#N/A</v>
      </c>
      <c r="F234" t="e">
        <f t="shared" si="14"/>
        <v>#N/A</v>
      </c>
      <c r="G234" t="e">
        <f t="shared" si="15"/>
        <v>#N/A</v>
      </c>
    </row>
    <row r="235" spans="1:7" hidden="1" x14ac:dyDescent="0.3">
      <c r="A235" t="s">
        <v>233</v>
      </c>
      <c r="B235">
        <v>1</v>
      </c>
      <c r="C235">
        <v>0</v>
      </c>
      <c r="D235" t="e">
        <f t="shared" si="12"/>
        <v>#N/A</v>
      </c>
      <c r="E235">
        <f t="shared" si="13"/>
        <v>0</v>
      </c>
      <c r="F235" t="e">
        <f t="shared" si="14"/>
        <v>#N/A</v>
      </c>
      <c r="G235" t="e">
        <f t="shared" si="15"/>
        <v>#N/A</v>
      </c>
    </row>
    <row r="236" spans="1:7" x14ac:dyDescent="0.3">
      <c r="A236" t="s">
        <v>234</v>
      </c>
      <c r="B236">
        <v>0</v>
      </c>
      <c r="C236">
        <v>1</v>
      </c>
      <c r="D236" t="e">
        <f t="shared" si="12"/>
        <v>#N/A</v>
      </c>
      <c r="E236" t="e">
        <f t="shared" si="13"/>
        <v>#N/A</v>
      </c>
      <c r="F236" t="e">
        <f t="shared" si="14"/>
        <v>#N/A</v>
      </c>
      <c r="G236" t="e">
        <f t="shared" si="15"/>
        <v>#N/A</v>
      </c>
    </row>
    <row r="237" spans="1:7" hidden="1" x14ac:dyDescent="0.3">
      <c r="A237" t="s">
        <v>235</v>
      </c>
      <c r="B237">
        <v>0</v>
      </c>
      <c r="C237">
        <v>0</v>
      </c>
      <c r="D237">
        <f t="shared" si="12"/>
        <v>0</v>
      </c>
      <c r="E237">
        <f t="shared" si="13"/>
        <v>0</v>
      </c>
      <c r="F237" t="e">
        <f t="shared" si="14"/>
        <v>#N/A</v>
      </c>
      <c r="G237" t="e">
        <f t="shared" si="15"/>
        <v>#N/A</v>
      </c>
    </row>
    <row r="238" spans="1:7" hidden="1" x14ac:dyDescent="0.3">
      <c r="A238" t="s">
        <v>236</v>
      </c>
      <c r="B238">
        <v>1</v>
      </c>
      <c r="C238">
        <v>0</v>
      </c>
      <c r="D238" t="e">
        <f t="shared" si="12"/>
        <v>#N/A</v>
      </c>
      <c r="E238" t="e">
        <f t="shared" si="13"/>
        <v>#N/A</v>
      </c>
      <c r="F238" t="e">
        <f t="shared" si="14"/>
        <v>#N/A</v>
      </c>
      <c r="G238" t="e">
        <f t="shared" si="15"/>
        <v>#N/A</v>
      </c>
    </row>
    <row r="239" spans="1:7" hidden="1" x14ac:dyDescent="0.3">
      <c r="A239" t="s">
        <v>237</v>
      </c>
      <c r="B239">
        <v>1</v>
      </c>
      <c r="C239">
        <v>1</v>
      </c>
      <c r="D239" t="e">
        <f t="shared" si="12"/>
        <v>#N/A</v>
      </c>
      <c r="E239">
        <f t="shared" si="13"/>
        <v>0</v>
      </c>
      <c r="F239">
        <f t="shared" si="14"/>
        <v>0</v>
      </c>
      <c r="G239">
        <f t="shared" si="15"/>
        <v>0</v>
      </c>
    </row>
    <row r="240" spans="1:7" x14ac:dyDescent="0.3">
      <c r="A240" t="s">
        <v>238</v>
      </c>
      <c r="B240">
        <v>0</v>
      </c>
      <c r="C240">
        <v>1</v>
      </c>
      <c r="D240">
        <f t="shared" si="12"/>
        <v>1</v>
      </c>
      <c r="E240">
        <f t="shared" si="13"/>
        <v>1</v>
      </c>
      <c r="F240" t="e">
        <f t="shared" si="14"/>
        <v>#N/A</v>
      </c>
      <c r="G240" t="e">
        <f t="shared" si="15"/>
        <v>#N/A</v>
      </c>
    </row>
    <row r="241" spans="1:7" hidden="1" x14ac:dyDescent="0.3">
      <c r="A241" t="s">
        <v>239</v>
      </c>
      <c r="B241">
        <v>1</v>
      </c>
      <c r="C241">
        <v>0</v>
      </c>
      <c r="D241" t="e">
        <f t="shared" si="12"/>
        <v>#N/A</v>
      </c>
      <c r="E241" t="e">
        <f t="shared" si="13"/>
        <v>#N/A</v>
      </c>
      <c r="F241" t="e">
        <f t="shared" si="14"/>
        <v>#N/A</v>
      </c>
      <c r="G241" t="e">
        <f t="shared" si="15"/>
        <v>#N/A</v>
      </c>
    </row>
    <row r="242" spans="1:7" x14ac:dyDescent="0.3">
      <c r="A242" t="s">
        <v>240</v>
      </c>
      <c r="B242">
        <v>0</v>
      </c>
      <c r="C242">
        <v>1</v>
      </c>
      <c r="D242" t="e">
        <f t="shared" si="12"/>
        <v>#N/A</v>
      </c>
      <c r="E242" t="e">
        <f t="shared" si="13"/>
        <v>#N/A</v>
      </c>
      <c r="F242">
        <f t="shared" si="14"/>
        <v>1</v>
      </c>
      <c r="G242">
        <f t="shared" si="15"/>
        <v>1</v>
      </c>
    </row>
    <row r="243" spans="1:7" hidden="1" x14ac:dyDescent="0.3">
      <c r="A243" t="s">
        <v>241</v>
      </c>
      <c r="B243">
        <v>1</v>
      </c>
      <c r="C243">
        <v>0</v>
      </c>
      <c r="D243" t="e">
        <f t="shared" si="12"/>
        <v>#N/A</v>
      </c>
      <c r="E243" t="e">
        <f t="shared" si="13"/>
        <v>#N/A</v>
      </c>
      <c r="F243">
        <f t="shared" si="14"/>
        <v>0</v>
      </c>
      <c r="G243">
        <f t="shared" si="15"/>
        <v>0</v>
      </c>
    </row>
    <row r="244" spans="1:7" hidden="1" x14ac:dyDescent="0.3">
      <c r="A244" t="s">
        <v>242</v>
      </c>
      <c r="B244">
        <v>1</v>
      </c>
      <c r="C244">
        <v>1</v>
      </c>
      <c r="D244">
        <f t="shared" si="12"/>
        <v>1</v>
      </c>
      <c r="E244">
        <f t="shared" si="13"/>
        <v>1</v>
      </c>
      <c r="F244">
        <f t="shared" si="14"/>
        <v>0</v>
      </c>
      <c r="G244">
        <f t="shared" si="15"/>
        <v>0</v>
      </c>
    </row>
    <row r="245" spans="1:7" hidden="1" x14ac:dyDescent="0.3">
      <c r="A245" t="s">
        <v>243</v>
      </c>
      <c r="B245">
        <v>1</v>
      </c>
      <c r="C245">
        <v>0</v>
      </c>
      <c r="D245" t="e">
        <f t="shared" si="12"/>
        <v>#N/A</v>
      </c>
      <c r="E245" t="e">
        <f t="shared" si="13"/>
        <v>#N/A</v>
      </c>
      <c r="F245" t="e">
        <f t="shared" si="14"/>
        <v>#N/A</v>
      </c>
      <c r="G245" t="e">
        <f t="shared" si="15"/>
        <v>#N/A</v>
      </c>
    </row>
    <row r="246" spans="1:7" x14ac:dyDescent="0.3">
      <c r="A246" t="s">
        <v>244</v>
      </c>
      <c r="B246">
        <v>0</v>
      </c>
      <c r="C246">
        <v>1</v>
      </c>
      <c r="D246" t="e">
        <f t="shared" si="12"/>
        <v>#N/A</v>
      </c>
      <c r="E246" t="e">
        <f t="shared" si="13"/>
        <v>#N/A</v>
      </c>
      <c r="F246" t="e">
        <f t="shared" si="14"/>
        <v>#N/A</v>
      </c>
      <c r="G246" t="e">
        <f t="shared" si="15"/>
        <v>#N/A</v>
      </c>
    </row>
    <row r="247" spans="1:7" hidden="1" x14ac:dyDescent="0.3">
      <c r="A247" t="s">
        <v>245</v>
      </c>
      <c r="B247">
        <v>1</v>
      </c>
      <c r="C247">
        <v>1</v>
      </c>
      <c r="D247">
        <f t="shared" si="12"/>
        <v>1</v>
      </c>
      <c r="E247">
        <f t="shared" si="13"/>
        <v>0</v>
      </c>
      <c r="F247" t="e">
        <f t="shared" si="14"/>
        <v>#N/A</v>
      </c>
      <c r="G247" t="e">
        <f t="shared" si="15"/>
        <v>#N/A</v>
      </c>
    </row>
    <row r="248" spans="1:7" hidden="1" x14ac:dyDescent="0.3">
      <c r="A248" t="s">
        <v>246</v>
      </c>
      <c r="B248">
        <v>1</v>
      </c>
      <c r="C248">
        <v>1</v>
      </c>
      <c r="D248">
        <f t="shared" si="12"/>
        <v>1</v>
      </c>
      <c r="E248">
        <f t="shared" si="13"/>
        <v>1</v>
      </c>
      <c r="F248" t="e">
        <f t="shared" si="14"/>
        <v>#N/A</v>
      </c>
      <c r="G248" t="e">
        <f t="shared" si="15"/>
        <v>#N/A</v>
      </c>
    </row>
    <row r="249" spans="1:7" hidden="1" x14ac:dyDescent="0.3">
      <c r="A249" t="s">
        <v>247</v>
      </c>
      <c r="B249">
        <v>1</v>
      </c>
      <c r="C249">
        <v>0</v>
      </c>
      <c r="D249">
        <f t="shared" si="12"/>
        <v>0</v>
      </c>
      <c r="E249">
        <f t="shared" si="13"/>
        <v>0</v>
      </c>
      <c r="F249" t="e">
        <f t="shared" si="14"/>
        <v>#N/A</v>
      </c>
      <c r="G249" t="e">
        <f t="shared" si="15"/>
        <v>#N/A</v>
      </c>
    </row>
    <row r="250" spans="1:7" hidden="1" x14ac:dyDescent="0.3">
      <c r="A250" t="s">
        <v>248</v>
      </c>
      <c r="B250">
        <v>1</v>
      </c>
      <c r="C250">
        <v>0</v>
      </c>
      <c r="D250" t="e">
        <f t="shared" si="12"/>
        <v>#N/A</v>
      </c>
      <c r="E250" t="e">
        <f t="shared" si="13"/>
        <v>#N/A</v>
      </c>
      <c r="F250" t="e">
        <f t="shared" si="14"/>
        <v>#N/A</v>
      </c>
      <c r="G250" t="e">
        <f t="shared" si="15"/>
        <v>#N/A</v>
      </c>
    </row>
    <row r="251" spans="1:7" hidden="1" x14ac:dyDescent="0.3">
      <c r="A251" t="s">
        <v>249</v>
      </c>
      <c r="B251">
        <v>0</v>
      </c>
      <c r="C251">
        <v>0</v>
      </c>
      <c r="D251" t="e">
        <f t="shared" si="12"/>
        <v>#N/A</v>
      </c>
      <c r="E251" t="e">
        <f t="shared" si="13"/>
        <v>#N/A</v>
      </c>
      <c r="F251" t="e">
        <f t="shared" si="14"/>
        <v>#N/A</v>
      </c>
      <c r="G251" t="e">
        <f t="shared" si="15"/>
        <v>#N/A</v>
      </c>
    </row>
    <row r="252" spans="1:7" hidden="1" x14ac:dyDescent="0.3">
      <c r="A252" t="s">
        <v>250</v>
      </c>
      <c r="B252">
        <v>1</v>
      </c>
      <c r="C252">
        <v>0</v>
      </c>
      <c r="D252" t="e">
        <f t="shared" si="12"/>
        <v>#N/A</v>
      </c>
      <c r="E252" t="e">
        <f t="shared" si="13"/>
        <v>#N/A</v>
      </c>
      <c r="F252" t="e">
        <f t="shared" si="14"/>
        <v>#N/A</v>
      </c>
      <c r="G252" t="e">
        <f t="shared" si="15"/>
        <v>#N/A</v>
      </c>
    </row>
    <row r="253" spans="1:7" hidden="1" x14ac:dyDescent="0.3">
      <c r="A253" t="s">
        <v>251</v>
      </c>
      <c r="B253">
        <v>1</v>
      </c>
      <c r="C253">
        <v>0</v>
      </c>
      <c r="D253" t="e">
        <f t="shared" si="12"/>
        <v>#N/A</v>
      </c>
      <c r="E253">
        <f t="shared" si="13"/>
        <v>0</v>
      </c>
      <c r="F253" t="e">
        <f t="shared" si="14"/>
        <v>#N/A</v>
      </c>
      <c r="G253" t="e">
        <f t="shared" si="15"/>
        <v>#N/A</v>
      </c>
    </row>
    <row r="254" spans="1:7" hidden="1" x14ac:dyDescent="0.3">
      <c r="A254" t="s">
        <v>252</v>
      </c>
      <c r="B254">
        <v>1</v>
      </c>
      <c r="C254">
        <v>0</v>
      </c>
      <c r="D254" t="e">
        <f t="shared" si="12"/>
        <v>#N/A</v>
      </c>
      <c r="E254">
        <f t="shared" si="13"/>
        <v>0</v>
      </c>
      <c r="F254" t="e">
        <f t="shared" si="14"/>
        <v>#N/A</v>
      </c>
      <c r="G254" t="e">
        <f t="shared" si="15"/>
        <v>#N/A</v>
      </c>
    </row>
    <row r="255" spans="1:7" hidden="1" x14ac:dyDescent="0.3">
      <c r="A255" t="s">
        <v>253</v>
      </c>
      <c r="B255">
        <v>1</v>
      </c>
      <c r="C255">
        <v>0</v>
      </c>
      <c r="D255" t="e">
        <f t="shared" si="12"/>
        <v>#N/A</v>
      </c>
      <c r="E255">
        <f t="shared" si="13"/>
        <v>0</v>
      </c>
      <c r="F255">
        <f t="shared" si="14"/>
        <v>1</v>
      </c>
      <c r="G255">
        <f t="shared" si="15"/>
        <v>0</v>
      </c>
    </row>
    <row r="256" spans="1:7" hidden="1" x14ac:dyDescent="0.3">
      <c r="A256" t="s">
        <v>254</v>
      </c>
      <c r="B256">
        <v>1</v>
      </c>
      <c r="C256">
        <v>0</v>
      </c>
      <c r="D256">
        <f t="shared" si="12"/>
        <v>0</v>
      </c>
      <c r="E256">
        <f t="shared" si="13"/>
        <v>0</v>
      </c>
      <c r="F256" t="e">
        <f t="shared" si="14"/>
        <v>#N/A</v>
      </c>
      <c r="G256" t="e">
        <f t="shared" si="15"/>
        <v>#N/A</v>
      </c>
    </row>
    <row r="257" spans="1:7" hidden="1" x14ac:dyDescent="0.3">
      <c r="A257" t="s">
        <v>255</v>
      </c>
      <c r="B257">
        <v>1</v>
      </c>
      <c r="C257">
        <v>0</v>
      </c>
      <c r="D257" t="e">
        <f t="shared" si="12"/>
        <v>#N/A</v>
      </c>
      <c r="E257" t="e">
        <f t="shared" si="13"/>
        <v>#N/A</v>
      </c>
      <c r="F257">
        <f t="shared" si="14"/>
        <v>0</v>
      </c>
      <c r="G257">
        <f t="shared" si="15"/>
        <v>0</v>
      </c>
    </row>
    <row r="258" spans="1:7" hidden="1" x14ac:dyDescent="0.3">
      <c r="A258" t="s">
        <v>256</v>
      </c>
      <c r="B258">
        <v>1</v>
      </c>
      <c r="C258">
        <v>1</v>
      </c>
      <c r="D258" t="e">
        <f t="shared" si="12"/>
        <v>#N/A</v>
      </c>
      <c r="E258">
        <f t="shared" si="13"/>
        <v>1</v>
      </c>
      <c r="F258" t="e">
        <f t="shared" si="14"/>
        <v>#N/A</v>
      </c>
      <c r="G258" t="e">
        <f t="shared" si="15"/>
        <v>#N/A</v>
      </c>
    </row>
    <row r="259" spans="1:7" hidden="1" x14ac:dyDescent="0.3">
      <c r="A259" t="s">
        <v>257</v>
      </c>
      <c r="B259">
        <v>0</v>
      </c>
      <c r="C259">
        <v>0</v>
      </c>
      <c r="D259">
        <f t="shared" ref="D259:D280" si="16">VLOOKUP(A259,N$2:O$90,2,FALSE)</f>
        <v>0</v>
      </c>
      <c r="E259">
        <f t="shared" ref="E259:E280" si="17">VLOOKUP(A259,P$2:Q$135,2,FALSE)</f>
        <v>0</v>
      </c>
      <c r="F259" t="e">
        <f t="shared" ref="F259:F280" si="18">VLOOKUP(A259,R$2:S$85,2,FALSE)</f>
        <v>#N/A</v>
      </c>
      <c r="G259" t="e">
        <f t="shared" ref="G259:G280" si="19">VLOOKUP(A259,T$2:U$103,2,FALSE)</f>
        <v>#N/A</v>
      </c>
    </row>
    <row r="260" spans="1:7" hidden="1" x14ac:dyDescent="0.3">
      <c r="A260" t="s">
        <v>258</v>
      </c>
      <c r="B260">
        <v>0</v>
      </c>
      <c r="C260">
        <v>0</v>
      </c>
      <c r="D260" t="e">
        <f t="shared" si="16"/>
        <v>#N/A</v>
      </c>
      <c r="E260" t="e">
        <f t="shared" si="17"/>
        <v>#N/A</v>
      </c>
      <c r="F260">
        <f t="shared" si="18"/>
        <v>0</v>
      </c>
      <c r="G260">
        <f t="shared" si="19"/>
        <v>0</v>
      </c>
    </row>
    <row r="261" spans="1:7" x14ac:dyDescent="0.3">
      <c r="A261" t="s">
        <v>259</v>
      </c>
      <c r="B261">
        <v>0</v>
      </c>
      <c r="C261">
        <v>1</v>
      </c>
      <c r="D261">
        <f t="shared" si="16"/>
        <v>0</v>
      </c>
      <c r="E261">
        <f t="shared" si="17"/>
        <v>0</v>
      </c>
      <c r="F261" t="e">
        <f t="shared" si="18"/>
        <v>#N/A</v>
      </c>
      <c r="G261" t="e">
        <f t="shared" si="19"/>
        <v>#N/A</v>
      </c>
    </row>
    <row r="262" spans="1:7" hidden="1" x14ac:dyDescent="0.3">
      <c r="A262" t="s">
        <v>260</v>
      </c>
      <c r="B262">
        <v>0</v>
      </c>
      <c r="C262">
        <v>0</v>
      </c>
      <c r="D262">
        <f t="shared" si="16"/>
        <v>0</v>
      </c>
      <c r="E262" t="e">
        <f t="shared" si="17"/>
        <v>#N/A</v>
      </c>
      <c r="F262">
        <f t="shared" si="18"/>
        <v>1</v>
      </c>
      <c r="G262">
        <f t="shared" si="19"/>
        <v>1</v>
      </c>
    </row>
    <row r="263" spans="1:7" hidden="1" x14ac:dyDescent="0.3">
      <c r="A263" t="s">
        <v>261</v>
      </c>
      <c r="B263">
        <v>1</v>
      </c>
      <c r="C263">
        <v>1</v>
      </c>
      <c r="D263" t="e">
        <f t="shared" si="16"/>
        <v>#N/A</v>
      </c>
      <c r="E263">
        <f t="shared" si="17"/>
        <v>1</v>
      </c>
      <c r="F263">
        <f t="shared" si="18"/>
        <v>1</v>
      </c>
      <c r="G263">
        <f t="shared" si="19"/>
        <v>1</v>
      </c>
    </row>
    <row r="264" spans="1:7" hidden="1" x14ac:dyDescent="0.3">
      <c r="A264" t="s">
        <v>262</v>
      </c>
      <c r="B264">
        <v>1</v>
      </c>
      <c r="C264">
        <v>0</v>
      </c>
      <c r="D264" t="e">
        <f t="shared" si="16"/>
        <v>#N/A</v>
      </c>
      <c r="E264">
        <f t="shared" si="17"/>
        <v>0</v>
      </c>
      <c r="F264">
        <f t="shared" si="18"/>
        <v>0</v>
      </c>
      <c r="G264">
        <f t="shared" si="19"/>
        <v>0</v>
      </c>
    </row>
    <row r="265" spans="1:7" hidden="1" x14ac:dyDescent="0.3">
      <c r="A265" t="s">
        <v>263</v>
      </c>
      <c r="B265">
        <v>0</v>
      </c>
      <c r="C265">
        <v>0</v>
      </c>
      <c r="D265" t="e">
        <f t="shared" si="16"/>
        <v>#N/A</v>
      </c>
      <c r="E265" t="e">
        <f t="shared" si="17"/>
        <v>#N/A</v>
      </c>
      <c r="F265">
        <f t="shared" si="18"/>
        <v>0</v>
      </c>
      <c r="G265">
        <f t="shared" si="19"/>
        <v>0</v>
      </c>
    </row>
    <row r="266" spans="1:7" hidden="1" x14ac:dyDescent="0.3">
      <c r="A266" t="s">
        <v>264</v>
      </c>
      <c r="B266">
        <v>0</v>
      </c>
      <c r="C266">
        <v>0</v>
      </c>
      <c r="D266" t="e">
        <f t="shared" si="16"/>
        <v>#N/A</v>
      </c>
      <c r="E266" t="e">
        <f t="shared" si="17"/>
        <v>#N/A</v>
      </c>
      <c r="F266" t="e">
        <f t="shared" si="18"/>
        <v>#N/A</v>
      </c>
      <c r="G266" t="e">
        <f t="shared" si="19"/>
        <v>#N/A</v>
      </c>
    </row>
    <row r="267" spans="1:7" hidden="1" x14ac:dyDescent="0.3">
      <c r="A267" t="s">
        <v>265</v>
      </c>
      <c r="B267">
        <v>0</v>
      </c>
      <c r="C267">
        <v>0</v>
      </c>
      <c r="D267" t="e">
        <f t="shared" si="16"/>
        <v>#N/A</v>
      </c>
      <c r="E267" t="e">
        <f t="shared" si="17"/>
        <v>#N/A</v>
      </c>
      <c r="F267" t="e">
        <f t="shared" si="18"/>
        <v>#N/A</v>
      </c>
      <c r="G267" t="e">
        <f t="shared" si="19"/>
        <v>#N/A</v>
      </c>
    </row>
    <row r="268" spans="1:7" hidden="1" x14ac:dyDescent="0.3">
      <c r="A268" t="s">
        <v>266</v>
      </c>
      <c r="B268">
        <v>0</v>
      </c>
      <c r="C268">
        <v>0</v>
      </c>
      <c r="D268" t="e">
        <f t="shared" si="16"/>
        <v>#N/A</v>
      </c>
      <c r="E268" t="e">
        <f t="shared" si="17"/>
        <v>#N/A</v>
      </c>
      <c r="F268" t="e">
        <f t="shared" si="18"/>
        <v>#N/A</v>
      </c>
      <c r="G268">
        <f t="shared" si="19"/>
        <v>0</v>
      </c>
    </row>
    <row r="269" spans="1:7" hidden="1" x14ac:dyDescent="0.3">
      <c r="A269" t="s">
        <v>267</v>
      </c>
      <c r="B269">
        <v>0</v>
      </c>
      <c r="C269">
        <v>0</v>
      </c>
      <c r="D269" t="e">
        <f t="shared" si="16"/>
        <v>#N/A</v>
      </c>
      <c r="E269" t="e">
        <f t="shared" si="17"/>
        <v>#N/A</v>
      </c>
      <c r="F269" t="e">
        <f t="shared" si="18"/>
        <v>#N/A</v>
      </c>
      <c r="G269" t="e">
        <f t="shared" si="19"/>
        <v>#N/A</v>
      </c>
    </row>
    <row r="270" spans="1:7" hidden="1" x14ac:dyDescent="0.3">
      <c r="A270" t="s">
        <v>268</v>
      </c>
      <c r="B270">
        <v>0</v>
      </c>
      <c r="C270">
        <v>0</v>
      </c>
      <c r="D270" t="e">
        <f t="shared" si="16"/>
        <v>#N/A</v>
      </c>
      <c r="E270" t="e">
        <f t="shared" si="17"/>
        <v>#N/A</v>
      </c>
      <c r="F270" t="e">
        <f t="shared" si="18"/>
        <v>#N/A</v>
      </c>
      <c r="G270" t="e">
        <f t="shared" si="19"/>
        <v>#N/A</v>
      </c>
    </row>
    <row r="271" spans="1:7" hidden="1" x14ac:dyDescent="0.3">
      <c r="A271" t="s">
        <v>269</v>
      </c>
      <c r="B271">
        <v>0</v>
      </c>
      <c r="C271">
        <v>0</v>
      </c>
      <c r="D271" t="e">
        <f t="shared" si="16"/>
        <v>#N/A</v>
      </c>
      <c r="E271" t="e">
        <f t="shared" si="17"/>
        <v>#N/A</v>
      </c>
      <c r="F271" t="e">
        <f t="shared" si="18"/>
        <v>#N/A</v>
      </c>
      <c r="G271" t="e">
        <f t="shared" si="19"/>
        <v>#N/A</v>
      </c>
    </row>
    <row r="272" spans="1:7" hidden="1" x14ac:dyDescent="0.3">
      <c r="A272" t="s">
        <v>270</v>
      </c>
      <c r="B272">
        <v>0</v>
      </c>
      <c r="C272">
        <v>0</v>
      </c>
      <c r="D272">
        <f t="shared" si="16"/>
        <v>1</v>
      </c>
      <c r="E272">
        <f t="shared" si="17"/>
        <v>1</v>
      </c>
      <c r="F272" t="e">
        <f t="shared" si="18"/>
        <v>#N/A</v>
      </c>
      <c r="G272">
        <f t="shared" si="19"/>
        <v>0</v>
      </c>
    </row>
    <row r="273" spans="1:7" hidden="1" x14ac:dyDescent="0.3">
      <c r="A273" t="s">
        <v>271</v>
      </c>
      <c r="B273">
        <v>1</v>
      </c>
      <c r="C273">
        <v>0</v>
      </c>
      <c r="D273">
        <f t="shared" si="16"/>
        <v>0</v>
      </c>
      <c r="E273">
        <f t="shared" si="17"/>
        <v>0</v>
      </c>
      <c r="F273" t="e">
        <f t="shared" si="18"/>
        <v>#N/A</v>
      </c>
      <c r="G273" t="e">
        <f t="shared" si="19"/>
        <v>#N/A</v>
      </c>
    </row>
    <row r="274" spans="1:7" hidden="1" x14ac:dyDescent="0.3">
      <c r="A274" t="s">
        <v>272</v>
      </c>
      <c r="B274">
        <v>1</v>
      </c>
      <c r="C274">
        <v>0</v>
      </c>
      <c r="D274">
        <f t="shared" si="16"/>
        <v>0</v>
      </c>
      <c r="E274">
        <f t="shared" si="17"/>
        <v>0</v>
      </c>
      <c r="F274">
        <f t="shared" si="18"/>
        <v>0</v>
      </c>
      <c r="G274">
        <f t="shared" si="19"/>
        <v>0</v>
      </c>
    </row>
    <row r="275" spans="1:7" hidden="1" x14ac:dyDescent="0.3">
      <c r="A275" t="s">
        <v>273</v>
      </c>
      <c r="B275">
        <v>0</v>
      </c>
      <c r="C275">
        <v>0</v>
      </c>
      <c r="D275" t="e">
        <f t="shared" si="16"/>
        <v>#N/A</v>
      </c>
      <c r="E275" t="e">
        <f t="shared" si="17"/>
        <v>#N/A</v>
      </c>
      <c r="F275" t="e">
        <f t="shared" si="18"/>
        <v>#N/A</v>
      </c>
      <c r="G275" t="e">
        <f t="shared" si="19"/>
        <v>#N/A</v>
      </c>
    </row>
    <row r="276" spans="1:7" hidden="1" x14ac:dyDescent="0.3">
      <c r="A276" t="s">
        <v>274</v>
      </c>
      <c r="B276">
        <v>0</v>
      </c>
      <c r="C276">
        <v>0</v>
      </c>
      <c r="D276">
        <f t="shared" si="16"/>
        <v>0</v>
      </c>
      <c r="E276">
        <f t="shared" si="17"/>
        <v>0</v>
      </c>
      <c r="F276" t="e">
        <f t="shared" si="18"/>
        <v>#N/A</v>
      </c>
      <c r="G276" t="e">
        <f t="shared" si="19"/>
        <v>#N/A</v>
      </c>
    </row>
    <row r="277" spans="1:7" hidden="1" x14ac:dyDescent="0.3">
      <c r="A277" t="s">
        <v>275</v>
      </c>
      <c r="B277">
        <v>0</v>
      </c>
      <c r="C277">
        <v>0</v>
      </c>
      <c r="D277" t="e">
        <f t="shared" si="16"/>
        <v>#N/A</v>
      </c>
      <c r="E277" t="e">
        <f t="shared" si="17"/>
        <v>#N/A</v>
      </c>
      <c r="F277" t="e">
        <f t="shared" si="18"/>
        <v>#N/A</v>
      </c>
      <c r="G277" t="e">
        <f t="shared" si="19"/>
        <v>#N/A</v>
      </c>
    </row>
    <row r="278" spans="1:7" hidden="1" x14ac:dyDescent="0.3">
      <c r="A278" t="s">
        <v>276</v>
      </c>
      <c r="B278">
        <v>0</v>
      </c>
      <c r="C278">
        <v>0</v>
      </c>
      <c r="D278">
        <f t="shared" si="16"/>
        <v>1</v>
      </c>
      <c r="E278">
        <f t="shared" si="17"/>
        <v>1</v>
      </c>
      <c r="F278" t="e">
        <f t="shared" si="18"/>
        <v>#N/A</v>
      </c>
      <c r="G278" t="e">
        <f t="shared" si="19"/>
        <v>#N/A</v>
      </c>
    </row>
    <row r="279" spans="1:7" hidden="1" x14ac:dyDescent="0.3">
      <c r="A279" t="s">
        <v>277</v>
      </c>
      <c r="B279">
        <v>0</v>
      </c>
      <c r="C279">
        <v>0</v>
      </c>
      <c r="D279" t="e">
        <f t="shared" si="16"/>
        <v>#N/A</v>
      </c>
      <c r="E279" t="e">
        <f t="shared" si="17"/>
        <v>#N/A</v>
      </c>
      <c r="F279" t="e">
        <f t="shared" si="18"/>
        <v>#N/A</v>
      </c>
      <c r="G279" t="e">
        <f t="shared" si="19"/>
        <v>#N/A</v>
      </c>
    </row>
    <row r="280" spans="1:7" hidden="1" x14ac:dyDescent="0.3">
      <c r="A280" t="s">
        <v>278</v>
      </c>
      <c r="B280">
        <v>0</v>
      </c>
      <c r="C280">
        <v>0</v>
      </c>
      <c r="D280" t="e">
        <f t="shared" si="16"/>
        <v>#N/A</v>
      </c>
      <c r="E280" t="e">
        <f t="shared" si="17"/>
        <v>#N/A</v>
      </c>
      <c r="F280" t="e">
        <f t="shared" si="18"/>
        <v>#N/A</v>
      </c>
      <c r="G280" t="e">
        <f t="shared" si="19"/>
        <v>#N/A</v>
      </c>
    </row>
  </sheetData>
  <autoFilter ref="A1:U280" xr:uid="{E6E51B67-71B3-43BB-B6A2-C2F8FB37A902}">
    <filterColumn colId="1">
      <filters>
        <filter val="0"/>
      </filters>
    </filterColumn>
    <filterColumn colId="2">
      <filters>
        <filter val="1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A4CF-4D3C-4096-A2BA-2E3E4B403FE8}">
  <dimension ref="A1:H135"/>
  <sheetViews>
    <sheetView workbookViewId="0">
      <selection sqref="A1:H1048576"/>
    </sheetView>
  </sheetViews>
  <sheetFormatPr defaultRowHeight="14.4" x14ac:dyDescent="0.3"/>
  <cols>
    <col min="2" max="2" width="12" bestFit="1" customWidth="1"/>
    <col min="4" max="4" width="11.21875" bestFit="1" customWidth="1"/>
    <col min="6" max="6" width="12" bestFit="1" customWidth="1"/>
  </cols>
  <sheetData>
    <row r="1" spans="1:8" x14ac:dyDescent="0.3">
      <c r="B1" t="s">
        <v>291</v>
      </c>
      <c r="D1" t="s">
        <v>292</v>
      </c>
      <c r="F1" t="s">
        <v>293</v>
      </c>
      <c r="H1" t="s">
        <v>294</v>
      </c>
    </row>
    <row r="2" spans="1:8" x14ac:dyDescent="0.3">
      <c r="A2" t="s">
        <v>0</v>
      </c>
      <c r="B2">
        <v>1</v>
      </c>
      <c r="C2" t="s">
        <v>0</v>
      </c>
      <c r="D2">
        <v>1</v>
      </c>
      <c r="E2" t="s">
        <v>0</v>
      </c>
      <c r="F2">
        <v>1</v>
      </c>
      <c r="G2" t="s">
        <v>0</v>
      </c>
      <c r="H2">
        <v>1</v>
      </c>
    </row>
    <row r="3" spans="1:8" x14ac:dyDescent="0.3">
      <c r="A3" t="s">
        <v>3</v>
      </c>
      <c r="B3">
        <v>0</v>
      </c>
      <c r="C3" t="s">
        <v>1</v>
      </c>
      <c r="D3">
        <v>0</v>
      </c>
      <c r="E3" t="s">
        <v>1</v>
      </c>
      <c r="F3">
        <v>0</v>
      </c>
      <c r="G3" t="s">
        <v>1</v>
      </c>
      <c r="H3">
        <v>0</v>
      </c>
    </row>
    <row r="4" spans="1:8" x14ac:dyDescent="0.3">
      <c r="A4" t="s">
        <v>4</v>
      </c>
      <c r="B4">
        <v>0</v>
      </c>
      <c r="C4" t="s">
        <v>3</v>
      </c>
      <c r="D4">
        <v>0</v>
      </c>
      <c r="E4" t="s">
        <v>4</v>
      </c>
      <c r="F4">
        <v>1</v>
      </c>
      <c r="G4" t="s">
        <v>4</v>
      </c>
      <c r="H4">
        <v>1</v>
      </c>
    </row>
    <row r="5" spans="1:8" x14ac:dyDescent="0.3">
      <c r="A5" t="s">
        <v>5</v>
      </c>
      <c r="B5">
        <v>0</v>
      </c>
      <c r="C5" t="s">
        <v>4</v>
      </c>
      <c r="D5">
        <v>0</v>
      </c>
      <c r="E5" t="s">
        <v>8</v>
      </c>
      <c r="F5">
        <v>0</v>
      </c>
      <c r="G5" t="s">
        <v>8</v>
      </c>
      <c r="H5">
        <v>0</v>
      </c>
    </row>
    <row r="6" spans="1:8" x14ac:dyDescent="0.3">
      <c r="A6" t="s">
        <v>7</v>
      </c>
      <c r="B6">
        <v>0</v>
      </c>
      <c r="C6" t="s">
        <v>5</v>
      </c>
      <c r="D6">
        <v>0</v>
      </c>
      <c r="E6" t="s">
        <v>13</v>
      </c>
      <c r="F6">
        <v>0</v>
      </c>
      <c r="G6" t="s">
        <v>11</v>
      </c>
      <c r="H6">
        <v>0</v>
      </c>
    </row>
    <row r="7" spans="1:8" x14ac:dyDescent="0.3">
      <c r="A7" t="s">
        <v>8</v>
      </c>
      <c r="B7">
        <v>0</v>
      </c>
      <c r="C7" t="s">
        <v>7</v>
      </c>
      <c r="D7">
        <v>0</v>
      </c>
      <c r="E7" t="s">
        <v>14</v>
      </c>
      <c r="F7">
        <v>0</v>
      </c>
      <c r="G7" t="s">
        <v>14</v>
      </c>
      <c r="H7">
        <v>0</v>
      </c>
    </row>
    <row r="8" spans="1:8" x14ac:dyDescent="0.3">
      <c r="A8" t="s">
        <v>11</v>
      </c>
      <c r="B8">
        <v>1</v>
      </c>
      <c r="C8" t="s">
        <v>8</v>
      </c>
      <c r="D8">
        <v>0</v>
      </c>
      <c r="E8" t="s">
        <v>15</v>
      </c>
      <c r="F8">
        <v>0</v>
      </c>
      <c r="G8" t="s">
        <v>15</v>
      </c>
      <c r="H8">
        <v>0</v>
      </c>
    </row>
    <row r="9" spans="1:8" x14ac:dyDescent="0.3">
      <c r="A9" t="s">
        <v>12</v>
      </c>
      <c r="B9">
        <v>1</v>
      </c>
      <c r="C9" t="s">
        <v>11</v>
      </c>
      <c r="D9">
        <v>0</v>
      </c>
      <c r="E9" t="s">
        <v>16</v>
      </c>
      <c r="F9">
        <v>1</v>
      </c>
      <c r="G9" t="s">
        <v>16</v>
      </c>
      <c r="H9">
        <v>1</v>
      </c>
    </row>
    <row r="10" spans="1:8" x14ac:dyDescent="0.3">
      <c r="A10" t="s">
        <v>14</v>
      </c>
      <c r="B10">
        <v>1</v>
      </c>
      <c r="C10" t="s">
        <v>12</v>
      </c>
      <c r="D10">
        <v>1</v>
      </c>
      <c r="E10" t="s">
        <v>23</v>
      </c>
      <c r="F10">
        <v>0</v>
      </c>
      <c r="G10" t="s">
        <v>23</v>
      </c>
      <c r="H10">
        <v>0</v>
      </c>
    </row>
    <row r="11" spans="1:8" x14ac:dyDescent="0.3">
      <c r="A11" t="s">
        <v>16</v>
      </c>
      <c r="B11">
        <v>0</v>
      </c>
      <c r="C11" t="s">
        <v>14</v>
      </c>
      <c r="D11">
        <v>0</v>
      </c>
      <c r="E11" t="s">
        <v>26</v>
      </c>
      <c r="F11">
        <v>0</v>
      </c>
      <c r="G11" t="s">
        <v>24</v>
      </c>
      <c r="H11">
        <v>0</v>
      </c>
    </row>
    <row r="12" spans="1:8" x14ac:dyDescent="0.3">
      <c r="A12" t="s">
        <v>20</v>
      </c>
      <c r="B12">
        <v>0</v>
      </c>
      <c r="C12" t="s">
        <v>16</v>
      </c>
      <c r="D12">
        <v>0</v>
      </c>
      <c r="E12" t="s">
        <v>29</v>
      </c>
      <c r="F12">
        <v>0</v>
      </c>
      <c r="G12" t="s">
        <v>26</v>
      </c>
      <c r="H12">
        <v>0</v>
      </c>
    </row>
    <row r="13" spans="1:8" x14ac:dyDescent="0.3">
      <c r="A13" t="s">
        <v>21</v>
      </c>
      <c r="B13">
        <v>0</v>
      </c>
      <c r="C13" t="s">
        <v>20</v>
      </c>
      <c r="D13">
        <v>0</v>
      </c>
      <c r="E13" t="s">
        <v>30</v>
      </c>
      <c r="F13">
        <v>0</v>
      </c>
      <c r="G13" t="s">
        <v>29</v>
      </c>
      <c r="H13">
        <v>0</v>
      </c>
    </row>
    <row r="14" spans="1:8" x14ac:dyDescent="0.3">
      <c r="A14" t="s">
        <v>23</v>
      </c>
      <c r="B14">
        <v>0</v>
      </c>
      <c r="C14" t="s">
        <v>21</v>
      </c>
      <c r="D14">
        <v>0</v>
      </c>
      <c r="E14" t="s">
        <v>32</v>
      </c>
      <c r="F14">
        <v>0</v>
      </c>
      <c r="G14" t="s">
        <v>30</v>
      </c>
      <c r="H14">
        <v>0</v>
      </c>
    </row>
    <row r="15" spans="1:8" x14ac:dyDescent="0.3">
      <c r="A15" t="s">
        <v>24</v>
      </c>
      <c r="B15">
        <v>0</v>
      </c>
      <c r="C15" t="s">
        <v>24</v>
      </c>
      <c r="D15">
        <v>0</v>
      </c>
      <c r="E15" t="s">
        <v>48</v>
      </c>
      <c r="F15">
        <v>0</v>
      </c>
      <c r="G15" t="s">
        <v>31</v>
      </c>
      <c r="H15">
        <v>0</v>
      </c>
    </row>
    <row r="16" spans="1:8" x14ac:dyDescent="0.3">
      <c r="A16" t="s">
        <v>27</v>
      </c>
      <c r="B16">
        <v>1</v>
      </c>
      <c r="C16" t="s">
        <v>25</v>
      </c>
      <c r="D16">
        <v>0</v>
      </c>
      <c r="E16" t="s">
        <v>53</v>
      </c>
      <c r="F16">
        <v>0</v>
      </c>
      <c r="G16" t="s">
        <v>32</v>
      </c>
      <c r="H16">
        <v>0</v>
      </c>
    </row>
    <row r="17" spans="1:8" x14ac:dyDescent="0.3">
      <c r="A17" t="s">
        <v>30</v>
      </c>
      <c r="B17">
        <v>0</v>
      </c>
      <c r="C17" t="s">
        <v>27</v>
      </c>
      <c r="D17">
        <v>1</v>
      </c>
      <c r="E17" t="s">
        <v>58</v>
      </c>
      <c r="F17">
        <v>0</v>
      </c>
      <c r="G17" t="s">
        <v>38</v>
      </c>
      <c r="H17">
        <v>0</v>
      </c>
    </row>
    <row r="18" spans="1:8" x14ac:dyDescent="0.3">
      <c r="A18" t="s">
        <v>31</v>
      </c>
      <c r="B18">
        <v>0</v>
      </c>
      <c r="C18" t="s">
        <v>30</v>
      </c>
      <c r="D18">
        <v>0</v>
      </c>
      <c r="E18" t="s">
        <v>60</v>
      </c>
      <c r="F18">
        <v>0</v>
      </c>
      <c r="G18" t="s">
        <v>39</v>
      </c>
      <c r="H18">
        <v>1</v>
      </c>
    </row>
    <row r="19" spans="1:8" x14ac:dyDescent="0.3">
      <c r="A19" t="s">
        <v>36</v>
      </c>
      <c r="B19">
        <v>0</v>
      </c>
      <c r="C19" t="s">
        <v>31</v>
      </c>
      <c r="D19">
        <v>0</v>
      </c>
      <c r="E19" t="s">
        <v>67</v>
      </c>
      <c r="F19">
        <v>0</v>
      </c>
      <c r="G19" t="s">
        <v>45</v>
      </c>
      <c r="H19">
        <v>1</v>
      </c>
    </row>
    <row r="20" spans="1:8" x14ac:dyDescent="0.3">
      <c r="A20" t="s">
        <v>49</v>
      </c>
      <c r="B20">
        <v>0</v>
      </c>
      <c r="C20" t="s">
        <v>36</v>
      </c>
      <c r="D20">
        <v>0</v>
      </c>
      <c r="E20" t="s">
        <v>68</v>
      </c>
      <c r="F20">
        <v>1</v>
      </c>
      <c r="G20" t="s">
        <v>48</v>
      </c>
      <c r="H20">
        <v>0</v>
      </c>
    </row>
    <row r="21" spans="1:8" x14ac:dyDescent="0.3">
      <c r="A21" t="s">
        <v>62</v>
      </c>
      <c r="B21">
        <v>0</v>
      </c>
      <c r="C21" t="s">
        <v>48</v>
      </c>
      <c r="D21">
        <v>0</v>
      </c>
      <c r="E21" t="s">
        <v>80</v>
      </c>
      <c r="F21">
        <v>0</v>
      </c>
      <c r="G21" t="s">
        <v>49</v>
      </c>
      <c r="H21">
        <v>0</v>
      </c>
    </row>
    <row r="22" spans="1:8" x14ac:dyDescent="0.3">
      <c r="A22" t="s">
        <v>65</v>
      </c>
      <c r="B22">
        <v>0</v>
      </c>
      <c r="C22" t="s">
        <v>49</v>
      </c>
      <c r="D22">
        <v>0</v>
      </c>
      <c r="E22" t="s">
        <v>81</v>
      </c>
      <c r="F22">
        <v>0</v>
      </c>
      <c r="G22" t="s">
        <v>53</v>
      </c>
      <c r="H22">
        <v>0</v>
      </c>
    </row>
    <row r="23" spans="1:8" x14ac:dyDescent="0.3">
      <c r="A23" t="s">
        <v>66</v>
      </c>
      <c r="B23">
        <v>0</v>
      </c>
      <c r="C23" t="s">
        <v>51</v>
      </c>
      <c r="D23">
        <v>0</v>
      </c>
      <c r="E23" t="s">
        <v>82</v>
      </c>
      <c r="F23">
        <v>0</v>
      </c>
      <c r="G23" t="s">
        <v>54</v>
      </c>
      <c r="H23">
        <v>0</v>
      </c>
    </row>
    <row r="24" spans="1:8" x14ac:dyDescent="0.3">
      <c r="A24" t="s">
        <v>67</v>
      </c>
      <c r="B24">
        <v>0</v>
      </c>
      <c r="C24" t="s">
        <v>56</v>
      </c>
      <c r="D24">
        <v>1</v>
      </c>
      <c r="E24" t="s">
        <v>83</v>
      </c>
      <c r="F24">
        <v>0</v>
      </c>
      <c r="G24" t="s">
        <v>56</v>
      </c>
      <c r="H24">
        <v>0</v>
      </c>
    </row>
    <row r="25" spans="1:8" x14ac:dyDescent="0.3">
      <c r="A25" t="s">
        <v>71</v>
      </c>
      <c r="B25">
        <v>0</v>
      </c>
      <c r="C25" t="s">
        <v>58</v>
      </c>
      <c r="D25">
        <v>0</v>
      </c>
      <c r="E25" t="s">
        <v>94</v>
      </c>
      <c r="F25">
        <v>0</v>
      </c>
      <c r="G25" t="s">
        <v>58</v>
      </c>
      <c r="H25">
        <v>0</v>
      </c>
    </row>
    <row r="26" spans="1:8" x14ac:dyDescent="0.3">
      <c r="A26" t="s">
        <v>75</v>
      </c>
      <c r="B26">
        <v>0</v>
      </c>
      <c r="C26" t="s">
        <v>65</v>
      </c>
      <c r="D26">
        <v>0</v>
      </c>
      <c r="E26" t="s">
        <v>97</v>
      </c>
      <c r="F26">
        <v>0</v>
      </c>
      <c r="G26" t="s">
        <v>60</v>
      </c>
      <c r="H26">
        <v>0</v>
      </c>
    </row>
    <row r="27" spans="1:8" x14ac:dyDescent="0.3">
      <c r="A27" t="s">
        <v>80</v>
      </c>
      <c r="B27">
        <v>1</v>
      </c>
      <c r="C27" t="s">
        <v>66</v>
      </c>
      <c r="D27">
        <v>0</v>
      </c>
      <c r="E27" t="s">
        <v>98</v>
      </c>
      <c r="F27">
        <v>0</v>
      </c>
      <c r="G27" t="s">
        <v>65</v>
      </c>
      <c r="H27">
        <v>0</v>
      </c>
    </row>
    <row r="28" spans="1:8" x14ac:dyDescent="0.3">
      <c r="A28" t="s">
        <v>83</v>
      </c>
      <c r="B28">
        <v>0</v>
      </c>
      <c r="C28" t="s">
        <v>67</v>
      </c>
      <c r="D28">
        <v>0</v>
      </c>
      <c r="E28" t="s">
        <v>101</v>
      </c>
      <c r="F28">
        <v>1</v>
      </c>
      <c r="G28" t="s">
        <v>67</v>
      </c>
      <c r="H28">
        <v>0</v>
      </c>
    </row>
    <row r="29" spans="1:8" x14ac:dyDescent="0.3">
      <c r="A29" t="s">
        <v>86</v>
      </c>
      <c r="B29">
        <v>0</v>
      </c>
      <c r="C29" t="s">
        <v>71</v>
      </c>
      <c r="D29">
        <v>0</v>
      </c>
      <c r="E29" t="s">
        <v>102</v>
      </c>
      <c r="F29">
        <v>0</v>
      </c>
      <c r="G29" t="s">
        <v>68</v>
      </c>
      <c r="H29">
        <v>1</v>
      </c>
    </row>
    <row r="30" spans="1:8" x14ac:dyDescent="0.3">
      <c r="A30" t="s">
        <v>88</v>
      </c>
      <c r="B30">
        <v>0</v>
      </c>
      <c r="C30" t="s">
        <v>72</v>
      </c>
      <c r="D30">
        <v>0</v>
      </c>
      <c r="E30" t="s">
        <v>103</v>
      </c>
      <c r="F30">
        <v>0</v>
      </c>
      <c r="G30" t="s">
        <v>81</v>
      </c>
      <c r="H30">
        <v>0</v>
      </c>
    </row>
    <row r="31" spans="1:8" x14ac:dyDescent="0.3">
      <c r="A31" t="s">
        <v>89</v>
      </c>
      <c r="B31">
        <v>0</v>
      </c>
      <c r="C31" t="s">
        <v>75</v>
      </c>
      <c r="D31">
        <v>0</v>
      </c>
      <c r="E31" t="s">
        <v>104</v>
      </c>
      <c r="F31">
        <v>1</v>
      </c>
      <c r="G31" t="s">
        <v>82</v>
      </c>
      <c r="H31">
        <v>0</v>
      </c>
    </row>
    <row r="32" spans="1:8" x14ac:dyDescent="0.3">
      <c r="A32" t="s">
        <v>93</v>
      </c>
      <c r="B32">
        <v>0</v>
      </c>
      <c r="C32" t="s">
        <v>79</v>
      </c>
      <c r="D32">
        <v>1</v>
      </c>
      <c r="E32" t="s">
        <v>105</v>
      </c>
      <c r="F32">
        <v>1</v>
      </c>
      <c r="G32" t="s">
        <v>83</v>
      </c>
      <c r="H32">
        <v>0</v>
      </c>
    </row>
    <row r="33" spans="1:8" x14ac:dyDescent="0.3">
      <c r="A33" t="s">
        <v>94</v>
      </c>
      <c r="B33">
        <v>0</v>
      </c>
      <c r="C33" t="s">
        <v>80</v>
      </c>
      <c r="D33">
        <v>1</v>
      </c>
      <c r="E33" t="s">
        <v>106</v>
      </c>
      <c r="F33">
        <v>1</v>
      </c>
      <c r="G33" t="s">
        <v>86</v>
      </c>
      <c r="H33">
        <v>1</v>
      </c>
    </row>
    <row r="34" spans="1:8" x14ac:dyDescent="0.3">
      <c r="A34" t="s">
        <v>96</v>
      </c>
      <c r="B34">
        <v>1</v>
      </c>
      <c r="C34" t="s">
        <v>81</v>
      </c>
      <c r="D34">
        <v>0</v>
      </c>
      <c r="E34" t="s">
        <v>107</v>
      </c>
      <c r="F34">
        <v>1</v>
      </c>
      <c r="G34" t="s">
        <v>88</v>
      </c>
      <c r="H34">
        <v>1</v>
      </c>
    </row>
    <row r="35" spans="1:8" x14ac:dyDescent="0.3">
      <c r="A35" t="s">
        <v>99</v>
      </c>
      <c r="B35">
        <v>1</v>
      </c>
      <c r="C35" t="s">
        <v>82</v>
      </c>
      <c r="D35">
        <v>0</v>
      </c>
      <c r="E35" t="s">
        <v>108</v>
      </c>
      <c r="F35">
        <v>1</v>
      </c>
      <c r="G35" t="s">
        <v>93</v>
      </c>
      <c r="H35">
        <v>1</v>
      </c>
    </row>
    <row r="36" spans="1:8" x14ac:dyDescent="0.3">
      <c r="A36" t="s">
        <v>110</v>
      </c>
      <c r="B36">
        <v>1</v>
      </c>
      <c r="C36" t="s">
        <v>83</v>
      </c>
      <c r="D36">
        <v>0</v>
      </c>
      <c r="E36" t="s">
        <v>109</v>
      </c>
      <c r="F36">
        <v>1</v>
      </c>
      <c r="G36" t="s">
        <v>94</v>
      </c>
      <c r="H36">
        <v>0</v>
      </c>
    </row>
    <row r="37" spans="1:8" x14ac:dyDescent="0.3">
      <c r="A37" t="s">
        <v>117</v>
      </c>
      <c r="B37">
        <v>0</v>
      </c>
      <c r="C37" t="s">
        <v>86</v>
      </c>
      <c r="D37">
        <v>0</v>
      </c>
      <c r="E37" t="s">
        <v>110</v>
      </c>
      <c r="F37">
        <v>0</v>
      </c>
      <c r="G37" t="s">
        <v>95</v>
      </c>
      <c r="H37">
        <v>1</v>
      </c>
    </row>
    <row r="38" spans="1:8" x14ac:dyDescent="0.3">
      <c r="A38" t="s">
        <v>118</v>
      </c>
      <c r="B38">
        <v>0</v>
      </c>
      <c r="C38" t="s">
        <v>88</v>
      </c>
      <c r="D38">
        <v>1</v>
      </c>
      <c r="E38" t="s">
        <v>114</v>
      </c>
      <c r="F38">
        <v>1</v>
      </c>
      <c r="G38" t="s">
        <v>96</v>
      </c>
      <c r="H38">
        <v>1</v>
      </c>
    </row>
    <row r="39" spans="1:8" x14ac:dyDescent="0.3">
      <c r="A39" t="s">
        <v>119</v>
      </c>
      <c r="B39">
        <v>0</v>
      </c>
      <c r="C39" t="s">
        <v>89</v>
      </c>
      <c r="D39">
        <v>1</v>
      </c>
      <c r="E39" t="s">
        <v>115</v>
      </c>
      <c r="F39">
        <v>0</v>
      </c>
      <c r="G39" t="s">
        <v>97</v>
      </c>
      <c r="H39">
        <v>0</v>
      </c>
    </row>
    <row r="40" spans="1:8" x14ac:dyDescent="0.3">
      <c r="A40" t="s">
        <v>121</v>
      </c>
      <c r="B40">
        <v>0</v>
      </c>
      <c r="C40" t="s">
        <v>93</v>
      </c>
      <c r="D40">
        <v>1</v>
      </c>
      <c r="E40" t="s">
        <v>116</v>
      </c>
      <c r="F40">
        <v>1</v>
      </c>
      <c r="G40" t="s">
        <v>98</v>
      </c>
      <c r="H40">
        <v>0</v>
      </c>
    </row>
    <row r="41" spans="1:8" x14ac:dyDescent="0.3">
      <c r="A41" t="s">
        <v>122</v>
      </c>
      <c r="B41">
        <v>0</v>
      </c>
      <c r="C41" t="s">
        <v>96</v>
      </c>
      <c r="D41">
        <v>0</v>
      </c>
      <c r="E41" t="s">
        <v>121</v>
      </c>
      <c r="F41">
        <v>1</v>
      </c>
      <c r="G41" t="s">
        <v>101</v>
      </c>
      <c r="H41">
        <v>0</v>
      </c>
    </row>
    <row r="42" spans="1:8" x14ac:dyDescent="0.3">
      <c r="A42" t="s">
        <v>123</v>
      </c>
      <c r="B42">
        <v>0</v>
      </c>
      <c r="C42" t="s">
        <v>97</v>
      </c>
      <c r="D42">
        <v>0</v>
      </c>
      <c r="E42" t="s">
        <v>123</v>
      </c>
      <c r="F42">
        <v>0</v>
      </c>
      <c r="G42" t="s">
        <v>102</v>
      </c>
      <c r="H42">
        <v>0</v>
      </c>
    </row>
    <row r="43" spans="1:8" x14ac:dyDescent="0.3">
      <c r="A43" t="s">
        <v>131</v>
      </c>
      <c r="B43">
        <v>1</v>
      </c>
      <c r="C43" t="s">
        <v>99</v>
      </c>
      <c r="D43">
        <v>0</v>
      </c>
      <c r="E43" t="s">
        <v>138</v>
      </c>
      <c r="F43">
        <v>0</v>
      </c>
      <c r="G43" t="s">
        <v>103</v>
      </c>
      <c r="H43">
        <v>1</v>
      </c>
    </row>
    <row r="44" spans="1:8" x14ac:dyDescent="0.3">
      <c r="A44" t="s">
        <v>132</v>
      </c>
      <c r="B44">
        <v>1</v>
      </c>
      <c r="C44" t="s">
        <v>100</v>
      </c>
      <c r="D44">
        <v>0</v>
      </c>
      <c r="E44" t="s">
        <v>139</v>
      </c>
      <c r="F44">
        <v>0</v>
      </c>
      <c r="G44" t="s">
        <v>104</v>
      </c>
      <c r="H44">
        <v>1</v>
      </c>
    </row>
    <row r="45" spans="1:8" x14ac:dyDescent="0.3">
      <c r="A45" t="s">
        <v>133</v>
      </c>
      <c r="B45">
        <v>1</v>
      </c>
      <c r="C45" t="s">
        <v>101</v>
      </c>
      <c r="D45">
        <v>0</v>
      </c>
      <c r="E45" t="s">
        <v>148</v>
      </c>
      <c r="F45">
        <v>0</v>
      </c>
      <c r="G45" t="s">
        <v>105</v>
      </c>
      <c r="H45">
        <v>1</v>
      </c>
    </row>
    <row r="46" spans="1:8" x14ac:dyDescent="0.3">
      <c r="A46" t="s">
        <v>134</v>
      </c>
      <c r="B46">
        <v>0</v>
      </c>
      <c r="C46" t="s">
        <v>102</v>
      </c>
      <c r="D46">
        <v>0</v>
      </c>
      <c r="E46" t="s">
        <v>149</v>
      </c>
      <c r="F46">
        <v>1</v>
      </c>
      <c r="G46" t="s">
        <v>106</v>
      </c>
      <c r="H46">
        <v>1</v>
      </c>
    </row>
    <row r="47" spans="1:8" x14ac:dyDescent="0.3">
      <c r="A47" t="s">
        <v>135</v>
      </c>
      <c r="B47">
        <v>0</v>
      </c>
      <c r="C47" t="s">
        <v>103</v>
      </c>
      <c r="D47">
        <v>0</v>
      </c>
      <c r="E47" t="s">
        <v>150</v>
      </c>
      <c r="F47">
        <v>0</v>
      </c>
      <c r="G47" t="s">
        <v>107</v>
      </c>
      <c r="H47">
        <v>1</v>
      </c>
    </row>
    <row r="48" spans="1:8" x14ac:dyDescent="0.3">
      <c r="A48" t="s">
        <v>136</v>
      </c>
      <c r="B48">
        <v>1</v>
      </c>
      <c r="C48" t="s">
        <v>110</v>
      </c>
      <c r="D48">
        <v>0</v>
      </c>
      <c r="E48" t="s">
        <v>152</v>
      </c>
      <c r="F48">
        <v>0</v>
      </c>
      <c r="G48" t="s">
        <v>108</v>
      </c>
      <c r="H48">
        <v>1</v>
      </c>
    </row>
    <row r="49" spans="1:8" x14ac:dyDescent="0.3">
      <c r="A49" t="s">
        <v>139</v>
      </c>
      <c r="B49">
        <v>1</v>
      </c>
      <c r="C49" t="s">
        <v>113</v>
      </c>
      <c r="D49">
        <v>0</v>
      </c>
      <c r="E49" t="s">
        <v>155</v>
      </c>
      <c r="F49">
        <v>0</v>
      </c>
      <c r="G49" t="s">
        <v>109</v>
      </c>
      <c r="H49">
        <v>1</v>
      </c>
    </row>
    <row r="50" spans="1:8" x14ac:dyDescent="0.3">
      <c r="A50" t="s">
        <v>142</v>
      </c>
      <c r="B50">
        <v>0</v>
      </c>
      <c r="C50" t="s">
        <v>114</v>
      </c>
      <c r="D50">
        <v>0</v>
      </c>
      <c r="E50" t="s">
        <v>156</v>
      </c>
      <c r="F50">
        <v>0</v>
      </c>
      <c r="G50" t="s">
        <v>110</v>
      </c>
      <c r="H50">
        <v>0</v>
      </c>
    </row>
    <row r="51" spans="1:8" x14ac:dyDescent="0.3">
      <c r="A51" t="s">
        <v>143</v>
      </c>
      <c r="B51">
        <v>1</v>
      </c>
      <c r="C51" t="s">
        <v>117</v>
      </c>
      <c r="D51">
        <v>0</v>
      </c>
      <c r="E51" t="s">
        <v>159</v>
      </c>
      <c r="F51">
        <v>0</v>
      </c>
      <c r="G51" t="s">
        <v>113</v>
      </c>
      <c r="H51">
        <v>1</v>
      </c>
    </row>
    <row r="52" spans="1:8" x14ac:dyDescent="0.3">
      <c r="A52" t="s">
        <v>146</v>
      </c>
      <c r="B52">
        <v>1</v>
      </c>
      <c r="C52" t="s">
        <v>118</v>
      </c>
      <c r="D52">
        <v>0</v>
      </c>
      <c r="E52" t="s">
        <v>167</v>
      </c>
      <c r="F52">
        <v>0</v>
      </c>
      <c r="G52" t="s">
        <v>114</v>
      </c>
      <c r="H52">
        <v>1</v>
      </c>
    </row>
    <row r="53" spans="1:8" x14ac:dyDescent="0.3">
      <c r="A53" t="s">
        <v>149</v>
      </c>
      <c r="B53">
        <v>1</v>
      </c>
      <c r="C53" t="s">
        <v>119</v>
      </c>
      <c r="D53">
        <v>0</v>
      </c>
      <c r="E53" t="s">
        <v>168</v>
      </c>
      <c r="F53">
        <v>1</v>
      </c>
      <c r="G53" t="s">
        <v>116</v>
      </c>
      <c r="H53">
        <v>1</v>
      </c>
    </row>
    <row r="54" spans="1:8" x14ac:dyDescent="0.3">
      <c r="A54" t="s">
        <v>155</v>
      </c>
      <c r="B54">
        <v>1</v>
      </c>
      <c r="C54" t="s">
        <v>121</v>
      </c>
      <c r="D54">
        <v>0</v>
      </c>
      <c r="E54" t="s">
        <v>169</v>
      </c>
      <c r="F54">
        <v>0</v>
      </c>
      <c r="G54" t="s">
        <v>121</v>
      </c>
      <c r="H54">
        <v>0</v>
      </c>
    </row>
    <row r="55" spans="1:8" x14ac:dyDescent="0.3">
      <c r="A55" t="s">
        <v>160</v>
      </c>
      <c r="B55">
        <v>0</v>
      </c>
      <c r="C55" t="s">
        <v>122</v>
      </c>
      <c r="D55">
        <v>0</v>
      </c>
      <c r="E55" t="s">
        <v>172</v>
      </c>
      <c r="F55">
        <v>0</v>
      </c>
      <c r="G55" t="s">
        <v>123</v>
      </c>
      <c r="H55">
        <v>0</v>
      </c>
    </row>
    <row r="56" spans="1:8" x14ac:dyDescent="0.3">
      <c r="A56" t="s">
        <v>161</v>
      </c>
      <c r="B56">
        <v>0</v>
      </c>
      <c r="C56" t="s">
        <v>123</v>
      </c>
      <c r="D56">
        <v>0</v>
      </c>
      <c r="E56" t="s">
        <v>176</v>
      </c>
      <c r="F56">
        <v>0</v>
      </c>
      <c r="G56" t="s">
        <v>138</v>
      </c>
      <c r="H56">
        <v>0</v>
      </c>
    </row>
    <row r="57" spans="1:8" x14ac:dyDescent="0.3">
      <c r="A57" t="s">
        <v>165</v>
      </c>
      <c r="B57">
        <v>0</v>
      </c>
      <c r="C57" t="s">
        <v>124</v>
      </c>
      <c r="D57">
        <v>1</v>
      </c>
      <c r="E57" t="s">
        <v>177</v>
      </c>
      <c r="F57">
        <v>1</v>
      </c>
      <c r="G57" t="s">
        <v>139</v>
      </c>
      <c r="H57">
        <v>0</v>
      </c>
    </row>
    <row r="58" spans="1:8" x14ac:dyDescent="0.3">
      <c r="A58" t="s">
        <v>170</v>
      </c>
      <c r="B58">
        <v>0</v>
      </c>
      <c r="C58" t="s">
        <v>127</v>
      </c>
      <c r="D58">
        <v>0</v>
      </c>
      <c r="E58" t="s">
        <v>183</v>
      </c>
      <c r="F58">
        <v>1</v>
      </c>
      <c r="G58" t="s">
        <v>147</v>
      </c>
      <c r="H58">
        <v>1</v>
      </c>
    </row>
    <row r="59" spans="1:8" x14ac:dyDescent="0.3">
      <c r="A59" t="s">
        <v>172</v>
      </c>
      <c r="B59">
        <v>1</v>
      </c>
      <c r="C59" t="s">
        <v>128</v>
      </c>
      <c r="D59">
        <v>0</v>
      </c>
      <c r="E59" t="s">
        <v>185</v>
      </c>
      <c r="F59">
        <v>0</v>
      </c>
      <c r="G59" t="s">
        <v>148</v>
      </c>
      <c r="H59">
        <v>1</v>
      </c>
    </row>
    <row r="60" spans="1:8" x14ac:dyDescent="0.3">
      <c r="A60" t="s">
        <v>177</v>
      </c>
      <c r="B60">
        <v>0</v>
      </c>
      <c r="C60" t="s">
        <v>130</v>
      </c>
      <c r="D60">
        <v>0</v>
      </c>
      <c r="E60" t="s">
        <v>189</v>
      </c>
      <c r="F60">
        <v>0</v>
      </c>
      <c r="G60" t="s">
        <v>149</v>
      </c>
      <c r="H60">
        <v>1</v>
      </c>
    </row>
    <row r="61" spans="1:8" x14ac:dyDescent="0.3">
      <c r="A61" t="s">
        <v>183</v>
      </c>
      <c r="B61">
        <v>1</v>
      </c>
      <c r="C61" t="s">
        <v>131</v>
      </c>
      <c r="D61">
        <v>1</v>
      </c>
      <c r="E61" t="s">
        <v>194</v>
      </c>
      <c r="F61">
        <v>1</v>
      </c>
      <c r="G61" t="s">
        <v>150</v>
      </c>
      <c r="H61">
        <v>0</v>
      </c>
    </row>
    <row r="62" spans="1:8" x14ac:dyDescent="0.3">
      <c r="A62" t="s">
        <v>186</v>
      </c>
      <c r="B62">
        <v>0</v>
      </c>
      <c r="C62" t="s">
        <v>132</v>
      </c>
      <c r="D62">
        <v>1</v>
      </c>
      <c r="E62" t="s">
        <v>199</v>
      </c>
      <c r="F62">
        <v>1</v>
      </c>
      <c r="G62" t="s">
        <v>152</v>
      </c>
      <c r="H62">
        <v>1</v>
      </c>
    </row>
    <row r="63" spans="1:8" x14ac:dyDescent="0.3">
      <c r="A63" t="s">
        <v>189</v>
      </c>
      <c r="B63">
        <v>1</v>
      </c>
      <c r="C63" t="s">
        <v>133</v>
      </c>
      <c r="D63">
        <v>1</v>
      </c>
      <c r="E63" t="s">
        <v>201</v>
      </c>
      <c r="F63">
        <v>0</v>
      </c>
      <c r="G63" t="s">
        <v>155</v>
      </c>
      <c r="H63">
        <v>0</v>
      </c>
    </row>
    <row r="64" spans="1:8" x14ac:dyDescent="0.3">
      <c r="A64" t="s">
        <v>190</v>
      </c>
      <c r="B64">
        <v>0</v>
      </c>
      <c r="C64" t="s">
        <v>134</v>
      </c>
      <c r="D64">
        <v>0</v>
      </c>
      <c r="E64" t="s">
        <v>202</v>
      </c>
      <c r="F64">
        <v>0</v>
      </c>
      <c r="G64" t="s">
        <v>156</v>
      </c>
      <c r="H64">
        <v>0</v>
      </c>
    </row>
    <row r="65" spans="1:8" x14ac:dyDescent="0.3">
      <c r="A65" t="s">
        <v>192</v>
      </c>
      <c r="B65">
        <v>0</v>
      </c>
      <c r="C65" t="s">
        <v>135</v>
      </c>
      <c r="D65">
        <v>0</v>
      </c>
      <c r="E65" t="s">
        <v>205</v>
      </c>
      <c r="F65">
        <v>1</v>
      </c>
      <c r="G65" t="s">
        <v>159</v>
      </c>
      <c r="H65">
        <v>0</v>
      </c>
    </row>
    <row r="66" spans="1:8" x14ac:dyDescent="0.3">
      <c r="A66" t="s">
        <v>193</v>
      </c>
      <c r="B66">
        <v>0</v>
      </c>
      <c r="C66" t="s">
        <v>136</v>
      </c>
      <c r="D66">
        <v>1</v>
      </c>
      <c r="E66" t="s">
        <v>211</v>
      </c>
      <c r="F66">
        <v>0</v>
      </c>
      <c r="G66" t="s">
        <v>167</v>
      </c>
      <c r="H66">
        <v>1</v>
      </c>
    </row>
    <row r="67" spans="1:8" x14ac:dyDescent="0.3">
      <c r="A67" t="s">
        <v>211</v>
      </c>
      <c r="B67">
        <v>1</v>
      </c>
      <c r="C67" t="s">
        <v>139</v>
      </c>
      <c r="D67">
        <v>0</v>
      </c>
      <c r="E67" t="s">
        <v>215</v>
      </c>
      <c r="F67">
        <v>0</v>
      </c>
      <c r="G67" t="s">
        <v>168</v>
      </c>
      <c r="H67">
        <v>1</v>
      </c>
    </row>
    <row r="68" spans="1:8" x14ac:dyDescent="0.3">
      <c r="A68" t="s">
        <v>217</v>
      </c>
      <c r="B68">
        <v>1</v>
      </c>
      <c r="C68" t="s">
        <v>141</v>
      </c>
      <c r="D68">
        <v>0</v>
      </c>
      <c r="E68" t="s">
        <v>219</v>
      </c>
      <c r="F68">
        <v>0</v>
      </c>
      <c r="G68" t="s">
        <v>169</v>
      </c>
      <c r="H68">
        <v>0</v>
      </c>
    </row>
    <row r="69" spans="1:8" x14ac:dyDescent="0.3">
      <c r="A69" t="s">
        <v>218</v>
      </c>
      <c r="B69">
        <v>1</v>
      </c>
      <c r="C69" t="s">
        <v>142</v>
      </c>
      <c r="D69">
        <v>0</v>
      </c>
      <c r="E69" t="s">
        <v>220</v>
      </c>
      <c r="F69">
        <v>0</v>
      </c>
      <c r="G69" t="s">
        <v>172</v>
      </c>
      <c r="H69">
        <v>0</v>
      </c>
    </row>
    <row r="70" spans="1:8" x14ac:dyDescent="0.3">
      <c r="A70" t="s">
        <v>220</v>
      </c>
      <c r="B70">
        <v>0</v>
      </c>
      <c r="C70" t="s">
        <v>143</v>
      </c>
      <c r="D70">
        <v>1</v>
      </c>
      <c r="E70" t="s">
        <v>221</v>
      </c>
      <c r="F70">
        <v>0</v>
      </c>
      <c r="G70" t="s">
        <v>177</v>
      </c>
      <c r="H70">
        <v>1</v>
      </c>
    </row>
    <row r="71" spans="1:8" x14ac:dyDescent="0.3">
      <c r="A71" t="s">
        <v>221</v>
      </c>
      <c r="B71">
        <v>0</v>
      </c>
      <c r="C71" t="s">
        <v>145</v>
      </c>
      <c r="D71">
        <v>0</v>
      </c>
      <c r="E71" t="s">
        <v>222</v>
      </c>
      <c r="F71">
        <v>1</v>
      </c>
      <c r="G71" t="s">
        <v>183</v>
      </c>
      <c r="H71">
        <v>1</v>
      </c>
    </row>
    <row r="72" spans="1:8" x14ac:dyDescent="0.3">
      <c r="A72" t="s">
        <v>222</v>
      </c>
      <c r="B72">
        <v>1</v>
      </c>
      <c r="C72" t="s">
        <v>146</v>
      </c>
      <c r="D72">
        <v>1</v>
      </c>
      <c r="E72" t="s">
        <v>228</v>
      </c>
      <c r="F72">
        <v>0</v>
      </c>
      <c r="G72" t="s">
        <v>185</v>
      </c>
      <c r="H72">
        <v>0</v>
      </c>
    </row>
    <row r="73" spans="1:8" x14ac:dyDescent="0.3">
      <c r="A73" t="s">
        <v>226</v>
      </c>
      <c r="B73">
        <v>0</v>
      </c>
      <c r="C73" t="s">
        <v>147</v>
      </c>
      <c r="D73">
        <v>1</v>
      </c>
      <c r="E73" t="s">
        <v>229</v>
      </c>
      <c r="F73">
        <v>1</v>
      </c>
      <c r="G73" t="s">
        <v>189</v>
      </c>
      <c r="H73">
        <v>0</v>
      </c>
    </row>
    <row r="74" spans="1:8" x14ac:dyDescent="0.3">
      <c r="A74" t="s">
        <v>228</v>
      </c>
      <c r="B74">
        <v>0</v>
      </c>
      <c r="C74" t="s">
        <v>148</v>
      </c>
      <c r="D74">
        <v>1</v>
      </c>
      <c r="E74" t="s">
        <v>237</v>
      </c>
      <c r="F74">
        <v>0</v>
      </c>
      <c r="G74" t="s">
        <v>192</v>
      </c>
      <c r="H74">
        <v>0</v>
      </c>
    </row>
    <row r="75" spans="1:8" x14ac:dyDescent="0.3">
      <c r="A75" t="s">
        <v>230</v>
      </c>
      <c r="B75">
        <v>1</v>
      </c>
      <c r="C75" t="s">
        <v>149</v>
      </c>
      <c r="D75">
        <v>0</v>
      </c>
      <c r="E75" t="s">
        <v>240</v>
      </c>
      <c r="F75">
        <v>1</v>
      </c>
      <c r="G75" t="s">
        <v>194</v>
      </c>
      <c r="H75">
        <v>0</v>
      </c>
    </row>
    <row r="76" spans="1:8" x14ac:dyDescent="0.3">
      <c r="A76" t="s">
        <v>235</v>
      </c>
      <c r="B76">
        <v>0</v>
      </c>
      <c r="C76" t="s">
        <v>151</v>
      </c>
      <c r="D76">
        <v>1</v>
      </c>
      <c r="E76" t="s">
        <v>241</v>
      </c>
      <c r="F76">
        <v>0</v>
      </c>
      <c r="G76" t="s">
        <v>199</v>
      </c>
      <c r="H76">
        <v>1</v>
      </c>
    </row>
    <row r="77" spans="1:8" x14ac:dyDescent="0.3">
      <c r="A77" t="s">
        <v>238</v>
      </c>
      <c r="B77">
        <v>1</v>
      </c>
      <c r="C77" t="s">
        <v>152</v>
      </c>
      <c r="D77">
        <v>1</v>
      </c>
      <c r="E77" t="s">
        <v>242</v>
      </c>
      <c r="F77">
        <v>0</v>
      </c>
      <c r="G77" t="s">
        <v>201</v>
      </c>
      <c r="H77">
        <v>0</v>
      </c>
    </row>
    <row r="78" spans="1:8" x14ac:dyDescent="0.3">
      <c r="A78" t="s">
        <v>242</v>
      </c>
      <c r="B78">
        <v>1</v>
      </c>
      <c r="C78" t="s">
        <v>155</v>
      </c>
      <c r="D78">
        <v>1</v>
      </c>
      <c r="E78" t="s">
        <v>253</v>
      </c>
      <c r="F78">
        <v>1</v>
      </c>
      <c r="G78" t="s">
        <v>202</v>
      </c>
      <c r="H78">
        <v>0</v>
      </c>
    </row>
    <row r="79" spans="1:8" x14ac:dyDescent="0.3">
      <c r="A79" t="s">
        <v>245</v>
      </c>
      <c r="B79">
        <v>1</v>
      </c>
      <c r="C79" t="s">
        <v>156</v>
      </c>
      <c r="D79">
        <v>1</v>
      </c>
      <c r="E79" t="s">
        <v>255</v>
      </c>
      <c r="F79">
        <v>0</v>
      </c>
      <c r="G79" t="s">
        <v>205</v>
      </c>
      <c r="H79">
        <v>1</v>
      </c>
    </row>
    <row r="80" spans="1:8" x14ac:dyDescent="0.3">
      <c r="A80" t="s">
        <v>246</v>
      </c>
      <c r="B80">
        <v>1</v>
      </c>
      <c r="C80" t="s">
        <v>159</v>
      </c>
      <c r="D80">
        <v>0</v>
      </c>
      <c r="E80" t="s">
        <v>258</v>
      </c>
      <c r="F80">
        <v>0</v>
      </c>
      <c r="G80" t="s">
        <v>210</v>
      </c>
      <c r="H80">
        <v>0</v>
      </c>
    </row>
    <row r="81" spans="1:8" x14ac:dyDescent="0.3">
      <c r="A81" t="s">
        <v>247</v>
      </c>
      <c r="B81">
        <v>0</v>
      </c>
      <c r="C81" t="s">
        <v>165</v>
      </c>
      <c r="D81">
        <v>0</v>
      </c>
      <c r="E81" t="s">
        <v>260</v>
      </c>
      <c r="F81">
        <v>1</v>
      </c>
      <c r="G81" t="s">
        <v>211</v>
      </c>
      <c r="H81">
        <v>1</v>
      </c>
    </row>
    <row r="82" spans="1:8" x14ac:dyDescent="0.3">
      <c r="A82" t="s">
        <v>254</v>
      </c>
      <c r="B82">
        <v>0</v>
      </c>
      <c r="C82" t="s">
        <v>170</v>
      </c>
      <c r="D82">
        <v>0</v>
      </c>
      <c r="E82" t="s">
        <v>261</v>
      </c>
      <c r="F82">
        <v>1</v>
      </c>
      <c r="G82" t="s">
        <v>215</v>
      </c>
      <c r="H82">
        <v>1</v>
      </c>
    </row>
    <row r="83" spans="1:8" x14ac:dyDescent="0.3">
      <c r="A83" t="s">
        <v>257</v>
      </c>
      <c r="B83">
        <v>0</v>
      </c>
      <c r="C83" t="s">
        <v>171</v>
      </c>
      <c r="D83">
        <v>0</v>
      </c>
      <c r="E83" t="s">
        <v>262</v>
      </c>
      <c r="F83">
        <v>0</v>
      </c>
      <c r="G83" t="s">
        <v>219</v>
      </c>
      <c r="H83">
        <v>0</v>
      </c>
    </row>
    <row r="84" spans="1:8" x14ac:dyDescent="0.3">
      <c r="A84" t="s">
        <v>259</v>
      </c>
      <c r="B84">
        <v>0</v>
      </c>
      <c r="C84" t="s">
        <v>172</v>
      </c>
      <c r="D84">
        <v>0</v>
      </c>
      <c r="E84" t="s">
        <v>263</v>
      </c>
      <c r="F84">
        <v>0</v>
      </c>
      <c r="G84" t="s">
        <v>220</v>
      </c>
      <c r="H84">
        <v>0</v>
      </c>
    </row>
    <row r="85" spans="1:8" x14ac:dyDescent="0.3">
      <c r="A85" t="s">
        <v>260</v>
      </c>
      <c r="B85">
        <v>0</v>
      </c>
      <c r="C85" t="s">
        <v>176</v>
      </c>
      <c r="D85">
        <v>0</v>
      </c>
      <c r="E85" t="s">
        <v>272</v>
      </c>
      <c r="F85">
        <v>0</v>
      </c>
      <c r="G85" t="s">
        <v>221</v>
      </c>
      <c r="H85">
        <v>0</v>
      </c>
    </row>
    <row r="86" spans="1:8" x14ac:dyDescent="0.3">
      <c r="A86" t="s">
        <v>270</v>
      </c>
      <c r="B86">
        <v>1</v>
      </c>
      <c r="C86" t="s">
        <v>177</v>
      </c>
      <c r="D86">
        <v>0</v>
      </c>
      <c r="G86" t="s">
        <v>222</v>
      </c>
      <c r="H86">
        <v>1</v>
      </c>
    </row>
    <row r="87" spans="1:8" x14ac:dyDescent="0.3">
      <c r="A87" t="s">
        <v>271</v>
      </c>
      <c r="B87">
        <v>0</v>
      </c>
      <c r="C87" t="s">
        <v>179</v>
      </c>
      <c r="D87">
        <v>0</v>
      </c>
      <c r="G87" t="s">
        <v>225</v>
      </c>
      <c r="H87">
        <v>1</v>
      </c>
    </row>
    <row r="88" spans="1:8" x14ac:dyDescent="0.3">
      <c r="A88" t="s">
        <v>272</v>
      </c>
      <c r="B88">
        <v>0</v>
      </c>
      <c r="C88" t="s">
        <v>181</v>
      </c>
      <c r="D88">
        <v>1</v>
      </c>
      <c r="G88" t="s">
        <v>228</v>
      </c>
      <c r="H88">
        <v>0</v>
      </c>
    </row>
    <row r="89" spans="1:8" x14ac:dyDescent="0.3">
      <c r="A89" t="s">
        <v>274</v>
      </c>
      <c r="B89">
        <v>0</v>
      </c>
      <c r="C89" t="s">
        <v>183</v>
      </c>
      <c r="D89">
        <v>1</v>
      </c>
      <c r="G89" t="s">
        <v>229</v>
      </c>
      <c r="H89">
        <v>1</v>
      </c>
    </row>
    <row r="90" spans="1:8" x14ac:dyDescent="0.3">
      <c r="A90" t="s">
        <v>276</v>
      </c>
      <c r="B90">
        <v>1</v>
      </c>
      <c r="C90" t="s">
        <v>186</v>
      </c>
      <c r="D90">
        <v>0</v>
      </c>
      <c r="G90" t="s">
        <v>237</v>
      </c>
      <c r="H90">
        <v>0</v>
      </c>
    </row>
    <row r="91" spans="1:8" x14ac:dyDescent="0.3">
      <c r="C91" t="s">
        <v>189</v>
      </c>
      <c r="D91">
        <v>1</v>
      </c>
      <c r="G91" t="s">
        <v>240</v>
      </c>
      <c r="H91">
        <v>1</v>
      </c>
    </row>
    <row r="92" spans="1:8" x14ac:dyDescent="0.3">
      <c r="C92" t="s">
        <v>190</v>
      </c>
      <c r="D92">
        <v>0</v>
      </c>
      <c r="G92" t="s">
        <v>241</v>
      </c>
      <c r="H92">
        <v>0</v>
      </c>
    </row>
    <row r="93" spans="1:8" x14ac:dyDescent="0.3">
      <c r="C93" t="s">
        <v>191</v>
      </c>
      <c r="D93">
        <v>1</v>
      </c>
      <c r="G93" t="s">
        <v>242</v>
      </c>
      <c r="H93">
        <v>0</v>
      </c>
    </row>
    <row r="94" spans="1:8" x14ac:dyDescent="0.3">
      <c r="C94" t="s">
        <v>192</v>
      </c>
      <c r="D94">
        <v>0</v>
      </c>
      <c r="G94" t="s">
        <v>253</v>
      </c>
      <c r="H94">
        <v>0</v>
      </c>
    </row>
    <row r="95" spans="1:8" x14ac:dyDescent="0.3">
      <c r="C95" t="s">
        <v>193</v>
      </c>
      <c r="D95">
        <v>0</v>
      </c>
      <c r="G95" t="s">
        <v>255</v>
      </c>
      <c r="H95">
        <v>0</v>
      </c>
    </row>
    <row r="96" spans="1:8" x14ac:dyDescent="0.3">
      <c r="C96" t="s">
        <v>195</v>
      </c>
      <c r="D96">
        <v>0</v>
      </c>
      <c r="G96" t="s">
        <v>258</v>
      </c>
      <c r="H96">
        <v>0</v>
      </c>
    </row>
    <row r="97" spans="3:8" x14ac:dyDescent="0.3">
      <c r="C97" t="s">
        <v>201</v>
      </c>
      <c r="D97">
        <v>0</v>
      </c>
      <c r="G97" t="s">
        <v>260</v>
      </c>
      <c r="H97">
        <v>1</v>
      </c>
    </row>
    <row r="98" spans="3:8" x14ac:dyDescent="0.3">
      <c r="C98" t="s">
        <v>202</v>
      </c>
      <c r="D98">
        <v>0</v>
      </c>
      <c r="G98" t="s">
        <v>261</v>
      </c>
      <c r="H98">
        <v>1</v>
      </c>
    </row>
    <row r="99" spans="3:8" x14ac:dyDescent="0.3">
      <c r="C99" t="s">
        <v>206</v>
      </c>
      <c r="D99">
        <v>0</v>
      </c>
      <c r="G99" t="s">
        <v>262</v>
      </c>
      <c r="H99">
        <v>0</v>
      </c>
    </row>
    <row r="100" spans="3:8" x14ac:dyDescent="0.3">
      <c r="C100" t="s">
        <v>207</v>
      </c>
      <c r="D100">
        <v>0</v>
      </c>
      <c r="G100" t="s">
        <v>263</v>
      </c>
      <c r="H100">
        <v>0</v>
      </c>
    </row>
    <row r="101" spans="3:8" x14ac:dyDescent="0.3">
      <c r="C101" t="s">
        <v>209</v>
      </c>
      <c r="D101">
        <v>1</v>
      </c>
      <c r="G101" t="s">
        <v>266</v>
      </c>
      <c r="H101">
        <v>0</v>
      </c>
    </row>
    <row r="102" spans="3:8" x14ac:dyDescent="0.3">
      <c r="C102" t="s">
        <v>210</v>
      </c>
      <c r="D102">
        <v>0</v>
      </c>
      <c r="G102" t="s">
        <v>270</v>
      </c>
      <c r="H102">
        <v>0</v>
      </c>
    </row>
    <row r="103" spans="3:8" x14ac:dyDescent="0.3">
      <c r="C103" t="s">
        <v>211</v>
      </c>
      <c r="D103">
        <v>1</v>
      </c>
      <c r="G103" t="s">
        <v>272</v>
      </c>
      <c r="H103">
        <v>0</v>
      </c>
    </row>
    <row r="104" spans="3:8" x14ac:dyDescent="0.3">
      <c r="C104" t="s">
        <v>217</v>
      </c>
      <c r="D104">
        <v>1</v>
      </c>
    </row>
    <row r="105" spans="3:8" x14ac:dyDescent="0.3">
      <c r="C105" t="s">
        <v>218</v>
      </c>
      <c r="D105">
        <v>1</v>
      </c>
    </row>
    <row r="106" spans="3:8" x14ac:dyDescent="0.3">
      <c r="C106" t="s">
        <v>220</v>
      </c>
      <c r="D106">
        <v>0</v>
      </c>
    </row>
    <row r="107" spans="3:8" x14ac:dyDescent="0.3">
      <c r="C107" t="s">
        <v>221</v>
      </c>
      <c r="D107">
        <v>0</v>
      </c>
    </row>
    <row r="108" spans="3:8" x14ac:dyDescent="0.3">
      <c r="C108" t="s">
        <v>222</v>
      </c>
      <c r="D108">
        <v>1</v>
      </c>
    </row>
    <row r="109" spans="3:8" x14ac:dyDescent="0.3">
      <c r="C109" t="s">
        <v>224</v>
      </c>
      <c r="D109">
        <v>0</v>
      </c>
    </row>
    <row r="110" spans="3:8" x14ac:dyDescent="0.3">
      <c r="C110" t="s">
        <v>226</v>
      </c>
      <c r="D110">
        <v>0</v>
      </c>
    </row>
    <row r="111" spans="3:8" x14ac:dyDescent="0.3">
      <c r="C111" t="s">
        <v>228</v>
      </c>
      <c r="D111">
        <v>0</v>
      </c>
    </row>
    <row r="112" spans="3:8" x14ac:dyDescent="0.3">
      <c r="C112" t="s">
        <v>229</v>
      </c>
      <c r="D112">
        <v>0</v>
      </c>
    </row>
    <row r="113" spans="3:4" x14ac:dyDescent="0.3">
      <c r="C113" t="s">
        <v>230</v>
      </c>
      <c r="D113">
        <v>1</v>
      </c>
    </row>
    <row r="114" spans="3:4" x14ac:dyDescent="0.3">
      <c r="C114" t="s">
        <v>233</v>
      </c>
      <c r="D114">
        <v>0</v>
      </c>
    </row>
    <row r="115" spans="3:4" x14ac:dyDescent="0.3">
      <c r="C115" t="s">
        <v>235</v>
      </c>
      <c r="D115">
        <v>0</v>
      </c>
    </row>
    <row r="116" spans="3:4" x14ac:dyDescent="0.3">
      <c r="C116" t="s">
        <v>237</v>
      </c>
      <c r="D116">
        <v>0</v>
      </c>
    </row>
    <row r="117" spans="3:4" x14ac:dyDescent="0.3">
      <c r="C117" t="s">
        <v>238</v>
      </c>
      <c r="D117">
        <v>1</v>
      </c>
    </row>
    <row r="118" spans="3:4" x14ac:dyDescent="0.3">
      <c r="C118" t="s">
        <v>242</v>
      </c>
      <c r="D118">
        <v>1</v>
      </c>
    </row>
    <row r="119" spans="3:4" x14ac:dyDescent="0.3">
      <c r="C119" t="s">
        <v>245</v>
      </c>
      <c r="D119">
        <v>0</v>
      </c>
    </row>
    <row r="120" spans="3:4" x14ac:dyDescent="0.3">
      <c r="C120" t="s">
        <v>246</v>
      </c>
      <c r="D120">
        <v>1</v>
      </c>
    </row>
    <row r="121" spans="3:4" x14ac:dyDescent="0.3">
      <c r="C121" t="s">
        <v>247</v>
      </c>
      <c r="D121">
        <v>0</v>
      </c>
    </row>
    <row r="122" spans="3:4" x14ac:dyDescent="0.3">
      <c r="C122" t="s">
        <v>251</v>
      </c>
      <c r="D122">
        <v>0</v>
      </c>
    </row>
    <row r="123" spans="3:4" x14ac:dyDescent="0.3">
      <c r="C123" t="s">
        <v>252</v>
      </c>
      <c r="D123">
        <v>0</v>
      </c>
    </row>
    <row r="124" spans="3:4" x14ac:dyDescent="0.3">
      <c r="C124" t="s">
        <v>253</v>
      </c>
      <c r="D124">
        <v>0</v>
      </c>
    </row>
    <row r="125" spans="3:4" x14ac:dyDescent="0.3">
      <c r="C125" t="s">
        <v>254</v>
      </c>
      <c r="D125">
        <v>0</v>
      </c>
    </row>
    <row r="126" spans="3:4" x14ac:dyDescent="0.3">
      <c r="C126" t="s">
        <v>256</v>
      </c>
      <c r="D126">
        <v>1</v>
      </c>
    </row>
    <row r="127" spans="3:4" x14ac:dyDescent="0.3">
      <c r="C127" t="s">
        <v>257</v>
      </c>
      <c r="D127">
        <v>0</v>
      </c>
    </row>
    <row r="128" spans="3:4" x14ac:dyDescent="0.3">
      <c r="C128" t="s">
        <v>259</v>
      </c>
      <c r="D128">
        <v>0</v>
      </c>
    </row>
    <row r="129" spans="3:4" x14ac:dyDescent="0.3">
      <c r="C129" t="s">
        <v>261</v>
      </c>
      <c r="D129">
        <v>1</v>
      </c>
    </row>
    <row r="130" spans="3:4" x14ac:dyDescent="0.3">
      <c r="C130" t="s">
        <v>262</v>
      </c>
      <c r="D130">
        <v>0</v>
      </c>
    </row>
    <row r="131" spans="3:4" x14ac:dyDescent="0.3">
      <c r="C131" t="s">
        <v>270</v>
      </c>
      <c r="D131">
        <v>1</v>
      </c>
    </row>
    <row r="132" spans="3:4" x14ac:dyDescent="0.3">
      <c r="C132" t="s">
        <v>271</v>
      </c>
      <c r="D132">
        <v>0</v>
      </c>
    </row>
    <row r="133" spans="3:4" x14ac:dyDescent="0.3">
      <c r="C133" t="s">
        <v>272</v>
      </c>
      <c r="D133">
        <v>0</v>
      </c>
    </row>
    <row r="134" spans="3:4" x14ac:dyDescent="0.3">
      <c r="C134" t="s">
        <v>274</v>
      </c>
      <c r="D134">
        <v>0</v>
      </c>
    </row>
    <row r="135" spans="3:4" x14ac:dyDescent="0.3">
      <c r="C135" t="s">
        <v>276</v>
      </c>
      <c r="D13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7A89A-29D1-471E-B219-6E978E4F4768}">
  <sheetPr filterMode="1"/>
  <dimension ref="A1:AJ280"/>
  <sheetViews>
    <sheetView workbookViewId="0">
      <selection sqref="A1:XFD1"/>
    </sheetView>
  </sheetViews>
  <sheetFormatPr defaultRowHeight="14.4" x14ac:dyDescent="0.3"/>
  <cols>
    <col min="1" max="1" width="13.21875" customWidth="1"/>
    <col min="2" max="2" width="15" customWidth="1"/>
    <col min="3" max="3" width="11.44140625" bestFit="1" customWidth="1"/>
    <col min="4" max="4" width="15.6640625" bestFit="1" customWidth="1"/>
    <col min="5" max="5" width="20.109375" bestFit="1" customWidth="1"/>
    <col min="7" max="7" width="17.21875" bestFit="1" customWidth="1"/>
    <col min="8" max="8" width="19.5546875" bestFit="1" customWidth="1"/>
    <col min="16" max="16" width="16.88671875" bestFit="1" customWidth="1"/>
    <col min="18" max="18" width="41.88671875" bestFit="1" customWidth="1"/>
    <col min="19" max="19" width="10.44140625" bestFit="1" customWidth="1"/>
  </cols>
  <sheetData>
    <row r="1" spans="1:36" x14ac:dyDescent="0.3">
      <c r="B1" t="s">
        <v>282</v>
      </c>
      <c r="C1" s="2" t="s">
        <v>299</v>
      </c>
      <c r="D1" s="2" t="s">
        <v>300</v>
      </c>
      <c r="E1" s="1" t="s">
        <v>295</v>
      </c>
      <c r="F1" s="1" t="s">
        <v>301</v>
      </c>
      <c r="G1" s="3" t="s">
        <v>302</v>
      </c>
      <c r="H1" s="1" t="s">
        <v>296</v>
      </c>
      <c r="I1" s="1" t="s">
        <v>303</v>
      </c>
      <c r="J1" s="3" t="s">
        <v>304</v>
      </c>
      <c r="K1" s="1" t="s">
        <v>297</v>
      </c>
      <c r="L1" s="1" t="s">
        <v>305</v>
      </c>
      <c r="M1" s="3" t="s">
        <v>306</v>
      </c>
      <c r="N1" s="1" t="s">
        <v>298</v>
      </c>
      <c r="O1" s="1" t="s">
        <v>307</v>
      </c>
      <c r="P1" s="3" t="s">
        <v>308</v>
      </c>
      <c r="S1" t="s">
        <v>309</v>
      </c>
      <c r="W1" t="s">
        <v>310</v>
      </c>
      <c r="AA1" t="s">
        <v>311</v>
      </c>
      <c r="AE1" t="s">
        <v>312</v>
      </c>
      <c r="AI1" t="s">
        <v>313</v>
      </c>
    </row>
    <row r="2" spans="1:36" hidden="1" x14ac:dyDescent="0.3">
      <c r="A2" t="s">
        <v>0</v>
      </c>
      <c r="B2">
        <v>1</v>
      </c>
      <c r="C2">
        <f>VLOOKUP(A2,R:T,2,FALSE)</f>
        <v>1</v>
      </c>
      <c r="D2">
        <f>VLOOKUP(A2,R:T,3,FALSE)</f>
        <v>0.63196295499801602</v>
      </c>
      <c r="E2">
        <f>VLOOKUP(A2,V:X,2,FALSE)</f>
        <v>1</v>
      </c>
      <c r="F2">
        <f>VLOOKUP(A2,V:X,3,FALSE)</f>
        <v>0.54061239957809404</v>
      </c>
      <c r="G2">
        <f>IF(C2=E2,D2-F2,D2-(1-F2))</f>
        <v>9.1350555419921986E-2</v>
      </c>
      <c r="H2">
        <f>VLOOKUP(A2,Z:AB,2,FALSE)</f>
        <v>1</v>
      </c>
      <c r="I2">
        <f>VLOOKUP(A2,Z:AB,3,FALSE)</f>
        <v>0.54061233997344904</v>
      </c>
      <c r="J2">
        <f>IF(C2=H2,D2-I2,D2-(1-I2))</f>
        <v>9.1350615024566983E-2</v>
      </c>
      <c r="K2">
        <f>VLOOKUP(A2,AD:AF,2,FALSE)</f>
        <v>1</v>
      </c>
      <c r="L2">
        <f>VLOOKUP(A2,AD:AF,3,FALSE)</f>
        <v>0.85745590925216597</v>
      </c>
      <c r="M2">
        <f>IF(C2=K2,D2-L2,D2-(1-L2))</f>
        <v>-0.22549295425414995</v>
      </c>
      <c r="N2">
        <f>VLOOKUP(A2,AH:AJ,2,FALSE)</f>
        <v>1</v>
      </c>
      <c r="O2">
        <f>VLOOKUP(A2,AD:AF,3,FALSE)</f>
        <v>0.85745590925216597</v>
      </c>
      <c r="P2">
        <f>IF(C2=N2,D2-O2,D2-(1-O2))</f>
        <v>-0.22549295425414995</v>
      </c>
      <c r="R2" t="s">
        <v>0</v>
      </c>
      <c r="S2">
        <v>1</v>
      </c>
      <c r="T2">
        <v>0.63196295499801602</v>
      </c>
      <c r="V2" t="s">
        <v>0</v>
      </c>
      <c r="W2">
        <v>1</v>
      </c>
      <c r="X2">
        <v>0.54061239957809404</v>
      </c>
      <c r="Z2" t="s">
        <v>0</v>
      </c>
      <c r="AA2">
        <v>1</v>
      </c>
      <c r="AB2">
        <v>0.54061233997344904</v>
      </c>
      <c r="AD2" t="s">
        <v>0</v>
      </c>
      <c r="AE2">
        <v>1</v>
      </c>
      <c r="AF2">
        <v>0.85745590925216597</v>
      </c>
      <c r="AH2" t="s">
        <v>0</v>
      </c>
      <c r="AI2">
        <v>1</v>
      </c>
      <c r="AJ2">
        <v>0.68477207422256403</v>
      </c>
    </row>
    <row r="3" spans="1:36" hidden="1" x14ac:dyDescent="0.3">
      <c r="A3" t="s">
        <v>1</v>
      </c>
      <c r="B3">
        <v>1</v>
      </c>
      <c r="C3">
        <f t="shared" ref="C3:C66" si="0">VLOOKUP(A3,R:T,2,FALSE)</f>
        <v>0</v>
      </c>
      <c r="D3">
        <f t="shared" ref="D3:D66" si="1">VLOOKUP(A3,R:T,3,FALSE)</f>
        <v>0.67307484149932795</v>
      </c>
      <c r="E3" t="e">
        <f t="shared" ref="E3:E66" si="2">VLOOKUP(A3,V:X,2,FALSE)</f>
        <v>#N/A</v>
      </c>
      <c r="F3" t="e">
        <f t="shared" ref="F3:F66" si="3">VLOOKUP(A3,V:X,3,FALSE)</f>
        <v>#N/A</v>
      </c>
      <c r="G3" t="e">
        <f t="shared" ref="G3:G66" si="4">IF(C3=E3,D3-F3,D3-(1-F3))</f>
        <v>#N/A</v>
      </c>
      <c r="H3">
        <f t="shared" ref="H3:H66" si="5">VLOOKUP(A3,Z:AB,2,FALSE)</f>
        <v>0</v>
      </c>
      <c r="I3">
        <f t="shared" ref="I3:I66" si="6">VLOOKUP(A3,Z:AB,3,FALSE)</f>
        <v>0.67627245187759399</v>
      </c>
      <c r="J3">
        <f t="shared" ref="J3:J66" si="7">IF(C3=H3,D3-I3,D3-(1-I3))</f>
        <v>-3.197610378266047E-3</v>
      </c>
      <c r="K3">
        <f t="shared" ref="K3:K66" si="8">VLOOKUP(A3,AD:AF,2,FALSE)</f>
        <v>0</v>
      </c>
      <c r="L3">
        <f t="shared" ref="L3:L66" si="9">VLOOKUP(A3,AD:AF,3,FALSE)</f>
        <v>0.84408384561538696</v>
      </c>
      <c r="M3">
        <f t="shared" ref="M3:M66" si="10">IF(C3=K3,D3-L3,D3-(1-L3))</f>
        <v>-0.17100900411605902</v>
      </c>
      <c r="N3">
        <f t="shared" ref="N3:N66" si="11">VLOOKUP(A3,AH:AJ,2,FALSE)</f>
        <v>0</v>
      </c>
      <c r="O3">
        <f t="shared" ref="O3:O66" si="12">VLOOKUP(A3,AD:AF,3,FALSE)</f>
        <v>0.84408384561538696</v>
      </c>
      <c r="P3">
        <f t="shared" ref="P3:P66" si="13">IF(C3=N3,D3-O3,D3-(1-O3))</f>
        <v>-0.17100900411605902</v>
      </c>
      <c r="R3" t="s">
        <v>1</v>
      </c>
      <c r="S3">
        <v>0</v>
      </c>
      <c r="T3">
        <v>0.67307484149932795</v>
      </c>
      <c r="V3" t="s">
        <v>3</v>
      </c>
      <c r="W3">
        <v>0</v>
      </c>
      <c r="X3">
        <v>0.99560272693634</v>
      </c>
      <c r="Z3" t="s">
        <v>1</v>
      </c>
      <c r="AA3">
        <v>0</v>
      </c>
      <c r="AB3">
        <v>0.67627245187759399</v>
      </c>
      <c r="AD3" t="s">
        <v>1</v>
      </c>
      <c r="AE3">
        <v>0</v>
      </c>
      <c r="AF3">
        <v>0.84408384561538696</v>
      </c>
      <c r="AH3" t="s">
        <v>1</v>
      </c>
      <c r="AI3">
        <v>0</v>
      </c>
      <c r="AJ3">
        <v>0.84408384561538696</v>
      </c>
    </row>
    <row r="4" spans="1:36" hidden="1" x14ac:dyDescent="0.3">
      <c r="A4" t="s">
        <v>2</v>
      </c>
      <c r="B4">
        <v>0</v>
      </c>
      <c r="C4">
        <f t="shared" si="0"/>
        <v>0</v>
      </c>
      <c r="D4">
        <f t="shared" si="1"/>
        <v>0.67726773023605302</v>
      </c>
      <c r="E4" t="e">
        <f t="shared" si="2"/>
        <v>#N/A</v>
      </c>
      <c r="F4" t="e">
        <f t="shared" si="3"/>
        <v>#N/A</v>
      </c>
      <c r="G4" t="e">
        <f t="shared" si="4"/>
        <v>#N/A</v>
      </c>
      <c r="H4" t="e">
        <f t="shared" si="5"/>
        <v>#N/A</v>
      </c>
      <c r="I4" t="e">
        <f t="shared" si="6"/>
        <v>#N/A</v>
      </c>
      <c r="J4" t="e">
        <f t="shared" si="7"/>
        <v>#N/A</v>
      </c>
      <c r="K4" t="e">
        <f t="shared" si="8"/>
        <v>#N/A</v>
      </c>
      <c r="L4" t="e">
        <f t="shared" si="9"/>
        <v>#N/A</v>
      </c>
      <c r="M4" t="e">
        <f t="shared" si="10"/>
        <v>#N/A</v>
      </c>
      <c r="N4" t="e">
        <f t="shared" si="11"/>
        <v>#N/A</v>
      </c>
      <c r="O4" t="e">
        <f t="shared" si="12"/>
        <v>#N/A</v>
      </c>
      <c r="P4" t="e">
        <f t="shared" si="13"/>
        <v>#N/A</v>
      </c>
      <c r="R4" t="s">
        <v>2</v>
      </c>
      <c r="S4">
        <v>0</v>
      </c>
      <c r="T4">
        <v>0.67726773023605302</v>
      </c>
      <c r="V4" t="s">
        <v>4</v>
      </c>
      <c r="W4">
        <v>0</v>
      </c>
      <c r="X4">
        <v>0.63891005516052202</v>
      </c>
      <c r="Z4" t="s">
        <v>3</v>
      </c>
      <c r="AA4">
        <v>0</v>
      </c>
      <c r="AB4">
        <v>0.99779319763183505</v>
      </c>
      <c r="AD4" t="s">
        <v>4</v>
      </c>
      <c r="AE4">
        <v>1</v>
      </c>
      <c r="AF4">
        <v>0.77083837985992398</v>
      </c>
      <c r="AH4" t="s">
        <v>4</v>
      </c>
      <c r="AI4">
        <v>1</v>
      </c>
      <c r="AJ4">
        <v>0.77083832025527899</v>
      </c>
    </row>
    <row r="5" spans="1:36" hidden="1" x14ac:dyDescent="0.3">
      <c r="A5" t="s">
        <v>3</v>
      </c>
      <c r="B5">
        <v>1</v>
      </c>
      <c r="C5">
        <f t="shared" si="0"/>
        <v>0</v>
      </c>
      <c r="D5">
        <f t="shared" si="1"/>
        <v>0.85919803380966098</v>
      </c>
      <c r="E5">
        <f t="shared" si="2"/>
        <v>0</v>
      </c>
      <c r="F5">
        <f t="shared" si="3"/>
        <v>0.99560272693634</v>
      </c>
      <c r="G5">
        <f t="shared" si="4"/>
        <v>-0.13640469312667902</v>
      </c>
      <c r="H5">
        <f t="shared" si="5"/>
        <v>0</v>
      </c>
      <c r="I5">
        <f t="shared" si="6"/>
        <v>0.99779319763183505</v>
      </c>
      <c r="J5">
        <f t="shared" si="7"/>
        <v>-0.13859516382217407</v>
      </c>
      <c r="K5" t="e">
        <f t="shared" si="8"/>
        <v>#N/A</v>
      </c>
      <c r="L5" t="e">
        <f t="shared" si="9"/>
        <v>#N/A</v>
      </c>
      <c r="M5" t="e">
        <f t="shared" si="10"/>
        <v>#N/A</v>
      </c>
      <c r="N5" t="e">
        <f t="shared" si="11"/>
        <v>#N/A</v>
      </c>
      <c r="O5" t="e">
        <f t="shared" si="12"/>
        <v>#N/A</v>
      </c>
      <c r="P5" t="e">
        <f t="shared" si="13"/>
        <v>#N/A</v>
      </c>
      <c r="R5" t="s">
        <v>3</v>
      </c>
      <c r="S5">
        <v>0</v>
      </c>
      <c r="T5">
        <v>0.85919803380966098</v>
      </c>
      <c r="V5" t="s">
        <v>5</v>
      </c>
      <c r="W5">
        <v>0</v>
      </c>
      <c r="X5">
        <v>0.96079963445663397</v>
      </c>
      <c r="Z5" t="s">
        <v>4</v>
      </c>
      <c r="AA5">
        <v>0</v>
      </c>
      <c r="AB5">
        <v>0.63891005516052202</v>
      </c>
      <c r="AD5" t="s">
        <v>8</v>
      </c>
      <c r="AE5">
        <v>0</v>
      </c>
      <c r="AF5">
        <v>0.826965391635894</v>
      </c>
      <c r="AH5" t="s">
        <v>8</v>
      </c>
      <c r="AI5">
        <v>0</v>
      </c>
      <c r="AJ5">
        <v>0.826965391635894</v>
      </c>
    </row>
    <row r="6" spans="1:36" hidden="1" x14ac:dyDescent="0.3">
      <c r="A6" t="s">
        <v>4</v>
      </c>
      <c r="B6">
        <v>1</v>
      </c>
      <c r="C6">
        <f t="shared" si="0"/>
        <v>0</v>
      </c>
      <c r="D6">
        <f t="shared" si="1"/>
        <v>0.98685956001281705</v>
      </c>
      <c r="E6">
        <f t="shared" si="2"/>
        <v>0</v>
      </c>
      <c r="F6">
        <f t="shared" si="3"/>
        <v>0.63891005516052202</v>
      </c>
      <c r="G6">
        <f t="shared" si="4"/>
        <v>0.34794950485229503</v>
      </c>
      <c r="H6">
        <f t="shared" si="5"/>
        <v>0</v>
      </c>
      <c r="I6">
        <f t="shared" si="6"/>
        <v>0.63891005516052202</v>
      </c>
      <c r="J6">
        <f t="shared" si="7"/>
        <v>0.34794950485229503</v>
      </c>
      <c r="K6">
        <f t="shared" si="8"/>
        <v>1</v>
      </c>
      <c r="L6">
        <f t="shared" si="9"/>
        <v>0.77083837985992398</v>
      </c>
      <c r="M6">
        <f t="shared" si="10"/>
        <v>0.75769793987274103</v>
      </c>
      <c r="N6">
        <f t="shared" si="11"/>
        <v>1</v>
      </c>
      <c r="O6">
        <f t="shared" si="12"/>
        <v>0.77083837985992398</v>
      </c>
      <c r="P6">
        <f t="shared" si="13"/>
        <v>0.75769793987274103</v>
      </c>
      <c r="R6" t="s">
        <v>4</v>
      </c>
      <c r="S6">
        <v>0</v>
      </c>
      <c r="T6">
        <v>0.98685956001281705</v>
      </c>
      <c r="V6" t="s">
        <v>7</v>
      </c>
      <c r="W6">
        <v>0</v>
      </c>
      <c r="X6">
        <v>0.99492633342742898</v>
      </c>
      <c r="Z6" t="s">
        <v>5</v>
      </c>
      <c r="AA6">
        <v>0</v>
      </c>
      <c r="AB6">
        <v>0.96931463479995705</v>
      </c>
      <c r="AD6" t="s">
        <v>13</v>
      </c>
      <c r="AE6">
        <v>0</v>
      </c>
      <c r="AF6">
        <v>0.65188282728195102</v>
      </c>
      <c r="AH6" t="s">
        <v>11</v>
      </c>
      <c r="AI6">
        <v>0</v>
      </c>
      <c r="AJ6">
        <v>0.89879602193832397</v>
      </c>
    </row>
    <row r="7" spans="1:36" hidden="1" x14ac:dyDescent="0.3">
      <c r="A7" t="s">
        <v>5</v>
      </c>
      <c r="B7">
        <v>1</v>
      </c>
      <c r="C7">
        <f t="shared" si="0"/>
        <v>0</v>
      </c>
      <c r="D7">
        <f t="shared" si="1"/>
        <v>0.96761161088943404</v>
      </c>
      <c r="E7">
        <f t="shared" si="2"/>
        <v>0</v>
      </c>
      <c r="F7">
        <f t="shared" si="3"/>
        <v>0.96079963445663397</v>
      </c>
      <c r="G7">
        <f t="shared" si="4"/>
        <v>6.8119764328000709E-3</v>
      </c>
      <c r="H7">
        <f t="shared" si="5"/>
        <v>0</v>
      </c>
      <c r="I7">
        <f t="shared" si="6"/>
        <v>0.96931463479995705</v>
      </c>
      <c r="J7">
        <f t="shared" si="7"/>
        <v>-1.703023910523016E-3</v>
      </c>
      <c r="K7" t="e">
        <f t="shared" si="8"/>
        <v>#N/A</v>
      </c>
      <c r="L7" t="e">
        <f t="shared" si="9"/>
        <v>#N/A</v>
      </c>
      <c r="M7" t="e">
        <f t="shared" si="10"/>
        <v>#N/A</v>
      </c>
      <c r="N7" t="e">
        <f t="shared" si="11"/>
        <v>#N/A</v>
      </c>
      <c r="O7" t="e">
        <f t="shared" si="12"/>
        <v>#N/A</v>
      </c>
      <c r="P7" t="e">
        <f t="shared" si="13"/>
        <v>#N/A</v>
      </c>
      <c r="R7" t="s">
        <v>5</v>
      </c>
      <c r="S7">
        <v>0</v>
      </c>
      <c r="T7">
        <v>0.96761161088943404</v>
      </c>
      <c r="V7" t="s">
        <v>8</v>
      </c>
      <c r="W7">
        <v>0</v>
      </c>
      <c r="X7">
        <v>0.85622924566268899</v>
      </c>
      <c r="Z7" t="s">
        <v>7</v>
      </c>
      <c r="AA7">
        <v>0</v>
      </c>
      <c r="AB7">
        <v>0.99492633342742898</v>
      </c>
      <c r="AD7" t="s">
        <v>14</v>
      </c>
      <c r="AE7">
        <v>0</v>
      </c>
      <c r="AF7">
        <v>0.84791326522827104</v>
      </c>
      <c r="AH7" t="s">
        <v>14</v>
      </c>
      <c r="AI7">
        <v>0</v>
      </c>
      <c r="AJ7">
        <v>0.92047095298767001</v>
      </c>
    </row>
    <row r="8" spans="1:36" hidden="1" x14ac:dyDescent="0.3">
      <c r="A8" t="s">
        <v>6</v>
      </c>
      <c r="B8">
        <v>1</v>
      </c>
      <c r="C8">
        <f t="shared" si="0"/>
        <v>0</v>
      </c>
      <c r="D8">
        <f t="shared" si="1"/>
        <v>0.87127149105071999</v>
      </c>
      <c r="E8" t="e">
        <f t="shared" si="2"/>
        <v>#N/A</v>
      </c>
      <c r="F8" t="e">
        <f t="shared" si="3"/>
        <v>#N/A</v>
      </c>
      <c r="G8" t="e">
        <f t="shared" si="4"/>
        <v>#N/A</v>
      </c>
      <c r="H8" t="e">
        <f t="shared" si="5"/>
        <v>#N/A</v>
      </c>
      <c r="I8" t="e">
        <f t="shared" si="6"/>
        <v>#N/A</v>
      </c>
      <c r="J8" t="e">
        <f t="shared" si="7"/>
        <v>#N/A</v>
      </c>
      <c r="K8" t="e">
        <f t="shared" si="8"/>
        <v>#N/A</v>
      </c>
      <c r="L8" t="e">
        <f t="shared" si="9"/>
        <v>#N/A</v>
      </c>
      <c r="M8" t="e">
        <f t="shared" si="10"/>
        <v>#N/A</v>
      </c>
      <c r="N8" t="e">
        <f t="shared" si="11"/>
        <v>#N/A</v>
      </c>
      <c r="O8" t="e">
        <f t="shared" si="12"/>
        <v>#N/A</v>
      </c>
      <c r="P8" t="e">
        <f t="shared" si="13"/>
        <v>#N/A</v>
      </c>
      <c r="R8" t="s">
        <v>6</v>
      </c>
      <c r="S8">
        <v>0</v>
      </c>
      <c r="T8">
        <v>0.87127149105071999</v>
      </c>
      <c r="V8" t="s">
        <v>11</v>
      </c>
      <c r="W8">
        <v>1</v>
      </c>
      <c r="X8">
        <v>0.80185270309448198</v>
      </c>
      <c r="Z8" t="s">
        <v>8</v>
      </c>
      <c r="AA8">
        <v>0</v>
      </c>
      <c r="AB8">
        <v>0.94660657644271795</v>
      </c>
      <c r="AD8" t="s">
        <v>15</v>
      </c>
      <c r="AE8">
        <v>0</v>
      </c>
      <c r="AF8">
        <v>0.99636071920394897</v>
      </c>
      <c r="AH8" t="s">
        <v>15</v>
      </c>
      <c r="AI8">
        <v>0</v>
      </c>
      <c r="AJ8">
        <v>0.99636071920394897</v>
      </c>
    </row>
    <row r="9" spans="1:36" hidden="1" x14ac:dyDescent="0.3">
      <c r="A9" t="s">
        <v>7</v>
      </c>
      <c r="B9">
        <v>1</v>
      </c>
      <c r="C9">
        <f t="shared" si="0"/>
        <v>0</v>
      </c>
      <c r="D9">
        <f t="shared" si="1"/>
        <v>0.99443119764328003</v>
      </c>
      <c r="E9">
        <f t="shared" si="2"/>
        <v>0</v>
      </c>
      <c r="F9">
        <f t="shared" si="3"/>
        <v>0.99492633342742898</v>
      </c>
      <c r="G9">
        <f t="shared" si="4"/>
        <v>-4.9513578414894788E-4</v>
      </c>
      <c r="H9">
        <f t="shared" si="5"/>
        <v>0</v>
      </c>
      <c r="I9">
        <f t="shared" si="6"/>
        <v>0.99492633342742898</v>
      </c>
      <c r="J9">
        <f t="shared" si="7"/>
        <v>-4.9513578414894788E-4</v>
      </c>
      <c r="K9" t="e">
        <f t="shared" si="8"/>
        <v>#N/A</v>
      </c>
      <c r="L9" t="e">
        <f t="shared" si="9"/>
        <v>#N/A</v>
      </c>
      <c r="M9" t="e">
        <f t="shared" si="10"/>
        <v>#N/A</v>
      </c>
      <c r="N9" t="e">
        <f t="shared" si="11"/>
        <v>#N/A</v>
      </c>
      <c r="O9" t="e">
        <f t="shared" si="12"/>
        <v>#N/A</v>
      </c>
      <c r="P9" t="e">
        <f t="shared" si="13"/>
        <v>#N/A</v>
      </c>
      <c r="R9" t="s">
        <v>7</v>
      </c>
      <c r="S9">
        <v>0</v>
      </c>
      <c r="T9">
        <v>0.99443119764328003</v>
      </c>
      <c r="V9" t="s">
        <v>12</v>
      </c>
      <c r="W9">
        <v>1</v>
      </c>
      <c r="X9">
        <v>0.70522332191467196</v>
      </c>
      <c r="Z9" t="s">
        <v>11</v>
      </c>
      <c r="AA9">
        <v>0</v>
      </c>
      <c r="AB9">
        <v>0.94943201541900601</v>
      </c>
      <c r="AD9" t="s">
        <v>16</v>
      </c>
      <c r="AE9">
        <v>1</v>
      </c>
      <c r="AF9">
        <v>0.78110349178314198</v>
      </c>
      <c r="AH9" t="s">
        <v>16</v>
      </c>
      <c r="AI9">
        <v>1</v>
      </c>
      <c r="AJ9">
        <v>0.78110349178314198</v>
      </c>
    </row>
    <row r="10" spans="1:36" hidden="1" x14ac:dyDescent="0.3">
      <c r="A10" t="s">
        <v>8</v>
      </c>
      <c r="B10">
        <v>0</v>
      </c>
      <c r="C10">
        <f t="shared" si="0"/>
        <v>0</v>
      </c>
      <c r="D10">
        <f t="shared" si="1"/>
        <v>0.65673607587814298</v>
      </c>
      <c r="E10">
        <f t="shared" si="2"/>
        <v>0</v>
      </c>
      <c r="F10">
        <f t="shared" si="3"/>
        <v>0.85622924566268899</v>
      </c>
      <c r="G10">
        <f t="shared" si="4"/>
        <v>-0.19949316978454601</v>
      </c>
      <c r="H10">
        <f t="shared" si="5"/>
        <v>0</v>
      </c>
      <c r="I10">
        <f t="shared" si="6"/>
        <v>0.94660657644271795</v>
      </c>
      <c r="J10">
        <f t="shared" si="7"/>
        <v>-0.28987050056457497</v>
      </c>
      <c r="K10">
        <f t="shared" si="8"/>
        <v>0</v>
      </c>
      <c r="L10">
        <f t="shared" si="9"/>
        <v>0.826965391635894</v>
      </c>
      <c r="M10">
        <f t="shared" si="10"/>
        <v>-0.17022931575775102</v>
      </c>
      <c r="N10">
        <f t="shared" si="11"/>
        <v>0</v>
      </c>
      <c r="O10">
        <f t="shared" si="12"/>
        <v>0.826965391635894</v>
      </c>
      <c r="P10">
        <f t="shared" si="13"/>
        <v>-0.17022931575775102</v>
      </c>
      <c r="R10" t="s">
        <v>8</v>
      </c>
      <c r="S10">
        <v>0</v>
      </c>
      <c r="T10">
        <v>0.65673607587814298</v>
      </c>
      <c r="V10" t="s">
        <v>14</v>
      </c>
      <c r="W10">
        <v>1</v>
      </c>
      <c r="X10">
        <v>0.62151730060577304</v>
      </c>
      <c r="Z10" t="s">
        <v>12</v>
      </c>
      <c r="AA10">
        <v>1</v>
      </c>
      <c r="AB10">
        <v>0.70522332191467196</v>
      </c>
      <c r="AD10" t="s">
        <v>23</v>
      </c>
      <c r="AE10">
        <v>0</v>
      </c>
      <c r="AF10">
        <v>0.52361869812011697</v>
      </c>
      <c r="AH10" t="s">
        <v>23</v>
      </c>
      <c r="AI10">
        <v>0</v>
      </c>
      <c r="AJ10">
        <v>0.79282051324844305</v>
      </c>
    </row>
    <row r="11" spans="1:36" hidden="1" x14ac:dyDescent="0.3">
      <c r="A11" t="s">
        <v>9</v>
      </c>
      <c r="B11">
        <v>0</v>
      </c>
      <c r="C11">
        <f t="shared" si="0"/>
        <v>0</v>
      </c>
      <c r="D11">
        <f t="shared" si="1"/>
        <v>0.93685030937194802</v>
      </c>
      <c r="E11" t="e">
        <f t="shared" si="2"/>
        <v>#N/A</v>
      </c>
      <c r="F11" t="e">
        <f t="shared" si="3"/>
        <v>#N/A</v>
      </c>
      <c r="G11" t="e">
        <f t="shared" si="4"/>
        <v>#N/A</v>
      </c>
      <c r="H11" t="e">
        <f t="shared" si="5"/>
        <v>#N/A</v>
      </c>
      <c r="I11" t="e">
        <f t="shared" si="6"/>
        <v>#N/A</v>
      </c>
      <c r="J11" t="e">
        <f t="shared" si="7"/>
        <v>#N/A</v>
      </c>
      <c r="K11" t="e">
        <f t="shared" si="8"/>
        <v>#N/A</v>
      </c>
      <c r="L11" t="e">
        <f t="shared" si="9"/>
        <v>#N/A</v>
      </c>
      <c r="M11" t="e">
        <f t="shared" si="10"/>
        <v>#N/A</v>
      </c>
      <c r="N11" t="e">
        <f t="shared" si="11"/>
        <v>#N/A</v>
      </c>
      <c r="O11" t="e">
        <f t="shared" si="12"/>
        <v>#N/A</v>
      </c>
      <c r="P11" t="e">
        <f t="shared" si="13"/>
        <v>#N/A</v>
      </c>
      <c r="R11" t="s">
        <v>9</v>
      </c>
      <c r="S11">
        <v>0</v>
      </c>
      <c r="T11">
        <v>0.93685030937194802</v>
      </c>
      <c r="V11" t="s">
        <v>16</v>
      </c>
      <c r="W11">
        <v>0</v>
      </c>
      <c r="X11">
        <v>0.92657727003097501</v>
      </c>
      <c r="Z11" t="s">
        <v>14</v>
      </c>
      <c r="AA11">
        <v>0</v>
      </c>
      <c r="AB11">
        <v>0.92210280895233099</v>
      </c>
      <c r="AD11" t="s">
        <v>26</v>
      </c>
      <c r="AE11">
        <v>0</v>
      </c>
      <c r="AF11">
        <v>0.96198761463165205</v>
      </c>
      <c r="AH11" t="s">
        <v>24</v>
      </c>
      <c r="AI11">
        <v>0</v>
      </c>
      <c r="AJ11">
        <v>0.726753830909729</v>
      </c>
    </row>
    <row r="12" spans="1:36" hidden="1" x14ac:dyDescent="0.3">
      <c r="A12" t="s">
        <v>10</v>
      </c>
      <c r="B12">
        <v>0</v>
      </c>
      <c r="C12">
        <f t="shared" si="0"/>
        <v>0</v>
      </c>
      <c r="D12">
        <f t="shared" si="1"/>
        <v>0.63956606388091997</v>
      </c>
      <c r="E12" t="e">
        <f t="shared" si="2"/>
        <v>#N/A</v>
      </c>
      <c r="F12" t="e">
        <f t="shared" si="3"/>
        <v>#N/A</v>
      </c>
      <c r="G12" t="e">
        <f t="shared" si="4"/>
        <v>#N/A</v>
      </c>
      <c r="H12" t="e">
        <f t="shared" si="5"/>
        <v>#N/A</v>
      </c>
      <c r="I12" t="e">
        <f t="shared" si="6"/>
        <v>#N/A</v>
      </c>
      <c r="J12" t="e">
        <f t="shared" si="7"/>
        <v>#N/A</v>
      </c>
      <c r="K12" t="e">
        <f t="shared" si="8"/>
        <v>#N/A</v>
      </c>
      <c r="L12" t="e">
        <f t="shared" si="9"/>
        <v>#N/A</v>
      </c>
      <c r="M12" t="e">
        <f t="shared" si="10"/>
        <v>#N/A</v>
      </c>
      <c r="N12" t="e">
        <f t="shared" si="11"/>
        <v>#N/A</v>
      </c>
      <c r="O12" t="e">
        <f t="shared" si="12"/>
        <v>#N/A</v>
      </c>
      <c r="P12" t="e">
        <f t="shared" si="13"/>
        <v>#N/A</v>
      </c>
      <c r="R12" t="s">
        <v>10</v>
      </c>
      <c r="S12">
        <v>0</v>
      </c>
      <c r="T12">
        <v>0.63956606388091997</v>
      </c>
      <c r="V12" t="s">
        <v>20</v>
      </c>
      <c r="W12">
        <v>0</v>
      </c>
      <c r="X12">
        <v>0.85601794719696001</v>
      </c>
      <c r="Z12" t="s">
        <v>16</v>
      </c>
      <c r="AA12">
        <v>0</v>
      </c>
      <c r="AB12">
        <v>0.81649702787399203</v>
      </c>
      <c r="AD12" t="s">
        <v>29</v>
      </c>
      <c r="AE12">
        <v>0</v>
      </c>
      <c r="AF12">
        <v>0.98831486701965299</v>
      </c>
      <c r="AH12" t="s">
        <v>26</v>
      </c>
      <c r="AI12">
        <v>0</v>
      </c>
      <c r="AJ12">
        <v>0.99392783641815097</v>
      </c>
    </row>
    <row r="13" spans="1:36" hidden="1" x14ac:dyDescent="0.3">
      <c r="A13" t="s">
        <v>11</v>
      </c>
      <c r="B13">
        <v>0</v>
      </c>
      <c r="C13">
        <f t="shared" si="0"/>
        <v>0</v>
      </c>
      <c r="D13">
        <f t="shared" si="1"/>
        <v>0.64309912919998102</v>
      </c>
      <c r="E13">
        <f t="shared" si="2"/>
        <v>1</v>
      </c>
      <c r="F13">
        <f t="shared" si="3"/>
        <v>0.80185270309448198</v>
      </c>
      <c r="G13">
        <f t="shared" si="4"/>
        <v>0.444951832294463</v>
      </c>
      <c r="H13">
        <f t="shared" si="5"/>
        <v>0</v>
      </c>
      <c r="I13">
        <f t="shared" si="6"/>
        <v>0.94943201541900601</v>
      </c>
      <c r="J13">
        <f t="shared" si="7"/>
        <v>-0.30633288621902499</v>
      </c>
      <c r="K13" t="e">
        <f t="shared" si="8"/>
        <v>#N/A</v>
      </c>
      <c r="L13" t="e">
        <f t="shared" si="9"/>
        <v>#N/A</v>
      </c>
      <c r="M13" t="e">
        <f t="shared" si="10"/>
        <v>#N/A</v>
      </c>
      <c r="N13">
        <f t="shared" si="11"/>
        <v>0</v>
      </c>
      <c r="O13" t="e">
        <f t="shared" si="12"/>
        <v>#N/A</v>
      </c>
      <c r="P13" t="e">
        <f t="shared" si="13"/>
        <v>#N/A</v>
      </c>
      <c r="R13" t="s">
        <v>11</v>
      </c>
      <c r="S13">
        <v>0</v>
      </c>
      <c r="T13">
        <v>0.64309912919998102</v>
      </c>
      <c r="V13" t="s">
        <v>21</v>
      </c>
      <c r="W13">
        <v>0</v>
      </c>
      <c r="X13">
        <v>0.85601794719696001</v>
      </c>
      <c r="Z13" t="s">
        <v>20</v>
      </c>
      <c r="AA13">
        <v>0</v>
      </c>
      <c r="AB13">
        <v>0.85601806640625</v>
      </c>
      <c r="AD13" t="s">
        <v>30</v>
      </c>
      <c r="AE13">
        <v>0</v>
      </c>
      <c r="AF13">
        <v>0.87211346626281705</v>
      </c>
      <c r="AH13" t="s">
        <v>29</v>
      </c>
      <c r="AI13">
        <v>0</v>
      </c>
      <c r="AJ13">
        <v>0.68622004985809304</v>
      </c>
    </row>
    <row r="14" spans="1:36" x14ac:dyDescent="0.3">
      <c r="A14" t="s">
        <v>12</v>
      </c>
      <c r="B14">
        <v>0</v>
      </c>
      <c r="C14">
        <f t="shared" si="0"/>
        <v>0</v>
      </c>
      <c r="D14">
        <f t="shared" si="1"/>
        <v>0.73716437816619795</v>
      </c>
      <c r="E14">
        <f t="shared" si="2"/>
        <v>1</v>
      </c>
      <c r="F14">
        <f t="shared" si="3"/>
        <v>0.70522332191467196</v>
      </c>
      <c r="G14">
        <f t="shared" si="4"/>
        <v>0.44238770008086992</v>
      </c>
      <c r="H14">
        <f t="shared" si="5"/>
        <v>1</v>
      </c>
      <c r="I14">
        <f t="shared" si="6"/>
        <v>0.70522332191467196</v>
      </c>
      <c r="J14">
        <f t="shared" si="7"/>
        <v>0.44238770008086992</v>
      </c>
      <c r="K14" t="e">
        <f t="shared" si="8"/>
        <v>#N/A</v>
      </c>
      <c r="L14" t="e">
        <f t="shared" si="9"/>
        <v>#N/A</v>
      </c>
      <c r="M14" t="e">
        <f t="shared" si="10"/>
        <v>#N/A</v>
      </c>
      <c r="N14" t="e">
        <f t="shared" si="11"/>
        <v>#N/A</v>
      </c>
      <c r="O14" t="e">
        <f t="shared" si="12"/>
        <v>#N/A</v>
      </c>
      <c r="P14" t="e">
        <f t="shared" si="13"/>
        <v>#N/A</v>
      </c>
      <c r="R14" t="s">
        <v>12</v>
      </c>
      <c r="S14">
        <v>0</v>
      </c>
      <c r="T14">
        <v>0.73716437816619795</v>
      </c>
      <c r="V14" t="s">
        <v>23</v>
      </c>
      <c r="W14">
        <v>0</v>
      </c>
      <c r="X14">
        <v>0.98728543519973699</v>
      </c>
      <c r="Z14" t="s">
        <v>21</v>
      </c>
      <c r="AA14">
        <v>0</v>
      </c>
      <c r="AB14">
        <v>0.85601806640625</v>
      </c>
      <c r="AD14" t="s">
        <v>32</v>
      </c>
      <c r="AE14">
        <v>0</v>
      </c>
      <c r="AF14">
        <v>0.67740082740783603</v>
      </c>
      <c r="AH14" t="s">
        <v>30</v>
      </c>
      <c r="AI14">
        <v>0</v>
      </c>
      <c r="AJ14">
        <v>0.87211334705352705</v>
      </c>
    </row>
    <row r="15" spans="1:36" hidden="1" x14ac:dyDescent="0.3">
      <c r="A15" t="s">
        <v>13</v>
      </c>
      <c r="B15">
        <v>1</v>
      </c>
      <c r="C15">
        <f t="shared" si="0"/>
        <v>1</v>
      </c>
      <c r="D15">
        <f t="shared" si="1"/>
        <v>0.50908136367797796</v>
      </c>
      <c r="E15" t="e">
        <f t="shared" si="2"/>
        <v>#N/A</v>
      </c>
      <c r="F15" t="e">
        <f t="shared" si="3"/>
        <v>#N/A</v>
      </c>
      <c r="G15" t="e">
        <f t="shared" si="4"/>
        <v>#N/A</v>
      </c>
      <c r="H15" t="e">
        <f t="shared" si="5"/>
        <v>#N/A</v>
      </c>
      <c r="I15" t="e">
        <f t="shared" si="6"/>
        <v>#N/A</v>
      </c>
      <c r="J15" t="e">
        <f t="shared" si="7"/>
        <v>#N/A</v>
      </c>
      <c r="K15">
        <f t="shared" si="8"/>
        <v>0</v>
      </c>
      <c r="L15">
        <f t="shared" si="9"/>
        <v>0.65188282728195102</v>
      </c>
      <c r="M15">
        <f t="shared" si="10"/>
        <v>0.16096419095992898</v>
      </c>
      <c r="N15" t="e">
        <f t="shared" si="11"/>
        <v>#N/A</v>
      </c>
      <c r="O15">
        <f t="shared" si="12"/>
        <v>0.65188282728195102</v>
      </c>
      <c r="P15" t="e">
        <f t="shared" si="13"/>
        <v>#N/A</v>
      </c>
      <c r="R15" t="s">
        <v>13</v>
      </c>
      <c r="S15">
        <v>1</v>
      </c>
      <c r="T15">
        <v>0.50908136367797796</v>
      </c>
      <c r="V15" t="s">
        <v>24</v>
      </c>
      <c r="W15">
        <v>0</v>
      </c>
      <c r="X15">
        <v>0.98725312948226895</v>
      </c>
      <c r="Z15" t="s">
        <v>24</v>
      </c>
      <c r="AA15">
        <v>0</v>
      </c>
      <c r="AB15">
        <v>0.98725312948226895</v>
      </c>
      <c r="AD15" t="s">
        <v>48</v>
      </c>
      <c r="AE15">
        <v>0</v>
      </c>
      <c r="AF15">
        <v>0.99115365743636996</v>
      </c>
      <c r="AH15" t="s">
        <v>31</v>
      </c>
      <c r="AI15">
        <v>0</v>
      </c>
      <c r="AJ15">
        <v>0.82647848129272405</v>
      </c>
    </row>
    <row r="16" spans="1:36" hidden="1" x14ac:dyDescent="0.3">
      <c r="A16" t="s">
        <v>14</v>
      </c>
      <c r="B16">
        <v>1</v>
      </c>
      <c r="C16">
        <f t="shared" si="0"/>
        <v>1</v>
      </c>
      <c r="D16">
        <f t="shared" si="1"/>
        <v>0.57678091526031405</v>
      </c>
      <c r="E16">
        <f t="shared" si="2"/>
        <v>1</v>
      </c>
      <c r="F16">
        <f t="shared" si="3"/>
        <v>0.62151730060577304</v>
      </c>
      <c r="G16">
        <f t="shared" si="4"/>
        <v>-4.4736385345458984E-2</v>
      </c>
      <c r="H16">
        <f t="shared" si="5"/>
        <v>0</v>
      </c>
      <c r="I16">
        <f t="shared" si="6"/>
        <v>0.92210280895233099</v>
      </c>
      <c r="J16">
        <f t="shared" si="7"/>
        <v>0.49888372421264504</v>
      </c>
      <c r="K16">
        <f t="shared" si="8"/>
        <v>0</v>
      </c>
      <c r="L16">
        <f t="shared" si="9"/>
        <v>0.84791326522827104</v>
      </c>
      <c r="M16">
        <f t="shared" si="10"/>
        <v>0.42469418048858509</v>
      </c>
      <c r="N16">
        <f t="shared" si="11"/>
        <v>0</v>
      </c>
      <c r="O16">
        <f t="shared" si="12"/>
        <v>0.84791326522827104</v>
      </c>
      <c r="P16">
        <f t="shared" si="13"/>
        <v>0.42469418048858509</v>
      </c>
      <c r="R16" t="s">
        <v>14</v>
      </c>
      <c r="S16">
        <v>1</v>
      </c>
      <c r="T16">
        <v>0.57678091526031405</v>
      </c>
      <c r="V16" t="s">
        <v>27</v>
      </c>
      <c r="W16">
        <v>1</v>
      </c>
      <c r="X16">
        <v>0.89682185649871804</v>
      </c>
      <c r="Z16" t="s">
        <v>25</v>
      </c>
      <c r="AA16">
        <v>0</v>
      </c>
      <c r="AB16">
        <v>0.61807179450988703</v>
      </c>
      <c r="AD16" t="s">
        <v>53</v>
      </c>
      <c r="AE16">
        <v>0</v>
      </c>
      <c r="AF16">
        <v>0.71444386243820102</v>
      </c>
      <c r="AH16" t="s">
        <v>32</v>
      </c>
      <c r="AI16">
        <v>0</v>
      </c>
      <c r="AJ16">
        <v>0.67740082740783603</v>
      </c>
    </row>
    <row r="17" spans="1:36" hidden="1" x14ac:dyDescent="0.3">
      <c r="A17" t="s">
        <v>15</v>
      </c>
      <c r="B17">
        <v>1</v>
      </c>
      <c r="C17">
        <f t="shared" si="0"/>
        <v>0</v>
      </c>
      <c r="D17">
        <f t="shared" si="1"/>
        <v>0.90184462070464999</v>
      </c>
      <c r="E17" t="e">
        <f t="shared" si="2"/>
        <v>#N/A</v>
      </c>
      <c r="F17" t="e">
        <f t="shared" si="3"/>
        <v>#N/A</v>
      </c>
      <c r="G17" t="e">
        <f t="shared" si="4"/>
        <v>#N/A</v>
      </c>
      <c r="H17" t="e">
        <f t="shared" si="5"/>
        <v>#N/A</v>
      </c>
      <c r="I17" t="e">
        <f t="shared" si="6"/>
        <v>#N/A</v>
      </c>
      <c r="J17" t="e">
        <f t="shared" si="7"/>
        <v>#N/A</v>
      </c>
      <c r="K17">
        <f t="shared" si="8"/>
        <v>0</v>
      </c>
      <c r="L17">
        <f t="shared" si="9"/>
        <v>0.99636071920394897</v>
      </c>
      <c r="M17">
        <f t="shared" si="10"/>
        <v>-9.4516098499298984E-2</v>
      </c>
      <c r="N17">
        <f t="shared" si="11"/>
        <v>0</v>
      </c>
      <c r="O17">
        <f t="shared" si="12"/>
        <v>0.99636071920394897</v>
      </c>
      <c r="P17">
        <f t="shared" si="13"/>
        <v>-9.4516098499298984E-2</v>
      </c>
      <c r="R17" t="s">
        <v>15</v>
      </c>
      <c r="S17">
        <v>0</v>
      </c>
      <c r="T17">
        <v>0.90184462070464999</v>
      </c>
      <c r="V17" t="s">
        <v>30</v>
      </c>
      <c r="W17">
        <v>0</v>
      </c>
      <c r="X17">
        <v>0.99591249227523804</v>
      </c>
      <c r="Z17" t="s">
        <v>27</v>
      </c>
      <c r="AA17">
        <v>1</v>
      </c>
      <c r="AB17">
        <v>0.89682185649871804</v>
      </c>
      <c r="AD17" t="s">
        <v>58</v>
      </c>
      <c r="AE17">
        <v>0</v>
      </c>
      <c r="AF17">
        <v>0.98851060867309504</v>
      </c>
      <c r="AH17" t="s">
        <v>38</v>
      </c>
      <c r="AI17">
        <v>0</v>
      </c>
      <c r="AJ17">
        <v>0.80220514535903897</v>
      </c>
    </row>
    <row r="18" spans="1:36" hidden="1" x14ac:dyDescent="0.3">
      <c r="A18" t="s">
        <v>16</v>
      </c>
      <c r="B18">
        <v>1</v>
      </c>
      <c r="C18">
        <f t="shared" si="0"/>
        <v>0</v>
      </c>
      <c r="D18">
        <f t="shared" si="1"/>
        <v>0.797260522842407</v>
      </c>
      <c r="E18">
        <f t="shared" si="2"/>
        <v>0</v>
      </c>
      <c r="F18">
        <f t="shared" si="3"/>
        <v>0.92657727003097501</v>
      </c>
      <c r="G18">
        <f t="shared" si="4"/>
        <v>-0.129316747188568</v>
      </c>
      <c r="H18">
        <f t="shared" si="5"/>
        <v>0</v>
      </c>
      <c r="I18">
        <f t="shared" si="6"/>
        <v>0.81649702787399203</v>
      </c>
      <c r="J18">
        <f t="shared" si="7"/>
        <v>-1.9236505031585027E-2</v>
      </c>
      <c r="K18">
        <f t="shared" si="8"/>
        <v>1</v>
      </c>
      <c r="L18">
        <f t="shared" si="9"/>
        <v>0.78110349178314198</v>
      </c>
      <c r="M18">
        <f t="shared" si="10"/>
        <v>0.57836401462554898</v>
      </c>
      <c r="N18">
        <f t="shared" si="11"/>
        <v>1</v>
      </c>
      <c r="O18">
        <f t="shared" si="12"/>
        <v>0.78110349178314198</v>
      </c>
      <c r="P18">
        <f t="shared" si="13"/>
        <v>0.57836401462554898</v>
      </c>
      <c r="R18" t="s">
        <v>16</v>
      </c>
      <c r="S18">
        <v>0</v>
      </c>
      <c r="T18">
        <v>0.797260522842407</v>
      </c>
      <c r="V18" t="s">
        <v>31</v>
      </c>
      <c r="W18">
        <v>0</v>
      </c>
      <c r="X18">
        <v>0.97942823171615601</v>
      </c>
      <c r="Z18" t="s">
        <v>30</v>
      </c>
      <c r="AA18">
        <v>0</v>
      </c>
      <c r="AB18">
        <v>0.93941628932952803</v>
      </c>
      <c r="AD18" t="s">
        <v>60</v>
      </c>
      <c r="AE18">
        <v>0</v>
      </c>
      <c r="AF18">
        <v>0.89366614818572998</v>
      </c>
      <c r="AH18" t="s">
        <v>39</v>
      </c>
      <c r="AI18">
        <v>1</v>
      </c>
      <c r="AJ18">
        <v>0.79857140779495195</v>
      </c>
    </row>
    <row r="19" spans="1:36" hidden="1" x14ac:dyDescent="0.3">
      <c r="A19" t="s">
        <v>17</v>
      </c>
      <c r="B19">
        <v>0</v>
      </c>
      <c r="C19">
        <f t="shared" si="0"/>
        <v>0</v>
      </c>
      <c r="D19">
        <f t="shared" si="1"/>
        <v>0.97373735904693604</v>
      </c>
      <c r="E19" t="e">
        <f t="shared" si="2"/>
        <v>#N/A</v>
      </c>
      <c r="F19" t="e">
        <f t="shared" si="3"/>
        <v>#N/A</v>
      </c>
      <c r="G19" t="e">
        <f t="shared" si="4"/>
        <v>#N/A</v>
      </c>
      <c r="H19" t="e">
        <f t="shared" si="5"/>
        <v>#N/A</v>
      </c>
      <c r="I19" t="e">
        <f t="shared" si="6"/>
        <v>#N/A</v>
      </c>
      <c r="J19" t="e">
        <f t="shared" si="7"/>
        <v>#N/A</v>
      </c>
      <c r="K19" t="e">
        <f t="shared" si="8"/>
        <v>#N/A</v>
      </c>
      <c r="L19" t="e">
        <f t="shared" si="9"/>
        <v>#N/A</v>
      </c>
      <c r="M19" t="e">
        <f t="shared" si="10"/>
        <v>#N/A</v>
      </c>
      <c r="N19" t="e">
        <f t="shared" si="11"/>
        <v>#N/A</v>
      </c>
      <c r="O19" t="e">
        <f t="shared" si="12"/>
        <v>#N/A</v>
      </c>
      <c r="P19" t="e">
        <f t="shared" si="13"/>
        <v>#N/A</v>
      </c>
      <c r="R19" t="s">
        <v>17</v>
      </c>
      <c r="S19">
        <v>0</v>
      </c>
      <c r="T19">
        <v>0.97373735904693604</v>
      </c>
      <c r="V19" t="s">
        <v>36</v>
      </c>
      <c r="W19">
        <v>0</v>
      </c>
      <c r="X19">
        <v>0.70019912719726496</v>
      </c>
      <c r="Z19" t="s">
        <v>31</v>
      </c>
      <c r="AA19">
        <v>0</v>
      </c>
      <c r="AB19">
        <v>0.97942823171615601</v>
      </c>
      <c r="AD19" t="s">
        <v>67</v>
      </c>
      <c r="AE19">
        <v>0</v>
      </c>
      <c r="AF19">
        <v>0.98940944671630804</v>
      </c>
      <c r="AH19" t="s">
        <v>45</v>
      </c>
      <c r="AI19">
        <v>1</v>
      </c>
      <c r="AJ19">
        <v>0.81942087411880404</v>
      </c>
    </row>
    <row r="20" spans="1:36" hidden="1" x14ac:dyDescent="0.3">
      <c r="A20" t="s">
        <v>18</v>
      </c>
      <c r="B20">
        <v>1</v>
      </c>
      <c r="C20">
        <f t="shared" si="0"/>
        <v>0</v>
      </c>
      <c r="D20">
        <f t="shared" si="1"/>
        <v>0.72773063182830799</v>
      </c>
      <c r="E20" t="e">
        <f t="shared" si="2"/>
        <v>#N/A</v>
      </c>
      <c r="F20" t="e">
        <f t="shared" si="3"/>
        <v>#N/A</v>
      </c>
      <c r="G20" t="e">
        <f t="shared" si="4"/>
        <v>#N/A</v>
      </c>
      <c r="H20" t="e">
        <f t="shared" si="5"/>
        <v>#N/A</v>
      </c>
      <c r="I20" t="e">
        <f t="shared" si="6"/>
        <v>#N/A</v>
      </c>
      <c r="J20" t="e">
        <f t="shared" si="7"/>
        <v>#N/A</v>
      </c>
      <c r="K20" t="e">
        <f t="shared" si="8"/>
        <v>#N/A</v>
      </c>
      <c r="L20" t="e">
        <f t="shared" si="9"/>
        <v>#N/A</v>
      </c>
      <c r="M20" t="e">
        <f t="shared" si="10"/>
        <v>#N/A</v>
      </c>
      <c r="N20" t="e">
        <f t="shared" si="11"/>
        <v>#N/A</v>
      </c>
      <c r="O20" t="e">
        <f t="shared" si="12"/>
        <v>#N/A</v>
      </c>
      <c r="P20" t="e">
        <f t="shared" si="13"/>
        <v>#N/A</v>
      </c>
      <c r="R20" t="s">
        <v>18</v>
      </c>
      <c r="S20">
        <v>0</v>
      </c>
      <c r="T20">
        <v>0.72773063182830799</v>
      </c>
      <c r="V20" t="s">
        <v>49</v>
      </c>
      <c r="W20">
        <v>0</v>
      </c>
      <c r="X20">
        <v>0.80860608816146795</v>
      </c>
      <c r="Z20" t="s">
        <v>36</v>
      </c>
      <c r="AA20">
        <v>0</v>
      </c>
      <c r="AB20">
        <v>0.81177484989166204</v>
      </c>
      <c r="AD20" t="s">
        <v>68</v>
      </c>
      <c r="AE20">
        <v>1</v>
      </c>
      <c r="AF20">
        <v>0.58418393135070801</v>
      </c>
      <c r="AH20" t="s">
        <v>48</v>
      </c>
      <c r="AI20">
        <v>0</v>
      </c>
      <c r="AJ20">
        <v>0.97968846559524503</v>
      </c>
    </row>
    <row r="21" spans="1:36" hidden="1" x14ac:dyDescent="0.3">
      <c r="A21" t="s">
        <v>19</v>
      </c>
      <c r="B21">
        <v>0</v>
      </c>
      <c r="C21">
        <f t="shared" si="0"/>
        <v>0</v>
      </c>
      <c r="D21">
        <f t="shared" si="1"/>
        <v>0.86641532182693404</v>
      </c>
      <c r="E21" t="e">
        <f t="shared" si="2"/>
        <v>#N/A</v>
      </c>
      <c r="F21" t="e">
        <f t="shared" si="3"/>
        <v>#N/A</v>
      </c>
      <c r="G21" t="e">
        <f t="shared" si="4"/>
        <v>#N/A</v>
      </c>
      <c r="H21" t="e">
        <f t="shared" si="5"/>
        <v>#N/A</v>
      </c>
      <c r="I21" t="e">
        <f t="shared" si="6"/>
        <v>#N/A</v>
      </c>
      <c r="J21" t="e">
        <f t="shared" si="7"/>
        <v>#N/A</v>
      </c>
      <c r="K21" t="e">
        <f t="shared" si="8"/>
        <v>#N/A</v>
      </c>
      <c r="L21" t="e">
        <f t="shared" si="9"/>
        <v>#N/A</v>
      </c>
      <c r="M21" t="e">
        <f t="shared" si="10"/>
        <v>#N/A</v>
      </c>
      <c r="N21" t="e">
        <f t="shared" si="11"/>
        <v>#N/A</v>
      </c>
      <c r="O21" t="e">
        <f t="shared" si="12"/>
        <v>#N/A</v>
      </c>
      <c r="P21" t="e">
        <f t="shared" si="13"/>
        <v>#N/A</v>
      </c>
      <c r="R21" t="s">
        <v>19</v>
      </c>
      <c r="S21">
        <v>0</v>
      </c>
      <c r="T21">
        <v>0.86641532182693404</v>
      </c>
      <c r="V21" t="s">
        <v>62</v>
      </c>
      <c r="W21">
        <v>0</v>
      </c>
      <c r="X21">
        <v>0.93511539697647095</v>
      </c>
      <c r="Z21" t="s">
        <v>48</v>
      </c>
      <c r="AA21">
        <v>0</v>
      </c>
      <c r="AB21">
        <v>0.92867225408553999</v>
      </c>
      <c r="AD21" t="s">
        <v>80</v>
      </c>
      <c r="AE21">
        <v>0</v>
      </c>
      <c r="AF21">
        <v>0.92906242609024003</v>
      </c>
      <c r="AH21" t="s">
        <v>49</v>
      </c>
      <c r="AI21">
        <v>0</v>
      </c>
      <c r="AJ21">
        <v>0.75809174776077204</v>
      </c>
    </row>
    <row r="22" spans="1:36" hidden="1" x14ac:dyDescent="0.3">
      <c r="A22" t="s">
        <v>20</v>
      </c>
      <c r="B22">
        <v>0</v>
      </c>
      <c r="C22">
        <f t="shared" si="0"/>
        <v>0</v>
      </c>
      <c r="D22">
        <f t="shared" si="1"/>
        <v>0.98114866018295199</v>
      </c>
      <c r="E22">
        <f t="shared" si="2"/>
        <v>0</v>
      </c>
      <c r="F22">
        <f t="shared" si="3"/>
        <v>0.85601794719696001</v>
      </c>
      <c r="G22">
        <f t="shared" si="4"/>
        <v>0.12513071298599199</v>
      </c>
      <c r="H22">
        <f t="shared" si="5"/>
        <v>0</v>
      </c>
      <c r="I22">
        <f t="shared" si="6"/>
        <v>0.85601806640625</v>
      </c>
      <c r="J22">
        <f t="shared" si="7"/>
        <v>0.12513059377670199</v>
      </c>
      <c r="K22" t="e">
        <f t="shared" si="8"/>
        <v>#N/A</v>
      </c>
      <c r="L22" t="e">
        <f t="shared" si="9"/>
        <v>#N/A</v>
      </c>
      <c r="M22" t="e">
        <f t="shared" si="10"/>
        <v>#N/A</v>
      </c>
      <c r="N22" t="e">
        <f t="shared" si="11"/>
        <v>#N/A</v>
      </c>
      <c r="O22" t="e">
        <f t="shared" si="12"/>
        <v>#N/A</v>
      </c>
      <c r="P22" t="e">
        <f t="shared" si="13"/>
        <v>#N/A</v>
      </c>
      <c r="R22" t="s">
        <v>20</v>
      </c>
      <c r="S22">
        <v>0</v>
      </c>
      <c r="T22">
        <v>0.98114866018295199</v>
      </c>
      <c r="V22" t="s">
        <v>65</v>
      </c>
      <c r="W22">
        <v>0</v>
      </c>
      <c r="X22">
        <v>0.99448543787002497</v>
      </c>
      <c r="Z22" t="s">
        <v>49</v>
      </c>
      <c r="AA22">
        <v>0</v>
      </c>
      <c r="AB22">
        <v>0.80860596895217896</v>
      </c>
      <c r="AD22" t="s">
        <v>81</v>
      </c>
      <c r="AE22">
        <v>0</v>
      </c>
      <c r="AF22">
        <v>0.79879659414291304</v>
      </c>
      <c r="AH22" t="s">
        <v>53</v>
      </c>
      <c r="AI22">
        <v>0</v>
      </c>
      <c r="AJ22">
        <v>0.71444386243820102</v>
      </c>
    </row>
    <row r="23" spans="1:36" hidden="1" x14ac:dyDescent="0.3">
      <c r="A23" t="s">
        <v>21</v>
      </c>
      <c r="B23">
        <v>0</v>
      </c>
      <c r="C23">
        <f t="shared" si="0"/>
        <v>0</v>
      </c>
      <c r="D23">
        <f t="shared" si="1"/>
        <v>0.67705374956130904</v>
      </c>
      <c r="E23">
        <f t="shared" si="2"/>
        <v>0</v>
      </c>
      <c r="F23">
        <f t="shared" si="3"/>
        <v>0.85601794719696001</v>
      </c>
      <c r="G23">
        <f t="shared" si="4"/>
        <v>-0.17896419763565097</v>
      </c>
      <c r="H23">
        <f t="shared" si="5"/>
        <v>0</v>
      </c>
      <c r="I23">
        <f t="shared" si="6"/>
        <v>0.85601806640625</v>
      </c>
      <c r="J23">
        <f t="shared" si="7"/>
        <v>-0.17896431684494096</v>
      </c>
      <c r="K23" t="e">
        <f t="shared" si="8"/>
        <v>#N/A</v>
      </c>
      <c r="L23" t="e">
        <f t="shared" si="9"/>
        <v>#N/A</v>
      </c>
      <c r="M23" t="e">
        <f t="shared" si="10"/>
        <v>#N/A</v>
      </c>
      <c r="N23" t="e">
        <f t="shared" si="11"/>
        <v>#N/A</v>
      </c>
      <c r="O23" t="e">
        <f t="shared" si="12"/>
        <v>#N/A</v>
      </c>
      <c r="P23" t="e">
        <f t="shared" si="13"/>
        <v>#N/A</v>
      </c>
      <c r="R23" t="s">
        <v>21</v>
      </c>
      <c r="S23">
        <v>0</v>
      </c>
      <c r="T23">
        <v>0.67705374956130904</v>
      </c>
      <c r="V23" t="s">
        <v>66</v>
      </c>
      <c r="W23">
        <v>0</v>
      </c>
      <c r="X23">
        <v>0.76645129919052102</v>
      </c>
      <c r="Z23" t="s">
        <v>51</v>
      </c>
      <c r="AA23">
        <v>0</v>
      </c>
      <c r="AB23">
        <v>0.72328066825866699</v>
      </c>
      <c r="AD23" t="s">
        <v>82</v>
      </c>
      <c r="AE23">
        <v>0</v>
      </c>
      <c r="AF23">
        <v>0.99128800630569402</v>
      </c>
      <c r="AH23" t="s">
        <v>54</v>
      </c>
      <c r="AI23">
        <v>0</v>
      </c>
      <c r="AJ23">
        <v>0.72608864307403498</v>
      </c>
    </row>
    <row r="24" spans="1:36" hidden="1" x14ac:dyDescent="0.3">
      <c r="A24" t="s">
        <v>22</v>
      </c>
      <c r="B24">
        <v>0</v>
      </c>
      <c r="C24">
        <f t="shared" si="0"/>
        <v>0</v>
      </c>
      <c r="D24">
        <f t="shared" si="1"/>
        <v>0.90564399957656805</v>
      </c>
      <c r="E24" t="e">
        <f t="shared" si="2"/>
        <v>#N/A</v>
      </c>
      <c r="F24" t="e">
        <f t="shared" si="3"/>
        <v>#N/A</v>
      </c>
      <c r="G24" t="e">
        <f t="shared" si="4"/>
        <v>#N/A</v>
      </c>
      <c r="H24" t="e">
        <f t="shared" si="5"/>
        <v>#N/A</v>
      </c>
      <c r="I24" t="e">
        <f t="shared" si="6"/>
        <v>#N/A</v>
      </c>
      <c r="J24" t="e">
        <f t="shared" si="7"/>
        <v>#N/A</v>
      </c>
      <c r="K24" t="e">
        <f t="shared" si="8"/>
        <v>#N/A</v>
      </c>
      <c r="L24" t="e">
        <f t="shared" si="9"/>
        <v>#N/A</v>
      </c>
      <c r="M24" t="e">
        <f t="shared" si="10"/>
        <v>#N/A</v>
      </c>
      <c r="N24" t="e">
        <f t="shared" si="11"/>
        <v>#N/A</v>
      </c>
      <c r="O24" t="e">
        <f t="shared" si="12"/>
        <v>#N/A</v>
      </c>
      <c r="P24" t="e">
        <f t="shared" si="13"/>
        <v>#N/A</v>
      </c>
      <c r="R24" t="s">
        <v>22</v>
      </c>
      <c r="S24">
        <v>0</v>
      </c>
      <c r="T24">
        <v>0.90564399957656805</v>
      </c>
      <c r="V24" t="s">
        <v>67</v>
      </c>
      <c r="W24">
        <v>0</v>
      </c>
      <c r="X24">
        <v>0.64311027526855402</v>
      </c>
      <c r="Z24" t="s">
        <v>56</v>
      </c>
      <c r="AA24">
        <v>1</v>
      </c>
      <c r="AB24">
        <v>0.56269276142120295</v>
      </c>
      <c r="AD24" t="s">
        <v>83</v>
      </c>
      <c r="AE24">
        <v>0</v>
      </c>
      <c r="AF24">
        <v>0.97774475812911898</v>
      </c>
      <c r="AH24" t="s">
        <v>56</v>
      </c>
      <c r="AI24">
        <v>0</v>
      </c>
      <c r="AJ24">
        <v>0.93461102247238104</v>
      </c>
    </row>
    <row r="25" spans="1:36" hidden="1" x14ac:dyDescent="0.3">
      <c r="A25" t="s">
        <v>23</v>
      </c>
      <c r="B25">
        <v>1</v>
      </c>
      <c r="C25">
        <f t="shared" si="0"/>
        <v>0</v>
      </c>
      <c r="D25">
        <f t="shared" si="1"/>
        <v>0.88588106632232599</v>
      </c>
      <c r="E25">
        <f t="shared" si="2"/>
        <v>0</v>
      </c>
      <c r="F25">
        <f t="shared" si="3"/>
        <v>0.98728543519973699</v>
      </c>
      <c r="G25">
        <f t="shared" si="4"/>
        <v>-0.101404368877411</v>
      </c>
      <c r="H25" t="e">
        <f t="shared" si="5"/>
        <v>#N/A</v>
      </c>
      <c r="I25" t="e">
        <f t="shared" si="6"/>
        <v>#N/A</v>
      </c>
      <c r="J25" t="e">
        <f t="shared" si="7"/>
        <v>#N/A</v>
      </c>
      <c r="K25">
        <f t="shared" si="8"/>
        <v>0</v>
      </c>
      <c r="L25">
        <f t="shared" si="9"/>
        <v>0.52361869812011697</v>
      </c>
      <c r="M25">
        <f t="shared" si="10"/>
        <v>0.36226236820220903</v>
      </c>
      <c r="N25">
        <f t="shared" si="11"/>
        <v>0</v>
      </c>
      <c r="O25">
        <f t="shared" si="12"/>
        <v>0.52361869812011697</v>
      </c>
      <c r="P25">
        <f t="shared" si="13"/>
        <v>0.36226236820220903</v>
      </c>
      <c r="R25" t="s">
        <v>23</v>
      </c>
      <c r="S25">
        <v>0</v>
      </c>
      <c r="T25">
        <v>0.88588106632232599</v>
      </c>
      <c r="V25" t="s">
        <v>71</v>
      </c>
      <c r="W25">
        <v>0</v>
      </c>
      <c r="X25">
        <v>0.71052801609039296</v>
      </c>
      <c r="Z25" t="s">
        <v>58</v>
      </c>
      <c r="AA25">
        <v>0</v>
      </c>
      <c r="AB25">
        <v>0.96221536397933904</v>
      </c>
      <c r="AD25" t="s">
        <v>94</v>
      </c>
      <c r="AE25">
        <v>0</v>
      </c>
      <c r="AF25">
        <v>0.99597102403640703</v>
      </c>
      <c r="AH25" t="s">
        <v>58</v>
      </c>
      <c r="AI25">
        <v>0</v>
      </c>
      <c r="AJ25">
        <v>0.98851060867309504</v>
      </c>
    </row>
    <row r="26" spans="1:36" hidden="1" x14ac:dyDescent="0.3">
      <c r="A26" t="s">
        <v>24</v>
      </c>
      <c r="B26">
        <v>0</v>
      </c>
      <c r="C26">
        <f t="shared" si="0"/>
        <v>0</v>
      </c>
      <c r="D26">
        <f t="shared" si="1"/>
        <v>0.78808820247650102</v>
      </c>
      <c r="E26">
        <f t="shared" si="2"/>
        <v>0</v>
      </c>
      <c r="F26">
        <f t="shared" si="3"/>
        <v>0.98725312948226895</v>
      </c>
      <c r="G26">
        <f t="shared" si="4"/>
        <v>-0.19916492700576793</v>
      </c>
      <c r="H26">
        <f t="shared" si="5"/>
        <v>0</v>
      </c>
      <c r="I26">
        <f t="shared" si="6"/>
        <v>0.98725312948226895</v>
      </c>
      <c r="J26">
        <f t="shared" si="7"/>
        <v>-0.19916492700576793</v>
      </c>
      <c r="K26" t="e">
        <f t="shared" si="8"/>
        <v>#N/A</v>
      </c>
      <c r="L26" t="e">
        <f t="shared" si="9"/>
        <v>#N/A</v>
      </c>
      <c r="M26" t="e">
        <f t="shared" si="10"/>
        <v>#N/A</v>
      </c>
      <c r="N26">
        <f t="shared" si="11"/>
        <v>0</v>
      </c>
      <c r="O26" t="e">
        <f t="shared" si="12"/>
        <v>#N/A</v>
      </c>
      <c r="P26" t="e">
        <f t="shared" si="13"/>
        <v>#N/A</v>
      </c>
      <c r="R26" t="s">
        <v>24</v>
      </c>
      <c r="S26">
        <v>0</v>
      </c>
      <c r="T26">
        <v>0.78808820247650102</v>
      </c>
      <c r="V26" t="s">
        <v>75</v>
      </c>
      <c r="W26">
        <v>0</v>
      </c>
      <c r="X26">
        <v>0.96491253376007002</v>
      </c>
      <c r="Z26" t="s">
        <v>65</v>
      </c>
      <c r="AA26">
        <v>0</v>
      </c>
      <c r="AB26">
        <v>0.99448543787002497</v>
      </c>
      <c r="AD26" t="s">
        <v>97</v>
      </c>
      <c r="AE26">
        <v>0</v>
      </c>
      <c r="AF26">
        <v>0.94017887115478505</v>
      </c>
      <c r="AH26" t="s">
        <v>60</v>
      </c>
      <c r="AI26">
        <v>0</v>
      </c>
      <c r="AJ26">
        <v>0.77695655822753895</v>
      </c>
    </row>
    <row r="27" spans="1:36" hidden="1" x14ac:dyDescent="0.3">
      <c r="A27" t="s">
        <v>25</v>
      </c>
      <c r="B27">
        <v>1</v>
      </c>
      <c r="C27">
        <f t="shared" si="0"/>
        <v>0</v>
      </c>
      <c r="D27">
        <f t="shared" si="1"/>
        <v>0.84043645858764604</v>
      </c>
      <c r="E27" t="e">
        <f t="shared" si="2"/>
        <v>#N/A</v>
      </c>
      <c r="F27" t="e">
        <f t="shared" si="3"/>
        <v>#N/A</v>
      </c>
      <c r="G27" t="e">
        <f t="shared" si="4"/>
        <v>#N/A</v>
      </c>
      <c r="H27">
        <f t="shared" si="5"/>
        <v>0</v>
      </c>
      <c r="I27">
        <f t="shared" si="6"/>
        <v>0.61807179450988703</v>
      </c>
      <c r="J27">
        <f t="shared" si="7"/>
        <v>0.22236466407775901</v>
      </c>
      <c r="K27" t="e">
        <f t="shared" si="8"/>
        <v>#N/A</v>
      </c>
      <c r="L27" t="e">
        <f t="shared" si="9"/>
        <v>#N/A</v>
      </c>
      <c r="M27" t="e">
        <f t="shared" si="10"/>
        <v>#N/A</v>
      </c>
      <c r="N27" t="e">
        <f t="shared" si="11"/>
        <v>#N/A</v>
      </c>
      <c r="O27" t="e">
        <f t="shared" si="12"/>
        <v>#N/A</v>
      </c>
      <c r="P27" t="e">
        <f t="shared" si="13"/>
        <v>#N/A</v>
      </c>
      <c r="R27" t="s">
        <v>25</v>
      </c>
      <c r="S27">
        <v>0</v>
      </c>
      <c r="T27">
        <v>0.84043645858764604</v>
      </c>
      <c r="V27" t="s">
        <v>80</v>
      </c>
      <c r="W27">
        <v>1</v>
      </c>
      <c r="X27">
        <v>0.55045330524444502</v>
      </c>
      <c r="Z27" t="s">
        <v>66</v>
      </c>
      <c r="AA27">
        <v>0</v>
      </c>
      <c r="AB27">
        <v>0.76645135879516602</v>
      </c>
      <c r="AD27" t="s">
        <v>98</v>
      </c>
      <c r="AE27">
        <v>0</v>
      </c>
      <c r="AF27">
        <v>0.71444386243820102</v>
      </c>
      <c r="AH27" t="s">
        <v>65</v>
      </c>
      <c r="AI27">
        <v>0</v>
      </c>
      <c r="AJ27">
        <v>0.99329870939254705</v>
      </c>
    </row>
    <row r="28" spans="1:36" hidden="1" x14ac:dyDescent="0.3">
      <c r="A28" t="s">
        <v>26</v>
      </c>
      <c r="B28">
        <v>1</v>
      </c>
      <c r="C28">
        <f t="shared" si="0"/>
        <v>0</v>
      </c>
      <c r="D28">
        <f t="shared" si="1"/>
        <v>0.78265857696533203</v>
      </c>
      <c r="E28" t="e">
        <f t="shared" si="2"/>
        <v>#N/A</v>
      </c>
      <c r="F28" t="e">
        <f t="shared" si="3"/>
        <v>#N/A</v>
      </c>
      <c r="G28" t="e">
        <f t="shared" si="4"/>
        <v>#N/A</v>
      </c>
      <c r="H28" t="e">
        <f t="shared" si="5"/>
        <v>#N/A</v>
      </c>
      <c r="I28" t="e">
        <f t="shared" si="6"/>
        <v>#N/A</v>
      </c>
      <c r="J28" t="e">
        <f t="shared" si="7"/>
        <v>#N/A</v>
      </c>
      <c r="K28">
        <f t="shared" si="8"/>
        <v>0</v>
      </c>
      <c r="L28">
        <f t="shared" si="9"/>
        <v>0.96198761463165205</v>
      </c>
      <c r="M28">
        <f t="shared" si="10"/>
        <v>-0.17932903766632002</v>
      </c>
      <c r="N28">
        <f t="shared" si="11"/>
        <v>0</v>
      </c>
      <c r="O28">
        <f t="shared" si="12"/>
        <v>0.96198761463165205</v>
      </c>
      <c r="P28">
        <f t="shared" si="13"/>
        <v>-0.17932903766632002</v>
      </c>
      <c r="R28" t="s">
        <v>26</v>
      </c>
      <c r="S28">
        <v>0</v>
      </c>
      <c r="T28">
        <v>0.78265857696533203</v>
      </c>
      <c r="V28" t="s">
        <v>83</v>
      </c>
      <c r="W28">
        <v>0</v>
      </c>
      <c r="X28">
        <v>0.97640842199325495</v>
      </c>
      <c r="Z28" t="s">
        <v>67</v>
      </c>
      <c r="AA28">
        <v>0</v>
      </c>
      <c r="AB28">
        <v>0.64311015605926503</v>
      </c>
      <c r="AD28" t="s">
        <v>101</v>
      </c>
      <c r="AE28">
        <v>1</v>
      </c>
      <c r="AF28">
        <v>0.73468589782714799</v>
      </c>
      <c r="AH28" t="s">
        <v>67</v>
      </c>
      <c r="AI28">
        <v>0</v>
      </c>
      <c r="AJ28">
        <v>0.98940944671630804</v>
      </c>
    </row>
    <row r="29" spans="1:36" x14ac:dyDescent="0.3">
      <c r="A29" t="s">
        <v>27</v>
      </c>
      <c r="B29">
        <v>0</v>
      </c>
      <c r="C29">
        <f t="shared" si="0"/>
        <v>0</v>
      </c>
      <c r="D29">
        <f t="shared" si="1"/>
        <v>0.52351987361907903</v>
      </c>
      <c r="E29">
        <f t="shared" si="2"/>
        <v>1</v>
      </c>
      <c r="F29">
        <f t="shared" si="3"/>
        <v>0.89682185649871804</v>
      </c>
      <c r="G29">
        <f t="shared" si="4"/>
        <v>0.42034173011779707</v>
      </c>
      <c r="H29">
        <f t="shared" si="5"/>
        <v>1</v>
      </c>
      <c r="I29">
        <f t="shared" si="6"/>
        <v>0.89682185649871804</v>
      </c>
      <c r="J29">
        <f t="shared" si="7"/>
        <v>0.42034173011779707</v>
      </c>
      <c r="K29" t="e">
        <f t="shared" si="8"/>
        <v>#N/A</v>
      </c>
      <c r="L29" t="e">
        <f t="shared" si="9"/>
        <v>#N/A</v>
      </c>
      <c r="M29" t="e">
        <f t="shared" si="10"/>
        <v>#N/A</v>
      </c>
      <c r="N29" t="e">
        <f t="shared" si="11"/>
        <v>#N/A</v>
      </c>
      <c r="O29" t="e">
        <f t="shared" si="12"/>
        <v>#N/A</v>
      </c>
      <c r="P29" t="e">
        <f t="shared" si="13"/>
        <v>#N/A</v>
      </c>
      <c r="R29" t="s">
        <v>27</v>
      </c>
      <c r="S29">
        <v>0</v>
      </c>
      <c r="T29">
        <v>0.52351987361907903</v>
      </c>
      <c r="V29" t="s">
        <v>86</v>
      </c>
      <c r="W29">
        <v>0</v>
      </c>
      <c r="X29">
        <v>0.99010628461837702</v>
      </c>
      <c r="Z29" t="s">
        <v>71</v>
      </c>
      <c r="AA29">
        <v>0</v>
      </c>
      <c r="AB29">
        <v>0.71052795648574796</v>
      </c>
      <c r="AD29" t="s">
        <v>102</v>
      </c>
      <c r="AE29">
        <v>0</v>
      </c>
      <c r="AF29">
        <v>0.89692956209182695</v>
      </c>
      <c r="AH29" t="s">
        <v>68</v>
      </c>
      <c r="AI29">
        <v>1</v>
      </c>
      <c r="AJ29">
        <v>0.584184050559997</v>
      </c>
    </row>
    <row r="30" spans="1:36" hidden="1" x14ac:dyDescent="0.3">
      <c r="A30" t="s">
        <v>28</v>
      </c>
      <c r="B30">
        <v>1</v>
      </c>
      <c r="C30">
        <f t="shared" si="0"/>
        <v>1</v>
      </c>
      <c r="D30">
        <f t="shared" si="1"/>
        <v>0.9029181599617</v>
      </c>
      <c r="E30" t="e">
        <f t="shared" si="2"/>
        <v>#N/A</v>
      </c>
      <c r="F30" t="e">
        <f t="shared" si="3"/>
        <v>#N/A</v>
      </c>
      <c r="G30" t="e">
        <f t="shared" si="4"/>
        <v>#N/A</v>
      </c>
      <c r="H30" t="e">
        <f t="shared" si="5"/>
        <v>#N/A</v>
      </c>
      <c r="I30" t="e">
        <f t="shared" si="6"/>
        <v>#N/A</v>
      </c>
      <c r="J30" t="e">
        <f t="shared" si="7"/>
        <v>#N/A</v>
      </c>
      <c r="K30" t="e">
        <f t="shared" si="8"/>
        <v>#N/A</v>
      </c>
      <c r="L30" t="e">
        <f t="shared" si="9"/>
        <v>#N/A</v>
      </c>
      <c r="M30" t="e">
        <f t="shared" si="10"/>
        <v>#N/A</v>
      </c>
      <c r="N30" t="e">
        <f t="shared" si="11"/>
        <v>#N/A</v>
      </c>
      <c r="O30" t="e">
        <f t="shared" si="12"/>
        <v>#N/A</v>
      </c>
      <c r="P30" t="e">
        <f t="shared" si="13"/>
        <v>#N/A</v>
      </c>
      <c r="R30" t="s">
        <v>28</v>
      </c>
      <c r="S30">
        <v>1</v>
      </c>
      <c r="T30">
        <v>0.9029181599617</v>
      </c>
      <c r="V30" t="s">
        <v>88</v>
      </c>
      <c r="W30">
        <v>0</v>
      </c>
      <c r="X30">
        <v>0.98550063371658303</v>
      </c>
      <c r="Z30" t="s">
        <v>72</v>
      </c>
      <c r="AA30">
        <v>0</v>
      </c>
      <c r="AB30">
        <v>0.98766541481018</v>
      </c>
      <c r="AD30" t="s">
        <v>103</v>
      </c>
      <c r="AE30">
        <v>0</v>
      </c>
      <c r="AF30">
        <v>0.65816807746887196</v>
      </c>
      <c r="AH30" t="s">
        <v>81</v>
      </c>
      <c r="AI30">
        <v>0</v>
      </c>
      <c r="AJ30">
        <v>0.87325108051300004</v>
      </c>
    </row>
    <row r="31" spans="1:36" hidden="1" x14ac:dyDescent="0.3">
      <c r="A31" t="s">
        <v>29</v>
      </c>
      <c r="B31">
        <v>1</v>
      </c>
      <c r="C31">
        <f t="shared" si="0"/>
        <v>0</v>
      </c>
      <c r="D31">
        <f t="shared" si="1"/>
        <v>0.68379366397857599</v>
      </c>
      <c r="E31" t="e">
        <f t="shared" si="2"/>
        <v>#N/A</v>
      </c>
      <c r="F31" t="e">
        <f t="shared" si="3"/>
        <v>#N/A</v>
      </c>
      <c r="G31" t="e">
        <f t="shared" si="4"/>
        <v>#N/A</v>
      </c>
      <c r="H31" t="e">
        <f t="shared" si="5"/>
        <v>#N/A</v>
      </c>
      <c r="I31" t="e">
        <f t="shared" si="6"/>
        <v>#N/A</v>
      </c>
      <c r="J31" t="e">
        <f t="shared" si="7"/>
        <v>#N/A</v>
      </c>
      <c r="K31">
        <f t="shared" si="8"/>
        <v>0</v>
      </c>
      <c r="L31">
        <f t="shared" si="9"/>
        <v>0.98831486701965299</v>
      </c>
      <c r="M31">
        <f t="shared" si="10"/>
        <v>-0.30452120304107699</v>
      </c>
      <c r="N31">
        <f t="shared" si="11"/>
        <v>0</v>
      </c>
      <c r="O31">
        <f t="shared" si="12"/>
        <v>0.98831486701965299</v>
      </c>
      <c r="P31">
        <f t="shared" si="13"/>
        <v>-0.30452120304107699</v>
      </c>
      <c r="R31" t="s">
        <v>29</v>
      </c>
      <c r="S31">
        <v>0</v>
      </c>
      <c r="T31">
        <v>0.68379366397857599</v>
      </c>
      <c r="V31" t="s">
        <v>89</v>
      </c>
      <c r="W31">
        <v>0</v>
      </c>
      <c r="X31">
        <v>0.71944153308868397</v>
      </c>
      <c r="Z31" t="s">
        <v>75</v>
      </c>
      <c r="AA31">
        <v>0</v>
      </c>
      <c r="AB31">
        <v>0.64650511741638095</v>
      </c>
      <c r="AD31" t="s">
        <v>104</v>
      </c>
      <c r="AE31">
        <v>1</v>
      </c>
      <c r="AF31">
        <v>0.98215115070342995</v>
      </c>
      <c r="AH31" t="s">
        <v>82</v>
      </c>
      <c r="AI31">
        <v>0</v>
      </c>
      <c r="AJ31">
        <v>0.99128800630569402</v>
      </c>
    </row>
    <row r="32" spans="1:36" hidden="1" x14ac:dyDescent="0.3">
      <c r="A32" t="s">
        <v>30</v>
      </c>
      <c r="B32">
        <v>0</v>
      </c>
      <c r="C32">
        <f t="shared" si="0"/>
        <v>0</v>
      </c>
      <c r="D32">
        <f t="shared" si="1"/>
        <v>0.51769363880157404</v>
      </c>
      <c r="E32">
        <f t="shared" si="2"/>
        <v>0</v>
      </c>
      <c r="F32">
        <f t="shared" si="3"/>
        <v>0.99591249227523804</v>
      </c>
      <c r="G32">
        <f t="shared" si="4"/>
        <v>-0.478218853473664</v>
      </c>
      <c r="H32">
        <f t="shared" si="5"/>
        <v>0</v>
      </c>
      <c r="I32">
        <f t="shared" si="6"/>
        <v>0.93941628932952803</v>
      </c>
      <c r="J32">
        <f t="shared" si="7"/>
        <v>-0.42172265052795399</v>
      </c>
      <c r="K32">
        <f t="shared" si="8"/>
        <v>0</v>
      </c>
      <c r="L32">
        <f t="shared" si="9"/>
        <v>0.87211346626281705</v>
      </c>
      <c r="M32">
        <f t="shared" si="10"/>
        <v>-0.35441982746124301</v>
      </c>
      <c r="N32">
        <f t="shared" si="11"/>
        <v>0</v>
      </c>
      <c r="O32">
        <f t="shared" si="12"/>
        <v>0.87211346626281705</v>
      </c>
      <c r="P32">
        <f t="shared" si="13"/>
        <v>-0.35441982746124301</v>
      </c>
      <c r="R32" t="s">
        <v>30</v>
      </c>
      <c r="S32">
        <v>0</v>
      </c>
      <c r="T32">
        <v>0.51769363880157404</v>
      </c>
      <c r="V32" t="s">
        <v>93</v>
      </c>
      <c r="W32">
        <v>0</v>
      </c>
      <c r="X32">
        <v>0.98731064796447698</v>
      </c>
      <c r="Z32" t="s">
        <v>79</v>
      </c>
      <c r="AA32">
        <v>1</v>
      </c>
      <c r="AB32">
        <v>0.800115346908569</v>
      </c>
      <c r="AD32" t="s">
        <v>105</v>
      </c>
      <c r="AE32">
        <v>1</v>
      </c>
      <c r="AF32">
        <v>0.98215115070342995</v>
      </c>
      <c r="AH32" t="s">
        <v>83</v>
      </c>
      <c r="AI32">
        <v>0</v>
      </c>
      <c r="AJ32">
        <v>0.97774475812911898</v>
      </c>
    </row>
    <row r="33" spans="1:36" hidden="1" x14ac:dyDescent="0.3">
      <c r="A33" t="s">
        <v>31</v>
      </c>
      <c r="B33">
        <v>0</v>
      </c>
      <c r="C33">
        <f t="shared" si="0"/>
        <v>0</v>
      </c>
      <c r="D33">
        <f t="shared" si="1"/>
        <v>0.54940682649612405</v>
      </c>
      <c r="E33">
        <f t="shared" si="2"/>
        <v>0</v>
      </c>
      <c r="F33">
        <f t="shared" si="3"/>
        <v>0.97942823171615601</v>
      </c>
      <c r="G33">
        <f t="shared" si="4"/>
        <v>-0.43002140522003196</v>
      </c>
      <c r="H33">
        <f t="shared" si="5"/>
        <v>0</v>
      </c>
      <c r="I33">
        <f t="shared" si="6"/>
        <v>0.97942823171615601</v>
      </c>
      <c r="J33">
        <f t="shared" si="7"/>
        <v>-0.43002140522003196</v>
      </c>
      <c r="K33" t="e">
        <f t="shared" si="8"/>
        <v>#N/A</v>
      </c>
      <c r="L33" t="e">
        <f t="shared" si="9"/>
        <v>#N/A</v>
      </c>
      <c r="M33" t="e">
        <f t="shared" si="10"/>
        <v>#N/A</v>
      </c>
      <c r="N33">
        <f t="shared" si="11"/>
        <v>0</v>
      </c>
      <c r="O33" t="e">
        <f t="shared" si="12"/>
        <v>#N/A</v>
      </c>
      <c r="P33" t="e">
        <f t="shared" si="13"/>
        <v>#N/A</v>
      </c>
      <c r="R33" t="s">
        <v>31</v>
      </c>
      <c r="S33">
        <v>0</v>
      </c>
      <c r="T33">
        <v>0.54940682649612405</v>
      </c>
      <c r="V33" t="s">
        <v>94</v>
      </c>
      <c r="W33">
        <v>0</v>
      </c>
      <c r="X33">
        <v>0.99441999197006203</v>
      </c>
      <c r="Z33" t="s">
        <v>80</v>
      </c>
      <c r="AA33">
        <v>1</v>
      </c>
      <c r="AB33">
        <v>0.57686924934387196</v>
      </c>
      <c r="AD33" t="s">
        <v>106</v>
      </c>
      <c r="AE33">
        <v>1</v>
      </c>
      <c r="AF33">
        <v>0.91619956493377597</v>
      </c>
      <c r="AH33" t="s">
        <v>86</v>
      </c>
      <c r="AI33">
        <v>1</v>
      </c>
      <c r="AJ33">
        <v>0.54045081138610795</v>
      </c>
    </row>
    <row r="34" spans="1:36" hidden="1" x14ac:dyDescent="0.3">
      <c r="A34" t="s">
        <v>32</v>
      </c>
      <c r="B34">
        <v>1</v>
      </c>
      <c r="C34">
        <f t="shared" si="0"/>
        <v>1</v>
      </c>
      <c r="D34">
        <f t="shared" si="1"/>
        <v>0.90973949432373002</v>
      </c>
      <c r="E34" t="e">
        <f t="shared" si="2"/>
        <v>#N/A</v>
      </c>
      <c r="F34" t="e">
        <f t="shared" si="3"/>
        <v>#N/A</v>
      </c>
      <c r="G34" t="e">
        <f t="shared" si="4"/>
        <v>#N/A</v>
      </c>
      <c r="H34" t="e">
        <f t="shared" si="5"/>
        <v>#N/A</v>
      </c>
      <c r="I34" t="e">
        <f t="shared" si="6"/>
        <v>#N/A</v>
      </c>
      <c r="J34" t="e">
        <f t="shared" si="7"/>
        <v>#N/A</v>
      </c>
      <c r="K34">
        <f t="shared" si="8"/>
        <v>0</v>
      </c>
      <c r="L34">
        <f t="shared" si="9"/>
        <v>0.67740082740783603</v>
      </c>
      <c r="M34">
        <f t="shared" si="10"/>
        <v>0.58714032173156605</v>
      </c>
      <c r="N34">
        <f t="shared" si="11"/>
        <v>0</v>
      </c>
      <c r="O34">
        <f t="shared" si="12"/>
        <v>0.67740082740783603</v>
      </c>
      <c r="P34">
        <f t="shared" si="13"/>
        <v>0.58714032173156605</v>
      </c>
      <c r="R34" t="s">
        <v>32</v>
      </c>
      <c r="S34">
        <v>1</v>
      </c>
      <c r="T34">
        <v>0.90973949432373002</v>
      </c>
      <c r="V34" t="s">
        <v>96</v>
      </c>
      <c r="W34">
        <v>1</v>
      </c>
      <c r="X34">
        <v>0.64603668451309204</v>
      </c>
      <c r="Z34" t="s">
        <v>81</v>
      </c>
      <c r="AA34">
        <v>0</v>
      </c>
      <c r="AB34">
        <v>0.98044502735137895</v>
      </c>
      <c r="AD34" t="s">
        <v>107</v>
      </c>
      <c r="AE34">
        <v>1</v>
      </c>
      <c r="AF34">
        <v>0.91227740049362105</v>
      </c>
      <c r="AH34" t="s">
        <v>88</v>
      </c>
      <c r="AI34">
        <v>1</v>
      </c>
      <c r="AJ34">
        <v>0.56908780336380005</v>
      </c>
    </row>
    <row r="35" spans="1:36" hidden="1" x14ac:dyDescent="0.3">
      <c r="A35" t="s">
        <v>33</v>
      </c>
      <c r="B35">
        <v>1</v>
      </c>
      <c r="C35">
        <f t="shared" si="0"/>
        <v>1</v>
      </c>
      <c r="D35">
        <f t="shared" si="1"/>
        <v>0.95765787363052302</v>
      </c>
      <c r="E35" t="e">
        <f t="shared" si="2"/>
        <v>#N/A</v>
      </c>
      <c r="F35" t="e">
        <f t="shared" si="3"/>
        <v>#N/A</v>
      </c>
      <c r="G35" t="e">
        <f t="shared" si="4"/>
        <v>#N/A</v>
      </c>
      <c r="H35" t="e">
        <f t="shared" si="5"/>
        <v>#N/A</v>
      </c>
      <c r="I35" t="e">
        <f t="shared" si="6"/>
        <v>#N/A</v>
      </c>
      <c r="J35" t="e">
        <f t="shared" si="7"/>
        <v>#N/A</v>
      </c>
      <c r="K35" t="e">
        <f t="shared" si="8"/>
        <v>#N/A</v>
      </c>
      <c r="L35" t="e">
        <f t="shared" si="9"/>
        <v>#N/A</v>
      </c>
      <c r="M35" t="e">
        <f t="shared" si="10"/>
        <v>#N/A</v>
      </c>
      <c r="N35" t="e">
        <f t="shared" si="11"/>
        <v>#N/A</v>
      </c>
      <c r="O35" t="e">
        <f t="shared" si="12"/>
        <v>#N/A</v>
      </c>
      <c r="P35" t="e">
        <f t="shared" si="13"/>
        <v>#N/A</v>
      </c>
      <c r="R35" t="s">
        <v>33</v>
      </c>
      <c r="S35">
        <v>1</v>
      </c>
      <c r="T35">
        <v>0.95765787363052302</v>
      </c>
      <c r="V35" t="s">
        <v>99</v>
      </c>
      <c r="W35">
        <v>1</v>
      </c>
      <c r="X35">
        <v>0.59872585535049405</v>
      </c>
      <c r="Z35" t="s">
        <v>82</v>
      </c>
      <c r="AA35">
        <v>0</v>
      </c>
      <c r="AB35">
        <v>0.92277163267135598</v>
      </c>
      <c r="AD35" t="s">
        <v>108</v>
      </c>
      <c r="AE35">
        <v>1</v>
      </c>
      <c r="AF35">
        <v>0.98215115070342995</v>
      </c>
      <c r="AH35" t="s">
        <v>93</v>
      </c>
      <c r="AI35">
        <v>1</v>
      </c>
      <c r="AJ35">
        <v>0.60459780693054199</v>
      </c>
    </row>
    <row r="36" spans="1:36" hidden="1" x14ac:dyDescent="0.3">
      <c r="A36" t="s">
        <v>34</v>
      </c>
      <c r="B36">
        <v>1</v>
      </c>
      <c r="C36">
        <f t="shared" si="0"/>
        <v>1</v>
      </c>
      <c r="D36">
        <f t="shared" si="1"/>
        <v>0.934581398963928</v>
      </c>
      <c r="E36" t="e">
        <f t="shared" si="2"/>
        <v>#N/A</v>
      </c>
      <c r="F36" t="e">
        <f t="shared" si="3"/>
        <v>#N/A</v>
      </c>
      <c r="G36" t="e">
        <f t="shared" si="4"/>
        <v>#N/A</v>
      </c>
      <c r="H36" t="e">
        <f t="shared" si="5"/>
        <v>#N/A</v>
      </c>
      <c r="I36" t="e">
        <f t="shared" si="6"/>
        <v>#N/A</v>
      </c>
      <c r="J36" t="e">
        <f t="shared" si="7"/>
        <v>#N/A</v>
      </c>
      <c r="K36" t="e">
        <f t="shared" si="8"/>
        <v>#N/A</v>
      </c>
      <c r="L36" t="e">
        <f t="shared" si="9"/>
        <v>#N/A</v>
      </c>
      <c r="M36" t="e">
        <f t="shared" si="10"/>
        <v>#N/A</v>
      </c>
      <c r="N36" t="e">
        <f t="shared" si="11"/>
        <v>#N/A</v>
      </c>
      <c r="O36" t="e">
        <f t="shared" si="12"/>
        <v>#N/A</v>
      </c>
      <c r="P36" t="e">
        <f t="shared" si="13"/>
        <v>#N/A</v>
      </c>
      <c r="R36" t="s">
        <v>34</v>
      </c>
      <c r="S36">
        <v>1</v>
      </c>
      <c r="T36">
        <v>0.934581398963928</v>
      </c>
      <c r="V36" t="s">
        <v>110</v>
      </c>
      <c r="W36">
        <v>1</v>
      </c>
      <c r="X36">
        <v>0.50951176881790095</v>
      </c>
      <c r="Z36" t="s">
        <v>83</v>
      </c>
      <c r="AA36">
        <v>0</v>
      </c>
      <c r="AB36">
        <v>0.97640842199325495</v>
      </c>
      <c r="AD36" t="s">
        <v>109</v>
      </c>
      <c r="AE36">
        <v>1</v>
      </c>
      <c r="AF36">
        <v>0.89792948961257901</v>
      </c>
      <c r="AH36" t="s">
        <v>94</v>
      </c>
      <c r="AI36">
        <v>0</v>
      </c>
      <c r="AJ36">
        <v>0.99597102403640703</v>
      </c>
    </row>
    <row r="37" spans="1:36" hidden="1" x14ac:dyDescent="0.3">
      <c r="A37" t="s">
        <v>35</v>
      </c>
      <c r="B37">
        <v>1</v>
      </c>
      <c r="C37">
        <f t="shared" si="0"/>
        <v>1</v>
      </c>
      <c r="D37">
        <f t="shared" si="1"/>
        <v>0.93163877725601196</v>
      </c>
      <c r="E37" t="e">
        <f t="shared" si="2"/>
        <v>#N/A</v>
      </c>
      <c r="F37" t="e">
        <f t="shared" si="3"/>
        <v>#N/A</v>
      </c>
      <c r="G37" t="e">
        <f t="shared" si="4"/>
        <v>#N/A</v>
      </c>
      <c r="H37" t="e">
        <f t="shared" si="5"/>
        <v>#N/A</v>
      </c>
      <c r="I37" t="e">
        <f t="shared" si="6"/>
        <v>#N/A</v>
      </c>
      <c r="J37" t="e">
        <f t="shared" si="7"/>
        <v>#N/A</v>
      </c>
      <c r="K37" t="e">
        <f t="shared" si="8"/>
        <v>#N/A</v>
      </c>
      <c r="L37" t="e">
        <f t="shared" si="9"/>
        <v>#N/A</v>
      </c>
      <c r="M37" t="e">
        <f t="shared" si="10"/>
        <v>#N/A</v>
      </c>
      <c r="N37" t="e">
        <f t="shared" si="11"/>
        <v>#N/A</v>
      </c>
      <c r="O37" t="e">
        <f t="shared" si="12"/>
        <v>#N/A</v>
      </c>
      <c r="P37" t="e">
        <f t="shared" si="13"/>
        <v>#N/A</v>
      </c>
      <c r="R37" t="s">
        <v>35</v>
      </c>
      <c r="S37">
        <v>1</v>
      </c>
      <c r="T37">
        <v>0.93163877725601196</v>
      </c>
      <c r="V37" t="s">
        <v>117</v>
      </c>
      <c r="W37">
        <v>0</v>
      </c>
      <c r="X37">
        <v>0.76413226127624501</v>
      </c>
      <c r="Z37" t="s">
        <v>86</v>
      </c>
      <c r="AA37">
        <v>0</v>
      </c>
      <c r="AB37">
        <v>0.51937395334243697</v>
      </c>
      <c r="AD37" t="s">
        <v>110</v>
      </c>
      <c r="AE37">
        <v>0</v>
      </c>
      <c r="AF37">
        <v>0.65934252738952603</v>
      </c>
      <c r="AH37" t="s">
        <v>95</v>
      </c>
      <c r="AI37">
        <v>1</v>
      </c>
      <c r="AJ37">
        <v>0.69379961490631104</v>
      </c>
    </row>
    <row r="38" spans="1:36" hidden="1" x14ac:dyDescent="0.3">
      <c r="A38" t="s">
        <v>36</v>
      </c>
      <c r="B38">
        <v>1</v>
      </c>
      <c r="C38">
        <f t="shared" si="0"/>
        <v>0</v>
      </c>
      <c r="D38">
        <f t="shared" si="1"/>
        <v>0.65987807512283303</v>
      </c>
      <c r="E38">
        <f t="shared" si="2"/>
        <v>0</v>
      </c>
      <c r="F38">
        <f t="shared" si="3"/>
        <v>0.70019912719726496</v>
      </c>
      <c r="G38">
        <f t="shared" si="4"/>
        <v>-4.0321052074431929E-2</v>
      </c>
      <c r="H38">
        <f t="shared" si="5"/>
        <v>0</v>
      </c>
      <c r="I38">
        <f t="shared" si="6"/>
        <v>0.81177484989166204</v>
      </c>
      <c r="J38">
        <f t="shared" si="7"/>
        <v>-0.15189677476882901</v>
      </c>
      <c r="K38" t="e">
        <f t="shared" si="8"/>
        <v>#N/A</v>
      </c>
      <c r="L38" t="e">
        <f t="shared" si="9"/>
        <v>#N/A</v>
      </c>
      <c r="M38" t="e">
        <f t="shared" si="10"/>
        <v>#N/A</v>
      </c>
      <c r="N38" t="e">
        <f t="shared" si="11"/>
        <v>#N/A</v>
      </c>
      <c r="O38" t="e">
        <f t="shared" si="12"/>
        <v>#N/A</v>
      </c>
      <c r="P38" t="e">
        <f t="shared" si="13"/>
        <v>#N/A</v>
      </c>
      <c r="R38" t="s">
        <v>36</v>
      </c>
      <c r="S38">
        <v>0</v>
      </c>
      <c r="T38">
        <v>0.65987807512283303</v>
      </c>
      <c r="V38" t="s">
        <v>118</v>
      </c>
      <c r="W38">
        <v>0</v>
      </c>
      <c r="X38">
        <v>0.81452912092208796</v>
      </c>
      <c r="Z38" t="s">
        <v>88</v>
      </c>
      <c r="AA38">
        <v>1</v>
      </c>
      <c r="AB38">
        <v>0.94866788387298495</v>
      </c>
      <c r="AD38" t="s">
        <v>114</v>
      </c>
      <c r="AE38">
        <v>1</v>
      </c>
      <c r="AF38">
        <v>0.82868570089340199</v>
      </c>
      <c r="AH38" t="s">
        <v>96</v>
      </c>
      <c r="AI38">
        <v>1</v>
      </c>
      <c r="AJ38">
        <v>0.78092926740646296</v>
      </c>
    </row>
    <row r="39" spans="1:36" hidden="1" x14ac:dyDescent="0.3">
      <c r="A39" t="s">
        <v>37</v>
      </c>
      <c r="B39">
        <v>1</v>
      </c>
      <c r="C39">
        <f t="shared" si="0"/>
        <v>1</v>
      </c>
      <c r="D39">
        <f t="shared" si="1"/>
        <v>0.890380978584289</v>
      </c>
      <c r="E39" t="e">
        <f t="shared" si="2"/>
        <v>#N/A</v>
      </c>
      <c r="F39" t="e">
        <f t="shared" si="3"/>
        <v>#N/A</v>
      </c>
      <c r="G39" t="e">
        <f t="shared" si="4"/>
        <v>#N/A</v>
      </c>
      <c r="H39" t="e">
        <f t="shared" si="5"/>
        <v>#N/A</v>
      </c>
      <c r="I39" t="e">
        <f t="shared" si="6"/>
        <v>#N/A</v>
      </c>
      <c r="J39" t="e">
        <f t="shared" si="7"/>
        <v>#N/A</v>
      </c>
      <c r="K39" t="e">
        <f t="shared" si="8"/>
        <v>#N/A</v>
      </c>
      <c r="L39" t="e">
        <f t="shared" si="9"/>
        <v>#N/A</v>
      </c>
      <c r="M39" t="e">
        <f t="shared" si="10"/>
        <v>#N/A</v>
      </c>
      <c r="N39" t="e">
        <f t="shared" si="11"/>
        <v>#N/A</v>
      </c>
      <c r="O39" t="e">
        <f t="shared" si="12"/>
        <v>#N/A</v>
      </c>
      <c r="P39" t="e">
        <f t="shared" si="13"/>
        <v>#N/A</v>
      </c>
      <c r="R39" t="s">
        <v>37</v>
      </c>
      <c r="S39">
        <v>1</v>
      </c>
      <c r="T39">
        <v>0.890380978584289</v>
      </c>
      <c r="V39" t="s">
        <v>119</v>
      </c>
      <c r="W39">
        <v>0</v>
      </c>
      <c r="X39">
        <v>0.81452912092208796</v>
      </c>
      <c r="Z39" t="s">
        <v>89</v>
      </c>
      <c r="AA39">
        <v>1</v>
      </c>
      <c r="AB39">
        <v>0.905562043190002</v>
      </c>
      <c r="AD39" t="s">
        <v>115</v>
      </c>
      <c r="AE39">
        <v>0</v>
      </c>
      <c r="AF39">
        <v>0.93535900115966797</v>
      </c>
      <c r="AH39" t="s">
        <v>97</v>
      </c>
      <c r="AI39">
        <v>0</v>
      </c>
      <c r="AJ39">
        <v>0.94017887115478505</v>
      </c>
    </row>
    <row r="40" spans="1:36" hidden="1" x14ac:dyDescent="0.3">
      <c r="A40" t="s">
        <v>38</v>
      </c>
      <c r="B40">
        <v>1</v>
      </c>
      <c r="C40">
        <f t="shared" si="0"/>
        <v>1</v>
      </c>
      <c r="D40">
        <f t="shared" si="1"/>
        <v>0.53876471519470204</v>
      </c>
      <c r="E40" t="e">
        <f t="shared" si="2"/>
        <v>#N/A</v>
      </c>
      <c r="F40" t="e">
        <f t="shared" si="3"/>
        <v>#N/A</v>
      </c>
      <c r="G40" t="e">
        <f t="shared" si="4"/>
        <v>#N/A</v>
      </c>
      <c r="H40" t="e">
        <f t="shared" si="5"/>
        <v>#N/A</v>
      </c>
      <c r="I40" t="e">
        <f t="shared" si="6"/>
        <v>#N/A</v>
      </c>
      <c r="J40" t="e">
        <f t="shared" si="7"/>
        <v>#N/A</v>
      </c>
      <c r="K40" t="e">
        <f t="shared" si="8"/>
        <v>#N/A</v>
      </c>
      <c r="L40" t="e">
        <f t="shared" si="9"/>
        <v>#N/A</v>
      </c>
      <c r="M40" t="e">
        <f t="shared" si="10"/>
        <v>#N/A</v>
      </c>
      <c r="N40">
        <f t="shared" si="11"/>
        <v>0</v>
      </c>
      <c r="O40" t="e">
        <f t="shared" si="12"/>
        <v>#N/A</v>
      </c>
      <c r="P40" t="e">
        <f t="shared" si="13"/>
        <v>#N/A</v>
      </c>
      <c r="R40" t="s">
        <v>38</v>
      </c>
      <c r="S40">
        <v>1</v>
      </c>
      <c r="T40">
        <v>0.53876471519470204</v>
      </c>
      <c r="V40" t="s">
        <v>121</v>
      </c>
      <c r="W40">
        <v>0</v>
      </c>
      <c r="X40">
        <v>0.97892725467681796</v>
      </c>
      <c r="Z40" t="s">
        <v>93</v>
      </c>
      <c r="AA40">
        <v>1</v>
      </c>
      <c r="AB40">
        <v>0.51724064350128096</v>
      </c>
      <c r="AD40" t="s">
        <v>116</v>
      </c>
      <c r="AE40">
        <v>1</v>
      </c>
      <c r="AF40">
        <v>0.874162077903747</v>
      </c>
      <c r="AH40" t="s">
        <v>98</v>
      </c>
      <c r="AI40">
        <v>0</v>
      </c>
      <c r="AJ40">
        <v>0.71444386243820102</v>
      </c>
    </row>
    <row r="41" spans="1:36" hidden="1" x14ac:dyDescent="0.3">
      <c r="A41" t="s">
        <v>39</v>
      </c>
      <c r="B41">
        <v>1</v>
      </c>
      <c r="C41">
        <f t="shared" si="0"/>
        <v>1</v>
      </c>
      <c r="D41">
        <f t="shared" si="1"/>
        <v>0.93265223503112704</v>
      </c>
      <c r="E41" t="e">
        <f t="shared" si="2"/>
        <v>#N/A</v>
      </c>
      <c r="F41" t="e">
        <f t="shared" si="3"/>
        <v>#N/A</v>
      </c>
      <c r="G41" t="e">
        <f t="shared" si="4"/>
        <v>#N/A</v>
      </c>
      <c r="H41" t="e">
        <f t="shared" si="5"/>
        <v>#N/A</v>
      </c>
      <c r="I41" t="e">
        <f t="shared" si="6"/>
        <v>#N/A</v>
      </c>
      <c r="J41" t="e">
        <f t="shared" si="7"/>
        <v>#N/A</v>
      </c>
      <c r="K41" t="e">
        <f t="shared" si="8"/>
        <v>#N/A</v>
      </c>
      <c r="L41" t="e">
        <f t="shared" si="9"/>
        <v>#N/A</v>
      </c>
      <c r="M41" t="e">
        <f t="shared" si="10"/>
        <v>#N/A</v>
      </c>
      <c r="N41">
        <f t="shared" si="11"/>
        <v>1</v>
      </c>
      <c r="O41" t="e">
        <f t="shared" si="12"/>
        <v>#N/A</v>
      </c>
      <c r="P41" t="e">
        <f t="shared" si="13"/>
        <v>#N/A</v>
      </c>
      <c r="R41" t="s">
        <v>39</v>
      </c>
      <c r="S41">
        <v>1</v>
      </c>
      <c r="T41">
        <v>0.93265223503112704</v>
      </c>
      <c r="V41" t="s">
        <v>122</v>
      </c>
      <c r="W41">
        <v>0</v>
      </c>
      <c r="X41">
        <v>0.57649195194244296</v>
      </c>
      <c r="Z41" t="s">
        <v>96</v>
      </c>
      <c r="AA41">
        <v>0</v>
      </c>
      <c r="AB41">
        <v>0.74637567996978704</v>
      </c>
      <c r="AD41" t="s">
        <v>121</v>
      </c>
      <c r="AE41">
        <v>1</v>
      </c>
      <c r="AF41">
        <v>0.55890387296676602</v>
      </c>
      <c r="AH41" t="s">
        <v>101</v>
      </c>
      <c r="AI41">
        <v>0</v>
      </c>
      <c r="AJ41">
        <v>0.84988808631896895</v>
      </c>
    </row>
    <row r="42" spans="1:36" hidden="1" x14ac:dyDescent="0.3">
      <c r="A42" t="s">
        <v>40</v>
      </c>
      <c r="B42">
        <v>1</v>
      </c>
      <c r="C42">
        <f t="shared" si="0"/>
        <v>1</v>
      </c>
      <c r="D42">
        <f t="shared" si="1"/>
        <v>0.52670466899871804</v>
      </c>
      <c r="E42" t="e">
        <f t="shared" si="2"/>
        <v>#N/A</v>
      </c>
      <c r="F42" t="e">
        <f t="shared" si="3"/>
        <v>#N/A</v>
      </c>
      <c r="G42" t="e">
        <f t="shared" si="4"/>
        <v>#N/A</v>
      </c>
      <c r="H42" t="e">
        <f t="shared" si="5"/>
        <v>#N/A</v>
      </c>
      <c r="I42" t="e">
        <f t="shared" si="6"/>
        <v>#N/A</v>
      </c>
      <c r="J42" t="e">
        <f t="shared" si="7"/>
        <v>#N/A</v>
      </c>
      <c r="K42" t="e">
        <f t="shared" si="8"/>
        <v>#N/A</v>
      </c>
      <c r="L42" t="e">
        <f t="shared" si="9"/>
        <v>#N/A</v>
      </c>
      <c r="M42" t="e">
        <f t="shared" si="10"/>
        <v>#N/A</v>
      </c>
      <c r="N42" t="e">
        <f t="shared" si="11"/>
        <v>#N/A</v>
      </c>
      <c r="O42" t="e">
        <f t="shared" si="12"/>
        <v>#N/A</v>
      </c>
      <c r="P42" t="e">
        <f t="shared" si="13"/>
        <v>#N/A</v>
      </c>
      <c r="R42" t="s">
        <v>40</v>
      </c>
      <c r="S42">
        <v>1</v>
      </c>
      <c r="T42">
        <v>0.52670466899871804</v>
      </c>
      <c r="V42" t="s">
        <v>123</v>
      </c>
      <c r="W42">
        <v>0</v>
      </c>
      <c r="X42">
        <v>0.870122671127319</v>
      </c>
      <c r="Z42" t="s">
        <v>97</v>
      </c>
      <c r="AA42">
        <v>0</v>
      </c>
      <c r="AB42">
        <v>0.97686892747878995</v>
      </c>
      <c r="AD42" t="s">
        <v>123</v>
      </c>
      <c r="AE42">
        <v>0</v>
      </c>
      <c r="AF42">
        <v>0.91982287168502797</v>
      </c>
      <c r="AH42" t="s">
        <v>102</v>
      </c>
      <c r="AI42">
        <v>0</v>
      </c>
      <c r="AJ42">
        <v>0.71827650070190396</v>
      </c>
    </row>
    <row r="43" spans="1:36" hidden="1" x14ac:dyDescent="0.3">
      <c r="A43" t="s">
        <v>41</v>
      </c>
      <c r="B43">
        <v>1</v>
      </c>
      <c r="C43">
        <f t="shared" si="0"/>
        <v>0</v>
      </c>
      <c r="D43">
        <f t="shared" si="1"/>
        <v>0.53247278928756703</v>
      </c>
      <c r="E43" t="e">
        <f t="shared" si="2"/>
        <v>#N/A</v>
      </c>
      <c r="F43" t="e">
        <f t="shared" si="3"/>
        <v>#N/A</v>
      </c>
      <c r="G43" t="e">
        <f t="shared" si="4"/>
        <v>#N/A</v>
      </c>
      <c r="H43" t="e">
        <f t="shared" si="5"/>
        <v>#N/A</v>
      </c>
      <c r="I43" t="e">
        <f t="shared" si="6"/>
        <v>#N/A</v>
      </c>
      <c r="J43" t="e">
        <f t="shared" si="7"/>
        <v>#N/A</v>
      </c>
      <c r="K43" t="e">
        <f t="shared" si="8"/>
        <v>#N/A</v>
      </c>
      <c r="L43" t="e">
        <f t="shared" si="9"/>
        <v>#N/A</v>
      </c>
      <c r="M43" t="e">
        <f t="shared" si="10"/>
        <v>#N/A</v>
      </c>
      <c r="N43" t="e">
        <f t="shared" si="11"/>
        <v>#N/A</v>
      </c>
      <c r="O43" t="e">
        <f t="shared" si="12"/>
        <v>#N/A</v>
      </c>
      <c r="P43" t="e">
        <f t="shared" si="13"/>
        <v>#N/A</v>
      </c>
      <c r="R43" t="s">
        <v>41</v>
      </c>
      <c r="S43">
        <v>0</v>
      </c>
      <c r="T43">
        <v>0.53247278928756703</v>
      </c>
      <c r="V43" t="s">
        <v>131</v>
      </c>
      <c r="W43">
        <v>1</v>
      </c>
      <c r="X43">
        <v>0.59993916749954201</v>
      </c>
      <c r="Z43" t="s">
        <v>99</v>
      </c>
      <c r="AA43">
        <v>0</v>
      </c>
      <c r="AB43">
        <v>0.75613868236541704</v>
      </c>
      <c r="AD43" t="s">
        <v>138</v>
      </c>
      <c r="AE43">
        <v>0</v>
      </c>
      <c r="AF43">
        <v>0.93582844734191895</v>
      </c>
      <c r="AH43" t="s">
        <v>103</v>
      </c>
      <c r="AI43">
        <v>1</v>
      </c>
      <c r="AJ43">
        <v>0.80544179677963201</v>
      </c>
    </row>
    <row r="44" spans="1:36" hidden="1" x14ac:dyDescent="0.3">
      <c r="A44" t="s">
        <v>42</v>
      </c>
      <c r="B44">
        <v>1</v>
      </c>
      <c r="C44">
        <f t="shared" si="0"/>
        <v>1</v>
      </c>
      <c r="D44">
        <f t="shared" si="1"/>
        <v>0.81175565719604403</v>
      </c>
      <c r="E44" t="e">
        <f t="shared" si="2"/>
        <v>#N/A</v>
      </c>
      <c r="F44" t="e">
        <f t="shared" si="3"/>
        <v>#N/A</v>
      </c>
      <c r="G44" t="e">
        <f t="shared" si="4"/>
        <v>#N/A</v>
      </c>
      <c r="H44" t="e">
        <f t="shared" si="5"/>
        <v>#N/A</v>
      </c>
      <c r="I44" t="e">
        <f t="shared" si="6"/>
        <v>#N/A</v>
      </c>
      <c r="J44" t="e">
        <f t="shared" si="7"/>
        <v>#N/A</v>
      </c>
      <c r="K44" t="e">
        <f t="shared" si="8"/>
        <v>#N/A</v>
      </c>
      <c r="L44" t="e">
        <f t="shared" si="9"/>
        <v>#N/A</v>
      </c>
      <c r="M44" t="e">
        <f t="shared" si="10"/>
        <v>#N/A</v>
      </c>
      <c r="N44" t="e">
        <f t="shared" si="11"/>
        <v>#N/A</v>
      </c>
      <c r="O44" t="e">
        <f t="shared" si="12"/>
        <v>#N/A</v>
      </c>
      <c r="P44" t="e">
        <f t="shared" si="13"/>
        <v>#N/A</v>
      </c>
      <c r="R44" t="s">
        <v>42</v>
      </c>
      <c r="S44">
        <v>1</v>
      </c>
      <c r="T44">
        <v>0.81175565719604403</v>
      </c>
      <c r="V44" t="s">
        <v>132</v>
      </c>
      <c r="W44">
        <v>1</v>
      </c>
      <c r="X44">
        <v>0.94385081529617298</v>
      </c>
      <c r="Z44" t="s">
        <v>100</v>
      </c>
      <c r="AA44">
        <v>0</v>
      </c>
      <c r="AB44">
        <v>0.57363998889923096</v>
      </c>
      <c r="AD44" t="s">
        <v>139</v>
      </c>
      <c r="AE44">
        <v>0</v>
      </c>
      <c r="AF44">
        <v>0.68155926465988104</v>
      </c>
      <c r="AH44" t="s">
        <v>104</v>
      </c>
      <c r="AI44">
        <v>1</v>
      </c>
      <c r="AJ44">
        <v>0.98215115070342995</v>
      </c>
    </row>
    <row r="45" spans="1:36" hidden="1" x14ac:dyDescent="0.3">
      <c r="A45" t="s">
        <v>43</v>
      </c>
      <c r="B45">
        <v>1</v>
      </c>
      <c r="C45">
        <f t="shared" si="0"/>
        <v>1</v>
      </c>
      <c r="D45">
        <f t="shared" si="1"/>
        <v>0.51586508750915505</v>
      </c>
      <c r="E45" t="e">
        <f t="shared" si="2"/>
        <v>#N/A</v>
      </c>
      <c r="F45" t="e">
        <f t="shared" si="3"/>
        <v>#N/A</v>
      </c>
      <c r="G45" t="e">
        <f t="shared" si="4"/>
        <v>#N/A</v>
      </c>
      <c r="H45" t="e">
        <f t="shared" si="5"/>
        <v>#N/A</v>
      </c>
      <c r="I45" t="e">
        <f t="shared" si="6"/>
        <v>#N/A</v>
      </c>
      <c r="J45" t="e">
        <f t="shared" si="7"/>
        <v>#N/A</v>
      </c>
      <c r="K45" t="e">
        <f t="shared" si="8"/>
        <v>#N/A</v>
      </c>
      <c r="L45" t="e">
        <f t="shared" si="9"/>
        <v>#N/A</v>
      </c>
      <c r="M45" t="e">
        <f t="shared" si="10"/>
        <v>#N/A</v>
      </c>
      <c r="N45" t="e">
        <f t="shared" si="11"/>
        <v>#N/A</v>
      </c>
      <c r="O45" t="e">
        <f t="shared" si="12"/>
        <v>#N/A</v>
      </c>
      <c r="P45" t="e">
        <f t="shared" si="13"/>
        <v>#N/A</v>
      </c>
      <c r="R45" t="s">
        <v>43</v>
      </c>
      <c r="S45">
        <v>1</v>
      </c>
      <c r="T45">
        <v>0.51586508750915505</v>
      </c>
      <c r="V45" t="s">
        <v>133</v>
      </c>
      <c r="W45">
        <v>1</v>
      </c>
      <c r="X45">
        <v>0.57427877187728804</v>
      </c>
      <c r="Z45" t="s">
        <v>101</v>
      </c>
      <c r="AA45">
        <v>0</v>
      </c>
      <c r="AB45">
        <v>0.87934404611587502</v>
      </c>
      <c r="AD45" t="s">
        <v>148</v>
      </c>
      <c r="AE45">
        <v>0</v>
      </c>
      <c r="AF45">
        <v>0.96477049589157104</v>
      </c>
      <c r="AH45" t="s">
        <v>105</v>
      </c>
      <c r="AI45">
        <v>1</v>
      </c>
      <c r="AJ45">
        <v>0.98215115070342995</v>
      </c>
    </row>
    <row r="46" spans="1:36" hidden="1" x14ac:dyDescent="0.3">
      <c r="A46" t="s">
        <v>44</v>
      </c>
      <c r="B46">
        <v>1</v>
      </c>
      <c r="C46">
        <f t="shared" si="0"/>
        <v>1</v>
      </c>
      <c r="D46">
        <f t="shared" si="1"/>
        <v>0.68273228406906095</v>
      </c>
      <c r="E46" t="e">
        <f t="shared" si="2"/>
        <v>#N/A</v>
      </c>
      <c r="F46" t="e">
        <f t="shared" si="3"/>
        <v>#N/A</v>
      </c>
      <c r="G46" t="e">
        <f t="shared" si="4"/>
        <v>#N/A</v>
      </c>
      <c r="H46" t="e">
        <f t="shared" si="5"/>
        <v>#N/A</v>
      </c>
      <c r="I46" t="e">
        <f t="shared" si="6"/>
        <v>#N/A</v>
      </c>
      <c r="J46" t="e">
        <f t="shared" si="7"/>
        <v>#N/A</v>
      </c>
      <c r="K46" t="e">
        <f t="shared" si="8"/>
        <v>#N/A</v>
      </c>
      <c r="L46" t="e">
        <f t="shared" si="9"/>
        <v>#N/A</v>
      </c>
      <c r="M46" t="e">
        <f t="shared" si="10"/>
        <v>#N/A</v>
      </c>
      <c r="N46" t="e">
        <f t="shared" si="11"/>
        <v>#N/A</v>
      </c>
      <c r="O46" t="e">
        <f t="shared" si="12"/>
        <v>#N/A</v>
      </c>
      <c r="P46" t="e">
        <f t="shared" si="13"/>
        <v>#N/A</v>
      </c>
      <c r="R46" t="s">
        <v>44</v>
      </c>
      <c r="S46">
        <v>1</v>
      </c>
      <c r="T46">
        <v>0.68273228406906095</v>
      </c>
      <c r="V46" t="s">
        <v>134</v>
      </c>
      <c r="W46">
        <v>0</v>
      </c>
      <c r="X46">
        <v>0.66657769680023105</v>
      </c>
      <c r="Z46" t="s">
        <v>102</v>
      </c>
      <c r="AA46">
        <v>0</v>
      </c>
      <c r="AB46">
        <v>0.76513481140136697</v>
      </c>
      <c r="AD46" t="s">
        <v>149</v>
      </c>
      <c r="AE46">
        <v>1</v>
      </c>
      <c r="AF46">
        <v>0.86871695518493597</v>
      </c>
      <c r="AH46" t="s">
        <v>106</v>
      </c>
      <c r="AI46">
        <v>1</v>
      </c>
      <c r="AJ46">
        <v>0.91619968414306596</v>
      </c>
    </row>
    <row r="47" spans="1:36" hidden="1" x14ac:dyDescent="0.3">
      <c r="A47" t="s">
        <v>45</v>
      </c>
      <c r="B47">
        <v>1</v>
      </c>
      <c r="C47">
        <f t="shared" si="0"/>
        <v>1</v>
      </c>
      <c r="D47">
        <f t="shared" si="1"/>
        <v>0.95858991146087602</v>
      </c>
      <c r="E47" t="e">
        <f t="shared" si="2"/>
        <v>#N/A</v>
      </c>
      <c r="F47" t="e">
        <f t="shared" si="3"/>
        <v>#N/A</v>
      </c>
      <c r="G47" t="e">
        <f t="shared" si="4"/>
        <v>#N/A</v>
      </c>
      <c r="H47" t="e">
        <f t="shared" si="5"/>
        <v>#N/A</v>
      </c>
      <c r="I47" t="e">
        <f t="shared" si="6"/>
        <v>#N/A</v>
      </c>
      <c r="J47" t="e">
        <f t="shared" si="7"/>
        <v>#N/A</v>
      </c>
      <c r="K47" t="e">
        <f t="shared" si="8"/>
        <v>#N/A</v>
      </c>
      <c r="L47" t="e">
        <f t="shared" si="9"/>
        <v>#N/A</v>
      </c>
      <c r="M47" t="e">
        <f t="shared" si="10"/>
        <v>#N/A</v>
      </c>
      <c r="N47">
        <f t="shared" si="11"/>
        <v>1</v>
      </c>
      <c r="O47" t="e">
        <f t="shared" si="12"/>
        <v>#N/A</v>
      </c>
      <c r="P47" t="e">
        <f t="shared" si="13"/>
        <v>#N/A</v>
      </c>
      <c r="R47" t="s">
        <v>45</v>
      </c>
      <c r="S47">
        <v>1</v>
      </c>
      <c r="T47">
        <v>0.95858991146087602</v>
      </c>
      <c r="V47" t="s">
        <v>135</v>
      </c>
      <c r="W47">
        <v>0</v>
      </c>
      <c r="X47">
        <v>0.70244628190994196</v>
      </c>
      <c r="Z47" t="s">
        <v>103</v>
      </c>
      <c r="AA47">
        <v>0</v>
      </c>
      <c r="AB47">
        <v>0.94964516162872303</v>
      </c>
      <c r="AD47" t="s">
        <v>150</v>
      </c>
      <c r="AE47">
        <v>0</v>
      </c>
      <c r="AF47">
        <v>0.93422907590866</v>
      </c>
      <c r="AH47" t="s">
        <v>107</v>
      </c>
      <c r="AI47">
        <v>1</v>
      </c>
      <c r="AJ47">
        <v>0.91227740049362105</v>
      </c>
    </row>
    <row r="48" spans="1:36" hidden="1" x14ac:dyDescent="0.3">
      <c r="A48" t="s">
        <v>46</v>
      </c>
      <c r="B48">
        <v>1</v>
      </c>
      <c r="C48">
        <f t="shared" si="0"/>
        <v>1</v>
      </c>
      <c r="D48">
        <f t="shared" si="1"/>
        <v>0.90800422430038397</v>
      </c>
      <c r="E48" t="e">
        <f t="shared" si="2"/>
        <v>#N/A</v>
      </c>
      <c r="F48" t="e">
        <f t="shared" si="3"/>
        <v>#N/A</v>
      </c>
      <c r="G48" t="e">
        <f t="shared" si="4"/>
        <v>#N/A</v>
      </c>
      <c r="H48" t="e">
        <f t="shared" si="5"/>
        <v>#N/A</v>
      </c>
      <c r="I48" t="e">
        <f t="shared" si="6"/>
        <v>#N/A</v>
      </c>
      <c r="J48" t="e">
        <f t="shared" si="7"/>
        <v>#N/A</v>
      </c>
      <c r="K48" t="e">
        <f t="shared" si="8"/>
        <v>#N/A</v>
      </c>
      <c r="L48" t="e">
        <f t="shared" si="9"/>
        <v>#N/A</v>
      </c>
      <c r="M48" t="e">
        <f t="shared" si="10"/>
        <v>#N/A</v>
      </c>
      <c r="N48" t="e">
        <f t="shared" si="11"/>
        <v>#N/A</v>
      </c>
      <c r="O48" t="e">
        <f t="shared" si="12"/>
        <v>#N/A</v>
      </c>
      <c r="P48" t="e">
        <f t="shared" si="13"/>
        <v>#N/A</v>
      </c>
      <c r="R48" t="s">
        <v>46</v>
      </c>
      <c r="S48">
        <v>1</v>
      </c>
      <c r="T48">
        <v>0.90800422430038397</v>
      </c>
      <c r="V48" t="s">
        <v>136</v>
      </c>
      <c r="W48">
        <v>1</v>
      </c>
      <c r="X48">
        <v>0.89015644788741999</v>
      </c>
      <c r="Z48" t="s">
        <v>110</v>
      </c>
      <c r="AA48">
        <v>0</v>
      </c>
      <c r="AB48">
        <v>0.84243416786193803</v>
      </c>
      <c r="AD48" t="s">
        <v>152</v>
      </c>
      <c r="AE48">
        <v>0</v>
      </c>
      <c r="AF48">
        <v>0.992534399032592</v>
      </c>
      <c r="AH48" t="s">
        <v>108</v>
      </c>
      <c r="AI48">
        <v>1</v>
      </c>
      <c r="AJ48">
        <v>0.98215115070342995</v>
      </c>
    </row>
    <row r="49" spans="1:36" hidden="1" x14ac:dyDescent="0.3">
      <c r="A49" t="s">
        <v>47</v>
      </c>
      <c r="B49">
        <v>1</v>
      </c>
      <c r="C49">
        <f t="shared" si="0"/>
        <v>1</v>
      </c>
      <c r="D49">
        <f t="shared" si="1"/>
        <v>0.95583951473235995</v>
      </c>
      <c r="E49" t="e">
        <f t="shared" si="2"/>
        <v>#N/A</v>
      </c>
      <c r="F49" t="e">
        <f t="shared" si="3"/>
        <v>#N/A</v>
      </c>
      <c r="G49" t="e">
        <f t="shared" si="4"/>
        <v>#N/A</v>
      </c>
      <c r="H49" t="e">
        <f t="shared" si="5"/>
        <v>#N/A</v>
      </c>
      <c r="I49" t="e">
        <f t="shared" si="6"/>
        <v>#N/A</v>
      </c>
      <c r="J49" t="e">
        <f t="shared" si="7"/>
        <v>#N/A</v>
      </c>
      <c r="K49" t="e">
        <f t="shared" si="8"/>
        <v>#N/A</v>
      </c>
      <c r="L49" t="e">
        <f t="shared" si="9"/>
        <v>#N/A</v>
      </c>
      <c r="M49" t="e">
        <f t="shared" si="10"/>
        <v>#N/A</v>
      </c>
      <c r="N49" t="e">
        <f t="shared" si="11"/>
        <v>#N/A</v>
      </c>
      <c r="O49" t="e">
        <f t="shared" si="12"/>
        <v>#N/A</v>
      </c>
      <c r="P49" t="e">
        <f t="shared" si="13"/>
        <v>#N/A</v>
      </c>
      <c r="R49" t="s">
        <v>47</v>
      </c>
      <c r="S49">
        <v>1</v>
      </c>
      <c r="T49">
        <v>0.95583951473235995</v>
      </c>
      <c r="V49" t="s">
        <v>139</v>
      </c>
      <c r="W49">
        <v>1</v>
      </c>
      <c r="X49">
        <v>0.72238332033157304</v>
      </c>
      <c r="Z49" t="s">
        <v>113</v>
      </c>
      <c r="AA49">
        <v>0</v>
      </c>
      <c r="AB49">
        <v>0.54915100336074796</v>
      </c>
      <c r="AD49" t="s">
        <v>155</v>
      </c>
      <c r="AE49">
        <v>0</v>
      </c>
      <c r="AF49">
        <v>0.99030238389968805</v>
      </c>
      <c r="AH49" t="s">
        <v>109</v>
      </c>
      <c r="AI49">
        <v>1</v>
      </c>
      <c r="AJ49">
        <v>0.89792948961257901</v>
      </c>
    </row>
    <row r="50" spans="1:36" hidden="1" x14ac:dyDescent="0.3">
      <c r="A50" t="s">
        <v>48</v>
      </c>
      <c r="B50">
        <v>1</v>
      </c>
      <c r="C50">
        <f t="shared" si="0"/>
        <v>0</v>
      </c>
      <c r="D50">
        <f t="shared" si="1"/>
        <v>0.50800055265426602</v>
      </c>
      <c r="E50" t="e">
        <f t="shared" si="2"/>
        <v>#N/A</v>
      </c>
      <c r="F50" t="e">
        <f t="shared" si="3"/>
        <v>#N/A</v>
      </c>
      <c r="G50" t="e">
        <f t="shared" si="4"/>
        <v>#N/A</v>
      </c>
      <c r="H50">
        <f t="shared" si="5"/>
        <v>0</v>
      </c>
      <c r="I50">
        <f t="shared" si="6"/>
        <v>0.92867225408553999</v>
      </c>
      <c r="J50">
        <f t="shared" si="7"/>
        <v>-0.42067170143127397</v>
      </c>
      <c r="K50">
        <f t="shared" si="8"/>
        <v>0</v>
      </c>
      <c r="L50">
        <f t="shared" si="9"/>
        <v>0.99115365743636996</v>
      </c>
      <c r="M50">
        <f t="shared" si="10"/>
        <v>-0.48315310478210394</v>
      </c>
      <c r="N50">
        <f t="shared" si="11"/>
        <v>0</v>
      </c>
      <c r="O50">
        <f t="shared" si="12"/>
        <v>0.99115365743636996</v>
      </c>
      <c r="P50">
        <f t="shared" si="13"/>
        <v>-0.48315310478210394</v>
      </c>
      <c r="R50" t="s">
        <v>48</v>
      </c>
      <c r="S50">
        <v>0</v>
      </c>
      <c r="T50">
        <v>0.50800055265426602</v>
      </c>
      <c r="V50" t="s">
        <v>142</v>
      </c>
      <c r="W50">
        <v>0</v>
      </c>
      <c r="X50">
        <v>0.96473741531372004</v>
      </c>
      <c r="Z50" t="s">
        <v>114</v>
      </c>
      <c r="AA50">
        <v>0</v>
      </c>
      <c r="AB50">
        <v>0.98429340124130205</v>
      </c>
      <c r="AD50" t="s">
        <v>156</v>
      </c>
      <c r="AE50">
        <v>0</v>
      </c>
      <c r="AF50">
        <v>0.97835564613342196</v>
      </c>
      <c r="AH50" t="s">
        <v>110</v>
      </c>
      <c r="AI50">
        <v>0</v>
      </c>
      <c r="AJ50">
        <v>0.65934246778488104</v>
      </c>
    </row>
    <row r="51" spans="1:36" hidden="1" x14ac:dyDescent="0.3">
      <c r="A51" t="s">
        <v>49</v>
      </c>
      <c r="B51">
        <v>0</v>
      </c>
      <c r="C51">
        <f t="shared" si="0"/>
        <v>0</v>
      </c>
      <c r="D51">
        <f t="shared" si="1"/>
        <v>0.71377998590469305</v>
      </c>
      <c r="E51">
        <f t="shared" si="2"/>
        <v>0</v>
      </c>
      <c r="F51">
        <f t="shared" si="3"/>
        <v>0.80860608816146795</v>
      </c>
      <c r="G51">
        <f t="shared" si="4"/>
        <v>-9.4826102256774902E-2</v>
      </c>
      <c r="H51">
        <f t="shared" si="5"/>
        <v>0</v>
      </c>
      <c r="I51">
        <f t="shared" si="6"/>
        <v>0.80860596895217896</v>
      </c>
      <c r="J51">
        <f t="shared" si="7"/>
        <v>-9.4825983047485907E-2</v>
      </c>
      <c r="K51" t="e">
        <f t="shared" si="8"/>
        <v>#N/A</v>
      </c>
      <c r="L51" t="e">
        <f t="shared" si="9"/>
        <v>#N/A</v>
      </c>
      <c r="M51" t="e">
        <f t="shared" si="10"/>
        <v>#N/A</v>
      </c>
      <c r="N51">
        <f t="shared" si="11"/>
        <v>0</v>
      </c>
      <c r="O51" t="e">
        <f t="shared" si="12"/>
        <v>#N/A</v>
      </c>
      <c r="P51" t="e">
        <f t="shared" si="13"/>
        <v>#N/A</v>
      </c>
      <c r="R51" t="s">
        <v>49</v>
      </c>
      <c r="S51">
        <v>0</v>
      </c>
      <c r="T51">
        <v>0.71377998590469305</v>
      </c>
      <c r="V51" t="s">
        <v>143</v>
      </c>
      <c r="W51">
        <v>1</v>
      </c>
      <c r="X51">
        <v>0.63730943202972401</v>
      </c>
      <c r="Z51" t="s">
        <v>117</v>
      </c>
      <c r="AA51">
        <v>0</v>
      </c>
      <c r="AB51">
        <v>0.76413226127624501</v>
      </c>
      <c r="AD51" t="s">
        <v>159</v>
      </c>
      <c r="AE51">
        <v>0</v>
      </c>
      <c r="AF51">
        <v>0.93648535013198797</v>
      </c>
      <c r="AH51" t="s">
        <v>113</v>
      </c>
      <c r="AI51">
        <v>1</v>
      </c>
      <c r="AJ51">
        <v>0.73922395706176702</v>
      </c>
    </row>
    <row r="52" spans="1:36" hidden="1" x14ac:dyDescent="0.3">
      <c r="A52" t="s">
        <v>50</v>
      </c>
      <c r="B52">
        <v>1</v>
      </c>
      <c r="C52">
        <f t="shared" si="0"/>
        <v>0</v>
      </c>
      <c r="D52">
        <f t="shared" si="1"/>
        <v>0.88838386535644498</v>
      </c>
      <c r="E52" t="e">
        <f t="shared" si="2"/>
        <v>#N/A</v>
      </c>
      <c r="F52" t="e">
        <f t="shared" si="3"/>
        <v>#N/A</v>
      </c>
      <c r="G52" t="e">
        <f t="shared" si="4"/>
        <v>#N/A</v>
      </c>
      <c r="H52" t="e">
        <f t="shared" si="5"/>
        <v>#N/A</v>
      </c>
      <c r="I52" t="e">
        <f t="shared" si="6"/>
        <v>#N/A</v>
      </c>
      <c r="J52" t="e">
        <f t="shared" si="7"/>
        <v>#N/A</v>
      </c>
      <c r="K52" t="e">
        <f t="shared" si="8"/>
        <v>#N/A</v>
      </c>
      <c r="L52" t="e">
        <f t="shared" si="9"/>
        <v>#N/A</v>
      </c>
      <c r="M52" t="e">
        <f t="shared" si="10"/>
        <v>#N/A</v>
      </c>
      <c r="N52" t="e">
        <f t="shared" si="11"/>
        <v>#N/A</v>
      </c>
      <c r="O52" t="e">
        <f t="shared" si="12"/>
        <v>#N/A</v>
      </c>
      <c r="P52" t="e">
        <f t="shared" si="13"/>
        <v>#N/A</v>
      </c>
      <c r="R52" t="s">
        <v>50</v>
      </c>
      <c r="S52">
        <v>0</v>
      </c>
      <c r="T52">
        <v>0.88838386535644498</v>
      </c>
      <c r="V52" t="s">
        <v>146</v>
      </c>
      <c r="W52">
        <v>1</v>
      </c>
      <c r="X52">
        <v>0.90650433301925604</v>
      </c>
      <c r="Z52" t="s">
        <v>118</v>
      </c>
      <c r="AA52">
        <v>0</v>
      </c>
      <c r="AB52">
        <v>0.83151394128799405</v>
      </c>
      <c r="AD52" t="s">
        <v>167</v>
      </c>
      <c r="AE52">
        <v>0</v>
      </c>
      <c r="AF52">
        <v>0.950791835784912</v>
      </c>
      <c r="AH52" t="s">
        <v>114</v>
      </c>
      <c r="AI52">
        <v>1</v>
      </c>
      <c r="AJ52">
        <v>0.82868570089340199</v>
      </c>
    </row>
    <row r="53" spans="1:36" hidden="1" x14ac:dyDescent="0.3">
      <c r="A53" t="s">
        <v>51</v>
      </c>
      <c r="B53">
        <v>0</v>
      </c>
      <c r="C53">
        <f t="shared" si="0"/>
        <v>0</v>
      </c>
      <c r="D53">
        <f t="shared" si="1"/>
        <v>0.89447838068008401</v>
      </c>
      <c r="E53" t="e">
        <f t="shared" si="2"/>
        <v>#N/A</v>
      </c>
      <c r="F53" t="e">
        <f t="shared" si="3"/>
        <v>#N/A</v>
      </c>
      <c r="G53" t="e">
        <f t="shared" si="4"/>
        <v>#N/A</v>
      </c>
      <c r="H53">
        <f t="shared" si="5"/>
        <v>0</v>
      </c>
      <c r="I53">
        <f t="shared" si="6"/>
        <v>0.72328066825866699</v>
      </c>
      <c r="J53">
        <f t="shared" si="7"/>
        <v>0.17119771242141701</v>
      </c>
      <c r="K53" t="e">
        <f t="shared" si="8"/>
        <v>#N/A</v>
      </c>
      <c r="L53" t="e">
        <f t="shared" si="9"/>
        <v>#N/A</v>
      </c>
      <c r="M53" t="e">
        <f t="shared" si="10"/>
        <v>#N/A</v>
      </c>
      <c r="N53" t="e">
        <f t="shared" si="11"/>
        <v>#N/A</v>
      </c>
      <c r="O53" t="e">
        <f t="shared" si="12"/>
        <v>#N/A</v>
      </c>
      <c r="P53" t="e">
        <f t="shared" si="13"/>
        <v>#N/A</v>
      </c>
      <c r="R53" t="s">
        <v>51</v>
      </c>
      <c r="S53">
        <v>0</v>
      </c>
      <c r="T53">
        <v>0.89447838068008401</v>
      </c>
      <c r="V53" t="s">
        <v>149</v>
      </c>
      <c r="W53">
        <v>1</v>
      </c>
      <c r="X53">
        <v>0.76427853107452304</v>
      </c>
      <c r="Z53" t="s">
        <v>119</v>
      </c>
      <c r="AA53">
        <v>0</v>
      </c>
      <c r="AB53">
        <v>0.83151394128799405</v>
      </c>
      <c r="AD53" t="s">
        <v>168</v>
      </c>
      <c r="AE53">
        <v>1</v>
      </c>
      <c r="AF53">
        <v>0.70352047681808405</v>
      </c>
      <c r="AH53" t="s">
        <v>116</v>
      </c>
      <c r="AI53">
        <v>1</v>
      </c>
      <c r="AJ53">
        <v>0.874162197113037</v>
      </c>
    </row>
    <row r="54" spans="1:36" hidden="1" x14ac:dyDescent="0.3">
      <c r="A54" t="s">
        <v>52</v>
      </c>
      <c r="B54">
        <v>0</v>
      </c>
      <c r="C54">
        <f t="shared" si="0"/>
        <v>0</v>
      </c>
      <c r="D54">
        <f t="shared" si="1"/>
        <v>0.55779904127120905</v>
      </c>
      <c r="E54" t="e">
        <f t="shared" si="2"/>
        <v>#N/A</v>
      </c>
      <c r="F54" t="e">
        <f t="shared" si="3"/>
        <v>#N/A</v>
      </c>
      <c r="G54" t="e">
        <f t="shared" si="4"/>
        <v>#N/A</v>
      </c>
      <c r="H54" t="e">
        <f t="shared" si="5"/>
        <v>#N/A</v>
      </c>
      <c r="I54" t="e">
        <f t="shared" si="6"/>
        <v>#N/A</v>
      </c>
      <c r="J54" t="e">
        <f t="shared" si="7"/>
        <v>#N/A</v>
      </c>
      <c r="K54" t="e">
        <f t="shared" si="8"/>
        <v>#N/A</v>
      </c>
      <c r="L54" t="e">
        <f t="shared" si="9"/>
        <v>#N/A</v>
      </c>
      <c r="M54" t="e">
        <f t="shared" si="10"/>
        <v>#N/A</v>
      </c>
      <c r="N54" t="e">
        <f t="shared" si="11"/>
        <v>#N/A</v>
      </c>
      <c r="O54" t="e">
        <f t="shared" si="12"/>
        <v>#N/A</v>
      </c>
      <c r="P54" t="e">
        <f t="shared" si="13"/>
        <v>#N/A</v>
      </c>
      <c r="R54" t="s">
        <v>52</v>
      </c>
      <c r="S54">
        <v>0</v>
      </c>
      <c r="T54">
        <v>0.55779904127120905</v>
      </c>
      <c r="V54" t="s">
        <v>155</v>
      </c>
      <c r="W54">
        <v>1</v>
      </c>
      <c r="X54">
        <v>0.67759060859680098</v>
      </c>
      <c r="Z54" t="s">
        <v>121</v>
      </c>
      <c r="AA54">
        <v>0</v>
      </c>
      <c r="AB54">
        <v>0.97892725467681796</v>
      </c>
      <c r="AD54" t="s">
        <v>169</v>
      </c>
      <c r="AE54">
        <v>0</v>
      </c>
      <c r="AF54">
        <v>0.63281446695327703</v>
      </c>
      <c r="AH54" t="s">
        <v>121</v>
      </c>
      <c r="AI54">
        <v>0</v>
      </c>
      <c r="AJ54">
        <v>0.95102787017822199</v>
      </c>
    </row>
    <row r="55" spans="1:36" hidden="1" x14ac:dyDescent="0.3">
      <c r="A55" t="s">
        <v>53</v>
      </c>
      <c r="B55">
        <v>1</v>
      </c>
      <c r="C55">
        <f t="shared" si="0"/>
        <v>0</v>
      </c>
      <c r="D55">
        <f t="shared" si="1"/>
        <v>0.98420739173889105</v>
      </c>
      <c r="E55" t="e">
        <f t="shared" si="2"/>
        <v>#N/A</v>
      </c>
      <c r="F55" t="e">
        <f t="shared" si="3"/>
        <v>#N/A</v>
      </c>
      <c r="G55" t="e">
        <f t="shared" si="4"/>
        <v>#N/A</v>
      </c>
      <c r="H55" t="e">
        <f t="shared" si="5"/>
        <v>#N/A</v>
      </c>
      <c r="I55" t="e">
        <f t="shared" si="6"/>
        <v>#N/A</v>
      </c>
      <c r="J55" t="e">
        <f t="shared" si="7"/>
        <v>#N/A</v>
      </c>
      <c r="K55">
        <f t="shared" si="8"/>
        <v>0</v>
      </c>
      <c r="L55">
        <f t="shared" si="9"/>
        <v>0.71444386243820102</v>
      </c>
      <c r="M55">
        <f t="shared" si="10"/>
        <v>0.26976352930069003</v>
      </c>
      <c r="N55">
        <f t="shared" si="11"/>
        <v>0</v>
      </c>
      <c r="O55">
        <f t="shared" si="12"/>
        <v>0.71444386243820102</v>
      </c>
      <c r="P55">
        <f t="shared" si="13"/>
        <v>0.26976352930069003</v>
      </c>
      <c r="R55" t="s">
        <v>53</v>
      </c>
      <c r="S55">
        <v>0</v>
      </c>
      <c r="T55">
        <v>0.98420739173889105</v>
      </c>
      <c r="V55" t="s">
        <v>160</v>
      </c>
      <c r="W55">
        <v>0</v>
      </c>
      <c r="X55">
        <v>0.96964406967162997</v>
      </c>
      <c r="Z55" t="s">
        <v>122</v>
      </c>
      <c r="AA55">
        <v>0</v>
      </c>
      <c r="AB55">
        <v>0.57649195194244296</v>
      </c>
      <c r="AD55" t="s">
        <v>172</v>
      </c>
      <c r="AE55">
        <v>0</v>
      </c>
      <c r="AF55">
        <v>0.89131987094879095</v>
      </c>
      <c r="AH55" t="s">
        <v>123</v>
      </c>
      <c r="AI55">
        <v>0</v>
      </c>
      <c r="AJ55">
        <v>0.91982287168502797</v>
      </c>
    </row>
    <row r="56" spans="1:36" hidden="1" x14ac:dyDescent="0.3">
      <c r="A56" t="s">
        <v>54</v>
      </c>
      <c r="B56">
        <v>0</v>
      </c>
      <c r="C56">
        <f t="shared" si="0"/>
        <v>0</v>
      </c>
      <c r="D56">
        <f t="shared" si="1"/>
        <v>0.68724328279495195</v>
      </c>
      <c r="E56" t="e">
        <f t="shared" si="2"/>
        <v>#N/A</v>
      </c>
      <c r="F56" t="e">
        <f t="shared" si="3"/>
        <v>#N/A</v>
      </c>
      <c r="G56" t="e">
        <f t="shared" si="4"/>
        <v>#N/A</v>
      </c>
      <c r="H56" t="e">
        <f t="shared" si="5"/>
        <v>#N/A</v>
      </c>
      <c r="I56" t="e">
        <f t="shared" si="6"/>
        <v>#N/A</v>
      </c>
      <c r="J56" t="e">
        <f t="shared" si="7"/>
        <v>#N/A</v>
      </c>
      <c r="K56" t="e">
        <f t="shared" si="8"/>
        <v>#N/A</v>
      </c>
      <c r="L56" t="e">
        <f t="shared" si="9"/>
        <v>#N/A</v>
      </c>
      <c r="M56" t="e">
        <f t="shared" si="10"/>
        <v>#N/A</v>
      </c>
      <c r="N56">
        <f t="shared" si="11"/>
        <v>0</v>
      </c>
      <c r="O56" t="e">
        <f t="shared" si="12"/>
        <v>#N/A</v>
      </c>
      <c r="P56" t="e">
        <f t="shared" si="13"/>
        <v>#N/A</v>
      </c>
      <c r="R56" t="s">
        <v>54</v>
      </c>
      <c r="S56">
        <v>0</v>
      </c>
      <c r="T56">
        <v>0.68724328279495195</v>
      </c>
      <c r="V56" t="s">
        <v>161</v>
      </c>
      <c r="W56">
        <v>0</v>
      </c>
      <c r="X56">
        <v>0.99709975719451904</v>
      </c>
      <c r="Z56" t="s">
        <v>123</v>
      </c>
      <c r="AA56">
        <v>0</v>
      </c>
      <c r="AB56">
        <v>0.92171442508697499</v>
      </c>
      <c r="AD56" t="s">
        <v>176</v>
      </c>
      <c r="AE56">
        <v>0</v>
      </c>
      <c r="AF56">
        <v>0.98170942068099898</v>
      </c>
      <c r="AH56" t="s">
        <v>138</v>
      </c>
      <c r="AI56">
        <v>0</v>
      </c>
      <c r="AJ56">
        <v>0.93582844734191895</v>
      </c>
    </row>
    <row r="57" spans="1:36" hidden="1" x14ac:dyDescent="0.3">
      <c r="A57" t="s">
        <v>55</v>
      </c>
      <c r="B57">
        <v>0</v>
      </c>
      <c r="C57">
        <f t="shared" si="0"/>
        <v>0</v>
      </c>
      <c r="D57">
        <f t="shared" si="1"/>
        <v>0.83426582813262895</v>
      </c>
      <c r="E57" t="e">
        <f t="shared" si="2"/>
        <v>#N/A</v>
      </c>
      <c r="F57" t="e">
        <f t="shared" si="3"/>
        <v>#N/A</v>
      </c>
      <c r="G57" t="e">
        <f t="shared" si="4"/>
        <v>#N/A</v>
      </c>
      <c r="H57" t="e">
        <f t="shared" si="5"/>
        <v>#N/A</v>
      </c>
      <c r="I57" t="e">
        <f t="shared" si="6"/>
        <v>#N/A</v>
      </c>
      <c r="J57" t="e">
        <f t="shared" si="7"/>
        <v>#N/A</v>
      </c>
      <c r="K57" t="e">
        <f t="shared" si="8"/>
        <v>#N/A</v>
      </c>
      <c r="L57" t="e">
        <f t="shared" si="9"/>
        <v>#N/A</v>
      </c>
      <c r="M57" t="e">
        <f t="shared" si="10"/>
        <v>#N/A</v>
      </c>
      <c r="N57" t="e">
        <f t="shared" si="11"/>
        <v>#N/A</v>
      </c>
      <c r="O57" t="e">
        <f t="shared" si="12"/>
        <v>#N/A</v>
      </c>
      <c r="P57" t="e">
        <f t="shared" si="13"/>
        <v>#N/A</v>
      </c>
      <c r="R57" t="s">
        <v>55</v>
      </c>
      <c r="S57">
        <v>0</v>
      </c>
      <c r="T57">
        <v>0.83426582813262895</v>
      </c>
      <c r="V57" t="s">
        <v>165</v>
      </c>
      <c r="W57">
        <v>0</v>
      </c>
      <c r="X57">
        <v>0.96063095331192005</v>
      </c>
      <c r="Z57" t="s">
        <v>124</v>
      </c>
      <c r="AA57">
        <v>1</v>
      </c>
      <c r="AB57">
        <v>0.85555827617645197</v>
      </c>
      <c r="AD57" t="s">
        <v>177</v>
      </c>
      <c r="AE57">
        <v>1</v>
      </c>
      <c r="AF57">
        <v>0.55095344781875599</v>
      </c>
      <c r="AH57" t="s">
        <v>139</v>
      </c>
      <c r="AI57">
        <v>0</v>
      </c>
      <c r="AJ57">
        <v>0.89524579048156705</v>
      </c>
    </row>
    <row r="58" spans="1:36" hidden="1" x14ac:dyDescent="0.3">
      <c r="A58" t="s">
        <v>56</v>
      </c>
      <c r="B58">
        <v>1</v>
      </c>
      <c r="C58">
        <f t="shared" si="0"/>
        <v>0</v>
      </c>
      <c r="D58">
        <f t="shared" si="1"/>
        <v>0.72651791572570801</v>
      </c>
      <c r="E58" t="e">
        <f t="shared" si="2"/>
        <v>#N/A</v>
      </c>
      <c r="F58" t="e">
        <f t="shared" si="3"/>
        <v>#N/A</v>
      </c>
      <c r="G58" t="e">
        <f t="shared" si="4"/>
        <v>#N/A</v>
      </c>
      <c r="H58">
        <f t="shared" si="5"/>
        <v>1</v>
      </c>
      <c r="I58">
        <f t="shared" si="6"/>
        <v>0.56269276142120295</v>
      </c>
      <c r="J58">
        <f t="shared" si="7"/>
        <v>0.28921067714691095</v>
      </c>
      <c r="K58" t="e">
        <f t="shared" si="8"/>
        <v>#N/A</v>
      </c>
      <c r="L58" t="e">
        <f t="shared" si="9"/>
        <v>#N/A</v>
      </c>
      <c r="M58" t="e">
        <f t="shared" si="10"/>
        <v>#N/A</v>
      </c>
      <c r="N58">
        <f t="shared" si="11"/>
        <v>0</v>
      </c>
      <c r="O58" t="e">
        <f t="shared" si="12"/>
        <v>#N/A</v>
      </c>
      <c r="P58" t="e">
        <f t="shared" si="13"/>
        <v>#N/A</v>
      </c>
      <c r="R58" t="s">
        <v>56</v>
      </c>
      <c r="S58">
        <v>0</v>
      </c>
      <c r="T58">
        <v>0.72651791572570801</v>
      </c>
      <c r="V58" t="s">
        <v>170</v>
      </c>
      <c r="W58">
        <v>0</v>
      </c>
      <c r="X58">
        <v>0.52981549501419001</v>
      </c>
      <c r="Z58" t="s">
        <v>127</v>
      </c>
      <c r="AA58">
        <v>0</v>
      </c>
      <c r="AB58">
        <v>0.76616674661636297</v>
      </c>
      <c r="AD58" t="s">
        <v>183</v>
      </c>
      <c r="AE58">
        <v>1</v>
      </c>
      <c r="AF58">
        <v>0.86574810743331898</v>
      </c>
      <c r="AH58" t="s">
        <v>147</v>
      </c>
      <c r="AI58">
        <v>1</v>
      </c>
      <c r="AJ58">
        <v>0.65023374557495095</v>
      </c>
    </row>
    <row r="59" spans="1:36" hidden="1" x14ac:dyDescent="0.3">
      <c r="A59" t="s">
        <v>57</v>
      </c>
      <c r="B59">
        <v>0</v>
      </c>
      <c r="C59">
        <f t="shared" si="0"/>
        <v>0</v>
      </c>
      <c r="D59">
        <f t="shared" si="1"/>
        <v>0.82681053876876798</v>
      </c>
      <c r="E59" t="e">
        <f t="shared" si="2"/>
        <v>#N/A</v>
      </c>
      <c r="F59" t="e">
        <f t="shared" si="3"/>
        <v>#N/A</v>
      </c>
      <c r="G59" t="e">
        <f t="shared" si="4"/>
        <v>#N/A</v>
      </c>
      <c r="H59" t="e">
        <f t="shared" si="5"/>
        <v>#N/A</v>
      </c>
      <c r="I59" t="e">
        <f t="shared" si="6"/>
        <v>#N/A</v>
      </c>
      <c r="J59" t="e">
        <f t="shared" si="7"/>
        <v>#N/A</v>
      </c>
      <c r="K59" t="e">
        <f t="shared" si="8"/>
        <v>#N/A</v>
      </c>
      <c r="L59" t="e">
        <f t="shared" si="9"/>
        <v>#N/A</v>
      </c>
      <c r="M59" t="e">
        <f t="shared" si="10"/>
        <v>#N/A</v>
      </c>
      <c r="N59" t="e">
        <f t="shared" si="11"/>
        <v>#N/A</v>
      </c>
      <c r="O59" t="e">
        <f t="shared" si="12"/>
        <v>#N/A</v>
      </c>
      <c r="P59" t="e">
        <f t="shared" si="13"/>
        <v>#N/A</v>
      </c>
      <c r="R59" t="s">
        <v>57</v>
      </c>
      <c r="S59">
        <v>0</v>
      </c>
      <c r="T59">
        <v>0.82681053876876798</v>
      </c>
      <c r="V59" t="s">
        <v>172</v>
      </c>
      <c r="W59">
        <v>1</v>
      </c>
      <c r="X59">
        <v>0.73217910528182895</v>
      </c>
      <c r="Z59" t="s">
        <v>128</v>
      </c>
      <c r="AA59">
        <v>0</v>
      </c>
      <c r="AB59">
        <v>0.53604096174240101</v>
      </c>
      <c r="AD59" t="s">
        <v>185</v>
      </c>
      <c r="AE59">
        <v>0</v>
      </c>
      <c r="AF59">
        <v>0.61893117427825906</v>
      </c>
      <c r="AH59" t="s">
        <v>148</v>
      </c>
      <c r="AI59">
        <v>1</v>
      </c>
      <c r="AJ59">
        <v>0.79255694150924605</v>
      </c>
    </row>
    <row r="60" spans="1:36" hidden="1" x14ac:dyDescent="0.3">
      <c r="A60" t="s">
        <v>58</v>
      </c>
      <c r="B60">
        <v>1</v>
      </c>
      <c r="C60">
        <f t="shared" si="0"/>
        <v>0</v>
      </c>
      <c r="D60">
        <f t="shared" si="1"/>
        <v>0.60286659002303999</v>
      </c>
      <c r="E60" t="e">
        <f t="shared" si="2"/>
        <v>#N/A</v>
      </c>
      <c r="F60" t="e">
        <f t="shared" si="3"/>
        <v>#N/A</v>
      </c>
      <c r="G60" t="e">
        <f t="shared" si="4"/>
        <v>#N/A</v>
      </c>
      <c r="H60">
        <f t="shared" si="5"/>
        <v>0</v>
      </c>
      <c r="I60">
        <f t="shared" si="6"/>
        <v>0.96221536397933904</v>
      </c>
      <c r="J60">
        <f t="shared" si="7"/>
        <v>-0.35934877395629905</v>
      </c>
      <c r="K60">
        <f t="shared" si="8"/>
        <v>0</v>
      </c>
      <c r="L60">
        <f t="shared" si="9"/>
        <v>0.98851060867309504</v>
      </c>
      <c r="M60">
        <f t="shared" si="10"/>
        <v>-0.38564401865005504</v>
      </c>
      <c r="N60">
        <f t="shared" si="11"/>
        <v>0</v>
      </c>
      <c r="O60">
        <f t="shared" si="12"/>
        <v>0.98851060867309504</v>
      </c>
      <c r="P60">
        <f t="shared" si="13"/>
        <v>-0.38564401865005504</v>
      </c>
      <c r="R60" t="s">
        <v>58</v>
      </c>
      <c r="S60">
        <v>0</v>
      </c>
      <c r="T60">
        <v>0.60286659002303999</v>
      </c>
      <c r="V60" t="s">
        <v>177</v>
      </c>
      <c r="W60">
        <v>0</v>
      </c>
      <c r="X60">
        <v>0.96804374456405595</v>
      </c>
      <c r="Z60" t="s">
        <v>130</v>
      </c>
      <c r="AA60">
        <v>0</v>
      </c>
      <c r="AB60">
        <v>0.97592747211456299</v>
      </c>
      <c r="AD60" t="s">
        <v>189</v>
      </c>
      <c r="AE60">
        <v>0</v>
      </c>
      <c r="AF60">
        <v>0.96033895015716497</v>
      </c>
      <c r="AH60" t="s">
        <v>149</v>
      </c>
      <c r="AI60">
        <v>1</v>
      </c>
      <c r="AJ60">
        <v>0.86871695518493597</v>
      </c>
    </row>
    <row r="61" spans="1:36" hidden="1" x14ac:dyDescent="0.3">
      <c r="A61" t="s">
        <v>59</v>
      </c>
      <c r="B61">
        <v>1</v>
      </c>
      <c r="C61">
        <f t="shared" si="0"/>
        <v>1</v>
      </c>
      <c r="D61">
        <f t="shared" si="1"/>
        <v>0.71489518880844105</v>
      </c>
      <c r="E61" t="e">
        <f t="shared" si="2"/>
        <v>#N/A</v>
      </c>
      <c r="F61" t="e">
        <f t="shared" si="3"/>
        <v>#N/A</v>
      </c>
      <c r="G61" t="e">
        <f t="shared" si="4"/>
        <v>#N/A</v>
      </c>
      <c r="H61" t="e">
        <f t="shared" si="5"/>
        <v>#N/A</v>
      </c>
      <c r="I61" t="e">
        <f t="shared" si="6"/>
        <v>#N/A</v>
      </c>
      <c r="J61" t="e">
        <f t="shared" si="7"/>
        <v>#N/A</v>
      </c>
      <c r="K61" t="e">
        <f t="shared" si="8"/>
        <v>#N/A</v>
      </c>
      <c r="L61" t="e">
        <f t="shared" si="9"/>
        <v>#N/A</v>
      </c>
      <c r="M61" t="e">
        <f t="shared" si="10"/>
        <v>#N/A</v>
      </c>
      <c r="N61" t="e">
        <f t="shared" si="11"/>
        <v>#N/A</v>
      </c>
      <c r="O61" t="e">
        <f t="shared" si="12"/>
        <v>#N/A</v>
      </c>
      <c r="P61" t="e">
        <f t="shared" si="13"/>
        <v>#N/A</v>
      </c>
      <c r="R61" t="s">
        <v>59</v>
      </c>
      <c r="S61">
        <v>1</v>
      </c>
      <c r="T61">
        <v>0.71489518880844105</v>
      </c>
      <c r="V61" t="s">
        <v>183</v>
      </c>
      <c r="W61">
        <v>1</v>
      </c>
      <c r="X61">
        <v>0.70076239109039296</v>
      </c>
      <c r="Z61" t="s">
        <v>131</v>
      </c>
      <c r="AA61">
        <v>1</v>
      </c>
      <c r="AB61">
        <v>0.59993928670883101</v>
      </c>
      <c r="AD61" t="s">
        <v>194</v>
      </c>
      <c r="AE61">
        <v>1</v>
      </c>
      <c r="AF61">
        <v>0.79311674833297696</v>
      </c>
      <c r="AH61" t="s">
        <v>150</v>
      </c>
      <c r="AI61">
        <v>0</v>
      </c>
      <c r="AJ61">
        <v>0.93422907590866</v>
      </c>
    </row>
    <row r="62" spans="1:36" hidden="1" x14ac:dyDescent="0.3">
      <c r="A62" t="s">
        <v>60</v>
      </c>
      <c r="B62">
        <v>1</v>
      </c>
      <c r="C62">
        <f t="shared" si="0"/>
        <v>0</v>
      </c>
      <c r="D62">
        <f t="shared" si="1"/>
        <v>0.96645212173461903</v>
      </c>
      <c r="E62" t="e">
        <f t="shared" si="2"/>
        <v>#N/A</v>
      </c>
      <c r="F62" t="e">
        <f t="shared" si="3"/>
        <v>#N/A</v>
      </c>
      <c r="G62" t="e">
        <f t="shared" si="4"/>
        <v>#N/A</v>
      </c>
      <c r="H62" t="e">
        <f t="shared" si="5"/>
        <v>#N/A</v>
      </c>
      <c r="I62" t="e">
        <f t="shared" si="6"/>
        <v>#N/A</v>
      </c>
      <c r="J62" t="e">
        <f t="shared" si="7"/>
        <v>#N/A</v>
      </c>
      <c r="K62">
        <f t="shared" si="8"/>
        <v>0</v>
      </c>
      <c r="L62">
        <f t="shared" si="9"/>
        <v>0.89366614818572998</v>
      </c>
      <c r="M62">
        <f t="shared" si="10"/>
        <v>7.2785973548889049E-2</v>
      </c>
      <c r="N62">
        <f t="shared" si="11"/>
        <v>0</v>
      </c>
      <c r="O62">
        <f t="shared" si="12"/>
        <v>0.89366614818572998</v>
      </c>
      <c r="P62">
        <f t="shared" si="13"/>
        <v>7.2785973548889049E-2</v>
      </c>
      <c r="R62" t="s">
        <v>60</v>
      </c>
      <c r="S62">
        <v>0</v>
      </c>
      <c r="T62">
        <v>0.96645212173461903</v>
      </c>
      <c r="V62" t="s">
        <v>186</v>
      </c>
      <c r="W62">
        <v>0</v>
      </c>
      <c r="X62">
        <v>0.56580317020416204</v>
      </c>
      <c r="Z62" t="s">
        <v>132</v>
      </c>
      <c r="AA62">
        <v>1</v>
      </c>
      <c r="AB62">
        <v>0.94385081529617298</v>
      </c>
      <c r="AD62" t="s">
        <v>199</v>
      </c>
      <c r="AE62">
        <v>1</v>
      </c>
      <c r="AF62">
        <v>0.62690508365631104</v>
      </c>
      <c r="AH62" t="s">
        <v>152</v>
      </c>
      <c r="AI62">
        <v>1</v>
      </c>
      <c r="AJ62">
        <v>0.871360182762146</v>
      </c>
    </row>
    <row r="63" spans="1:36" hidden="1" x14ac:dyDescent="0.3">
      <c r="A63" t="s">
        <v>61</v>
      </c>
      <c r="B63">
        <v>0</v>
      </c>
      <c r="C63">
        <f t="shared" si="0"/>
        <v>0</v>
      </c>
      <c r="D63">
        <f t="shared" si="1"/>
        <v>0.98898714780807495</v>
      </c>
      <c r="E63" t="e">
        <f t="shared" si="2"/>
        <v>#N/A</v>
      </c>
      <c r="F63" t="e">
        <f t="shared" si="3"/>
        <v>#N/A</v>
      </c>
      <c r="G63" t="e">
        <f t="shared" si="4"/>
        <v>#N/A</v>
      </c>
      <c r="H63" t="e">
        <f t="shared" si="5"/>
        <v>#N/A</v>
      </c>
      <c r="I63" t="e">
        <f t="shared" si="6"/>
        <v>#N/A</v>
      </c>
      <c r="J63" t="e">
        <f t="shared" si="7"/>
        <v>#N/A</v>
      </c>
      <c r="K63" t="e">
        <f t="shared" si="8"/>
        <v>#N/A</v>
      </c>
      <c r="L63" t="e">
        <f t="shared" si="9"/>
        <v>#N/A</v>
      </c>
      <c r="M63" t="e">
        <f t="shared" si="10"/>
        <v>#N/A</v>
      </c>
      <c r="N63" t="e">
        <f t="shared" si="11"/>
        <v>#N/A</v>
      </c>
      <c r="O63" t="e">
        <f t="shared" si="12"/>
        <v>#N/A</v>
      </c>
      <c r="P63" t="e">
        <f t="shared" si="13"/>
        <v>#N/A</v>
      </c>
      <c r="R63" t="s">
        <v>61</v>
      </c>
      <c r="S63">
        <v>0</v>
      </c>
      <c r="T63">
        <v>0.98898714780807495</v>
      </c>
      <c r="V63" t="s">
        <v>189</v>
      </c>
      <c r="W63">
        <v>1</v>
      </c>
      <c r="X63">
        <v>0.744687139987945</v>
      </c>
      <c r="Z63" t="s">
        <v>133</v>
      </c>
      <c r="AA63">
        <v>1</v>
      </c>
      <c r="AB63">
        <v>0.57427889108657804</v>
      </c>
      <c r="AD63" t="s">
        <v>201</v>
      </c>
      <c r="AE63">
        <v>0</v>
      </c>
      <c r="AF63">
        <v>0.99115717411041204</v>
      </c>
      <c r="AH63" t="s">
        <v>155</v>
      </c>
      <c r="AI63">
        <v>0</v>
      </c>
      <c r="AJ63">
        <v>0.97970575094223</v>
      </c>
    </row>
    <row r="64" spans="1:36" hidden="1" x14ac:dyDescent="0.3">
      <c r="A64" t="s">
        <v>62</v>
      </c>
      <c r="B64">
        <v>0</v>
      </c>
      <c r="C64">
        <f t="shared" si="0"/>
        <v>0</v>
      </c>
      <c r="D64">
        <f t="shared" si="1"/>
        <v>0.98836630582809404</v>
      </c>
      <c r="E64">
        <f t="shared" si="2"/>
        <v>0</v>
      </c>
      <c r="F64">
        <f t="shared" si="3"/>
        <v>0.93511539697647095</v>
      </c>
      <c r="G64">
        <f t="shared" si="4"/>
        <v>5.3250908851623091E-2</v>
      </c>
      <c r="H64" t="e">
        <f t="shared" si="5"/>
        <v>#N/A</v>
      </c>
      <c r="I64" t="e">
        <f t="shared" si="6"/>
        <v>#N/A</v>
      </c>
      <c r="J64" t="e">
        <f t="shared" si="7"/>
        <v>#N/A</v>
      </c>
      <c r="K64" t="e">
        <f t="shared" si="8"/>
        <v>#N/A</v>
      </c>
      <c r="L64" t="e">
        <f t="shared" si="9"/>
        <v>#N/A</v>
      </c>
      <c r="M64" t="e">
        <f t="shared" si="10"/>
        <v>#N/A</v>
      </c>
      <c r="N64" t="e">
        <f t="shared" si="11"/>
        <v>#N/A</v>
      </c>
      <c r="O64" t="e">
        <f t="shared" si="12"/>
        <v>#N/A</v>
      </c>
      <c r="P64" t="e">
        <f t="shared" si="13"/>
        <v>#N/A</v>
      </c>
      <c r="R64" t="s">
        <v>62</v>
      </c>
      <c r="S64">
        <v>0</v>
      </c>
      <c r="T64">
        <v>0.98836630582809404</v>
      </c>
      <c r="V64" t="s">
        <v>190</v>
      </c>
      <c r="W64">
        <v>0</v>
      </c>
      <c r="X64">
        <v>0.95992422103881803</v>
      </c>
      <c r="Z64" t="s">
        <v>134</v>
      </c>
      <c r="AA64">
        <v>0</v>
      </c>
      <c r="AB64">
        <v>0.66657763719558705</v>
      </c>
      <c r="AD64" t="s">
        <v>202</v>
      </c>
      <c r="AE64">
        <v>0</v>
      </c>
      <c r="AF64">
        <v>0.97256970405578602</v>
      </c>
      <c r="AH64" t="s">
        <v>156</v>
      </c>
      <c r="AI64">
        <v>0</v>
      </c>
      <c r="AJ64">
        <v>0.94717049598693803</v>
      </c>
    </row>
    <row r="65" spans="1:36" hidden="1" x14ac:dyDescent="0.3">
      <c r="A65" t="s">
        <v>63</v>
      </c>
      <c r="B65">
        <v>1</v>
      </c>
      <c r="C65">
        <f t="shared" si="0"/>
        <v>1</v>
      </c>
      <c r="D65">
        <f t="shared" si="1"/>
        <v>0.66093844175338701</v>
      </c>
      <c r="E65" t="e">
        <f t="shared" si="2"/>
        <v>#N/A</v>
      </c>
      <c r="F65" t="e">
        <f t="shared" si="3"/>
        <v>#N/A</v>
      </c>
      <c r="G65" t="e">
        <f t="shared" si="4"/>
        <v>#N/A</v>
      </c>
      <c r="H65" t="e">
        <f t="shared" si="5"/>
        <v>#N/A</v>
      </c>
      <c r="I65" t="e">
        <f t="shared" si="6"/>
        <v>#N/A</v>
      </c>
      <c r="J65" t="e">
        <f t="shared" si="7"/>
        <v>#N/A</v>
      </c>
      <c r="K65" t="e">
        <f t="shared" si="8"/>
        <v>#N/A</v>
      </c>
      <c r="L65" t="e">
        <f t="shared" si="9"/>
        <v>#N/A</v>
      </c>
      <c r="M65" t="e">
        <f t="shared" si="10"/>
        <v>#N/A</v>
      </c>
      <c r="N65" t="e">
        <f t="shared" si="11"/>
        <v>#N/A</v>
      </c>
      <c r="O65" t="e">
        <f t="shared" si="12"/>
        <v>#N/A</v>
      </c>
      <c r="P65" t="e">
        <f t="shared" si="13"/>
        <v>#N/A</v>
      </c>
      <c r="R65" t="s">
        <v>63</v>
      </c>
      <c r="S65">
        <v>1</v>
      </c>
      <c r="T65">
        <v>0.66093844175338701</v>
      </c>
      <c r="V65" t="s">
        <v>192</v>
      </c>
      <c r="W65">
        <v>0</v>
      </c>
      <c r="X65">
        <v>0.99366331100463801</v>
      </c>
      <c r="Z65" t="s">
        <v>135</v>
      </c>
      <c r="AA65">
        <v>0</v>
      </c>
      <c r="AB65">
        <v>0.70244622230529696</v>
      </c>
      <c r="AD65" t="s">
        <v>205</v>
      </c>
      <c r="AE65">
        <v>1</v>
      </c>
      <c r="AF65">
        <v>0.72124630212783802</v>
      </c>
      <c r="AH65" t="s">
        <v>159</v>
      </c>
      <c r="AI65">
        <v>0</v>
      </c>
      <c r="AJ65">
        <v>0.82020646333694402</v>
      </c>
    </row>
    <row r="66" spans="1:36" hidden="1" x14ac:dyDescent="0.3">
      <c r="A66" t="s">
        <v>64</v>
      </c>
      <c r="B66">
        <v>0</v>
      </c>
      <c r="C66">
        <f t="shared" si="0"/>
        <v>0</v>
      </c>
      <c r="D66">
        <f t="shared" si="1"/>
        <v>0.98962885141372603</v>
      </c>
      <c r="E66" t="e">
        <f t="shared" si="2"/>
        <v>#N/A</v>
      </c>
      <c r="F66" t="e">
        <f t="shared" si="3"/>
        <v>#N/A</v>
      </c>
      <c r="G66" t="e">
        <f t="shared" si="4"/>
        <v>#N/A</v>
      </c>
      <c r="H66" t="e">
        <f t="shared" si="5"/>
        <v>#N/A</v>
      </c>
      <c r="I66" t="e">
        <f t="shared" si="6"/>
        <v>#N/A</v>
      </c>
      <c r="J66" t="e">
        <f t="shared" si="7"/>
        <v>#N/A</v>
      </c>
      <c r="K66" t="e">
        <f t="shared" si="8"/>
        <v>#N/A</v>
      </c>
      <c r="L66" t="e">
        <f t="shared" si="9"/>
        <v>#N/A</v>
      </c>
      <c r="M66" t="e">
        <f t="shared" si="10"/>
        <v>#N/A</v>
      </c>
      <c r="N66" t="e">
        <f t="shared" si="11"/>
        <v>#N/A</v>
      </c>
      <c r="O66" t="e">
        <f t="shared" si="12"/>
        <v>#N/A</v>
      </c>
      <c r="P66" t="e">
        <f t="shared" si="13"/>
        <v>#N/A</v>
      </c>
      <c r="R66" t="s">
        <v>64</v>
      </c>
      <c r="S66">
        <v>0</v>
      </c>
      <c r="T66">
        <v>0.98962885141372603</v>
      </c>
      <c r="V66" t="s">
        <v>193</v>
      </c>
      <c r="W66">
        <v>0</v>
      </c>
      <c r="X66">
        <v>0.91100633144378595</v>
      </c>
      <c r="Z66" t="s">
        <v>136</v>
      </c>
      <c r="AA66">
        <v>1</v>
      </c>
      <c r="AB66">
        <v>0.89015644788741999</v>
      </c>
      <c r="AD66" t="s">
        <v>211</v>
      </c>
      <c r="AE66">
        <v>0</v>
      </c>
      <c r="AF66">
        <v>0.54887372255325295</v>
      </c>
      <c r="AH66" t="s">
        <v>167</v>
      </c>
      <c r="AI66">
        <v>1</v>
      </c>
      <c r="AJ66">
        <v>0.83505618572235096</v>
      </c>
    </row>
    <row r="67" spans="1:36" hidden="1" x14ac:dyDescent="0.3">
      <c r="A67" t="s">
        <v>65</v>
      </c>
      <c r="B67">
        <v>0</v>
      </c>
      <c r="C67">
        <f t="shared" ref="C67:C130" si="14">VLOOKUP(A67,R:T,2,FALSE)</f>
        <v>0</v>
      </c>
      <c r="D67">
        <f t="shared" ref="D67:D130" si="15">VLOOKUP(A67,R:T,3,FALSE)</f>
        <v>0.856805920600891</v>
      </c>
      <c r="E67">
        <f t="shared" ref="E67:E130" si="16">VLOOKUP(A67,V:X,2,FALSE)</f>
        <v>0</v>
      </c>
      <c r="F67">
        <f t="shared" ref="F67:F130" si="17">VLOOKUP(A67,V:X,3,FALSE)</f>
        <v>0.99448543787002497</v>
      </c>
      <c r="G67">
        <f t="shared" ref="G67:G130" si="18">IF(C67=E67,D67-F67,D67-(1-F67))</f>
        <v>-0.13767951726913397</v>
      </c>
      <c r="H67">
        <f t="shared" ref="H67:H130" si="19">VLOOKUP(A67,Z:AB,2,FALSE)</f>
        <v>0</v>
      </c>
      <c r="I67">
        <f t="shared" ref="I67:I130" si="20">VLOOKUP(A67,Z:AB,3,FALSE)</f>
        <v>0.99448543787002497</v>
      </c>
      <c r="J67">
        <f t="shared" ref="J67:J130" si="21">IF(C67=H67,D67-I67,D67-(1-I67))</f>
        <v>-0.13767951726913397</v>
      </c>
      <c r="K67" t="e">
        <f t="shared" ref="K67:K130" si="22">VLOOKUP(A67,AD:AF,2,FALSE)</f>
        <v>#N/A</v>
      </c>
      <c r="L67" t="e">
        <f t="shared" ref="L67:L130" si="23">VLOOKUP(A67,AD:AF,3,FALSE)</f>
        <v>#N/A</v>
      </c>
      <c r="M67" t="e">
        <f t="shared" ref="M67:M130" si="24">IF(C67=K67,D67-L67,D67-(1-L67))</f>
        <v>#N/A</v>
      </c>
      <c r="N67">
        <f t="shared" ref="N67:N130" si="25">VLOOKUP(A67,AH:AJ,2,FALSE)</f>
        <v>0</v>
      </c>
      <c r="O67" t="e">
        <f t="shared" ref="O67:O130" si="26">VLOOKUP(A67,AD:AF,3,FALSE)</f>
        <v>#N/A</v>
      </c>
      <c r="P67" t="e">
        <f t="shared" ref="P67:P130" si="27">IF(C67=N67,D67-O67,D67-(1-O67))</f>
        <v>#N/A</v>
      </c>
      <c r="R67" t="s">
        <v>65</v>
      </c>
      <c r="S67">
        <v>0</v>
      </c>
      <c r="T67">
        <v>0.856805920600891</v>
      </c>
      <c r="V67" t="s">
        <v>211</v>
      </c>
      <c r="W67">
        <v>1</v>
      </c>
      <c r="X67">
        <v>0.77606505155563299</v>
      </c>
      <c r="Z67" t="s">
        <v>139</v>
      </c>
      <c r="AA67">
        <v>0</v>
      </c>
      <c r="AB67">
        <v>0.91790336370468095</v>
      </c>
      <c r="AD67" t="s">
        <v>215</v>
      </c>
      <c r="AE67">
        <v>0</v>
      </c>
      <c r="AF67">
        <v>0.99146920442581099</v>
      </c>
      <c r="AH67" t="s">
        <v>168</v>
      </c>
      <c r="AI67">
        <v>1</v>
      </c>
      <c r="AJ67">
        <v>0.70352053642272905</v>
      </c>
    </row>
    <row r="68" spans="1:36" hidden="1" x14ac:dyDescent="0.3">
      <c r="A68" t="s">
        <v>66</v>
      </c>
      <c r="B68">
        <v>0</v>
      </c>
      <c r="C68">
        <f t="shared" si="14"/>
        <v>0</v>
      </c>
      <c r="D68">
        <f t="shared" si="15"/>
        <v>0.98820602893829301</v>
      </c>
      <c r="E68">
        <f t="shared" si="16"/>
        <v>0</v>
      </c>
      <c r="F68">
        <f t="shared" si="17"/>
        <v>0.76645129919052102</v>
      </c>
      <c r="G68">
        <f t="shared" si="18"/>
        <v>0.22175472974777199</v>
      </c>
      <c r="H68">
        <f t="shared" si="19"/>
        <v>0</v>
      </c>
      <c r="I68">
        <f t="shared" si="20"/>
        <v>0.76645135879516602</v>
      </c>
      <c r="J68">
        <f t="shared" si="21"/>
        <v>0.221754670143127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  <c r="N68" t="e">
        <f t="shared" si="25"/>
        <v>#N/A</v>
      </c>
      <c r="O68" t="e">
        <f t="shared" si="26"/>
        <v>#N/A</v>
      </c>
      <c r="P68" t="e">
        <f t="shared" si="27"/>
        <v>#N/A</v>
      </c>
      <c r="R68" t="s">
        <v>66</v>
      </c>
      <c r="S68">
        <v>0</v>
      </c>
      <c r="T68">
        <v>0.98820602893829301</v>
      </c>
      <c r="V68" t="s">
        <v>217</v>
      </c>
      <c r="W68">
        <v>1</v>
      </c>
      <c r="X68">
        <v>0.75107598304748502</v>
      </c>
      <c r="Z68" t="s">
        <v>141</v>
      </c>
      <c r="AA68">
        <v>0</v>
      </c>
      <c r="AB68">
        <v>0.75432389974594105</v>
      </c>
      <c r="AD68" t="s">
        <v>219</v>
      </c>
      <c r="AE68">
        <v>0</v>
      </c>
      <c r="AF68">
        <v>0.52536660432815496</v>
      </c>
      <c r="AH68" t="s">
        <v>169</v>
      </c>
      <c r="AI68">
        <v>0</v>
      </c>
      <c r="AJ68">
        <v>0.63281446695327703</v>
      </c>
    </row>
    <row r="69" spans="1:36" hidden="1" x14ac:dyDescent="0.3">
      <c r="A69" t="s">
        <v>67</v>
      </c>
      <c r="B69">
        <v>0</v>
      </c>
      <c r="C69">
        <f t="shared" si="14"/>
        <v>0</v>
      </c>
      <c r="D69">
        <f t="shared" si="15"/>
        <v>0.65701317787170399</v>
      </c>
      <c r="E69">
        <f t="shared" si="16"/>
        <v>0</v>
      </c>
      <c r="F69">
        <f t="shared" si="17"/>
        <v>0.64311027526855402</v>
      </c>
      <c r="G69">
        <f t="shared" si="18"/>
        <v>1.3902902603149969E-2</v>
      </c>
      <c r="H69">
        <f t="shared" si="19"/>
        <v>0</v>
      </c>
      <c r="I69">
        <f t="shared" si="20"/>
        <v>0.64311015605926503</v>
      </c>
      <c r="J69">
        <f t="shared" si="21"/>
        <v>1.3903021812438965E-2</v>
      </c>
      <c r="K69">
        <f t="shared" si="22"/>
        <v>0</v>
      </c>
      <c r="L69">
        <f t="shared" si="23"/>
        <v>0.98940944671630804</v>
      </c>
      <c r="M69">
        <f t="shared" si="24"/>
        <v>-0.33239626884460405</v>
      </c>
      <c r="N69">
        <f t="shared" si="25"/>
        <v>0</v>
      </c>
      <c r="O69">
        <f t="shared" si="26"/>
        <v>0.98940944671630804</v>
      </c>
      <c r="P69">
        <f t="shared" si="27"/>
        <v>-0.33239626884460405</v>
      </c>
      <c r="R69" t="s">
        <v>67</v>
      </c>
      <c r="S69">
        <v>0</v>
      </c>
      <c r="T69">
        <v>0.65701317787170399</v>
      </c>
      <c r="V69" t="s">
        <v>218</v>
      </c>
      <c r="W69">
        <v>1</v>
      </c>
      <c r="X69">
        <v>0.69735884666442804</v>
      </c>
      <c r="Z69" t="s">
        <v>142</v>
      </c>
      <c r="AA69">
        <v>0</v>
      </c>
      <c r="AB69">
        <v>0.96473741531372004</v>
      </c>
      <c r="AD69" t="s">
        <v>220</v>
      </c>
      <c r="AE69">
        <v>0</v>
      </c>
      <c r="AF69">
        <v>0.89259624481201105</v>
      </c>
      <c r="AH69" t="s">
        <v>172</v>
      </c>
      <c r="AI69">
        <v>0</v>
      </c>
      <c r="AJ69">
        <v>0.59535592794418302</v>
      </c>
    </row>
    <row r="70" spans="1:36" hidden="1" x14ac:dyDescent="0.3">
      <c r="A70" t="s">
        <v>68</v>
      </c>
      <c r="B70">
        <v>1</v>
      </c>
      <c r="C70">
        <f t="shared" si="14"/>
        <v>0</v>
      </c>
      <c r="D70">
        <f t="shared" si="15"/>
        <v>0.60355055332183805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>
        <f t="shared" si="22"/>
        <v>1</v>
      </c>
      <c r="L70">
        <f t="shared" si="23"/>
        <v>0.58418393135070801</v>
      </c>
      <c r="M70">
        <f t="shared" si="24"/>
        <v>0.18773448467254605</v>
      </c>
      <c r="N70">
        <f t="shared" si="25"/>
        <v>1</v>
      </c>
      <c r="O70">
        <f t="shared" si="26"/>
        <v>0.58418393135070801</v>
      </c>
      <c r="P70">
        <f t="shared" si="27"/>
        <v>0.18773448467254605</v>
      </c>
      <c r="R70" t="s">
        <v>68</v>
      </c>
      <c r="S70">
        <v>0</v>
      </c>
      <c r="T70">
        <v>0.60355055332183805</v>
      </c>
      <c r="V70" t="s">
        <v>220</v>
      </c>
      <c r="W70">
        <v>0</v>
      </c>
      <c r="X70">
        <v>0.92624640464782704</v>
      </c>
      <c r="Z70" t="s">
        <v>143</v>
      </c>
      <c r="AA70">
        <v>1</v>
      </c>
      <c r="AB70">
        <v>0.637309730052948</v>
      </c>
      <c r="AD70" t="s">
        <v>221</v>
      </c>
      <c r="AE70">
        <v>0</v>
      </c>
      <c r="AF70">
        <v>0.88908511400222701</v>
      </c>
      <c r="AH70" t="s">
        <v>177</v>
      </c>
      <c r="AI70">
        <v>1</v>
      </c>
      <c r="AJ70">
        <v>0.55095344781875599</v>
      </c>
    </row>
    <row r="71" spans="1:36" hidden="1" x14ac:dyDescent="0.3">
      <c r="A71" t="s">
        <v>69</v>
      </c>
      <c r="B71">
        <v>1</v>
      </c>
      <c r="C71">
        <f t="shared" si="14"/>
        <v>0</v>
      </c>
      <c r="D71">
        <f t="shared" si="15"/>
        <v>0.90210545063018799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  <c r="N71" t="e">
        <f t="shared" si="25"/>
        <v>#N/A</v>
      </c>
      <c r="O71" t="e">
        <f t="shared" si="26"/>
        <v>#N/A</v>
      </c>
      <c r="P71" t="e">
        <f t="shared" si="27"/>
        <v>#N/A</v>
      </c>
      <c r="R71" t="s">
        <v>69</v>
      </c>
      <c r="S71">
        <v>0</v>
      </c>
      <c r="T71">
        <v>0.90210545063018799</v>
      </c>
      <c r="V71" t="s">
        <v>221</v>
      </c>
      <c r="W71">
        <v>0</v>
      </c>
      <c r="X71">
        <v>0.82844233512878396</v>
      </c>
      <c r="Z71" t="s">
        <v>145</v>
      </c>
      <c r="AA71">
        <v>0</v>
      </c>
      <c r="AB71">
        <v>0.97759163379669101</v>
      </c>
      <c r="AD71" t="s">
        <v>222</v>
      </c>
      <c r="AE71">
        <v>1</v>
      </c>
      <c r="AF71">
        <v>0.55770432949066095</v>
      </c>
      <c r="AH71" t="s">
        <v>183</v>
      </c>
      <c r="AI71">
        <v>1</v>
      </c>
      <c r="AJ71">
        <v>0.86574810743331898</v>
      </c>
    </row>
    <row r="72" spans="1:36" hidden="1" x14ac:dyDescent="0.3">
      <c r="A72" t="s">
        <v>70</v>
      </c>
      <c r="B72">
        <v>1</v>
      </c>
      <c r="C72">
        <f t="shared" si="14"/>
        <v>1</v>
      </c>
      <c r="D72">
        <f t="shared" si="15"/>
        <v>0.76730930805206299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  <c r="N72" t="e">
        <f t="shared" si="25"/>
        <v>#N/A</v>
      </c>
      <c r="O72" t="e">
        <f t="shared" si="26"/>
        <v>#N/A</v>
      </c>
      <c r="P72" t="e">
        <f t="shared" si="27"/>
        <v>#N/A</v>
      </c>
      <c r="R72" t="s">
        <v>70</v>
      </c>
      <c r="S72">
        <v>1</v>
      </c>
      <c r="T72">
        <v>0.76730930805206299</v>
      </c>
      <c r="V72" t="s">
        <v>222</v>
      </c>
      <c r="W72">
        <v>1</v>
      </c>
      <c r="X72">
        <v>0.51757609844207697</v>
      </c>
      <c r="Z72" t="s">
        <v>146</v>
      </c>
      <c r="AA72">
        <v>1</v>
      </c>
      <c r="AB72">
        <v>0.76311880350112904</v>
      </c>
      <c r="AD72" t="s">
        <v>228</v>
      </c>
      <c r="AE72">
        <v>0</v>
      </c>
      <c r="AF72">
        <v>0.99088305234909002</v>
      </c>
      <c r="AH72" t="s">
        <v>185</v>
      </c>
      <c r="AI72">
        <v>0</v>
      </c>
      <c r="AJ72">
        <v>0.61893117427825906</v>
      </c>
    </row>
    <row r="73" spans="1:36" hidden="1" x14ac:dyDescent="0.3">
      <c r="A73" t="s">
        <v>71</v>
      </c>
      <c r="B73">
        <v>1</v>
      </c>
      <c r="C73">
        <f t="shared" si="14"/>
        <v>0</v>
      </c>
      <c r="D73">
        <f t="shared" si="15"/>
        <v>0.51134109497070301</v>
      </c>
      <c r="E73">
        <f t="shared" si="16"/>
        <v>0</v>
      </c>
      <c r="F73">
        <f t="shared" si="17"/>
        <v>0.71052801609039296</v>
      </c>
      <c r="G73">
        <f t="shared" si="18"/>
        <v>-0.19918692111968994</v>
      </c>
      <c r="H73">
        <f t="shared" si="19"/>
        <v>0</v>
      </c>
      <c r="I73">
        <f t="shared" si="20"/>
        <v>0.71052795648574796</v>
      </c>
      <c r="J73">
        <f t="shared" si="21"/>
        <v>-0.19918686151504494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  <c r="N73" t="e">
        <f t="shared" si="25"/>
        <v>#N/A</v>
      </c>
      <c r="O73" t="e">
        <f t="shared" si="26"/>
        <v>#N/A</v>
      </c>
      <c r="P73" t="e">
        <f t="shared" si="27"/>
        <v>#N/A</v>
      </c>
      <c r="R73" t="s">
        <v>71</v>
      </c>
      <c r="S73">
        <v>0</v>
      </c>
      <c r="T73">
        <v>0.51134109497070301</v>
      </c>
      <c r="V73" t="s">
        <v>226</v>
      </c>
      <c r="W73">
        <v>0</v>
      </c>
      <c r="X73">
        <v>0.89924377202987604</v>
      </c>
      <c r="Z73" t="s">
        <v>147</v>
      </c>
      <c r="AA73">
        <v>1</v>
      </c>
      <c r="AB73">
        <v>0.63770687580108598</v>
      </c>
      <c r="AD73" t="s">
        <v>229</v>
      </c>
      <c r="AE73">
        <v>1</v>
      </c>
      <c r="AF73">
        <v>0.58044689893722501</v>
      </c>
      <c r="AH73" t="s">
        <v>189</v>
      </c>
      <c r="AI73">
        <v>0</v>
      </c>
      <c r="AJ73">
        <v>0.96033895015716497</v>
      </c>
    </row>
    <row r="74" spans="1:36" hidden="1" x14ac:dyDescent="0.3">
      <c r="A74" t="s">
        <v>72</v>
      </c>
      <c r="B74">
        <v>1</v>
      </c>
      <c r="C74">
        <f t="shared" si="14"/>
        <v>0</v>
      </c>
      <c r="D74">
        <f t="shared" si="15"/>
        <v>0.92529958486556996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>
        <f t="shared" si="19"/>
        <v>0</v>
      </c>
      <c r="I74">
        <f t="shared" si="20"/>
        <v>0.98766541481018</v>
      </c>
      <c r="J74">
        <f t="shared" si="21"/>
        <v>-6.2365829944610041E-2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  <c r="N74" t="e">
        <f t="shared" si="25"/>
        <v>#N/A</v>
      </c>
      <c r="O74" t="e">
        <f t="shared" si="26"/>
        <v>#N/A</v>
      </c>
      <c r="P74" t="e">
        <f t="shared" si="27"/>
        <v>#N/A</v>
      </c>
      <c r="R74" t="s">
        <v>72</v>
      </c>
      <c r="S74">
        <v>0</v>
      </c>
      <c r="T74">
        <v>0.92529958486556996</v>
      </c>
      <c r="V74" t="s">
        <v>228</v>
      </c>
      <c r="W74">
        <v>0</v>
      </c>
      <c r="X74">
        <v>0.98294800519943204</v>
      </c>
      <c r="Z74" t="s">
        <v>148</v>
      </c>
      <c r="AA74">
        <v>1</v>
      </c>
      <c r="AB74">
        <v>0.77716952562332098</v>
      </c>
      <c r="AD74" t="s">
        <v>237</v>
      </c>
      <c r="AE74">
        <v>0</v>
      </c>
      <c r="AF74">
        <v>0.98555195331573398</v>
      </c>
      <c r="AH74" t="s">
        <v>192</v>
      </c>
      <c r="AI74">
        <v>0</v>
      </c>
      <c r="AJ74">
        <v>0.97165268659591597</v>
      </c>
    </row>
    <row r="75" spans="1:36" hidden="1" x14ac:dyDescent="0.3">
      <c r="A75" t="s">
        <v>73</v>
      </c>
      <c r="B75">
        <v>0</v>
      </c>
      <c r="C75">
        <f t="shared" si="14"/>
        <v>0</v>
      </c>
      <c r="D75">
        <f t="shared" si="15"/>
        <v>0.84498202800750699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  <c r="N75" t="e">
        <f t="shared" si="25"/>
        <v>#N/A</v>
      </c>
      <c r="O75" t="e">
        <f t="shared" si="26"/>
        <v>#N/A</v>
      </c>
      <c r="P75" t="e">
        <f t="shared" si="27"/>
        <v>#N/A</v>
      </c>
      <c r="R75" t="s">
        <v>73</v>
      </c>
      <c r="S75">
        <v>0</v>
      </c>
      <c r="T75">
        <v>0.84498202800750699</v>
      </c>
      <c r="V75" t="s">
        <v>230</v>
      </c>
      <c r="W75">
        <v>1</v>
      </c>
      <c r="X75">
        <v>0.795518338680267</v>
      </c>
      <c r="Z75" t="s">
        <v>149</v>
      </c>
      <c r="AA75">
        <v>0</v>
      </c>
      <c r="AB75">
        <v>0.94123220443725497</v>
      </c>
      <c r="AD75" t="s">
        <v>240</v>
      </c>
      <c r="AE75">
        <v>1</v>
      </c>
      <c r="AF75">
        <v>0.55804497003555298</v>
      </c>
      <c r="AH75" t="s">
        <v>194</v>
      </c>
      <c r="AI75">
        <v>0</v>
      </c>
      <c r="AJ75">
        <v>0.66968542337417603</v>
      </c>
    </row>
    <row r="76" spans="1:36" hidden="1" x14ac:dyDescent="0.3">
      <c r="A76" t="s">
        <v>74</v>
      </c>
      <c r="B76">
        <v>0</v>
      </c>
      <c r="C76">
        <f t="shared" si="14"/>
        <v>0</v>
      </c>
      <c r="D76">
        <f t="shared" si="15"/>
        <v>0.96211403608322099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  <c r="N76" t="e">
        <f t="shared" si="25"/>
        <v>#N/A</v>
      </c>
      <c r="O76" t="e">
        <f t="shared" si="26"/>
        <v>#N/A</v>
      </c>
      <c r="P76" t="e">
        <f t="shared" si="27"/>
        <v>#N/A</v>
      </c>
      <c r="R76" t="s">
        <v>74</v>
      </c>
      <c r="S76">
        <v>0</v>
      </c>
      <c r="T76">
        <v>0.96211403608322099</v>
      </c>
      <c r="V76" t="s">
        <v>235</v>
      </c>
      <c r="W76">
        <v>0</v>
      </c>
      <c r="X76">
        <v>0.72328072786331099</v>
      </c>
      <c r="Z76" t="s">
        <v>151</v>
      </c>
      <c r="AA76">
        <v>1</v>
      </c>
      <c r="AB76">
        <v>0.75228780508041304</v>
      </c>
      <c r="AD76" t="s">
        <v>241</v>
      </c>
      <c r="AE76">
        <v>0</v>
      </c>
      <c r="AF76">
        <v>0.56039625406265203</v>
      </c>
      <c r="AH76" t="s">
        <v>199</v>
      </c>
      <c r="AI76">
        <v>1</v>
      </c>
      <c r="AJ76">
        <v>0.62690508365631104</v>
      </c>
    </row>
    <row r="77" spans="1:36" hidden="1" x14ac:dyDescent="0.3">
      <c r="A77" t="s">
        <v>75</v>
      </c>
      <c r="B77">
        <v>1</v>
      </c>
      <c r="C77">
        <f t="shared" si="14"/>
        <v>0</v>
      </c>
      <c r="D77">
        <f t="shared" si="15"/>
        <v>0.95749282836913996</v>
      </c>
      <c r="E77">
        <f t="shared" si="16"/>
        <v>0</v>
      </c>
      <c r="F77">
        <f t="shared" si="17"/>
        <v>0.96491253376007002</v>
      </c>
      <c r="G77">
        <f t="shared" si="18"/>
        <v>-7.4197053909300648E-3</v>
      </c>
      <c r="H77">
        <f t="shared" si="19"/>
        <v>0</v>
      </c>
      <c r="I77">
        <f t="shared" si="20"/>
        <v>0.64650511741638095</v>
      </c>
      <c r="J77">
        <f t="shared" si="21"/>
        <v>0.31098771095275901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  <c r="N77" t="e">
        <f t="shared" si="25"/>
        <v>#N/A</v>
      </c>
      <c r="O77" t="e">
        <f t="shared" si="26"/>
        <v>#N/A</v>
      </c>
      <c r="P77" t="e">
        <f t="shared" si="27"/>
        <v>#N/A</v>
      </c>
      <c r="R77" t="s">
        <v>75</v>
      </c>
      <c r="S77">
        <v>0</v>
      </c>
      <c r="T77">
        <v>0.95749282836913996</v>
      </c>
      <c r="V77" t="s">
        <v>238</v>
      </c>
      <c r="W77">
        <v>1</v>
      </c>
      <c r="X77">
        <v>0.56750935316085804</v>
      </c>
      <c r="Z77" t="s">
        <v>152</v>
      </c>
      <c r="AA77">
        <v>1</v>
      </c>
      <c r="AB77">
        <v>0.946028292179107</v>
      </c>
      <c r="AD77" t="s">
        <v>242</v>
      </c>
      <c r="AE77">
        <v>0</v>
      </c>
      <c r="AF77">
        <v>0.59752506017684903</v>
      </c>
      <c r="AH77" t="s">
        <v>201</v>
      </c>
      <c r="AI77">
        <v>0</v>
      </c>
      <c r="AJ77">
        <v>0.98924863338470403</v>
      </c>
    </row>
    <row r="78" spans="1:36" hidden="1" x14ac:dyDescent="0.3">
      <c r="A78" t="s">
        <v>76</v>
      </c>
      <c r="B78">
        <v>0</v>
      </c>
      <c r="C78">
        <f t="shared" si="14"/>
        <v>0</v>
      </c>
      <c r="D78">
        <f t="shared" si="15"/>
        <v>0.97469586133956898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  <c r="N78" t="e">
        <f t="shared" si="25"/>
        <v>#N/A</v>
      </c>
      <c r="O78" t="e">
        <f t="shared" si="26"/>
        <v>#N/A</v>
      </c>
      <c r="P78" t="e">
        <f t="shared" si="27"/>
        <v>#N/A</v>
      </c>
      <c r="R78" t="s">
        <v>76</v>
      </c>
      <c r="S78">
        <v>0</v>
      </c>
      <c r="T78">
        <v>0.97469586133956898</v>
      </c>
      <c r="V78" t="s">
        <v>242</v>
      </c>
      <c r="W78">
        <v>1</v>
      </c>
      <c r="X78">
        <v>0.82524448633193903</v>
      </c>
      <c r="Z78" t="s">
        <v>155</v>
      </c>
      <c r="AA78">
        <v>1</v>
      </c>
      <c r="AB78">
        <v>0.67759060859680098</v>
      </c>
      <c r="AD78" t="s">
        <v>253</v>
      </c>
      <c r="AE78">
        <v>1</v>
      </c>
      <c r="AF78">
        <v>0.58699375391006403</v>
      </c>
      <c r="AH78" t="s">
        <v>202</v>
      </c>
      <c r="AI78">
        <v>0</v>
      </c>
      <c r="AJ78">
        <v>0.97256970405578602</v>
      </c>
    </row>
    <row r="79" spans="1:36" hidden="1" x14ac:dyDescent="0.3">
      <c r="A79" t="s">
        <v>77</v>
      </c>
      <c r="B79">
        <v>0</v>
      </c>
      <c r="C79">
        <f t="shared" si="14"/>
        <v>0</v>
      </c>
      <c r="D79">
        <f t="shared" si="15"/>
        <v>0.97630023956298795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  <c r="N79" t="e">
        <f t="shared" si="25"/>
        <v>#N/A</v>
      </c>
      <c r="O79" t="e">
        <f t="shared" si="26"/>
        <v>#N/A</v>
      </c>
      <c r="P79" t="e">
        <f t="shared" si="27"/>
        <v>#N/A</v>
      </c>
      <c r="R79" t="s">
        <v>77</v>
      </c>
      <c r="S79">
        <v>0</v>
      </c>
      <c r="T79">
        <v>0.97630023956298795</v>
      </c>
      <c r="V79" t="s">
        <v>245</v>
      </c>
      <c r="W79">
        <v>1</v>
      </c>
      <c r="X79">
        <v>0.55080592632293701</v>
      </c>
      <c r="Z79" t="s">
        <v>156</v>
      </c>
      <c r="AA79">
        <v>1</v>
      </c>
      <c r="AB79">
        <v>0.58363431692123402</v>
      </c>
      <c r="AD79" t="s">
        <v>255</v>
      </c>
      <c r="AE79">
        <v>0</v>
      </c>
      <c r="AF79">
        <v>0.92247444391250599</v>
      </c>
      <c r="AH79" t="s">
        <v>205</v>
      </c>
      <c r="AI79">
        <v>1</v>
      </c>
      <c r="AJ79">
        <v>0.72124630212783802</v>
      </c>
    </row>
    <row r="80" spans="1:36" hidden="1" x14ac:dyDescent="0.3">
      <c r="A80" t="s">
        <v>78</v>
      </c>
      <c r="B80">
        <v>1</v>
      </c>
      <c r="C80">
        <f t="shared" si="14"/>
        <v>0</v>
      </c>
      <c r="D80">
        <f t="shared" si="15"/>
        <v>0.99417924880981401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  <c r="N80" t="e">
        <f t="shared" si="25"/>
        <v>#N/A</v>
      </c>
      <c r="O80" t="e">
        <f t="shared" si="26"/>
        <v>#N/A</v>
      </c>
      <c r="P80" t="e">
        <f t="shared" si="27"/>
        <v>#N/A</v>
      </c>
      <c r="R80" t="s">
        <v>78</v>
      </c>
      <c r="S80">
        <v>0</v>
      </c>
      <c r="T80">
        <v>0.99417924880981401</v>
      </c>
      <c r="V80" t="s">
        <v>246</v>
      </c>
      <c r="W80">
        <v>1</v>
      </c>
      <c r="X80">
        <v>0.55179965496063199</v>
      </c>
      <c r="Z80" t="s">
        <v>159</v>
      </c>
      <c r="AA80">
        <v>0</v>
      </c>
      <c r="AB80">
        <v>0.97967886924743597</v>
      </c>
      <c r="AD80" t="s">
        <v>258</v>
      </c>
      <c r="AE80">
        <v>0</v>
      </c>
      <c r="AF80">
        <v>0.56788694858551003</v>
      </c>
      <c r="AH80" t="s">
        <v>210</v>
      </c>
      <c r="AI80">
        <v>0</v>
      </c>
      <c r="AJ80">
        <v>0.80116897821426303</v>
      </c>
    </row>
    <row r="81" spans="1:36" hidden="1" x14ac:dyDescent="0.3">
      <c r="A81" t="s">
        <v>79</v>
      </c>
      <c r="B81">
        <v>1</v>
      </c>
      <c r="C81">
        <f t="shared" si="14"/>
        <v>1</v>
      </c>
      <c r="D81">
        <f t="shared" si="15"/>
        <v>0.90415430068969704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>
        <f t="shared" si="19"/>
        <v>1</v>
      </c>
      <c r="I81">
        <f t="shared" si="20"/>
        <v>0.800115346908569</v>
      </c>
      <c r="J81">
        <f t="shared" si="21"/>
        <v>0.10403895378112804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  <c r="N81" t="e">
        <f t="shared" si="25"/>
        <v>#N/A</v>
      </c>
      <c r="O81" t="e">
        <f t="shared" si="26"/>
        <v>#N/A</v>
      </c>
      <c r="P81" t="e">
        <f t="shared" si="27"/>
        <v>#N/A</v>
      </c>
      <c r="R81" t="s">
        <v>79</v>
      </c>
      <c r="S81">
        <v>1</v>
      </c>
      <c r="T81">
        <v>0.90415430068969704</v>
      </c>
      <c r="V81" t="s">
        <v>247</v>
      </c>
      <c r="W81">
        <v>0</v>
      </c>
      <c r="X81">
        <v>0.59620702266693104</v>
      </c>
      <c r="Z81" t="s">
        <v>165</v>
      </c>
      <c r="AA81">
        <v>0</v>
      </c>
      <c r="AB81">
        <v>0.96063083410262995</v>
      </c>
      <c r="AD81" t="s">
        <v>260</v>
      </c>
      <c r="AE81">
        <v>1</v>
      </c>
      <c r="AF81">
        <v>0.51482510566711404</v>
      </c>
      <c r="AH81" t="s">
        <v>211</v>
      </c>
      <c r="AI81">
        <v>1</v>
      </c>
      <c r="AJ81">
        <v>0.62454646825790405</v>
      </c>
    </row>
    <row r="82" spans="1:36" hidden="1" x14ac:dyDescent="0.3">
      <c r="A82" t="s">
        <v>80</v>
      </c>
      <c r="B82">
        <v>1</v>
      </c>
      <c r="C82">
        <f t="shared" si="14"/>
        <v>0</v>
      </c>
      <c r="D82">
        <f t="shared" si="15"/>
        <v>0.564755499362945</v>
      </c>
      <c r="E82">
        <f t="shared" si="16"/>
        <v>1</v>
      </c>
      <c r="F82">
        <f t="shared" si="17"/>
        <v>0.55045330524444502</v>
      </c>
      <c r="G82">
        <f t="shared" si="18"/>
        <v>0.11520880460739003</v>
      </c>
      <c r="H82">
        <f t="shared" si="19"/>
        <v>1</v>
      </c>
      <c r="I82">
        <f t="shared" si="20"/>
        <v>0.57686924934387196</v>
      </c>
      <c r="J82">
        <f t="shared" si="21"/>
        <v>0.14162474870681696</v>
      </c>
      <c r="K82">
        <f t="shared" si="22"/>
        <v>0</v>
      </c>
      <c r="L82">
        <f t="shared" si="23"/>
        <v>0.92906242609024003</v>
      </c>
      <c r="M82">
        <f t="shared" si="24"/>
        <v>-0.36430692672729503</v>
      </c>
      <c r="N82" t="e">
        <f t="shared" si="25"/>
        <v>#N/A</v>
      </c>
      <c r="O82">
        <f t="shared" si="26"/>
        <v>0.92906242609024003</v>
      </c>
      <c r="P82" t="e">
        <f t="shared" si="27"/>
        <v>#N/A</v>
      </c>
      <c r="R82" t="s">
        <v>80</v>
      </c>
      <c r="S82">
        <v>0</v>
      </c>
      <c r="T82">
        <v>0.564755499362945</v>
      </c>
      <c r="V82" t="s">
        <v>254</v>
      </c>
      <c r="W82">
        <v>0</v>
      </c>
      <c r="X82">
        <v>0.86282008886337203</v>
      </c>
      <c r="Z82" t="s">
        <v>170</v>
      </c>
      <c r="AA82">
        <v>0</v>
      </c>
      <c r="AB82">
        <v>0.54497915506362904</v>
      </c>
      <c r="AD82" t="s">
        <v>261</v>
      </c>
      <c r="AE82">
        <v>1</v>
      </c>
      <c r="AF82">
        <v>0.68535709381103505</v>
      </c>
      <c r="AH82" t="s">
        <v>215</v>
      </c>
      <c r="AI82">
        <v>1</v>
      </c>
      <c r="AJ82">
        <v>0.71551674604415805</v>
      </c>
    </row>
    <row r="83" spans="1:36" hidden="1" x14ac:dyDescent="0.3">
      <c r="A83" t="s">
        <v>81</v>
      </c>
      <c r="B83">
        <v>1</v>
      </c>
      <c r="C83">
        <f t="shared" si="14"/>
        <v>0</v>
      </c>
      <c r="D83">
        <f t="shared" si="15"/>
        <v>0.94855469465255704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>
        <f t="shared" si="19"/>
        <v>0</v>
      </c>
      <c r="I83">
        <f t="shared" si="20"/>
        <v>0.98044502735137895</v>
      </c>
      <c r="J83">
        <f t="shared" si="21"/>
        <v>-3.189033269882191E-2</v>
      </c>
      <c r="K83">
        <f t="shared" si="22"/>
        <v>0</v>
      </c>
      <c r="L83">
        <f t="shared" si="23"/>
        <v>0.79879659414291304</v>
      </c>
      <c r="M83">
        <f t="shared" si="24"/>
        <v>0.149758100509644</v>
      </c>
      <c r="N83">
        <f t="shared" si="25"/>
        <v>0</v>
      </c>
      <c r="O83">
        <f t="shared" si="26"/>
        <v>0.79879659414291304</v>
      </c>
      <c r="P83">
        <f t="shared" si="27"/>
        <v>0.149758100509644</v>
      </c>
      <c r="R83" t="s">
        <v>81</v>
      </c>
      <c r="S83">
        <v>0</v>
      </c>
      <c r="T83">
        <v>0.94855469465255704</v>
      </c>
      <c r="V83" t="s">
        <v>257</v>
      </c>
      <c r="W83">
        <v>0</v>
      </c>
      <c r="X83">
        <v>0.84646213054656905</v>
      </c>
      <c r="Z83" t="s">
        <v>171</v>
      </c>
      <c r="AA83">
        <v>0</v>
      </c>
      <c r="AB83">
        <v>0.897508025169372</v>
      </c>
      <c r="AD83" t="s">
        <v>262</v>
      </c>
      <c r="AE83">
        <v>0</v>
      </c>
      <c r="AF83">
        <v>0.90820932388305597</v>
      </c>
      <c r="AH83" t="s">
        <v>219</v>
      </c>
      <c r="AI83">
        <v>0</v>
      </c>
      <c r="AJ83">
        <v>0.52536660432815496</v>
      </c>
    </row>
    <row r="84" spans="1:36" hidden="1" x14ac:dyDescent="0.3">
      <c r="A84" t="s">
        <v>82</v>
      </c>
      <c r="B84">
        <v>1</v>
      </c>
      <c r="C84">
        <f t="shared" si="14"/>
        <v>0</v>
      </c>
      <c r="D84">
        <f t="shared" si="15"/>
        <v>0.983892321586608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>
        <f t="shared" si="19"/>
        <v>0</v>
      </c>
      <c r="I84">
        <f t="shared" si="20"/>
        <v>0.92277163267135598</v>
      </c>
      <c r="J84">
        <f t="shared" si="21"/>
        <v>6.1120688915252019E-2</v>
      </c>
      <c r="K84">
        <f t="shared" si="22"/>
        <v>0</v>
      </c>
      <c r="L84">
        <f t="shared" si="23"/>
        <v>0.99128800630569402</v>
      </c>
      <c r="M84">
        <f t="shared" si="24"/>
        <v>-7.3956847190860264E-3</v>
      </c>
      <c r="N84">
        <f t="shared" si="25"/>
        <v>0</v>
      </c>
      <c r="O84">
        <f t="shared" si="26"/>
        <v>0.99128800630569402</v>
      </c>
      <c r="P84">
        <f t="shared" si="27"/>
        <v>-7.3956847190860264E-3</v>
      </c>
      <c r="R84" t="s">
        <v>82</v>
      </c>
      <c r="S84">
        <v>0</v>
      </c>
      <c r="T84">
        <v>0.983892321586608</v>
      </c>
      <c r="V84" t="s">
        <v>259</v>
      </c>
      <c r="W84">
        <v>0</v>
      </c>
      <c r="X84">
        <v>0.86678749322891202</v>
      </c>
      <c r="Z84" t="s">
        <v>172</v>
      </c>
      <c r="AA84">
        <v>0</v>
      </c>
      <c r="AB84">
        <v>0.932345271110534</v>
      </c>
      <c r="AD84" t="s">
        <v>263</v>
      </c>
      <c r="AE84">
        <v>0</v>
      </c>
      <c r="AF84">
        <v>0.79683017730712802</v>
      </c>
      <c r="AH84" t="s">
        <v>220</v>
      </c>
      <c r="AI84">
        <v>0</v>
      </c>
      <c r="AJ84">
        <v>0.89259624481201105</v>
      </c>
    </row>
    <row r="85" spans="1:36" hidden="1" x14ac:dyDescent="0.3">
      <c r="A85" t="s">
        <v>83</v>
      </c>
      <c r="B85">
        <v>1</v>
      </c>
      <c r="C85">
        <f t="shared" si="14"/>
        <v>0</v>
      </c>
      <c r="D85">
        <f t="shared" si="15"/>
        <v>0.98463481664657504</v>
      </c>
      <c r="E85">
        <f t="shared" si="16"/>
        <v>0</v>
      </c>
      <c r="F85">
        <f t="shared" si="17"/>
        <v>0.97640842199325495</v>
      </c>
      <c r="G85">
        <f t="shared" si="18"/>
        <v>8.2263946533200905E-3</v>
      </c>
      <c r="H85">
        <f t="shared" si="19"/>
        <v>0</v>
      </c>
      <c r="I85">
        <f t="shared" si="20"/>
        <v>0.97640842199325495</v>
      </c>
      <c r="J85">
        <f t="shared" si="21"/>
        <v>8.2263946533200905E-3</v>
      </c>
      <c r="K85">
        <f t="shared" si="22"/>
        <v>0</v>
      </c>
      <c r="L85">
        <f t="shared" si="23"/>
        <v>0.97774475812911898</v>
      </c>
      <c r="M85">
        <f t="shared" si="24"/>
        <v>6.8900585174560547E-3</v>
      </c>
      <c r="N85">
        <f t="shared" si="25"/>
        <v>0</v>
      </c>
      <c r="O85">
        <f t="shared" si="26"/>
        <v>0.97774475812911898</v>
      </c>
      <c r="P85">
        <f t="shared" si="27"/>
        <v>6.8900585174560547E-3</v>
      </c>
      <c r="R85" t="s">
        <v>83</v>
      </c>
      <c r="S85">
        <v>0</v>
      </c>
      <c r="T85">
        <v>0.98463481664657504</v>
      </c>
      <c r="V85" t="s">
        <v>260</v>
      </c>
      <c r="W85">
        <v>0</v>
      </c>
      <c r="X85">
        <v>0.83036518096923795</v>
      </c>
      <c r="Z85" t="s">
        <v>176</v>
      </c>
      <c r="AA85">
        <v>0</v>
      </c>
      <c r="AB85">
        <v>0.98007798194885198</v>
      </c>
      <c r="AD85" t="s">
        <v>272</v>
      </c>
      <c r="AE85">
        <v>0</v>
      </c>
      <c r="AF85">
        <v>0.98447334766387895</v>
      </c>
      <c r="AH85" t="s">
        <v>221</v>
      </c>
      <c r="AI85">
        <v>0</v>
      </c>
      <c r="AJ85">
        <v>0.88908511400222701</v>
      </c>
    </row>
    <row r="86" spans="1:36" hidden="1" x14ac:dyDescent="0.3">
      <c r="A86" t="s">
        <v>84</v>
      </c>
      <c r="B86">
        <v>0</v>
      </c>
      <c r="C86">
        <f t="shared" si="14"/>
        <v>0</v>
      </c>
      <c r="D86">
        <f t="shared" si="15"/>
        <v>0.96240270137786799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  <c r="N86" t="e">
        <f t="shared" si="25"/>
        <v>#N/A</v>
      </c>
      <c r="O86" t="e">
        <f t="shared" si="26"/>
        <v>#N/A</v>
      </c>
      <c r="P86" t="e">
        <f t="shared" si="27"/>
        <v>#N/A</v>
      </c>
      <c r="R86" t="s">
        <v>84</v>
      </c>
      <c r="S86">
        <v>0</v>
      </c>
      <c r="T86">
        <v>0.96240270137786799</v>
      </c>
      <c r="V86" t="s">
        <v>270</v>
      </c>
      <c r="W86">
        <v>1</v>
      </c>
      <c r="X86">
        <v>0.50198507308959905</v>
      </c>
      <c r="Z86" t="s">
        <v>177</v>
      </c>
      <c r="AA86">
        <v>0</v>
      </c>
      <c r="AB86">
        <v>0.98014175891876198</v>
      </c>
      <c r="AH86" t="s">
        <v>222</v>
      </c>
      <c r="AI86">
        <v>1</v>
      </c>
      <c r="AJ86">
        <v>0.55770438909530595</v>
      </c>
    </row>
    <row r="87" spans="1:36" hidden="1" x14ac:dyDescent="0.3">
      <c r="A87" t="s">
        <v>85</v>
      </c>
      <c r="B87">
        <v>1</v>
      </c>
      <c r="C87">
        <f t="shared" si="14"/>
        <v>0</v>
      </c>
      <c r="D87">
        <f t="shared" si="15"/>
        <v>0.51531332731246904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  <c r="N87" t="e">
        <f t="shared" si="25"/>
        <v>#N/A</v>
      </c>
      <c r="O87" t="e">
        <f t="shared" si="26"/>
        <v>#N/A</v>
      </c>
      <c r="P87" t="e">
        <f t="shared" si="27"/>
        <v>#N/A</v>
      </c>
      <c r="R87" t="s">
        <v>85</v>
      </c>
      <c r="S87">
        <v>0</v>
      </c>
      <c r="T87">
        <v>0.51531332731246904</v>
      </c>
      <c r="V87" t="s">
        <v>271</v>
      </c>
      <c r="W87">
        <v>0</v>
      </c>
      <c r="X87">
        <v>0.77798438072204501</v>
      </c>
      <c r="Z87" t="s">
        <v>179</v>
      </c>
      <c r="AA87">
        <v>0</v>
      </c>
      <c r="AB87">
        <v>0.95334786176681496</v>
      </c>
      <c r="AH87" t="s">
        <v>225</v>
      </c>
      <c r="AI87">
        <v>1</v>
      </c>
      <c r="AJ87">
        <v>0.51729118824005105</v>
      </c>
    </row>
    <row r="88" spans="1:36" hidden="1" x14ac:dyDescent="0.3">
      <c r="A88" t="s">
        <v>86</v>
      </c>
      <c r="B88">
        <v>0</v>
      </c>
      <c r="C88">
        <f t="shared" si="14"/>
        <v>1</v>
      </c>
      <c r="D88">
        <f t="shared" si="15"/>
        <v>0.51404339075088501</v>
      </c>
      <c r="E88">
        <f t="shared" si="16"/>
        <v>0</v>
      </c>
      <c r="F88">
        <f t="shared" si="17"/>
        <v>0.99010628461837702</v>
      </c>
      <c r="G88">
        <f t="shared" si="18"/>
        <v>0.50414967536926203</v>
      </c>
      <c r="H88">
        <f t="shared" si="19"/>
        <v>0</v>
      </c>
      <c r="I88">
        <f t="shared" si="20"/>
        <v>0.51937395334243697</v>
      </c>
      <c r="J88">
        <f t="shared" si="21"/>
        <v>3.3417344093321977E-2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  <c r="N88">
        <f t="shared" si="25"/>
        <v>1</v>
      </c>
      <c r="O88" t="e">
        <f t="shared" si="26"/>
        <v>#N/A</v>
      </c>
      <c r="P88" t="e">
        <f t="shared" si="27"/>
        <v>#N/A</v>
      </c>
      <c r="R88" t="s">
        <v>86</v>
      </c>
      <c r="S88">
        <v>1</v>
      </c>
      <c r="T88">
        <v>0.51404339075088501</v>
      </c>
      <c r="V88" t="s">
        <v>272</v>
      </c>
      <c r="W88">
        <v>0</v>
      </c>
      <c r="X88">
        <v>0.75225299596786499</v>
      </c>
      <c r="Z88" t="s">
        <v>181</v>
      </c>
      <c r="AA88">
        <v>1</v>
      </c>
      <c r="AB88">
        <v>0.95178276300430298</v>
      </c>
      <c r="AH88" t="s">
        <v>228</v>
      </c>
      <c r="AI88">
        <v>0</v>
      </c>
      <c r="AJ88">
        <v>0.99088305234909002</v>
      </c>
    </row>
    <row r="89" spans="1:36" hidden="1" x14ac:dyDescent="0.3">
      <c r="A89" t="s">
        <v>87</v>
      </c>
      <c r="B89">
        <v>0</v>
      </c>
      <c r="C89">
        <f t="shared" si="14"/>
        <v>1</v>
      </c>
      <c r="D89">
        <f t="shared" si="15"/>
        <v>0.54977464675903298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  <c r="N89" t="e">
        <f t="shared" si="25"/>
        <v>#N/A</v>
      </c>
      <c r="O89" t="e">
        <f t="shared" si="26"/>
        <v>#N/A</v>
      </c>
      <c r="P89" t="e">
        <f t="shared" si="27"/>
        <v>#N/A</v>
      </c>
      <c r="R89" t="s">
        <v>87</v>
      </c>
      <c r="S89">
        <v>1</v>
      </c>
      <c r="T89">
        <v>0.54977464675903298</v>
      </c>
      <c r="V89" t="s">
        <v>274</v>
      </c>
      <c r="W89">
        <v>0</v>
      </c>
      <c r="X89">
        <v>0.62962442636489802</v>
      </c>
      <c r="Z89" t="s">
        <v>183</v>
      </c>
      <c r="AA89">
        <v>1</v>
      </c>
      <c r="AB89">
        <v>0.70076239109039296</v>
      </c>
      <c r="AH89" t="s">
        <v>229</v>
      </c>
      <c r="AI89">
        <v>1</v>
      </c>
      <c r="AJ89">
        <v>0.51993119716644198</v>
      </c>
    </row>
    <row r="90" spans="1:36" hidden="1" x14ac:dyDescent="0.3">
      <c r="A90" t="s">
        <v>88</v>
      </c>
      <c r="B90">
        <v>1</v>
      </c>
      <c r="C90">
        <f t="shared" si="14"/>
        <v>1</v>
      </c>
      <c r="D90">
        <f t="shared" si="15"/>
        <v>0.54965507984161299</v>
      </c>
      <c r="E90">
        <f t="shared" si="16"/>
        <v>0</v>
      </c>
      <c r="F90">
        <f t="shared" si="17"/>
        <v>0.98550063371658303</v>
      </c>
      <c r="G90">
        <f t="shared" si="18"/>
        <v>0.53515571355819602</v>
      </c>
      <c r="H90">
        <f t="shared" si="19"/>
        <v>1</v>
      </c>
      <c r="I90">
        <f t="shared" si="20"/>
        <v>0.94866788387298495</v>
      </c>
      <c r="J90">
        <f t="shared" si="21"/>
        <v>-0.39901280403137196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  <c r="N90">
        <f t="shared" si="25"/>
        <v>1</v>
      </c>
      <c r="O90" t="e">
        <f t="shared" si="26"/>
        <v>#N/A</v>
      </c>
      <c r="P90" t="e">
        <f t="shared" si="27"/>
        <v>#N/A</v>
      </c>
      <c r="R90" t="s">
        <v>88</v>
      </c>
      <c r="S90">
        <v>1</v>
      </c>
      <c r="T90">
        <v>0.54965507984161299</v>
      </c>
      <c r="V90" t="s">
        <v>276</v>
      </c>
      <c r="W90">
        <v>1</v>
      </c>
      <c r="X90">
        <v>0.89682185649871804</v>
      </c>
      <c r="Z90" t="s">
        <v>186</v>
      </c>
      <c r="AA90">
        <v>0</v>
      </c>
      <c r="AB90">
        <v>0.75068509578704801</v>
      </c>
      <c r="AH90" t="s">
        <v>237</v>
      </c>
      <c r="AI90">
        <v>0</v>
      </c>
      <c r="AJ90">
        <v>0.98804283142089799</v>
      </c>
    </row>
    <row r="91" spans="1:36" x14ac:dyDescent="0.3">
      <c r="A91" t="s">
        <v>89</v>
      </c>
      <c r="B91">
        <v>0</v>
      </c>
      <c r="C91">
        <f t="shared" si="14"/>
        <v>0</v>
      </c>
      <c r="D91">
        <f t="shared" si="15"/>
        <v>0.744651019573211</v>
      </c>
      <c r="E91">
        <f t="shared" si="16"/>
        <v>0</v>
      </c>
      <c r="F91">
        <f t="shared" si="17"/>
        <v>0.71944153308868397</v>
      </c>
      <c r="G91">
        <f t="shared" si="18"/>
        <v>2.5209486484527033E-2</v>
      </c>
      <c r="H91">
        <f t="shared" si="19"/>
        <v>1</v>
      </c>
      <c r="I91">
        <f t="shared" si="20"/>
        <v>0.905562043190002</v>
      </c>
      <c r="J91">
        <f t="shared" si="21"/>
        <v>0.650213062763213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  <c r="N91" t="e">
        <f t="shared" si="25"/>
        <v>#N/A</v>
      </c>
      <c r="O91" t="e">
        <f t="shared" si="26"/>
        <v>#N/A</v>
      </c>
      <c r="P91" t="e">
        <f t="shared" si="27"/>
        <v>#N/A</v>
      </c>
      <c r="R91" t="s">
        <v>89</v>
      </c>
      <c r="S91">
        <v>0</v>
      </c>
      <c r="T91">
        <v>0.744651019573211</v>
      </c>
      <c r="Z91" t="s">
        <v>189</v>
      </c>
      <c r="AA91">
        <v>1</v>
      </c>
      <c r="AB91">
        <v>0.74468719959259</v>
      </c>
      <c r="AH91" t="s">
        <v>240</v>
      </c>
      <c r="AI91">
        <v>1</v>
      </c>
      <c r="AJ91">
        <v>0.55804497003555298</v>
      </c>
    </row>
    <row r="92" spans="1:36" hidden="1" x14ac:dyDescent="0.3">
      <c r="A92" t="s">
        <v>90</v>
      </c>
      <c r="B92">
        <v>0</v>
      </c>
      <c r="C92">
        <f t="shared" si="14"/>
        <v>1</v>
      </c>
      <c r="D92">
        <f t="shared" si="15"/>
        <v>0.82199686765670699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  <c r="N92" t="e">
        <f t="shared" si="25"/>
        <v>#N/A</v>
      </c>
      <c r="O92" t="e">
        <f t="shared" si="26"/>
        <v>#N/A</v>
      </c>
      <c r="P92" t="e">
        <f t="shared" si="27"/>
        <v>#N/A</v>
      </c>
      <c r="R92" t="s">
        <v>90</v>
      </c>
      <c r="S92">
        <v>1</v>
      </c>
      <c r="T92">
        <v>0.82199686765670699</v>
      </c>
      <c r="Z92" t="s">
        <v>190</v>
      </c>
      <c r="AA92">
        <v>0</v>
      </c>
      <c r="AB92">
        <v>0.95992422103881803</v>
      </c>
      <c r="AH92" t="s">
        <v>241</v>
      </c>
      <c r="AI92">
        <v>0</v>
      </c>
      <c r="AJ92">
        <v>0.59771388769149703</v>
      </c>
    </row>
    <row r="93" spans="1:36" hidden="1" x14ac:dyDescent="0.3">
      <c r="A93" t="s">
        <v>91</v>
      </c>
      <c r="B93">
        <v>0</v>
      </c>
      <c r="C93">
        <f t="shared" si="14"/>
        <v>0</v>
      </c>
      <c r="D93">
        <f t="shared" si="15"/>
        <v>0.97698086500167802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  <c r="N93" t="e">
        <f t="shared" si="25"/>
        <v>#N/A</v>
      </c>
      <c r="O93" t="e">
        <f t="shared" si="26"/>
        <v>#N/A</v>
      </c>
      <c r="P93" t="e">
        <f t="shared" si="27"/>
        <v>#N/A</v>
      </c>
      <c r="R93" t="s">
        <v>91</v>
      </c>
      <c r="S93">
        <v>0</v>
      </c>
      <c r="T93">
        <v>0.97698086500167802</v>
      </c>
      <c r="Z93" t="s">
        <v>191</v>
      </c>
      <c r="AA93">
        <v>1</v>
      </c>
      <c r="AB93">
        <v>0.80005913972854603</v>
      </c>
      <c r="AH93" t="s">
        <v>242</v>
      </c>
      <c r="AI93">
        <v>0</v>
      </c>
      <c r="AJ93">
        <v>0.59752506017684903</v>
      </c>
    </row>
    <row r="94" spans="1:36" hidden="1" x14ac:dyDescent="0.3">
      <c r="A94" t="s">
        <v>92</v>
      </c>
      <c r="B94">
        <v>0</v>
      </c>
      <c r="C94">
        <f t="shared" si="14"/>
        <v>1</v>
      </c>
      <c r="D94">
        <f t="shared" si="15"/>
        <v>0.53120243549346902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  <c r="N94" t="e">
        <f t="shared" si="25"/>
        <v>#N/A</v>
      </c>
      <c r="O94" t="e">
        <f t="shared" si="26"/>
        <v>#N/A</v>
      </c>
      <c r="P94" t="e">
        <f t="shared" si="27"/>
        <v>#N/A</v>
      </c>
      <c r="R94" t="s">
        <v>92</v>
      </c>
      <c r="S94">
        <v>1</v>
      </c>
      <c r="T94">
        <v>0.53120243549346902</v>
      </c>
      <c r="Z94" t="s">
        <v>192</v>
      </c>
      <c r="AA94">
        <v>0</v>
      </c>
      <c r="AB94">
        <v>0.995289325714111</v>
      </c>
      <c r="AH94" t="s">
        <v>253</v>
      </c>
      <c r="AI94">
        <v>0</v>
      </c>
      <c r="AJ94">
        <v>0.633919358253479</v>
      </c>
    </row>
    <row r="95" spans="1:36" hidden="1" x14ac:dyDescent="0.3">
      <c r="A95" t="s">
        <v>93</v>
      </c>
      <c r="B95">
        <v>0</v>
      </c>
      <c r="C95">
        <f t="shared" si="14"/>
        <v>1</v>
      </c>
      <c r="D95">
        <f t="shared" si="15"/>
        <v>0.573858141899108</v>
      </c>
      <c r="E95">
        <f t="shared" si="16"/>
        <v>0</v>
      </c>
      <c r="F95">
        <f t="shared" si="17"/>
        <v>0.98731064796447698</v>
      </c>
      <c r="G95">
        <f t="shared" si="18"/>
        <v>0.56116878986358498</v>
      </c>
      <c r="H95">
        <f t="shared" si="19"/>
        <v>1</v>
      </c>
      <c r="I95">
        <f t="shared" si="20"/>
        <v>0.51724064350128096</v>
      </c>
      <c r="J95">
        <f t="shared" si="21"/>
        <v>5.6617498397827037E-2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  <c r="N95">
        <f t="shared" si="25"/>
        <v>1</v>
      </c>
      <c r="O95" t="e">
        <f t="shared" si="26"/>
        <v>#N/A</v>
      </c>
      <c r="P95" t="e">
        <f t="shared" si="27"/>
        <v>#N/A</v>
      </c>
      <c r="R95" t="s">
        <v>93</v>
      </c>
      <c r="S95">
        <v>1</v>
      </c>
      <c r="T95">
        <v>0.573858141899108</v>
      </c>
      <c r="Z95" t="s">
        <v>193</v>
      </c>
      <c r="AA95">
        <v>0</v>
      </c>
      <c r="AB95">
        <v>0.91100633144378595</v>
      </c>
      <c r="AH95" t="s">
        <v>255</v>
      </c>
      <c r="AI95">
        <v>0</v>
      </c>
      <c r="AJ95">
        <v>0.65450453758239702</v>
      </c>
    </row>
    <row r="96" spans="1:36" hidden="1" x14ac:dyDescent="0.3">
      <c r="A96" t="s">
        <v>94</v>
      </c>
      <c r="B96">
        <v>0</v>
      </c>
      <c r="C96">
        <f t="shared" si="14"/>
        <v>0</v>
      </c>
      <c r="D96">
        <f t="shared" si="15"/>
        <v>0.99633884429931596</v>
      </c>
      <c r="E96">
        <f t="shared" si="16"/>
        <v>0</v>
      </c>
      <c r="F96">
        <f t="shared" si="17"/>
        <v>0.99441999197006203</v>
      </c>
      <c r="G96">
        <f t="shared" si="18"/>
        <v>1.9188523292539283E-3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>
        <f t="shared" si="22"/>
        <v>0</v>
      </c>
      <c r="L96">
        <f t="shared" si="23"/>
        <v>0.99597102403640703</v>
      </c>
      <c r="M96">
        <f t="shared" si="24"/>
        <v>3.6782026290893555E-4</v>
      </c>
      <c r="N96">
        <f t="shared" si="25"/>
        <v>0</v>
      </c>
      <c r="O96">
        <f t="shared" si="26"/>
        <v>0.99597102403640703</v>
      </c>
      <c r="P96">
        <f t="shared" si="27"/>
        <v>3.6782026290893555E-4</v>
      </c>
      <c r="R96" t="s">
        <v>94</v>
      </c>
      <c r="S96">
        <v>0</v>
      </c>
      <c r="T96">
        <v>0.99633884429931596</v>
      </c>
      <c r="Z96" t="s">
        <v>195</v>
      </c>
      <c r="AA96">
        <v>0</v>
      </c>
      <c r="AB96">
        <v>0.55209755897521895</v>
      </c>
      <c r="AH96" t="s">
        <v>258</v>
      </c>
      <c r="AI96">
        <v>0</v>
      </c>
      <c r="AJ96">
        <v>0.56788688898086503</v>
      </c>
    </row>
    <row r="97" spans="1:36" hidden="1" x14ac:dyDescent="0.3">
      <c r="A97" t="s">
        <v>95</v>
      </c>
      <c r="B97">
        <v>0</v>
      </c>
      <c r="C97">
        <f t="shared" si="14"/>
        <v>1</v>
      </c>
      <c r="D97">
        <f t="shared" si="15"/>
        <v>0.64900183677673295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  <c r="N97">
        <f t="shared" si="25"/>
        <v>1</v>
      </c>
      <c r="O97" t="e">
        <f t="shared" si="26"/>
        <v>#N/A</v>
      </c>
      <c r="P97" t="e">
        <f t="shared" si="27"/>
        <v>#N/A</v>
      </c>
      <c r="R97" t="s">
        <v>95</v>
      </c>
      <c r="S97">
        <v>1</v>
      </c>
      <c r="T97">
        <v>0.64900183677673295</v>
      </c>
      <c r="Z97" t="s">
        <v>201</v>
      </c>
      <c r="AA97">
        <v>0</v>
      </c>
      <c r="AB97">
        <v>0.95161616802215498</v>
      </c>
      <c r="AH97" t="s">
        <v>260</v>
      </c>
      <c r="AI97">
        <v>1</v>
      </c>
      <c r="AJ97">
        <v>0.51482522487640303</v>
      </c>
    </row>
    <row r="98" spans="1:36" hidden="1" x14ac:dyDescent="0.3">
      <c r="A98" t="s">
        <v>96</v>
      </c>
      <c r="B98">
        <v>1</v>
      </c>
      <c r="C98">
        <f t="shared" si="14"/>
        <v>1</v>
      </c>
      <c r="D98">
        <f t="shared" si="15"/>
        <v>0.75742346048355103</v>
      </c>
      <c r="E98">
        <f t="shared" si="16"/>
        <v>1</v>
      </c>
      <c r="F98">
        <f t="shared" si="17"/>
        <v>0.64603668451309204</v>
      </c>
      <c r="G98">
        <f t="shared" si="18"/>
        <v>0.11138677597045898</v>
      </c>
      <c r="H98">
        <f t="shared" si="19"/>
        <v>0</v>
      </c>
      <c r="I98">
        <f t="shared" si="20"/>
        <v>0.74637567996978704</v>
      </c>
      <c r="J98">
        <f t="shared" si="21"/>
        <v>0.50379914045333807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  <c r="N98">
        <f t="shared" si="25"/>
        <v>1</v>
      </c>
      <c r="O98" t="e">
        <f t="shared" si="26"/>
        <v>#N/A</v>
      </c>
      <c r="P98" t="e">
        <f t="shared" si="27"/>
        <v>#N/A</v>
      </c>
      <c r="R98" t="s">
        <v>96</v>
      </c>
      <c r="S98">
        <v>1</v>
      </c>
      <c r="T98">
        <v>0.75742346048355103</v>
      </c>
      <c r="Z98" t="s">
        <v>202</v>
      </c>
      <c r="AA98">
        <v>0</v>
      </c>
      <c r="AB98">
        <v>0.69295907020568803</v>
      </c>
      <c r="AH98" t="s">
        <v>261</v>
      </c>
      <c r="AI98">
        <v>1</v>
      </c>
      <c r="AJ98">
        <v>0.68535709381103505</v>
      </c>
    </row>
    <row r="99" spans="1:36" hidden="1" x14ac:dyDescent="0.3">
      <c r="A99" t="s">
        <v>97</v>
      </c>
      <c r="B99">
        <v>1</v>
      </c>
      <c r="C99">
        <f t="shared" si="14"/>
        <v>0</v>
      </c>
      <c r="D99">
        <f t="shared" si="15"/>
        <v>0.69078290462493896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>
        <f t="shared" si="19"/>
        <v>0</v>
      </c>
      <c r="I99">
        <f t="shared" si="20"/>
        <v>0.97686892747878995</v>
      </c>
      <c r="J99">
        <f t="shared" si="21"/>
        <v>-0.28608602285385099</v>
      </c>
      <c r="K99">
        <f t="shared" si="22"/>
        <v>0</v>
      </c>
      <c r="L99">
        <f t="shared" si="23"/>
        <v>0.94017887115478505</v>
      </c>
      <c r="M99">
        <f t="shared" si="24"/>
        <v>-0.24939596652984608</v>
      </c>
      <c r="N99">
        <f t="shared" si="25"/>
        <v>0</v>
      </c>
      <c r="O99">
        <f t="shared" si="26"/>
        <v>0.94017887115478505</v>
      </c>
      <c r="P99">
        <f t="shared" si="27"/>
        <v>-0.24939596652984608</v>
      </c>
      <c r="R99" t="s">
        <v>97</v>
      </c>
      <c r="S99">
        <v>0</v>
      </c>
      <c r="T99">
        <v>0.69078290462493896</v>
      </c>
      <c r="Z99" t="s">
        <v>206</v>
      </c>
      <c r="AA99">
        <v>0</v>
      </c>
      <c r="AB99">
        <v>0.94970089197158802</v>
      </c>
      <c r="AH99" t="s">
        <v>262</v>
      </c>
      <c r="AI99">
        <v>0</v>
      </c>
      <c r="AJ99">
        <v>0.90820932388305597</v>
      </c>
    </row>
    <row r="100" spans="1:36" hidden="1" x14ac:dyDescent="0.3">
      <c r="A100" t="s">
        <v>98</v>
      </c>
      <c r="B100">
        <v>1</v>
      </c>
      <c r="C100">
        <f t="shared" si="14"/>
        <v>1</v>
      </c>
      <c r="D100">
        <f t="shared" si="15"/>
        <v>0.50436007976531905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>
        <f t="shared" si="22"/>
        <v>0</v>
      </c>
      <c r="L100">
        <f t="shared" si="23"/>
        <v>0.71444386243820102</v>
      </c>
      <c r="M100">
        <f t="shared" si="24"/>
        <v>0.21880394220352006</v>
      </c>
      <c r="N100">
        <f t="shared" si="25"/>
        <v>0</v>
      </c>
      <c r="O100">
        <f t="shared" si="26"/>
        <v>0.71444386243820102</v>
      </c>
      <c r="P100">
        <f t="shared" si="27"/>
        <v>0.21880394220352006</v>
      </c>
      <c r="R100" t="s">
        <v>98</v>
      </c>
      <c r="S100">
        <v>1</v>
      </c>
      <c r="T100">
        <v>0.50436007976531905</v>
      </c>
      <c r="Z100" t="s">
        <v>207</v>
      </c>
      <c r="AA100">
        <v>0</v>
      </c>
      <c r="AB100">
        <v>0.80859947204589799</v>
      </c>
      <c r="AH100" t="s">
        <v>263</v>
      </c>
      <c r="AI100">
        <v>0</v>
      </c>
      <c r="AJ100">
        <v>0.79683017730712802</v>
      </c>
    </row>
    <row r="101" spans="1:36" hidden="1" x14ac:dyDescent="0.3">
      <c r="A101" t="s">
        <v>99</v>
      </c>
      <c r="B101">
        <v>1</v>
      </c>
      <c r="C101">
        <f t="shared" si="14"/>
        <v>0</v>
      </c>
      <c r="D101">
        <f t="shared" si="15"/>
        <v>0.93553978204727095</v>
      </c>
      <c r="E101">
        <f t="shared" si="16"/>
        <v>1</v>
      </c>
      <c r="F101">
        <f t="shared" si="17"/>
        <v>0.59872585535049405</v>
      </c>
      <c r="G101">
        <f t="shared" si="18"/>
        <v>0.534265637397765</v>
      </c>
      <c r="H101">
        <f t="shared" si="19"/>
        <v>0</v>
      </c>
      <c r="I101">
        <f t="shared" si="20"/>
        <v>0.75613868236541704</v>
      </c>
      <c r="J101">
        <f t="shared" si="21"/>
        <v>0.17940109968185391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  <c r="N101" t="e">
        <f t="shared" si="25"/>
        <v>#N/A</v>
      </c>
      <c r="O101" t="e">
        <f t="shared" si="26"/>
        <v>#N/A</v>
      </c>
      <c r="P101" t="e">
        <f t="shared" si="27"/>
        <v>#N/A</v>
      </c>
      <c r="R101" t="s">
        <v>99</v>
      </c>
      <c r="S101">
        <v>0</v>
      </c>
      <c r="T101">
        <v>0.93553978204727095</v>
      </c>
      <c r="Z101" t="s">
        <v>209</v>
      </c>
      <c r="AA101">
        <v>1</v>
      </c>
      <c r="AB101">
        <v>0.73901826143264704</v>
      </c>
      <c r="AH101" t="s">
        <v>266</v>
      </c>
      <c r="AI101">
        <v>0</v>
      </c>
      <c r="AJ101">
        <v>0.70827358961105302</v>
      </c>
    </row>
    <row r="102" spans="1:36" hidden="1" x14ac:dyDescent="0.3">
      <c r="A102" t="s">
        <v>100</v>
      </c>
      <c r="B102">
        <v>1</v>
      </c>
      <c r="C102">
        <f t="shared" si="14"/>
        <v>0</v>
      </c>
      <c r="D102">
        <f t="shared" si="15"/>
        <v>0.99371486902236905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>
        <f t="shared" si="19"/>
        <v>0</v>
      </c>
      <c r="I102">
        <f t="shared" si="20"/>
        <v>0.57363998889923096</v>
      </c>
      <c r="J102">
        <f t="shared" si="21"/>
        <v>0.42007488012313809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  <c r="N102" t="e">
        <f t="shared" si="25"/>
        <v>#N/A</v>
      </c>
      <c r="O102" t="e">
        <f t="shared" si="26"/>
        <v>#N/A</v>
      </c>
      <c r="P102" t="e">
        <f t="shared" si="27"/>
        <v>#N/A</v>
      </c>
      <c r="R102" t="s">
        <v>100</v>
      </c>
      <c r="S102">
        <v>0</v>
      </c>
      <c r="T102">
        <v>0.99371486902236905</v>
      </c>
      <c r="Z102" t="s">
        <v>210</v>
      </c>
      <c r="AA102">
        <v>0</v>
      </c>
      <c r="AB102">
        <v>0.78841310739517201</v>
      </c>
      <c r="AH102" t="s">
        <v>270</v>
      </c>
      <c r="AI102">
        <v>0</v>
      </c>
      <c r="AJ102">
        <v>0.77244257926940896</v>
      </c>
    </row>
    <row r="103" spans="1:36" hidden="1" x14ac:dyDescent="0.3">
      <c r="A103" t="s">
        <v>101</v>
      </c>
      <c r="B103">
        <v>1</v>
      </c>
      <c r="C103">
        <f t="shared" si="14"/>
        <v>0</v>
      </c>
      <c r="D103">
        <f t="shared" si="15"/>
        <v>0.84375184774398804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>
        <f t="shared" si="19"/>
        <v>0</v>
      </c>
      <c r="I103">
        <f t="shared" si="20"/>
        <v>0.87934404611587502</v>
      </c>
      <c r="J103">
        <f t="shared" si="21"/>
        <v>-3.5592198371886985E-2</v>
      </c>
      <c r="K103">
        <f t="shared" si="22"/>
        <v>1</v>
      </c>
      <c r="L103">
        <f t="shared" si="23"/>
        <v>0.73468589782714799</v>
      </c>
      <c r="M103">
        <f t="shared" si="24"/>
        <v>0.57843774557113603</v>
      </c>
      <c r="N103">
        <f t="shared" si="25"/>
        <v>0</v>
      </c>
      <c r="O103">
        <f t="shared" si="26"/>
        <v>0.73468589782714799</v>
      </c>
      <c r="P103">
        <f t="shared" si="27"/>
        <v>0.10906594991684004</v>
      </c>
      <c r="R103" t="s">
        <v>101</v>
      </c>
      <c r="S103">
        <v>0</v>
      </c>
      <c r="T103">
        <v>0.84375184774398804</v>
      </c>
      <c r="Z103" t="s">
        <v>211</v>
      </c>
      <c r="AA103">
        <v>1</v>
      </c>
      <c r="AB103">
        <v>0.77606505155563299</v>
      </c>
      <c r="AH103" t="s">
        <v>272</v>
      </c>
      <c r="AI103">
        <v>0</v>
      </c>
      <c r="AJ103">
        <v>0.98447334766387895</v>
      </c>
    </row>
    <row r="104" spans="1:36" hidden="1" x14ac:dyDescent="0.3">
      <c r="A104" t="s">
        <v>102</v>
      </c>
      <c r="B104">
        <v>1</v>
      </c>
      <c r="C104">
        <f t="shared" si="14"/>
        <v>0</v>
      </c>
      <c r="D104">
        <f t="shared" si="15"/>
        <v>0.71665394306182795</v>
      </c>
      <c r="E104" t="e">
        <f t="shared" si="16"/>
        <v>#N/A</v>
      </c>
      <c r="F104" t="e">
        <f t="shared" si="17"/>
        <v>#N/A</v>
      </c>
      <c r="G104" t="e">
        <f t="shared" si="18"/>
        <v>#N/A</v>
      </c>
      <c r="H104">
        <f t="shared" si="19"/>
        <v>0</v>
      </c>
      <c r="I104">
        <f t="shared" si="20"/>
        <v>0.76513481140136697</v>
      </c>
      <c r="J104">
        <f t="shared" si="21"/>
        <v>-4.8480868339539018E-2</v>
      </c>
      <c r="K104">
        <f t="shared" si="22"/>
        <v>0</v>
      </c>
      <c r="L104">
        <f t="shared" si="23"/>
        <v>0.89692956209182695</v>
      </c>
      <c r="M104">
        <f t="shared" si="24"/>
        <v>-0.180275619029999</v>
      </c>
      <c r="N104">
        <f t="shared" si="25"/>
        <v>0</v>
      </c>
      <c r="O104">
        <f t="shared" si="26"/>
        <v>0.89692956209182695</v>
      </c>
      <c r="P104">
        <f t="shared" si="27"/>
        <v>-0.180275619029999</v>
      </c>
      <c r="R104" t="s">
        <v>102</v>
      </c>
      <c r="S104">
        <v>0</v>
      </c>
      <c r="T104">
        <v>0.71665394306182795</v>
      </c>
      <c r="Z104" t="s">
        <v>217</v>
      </c>
      <c r="AA104">
        <v>1</v>
      </c>
      <c r="AB104">
        <v>0.77536135911941495</v>
      </c>
    </row>
    <row r="105" spans="1:36" hidden="1" x14ac:dyDescent="0.3">
      <c r="A105" t="s">
        <v>103</v>
      </c>
      <c r="B105">
        <v>1</v>
      </c>
      <c r="C105">
        <f t="shared" si="14"/>
        <v>0</v>
      </c>
      <c r="D105">
        <f t="shared" si="15"/>
        <v>0.74880111217498702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>
        <f t="shared" si="19"/>
        <v>0</v>
      </c>
      <c r="I105">
        <f t="shared" si="20"/>
        <v>0.94964516162872303</v>
      </c>
      <c r="J105">
        <f t="shared" si="21"/>
        <v>-0.20084404945373602</v>
      </c>
      <c r="K105">
        <f t="shared" si="22"/>
        <v>0</v>
      </c>
      <c r="L105">
        <f t="shared" si="23"/>
        <v>0.65816807746887196</v>
      </c>
      <c r="M105">
        <f t="shared" si="24"/>
        <v>9.0633034706115057E-2</v>
      </c>
      <c r="N105">
        <f t="shared" si="25"/>
        <v>1</v>
      </c>
      <c r="O105">
        <f t="shared" si="26"/>
        <v>0.65816807746887196</v>
      </c>
      <c r="P105">
        <f t="shared" si="27"/>
        <v>0.40696918964385898</v>
      </c>
      <c r="R105" t="s">
        <v>103</v>
      </c>
      <c r="S105">
        <v>0</v>
      </c>
      <c r="T105">
        <v>0.74880111217498702</v>
      </c>
      <c r="Z105" t="s">
        <v>218</v>
      </c>
      <c r="AA105">
        <v>1</v>
      </c>
      <c r="AB105">
        <v>0.74955540895462003</v>
      </c>
    </row>
    <row r="106" spans="1:36" hidden="1" x14ac:dyDescent="0.3">
      <c r="A106" t="s">
        <v>104</v>
      </c>
      <c r="B106">
        <v>1</v>
      </c>
      <c r="C106">
        <f t="shared" si="14"/>
        <v>1</v>
      </c>
      <c r="D106">
        <f t="shared" si="15"/>
        <v>0.963317930698394</v>
      </c>
      <c r="E106" t="e">
        <f t="shared" si="16"/>
        <v>#N/A</v>
      </c>
      <c r="F106" t="e">
        <f t="shared" si="17"/>
        <v>#N/A</v>
      </c>
      <c r="G106" t="e">
        <f t="shared" si="18"/>
        <v>#N/A</v>
      </c>
      <c r="H106" t="e">
        <f t="shared" si="19"/>
        <v>#N/A</v>
      </c>
      <c r="I106" t="e">
        <f t="shared" si="20"/>
        <v>#N/A</v>
      </c>
      <c r="J106" t="e">
        <f t="shared" si="21"/>
        <v>#N/A</v>
      </c>
      <c r="K106">
        <f t="shared" si="22"/>
        <v>1</v>
      </c>
      <c r="L106">
        <f t="shared" si="23"/>
        <v>0.98215115070342995</v>
      </c>
      <c r="M106">
        <f t="shared" si="24"/>
        <v>-1.8833220005035956E-2</v>
      </c>
      <c r="N106">
        <f t="shared" si="25"/>
        <v>1</v>
      </c>
      <c r="O106">
        <f t="shared" si="26"/>
        <v>0.98215115070342995</v>
      </c>
      <c r="P106">
        <f t="shared" si="27"/>
        <v>-1.8833220005035956E-2</v>
      </c>
      <c r="R106" t="s">
        <v>104</v>
      </c>
      <c r="S106">
        <v>1</v>
      </c>
      <c r="T106">
        <v>0.963317930698394</v>
      </c>
      <c r="Z106" t="s">
        <v>220</v>
      </c>
      <c r="AA106">
        <v>0</v>
      </c>
      <c r="AB106">
        <v>0.92354810237884499</v>
      </c>
    </row>
    <row r="107" spans="1:36" hidden="1" x14ac:dyDescent="0.3">
      <c r="A107" t="s">
        <v>105</v>
      </c>
      <c r="B107">
        <v>1</v>
      </c>
      <c r="C107">
        <f t="shared" si="14"/>
        <v>1</v>
      </c>
      <c r="D107">
        <f t="shared" si="15"/>
        <v>0.96360307931900002</v>
      </c>
      <c r="E107" t="e">
        <f t="shared" si="16"/>
        <v>#N/A</v>
      </c>
      <c r="F107" t="e">
        <f t="shared" si="17"/>
        <v>#N/A</v>
      </c>
      <c r="G107" t="e">
        <f t="shared" si="18"/>
        <v>#N/A</v>
      </c>
      <c r="H107" t="e">
        <f t="shared" si="19"/>
        <v>#N/A</v>
      </c>
      <c r="I107" t="e">
        <f t="shared" si="20"/>
        <v>#N/A</v>
      </c>
      <c r="J107" t="e">
        <f t="shared" si="21"/>
        <v>#N/A</v>
      </c>
      <c r="K107">
        <f t="shared" si="22"/>
        <v>1</v>
      </c>
      <c r="L107">
        <f t="shared" si="23"/>
        <v>0.98215115070342995</v>
      </c>
      <c r="M107">
        <f t="shared" si="24"/>
        <v>-1.8548071384429932E-2</v>
      </c>
      <c r="N107">
        <f t="shared" si="25"/>
        <v>1</v>
      </c>
      <c r="O107">
        <f t="shared" si="26"/>
        <v>0.98215115070342995</v>
      </c>
      <c r="P107">
        <f t="shared" si="27"/>
        <v>-1.8548071384429932E-2</v>
      </c>
      <c r="R107" t="s">
        <v>105</v>
      </c>
      <c r="S107">
        <v>1</v>
      </c>
      <c r="T107">
        <v>0.96360307931900002</v>
      </c>
      <c r="Z107" t="s">
        <v>221</v>
      </c>
      <c r="AA107">
        <v>0</v>
      </c>
      <c r="AB107">
        <v>0.86617618799209595</v>
      </c>
    </row>
    <row r="108" spans="1:36" hidden="1" x14ac:dyDescent="0.3">
      <c r="A108" t="s">
        <v>106</v>
      </c>
      <c r="B108">
        <v>0</v>
      </c>
      <c r="C108">
        <f t="shared" si="14"/>
        <v>1</v>
      </c>
      <c r="D108">
        <f t="shared" si="15"/>
        <v>0.91652309894561701</v>
      </c>
      <c r="E108" t="e">
        <f t="shared" si="16"/>
        <v>#N/A</v>
      </c>
      <c r="F108" t="e">
        <f t="shared" si="17"/>
        <v>#N/A</v>
      </c>
      <c r="G108" t="e">
        <f t="shared" si="18"/>
        <v>#N/A</v>
      </c>
      <c r="H108" t="e">
        <f t="shared" si="19"/>
        <v>#N/A</v>
      </c>
      <c r="I108" t="e">
        <f t="shared" si="20"/>
        <v>#N/A</v>
      </c>
      <c r="J108" t="e">
        <f t="shared" si="21"/>
        <v>#N/A</v>
      </c>
      <c r="K108">
        <f t="shared" si="22"/>
        <v>1</v>
      </c>
      <c r="L108">
        <f t="shared" si="23"/>
        <v>0.91619956493377597</v>
      </c>
      <c r="M108">
        <f t="shared" si="24"/>
        <v>3.2353401184104236E-4</v>
      </c>
      <c r="N108">
        <f t="shared" si="25"/>
        <v>1</v>
      </c>
      <c r="O108">
        <f t="shared" si="26"/>
        <v>0.91619956493377597</v>
      </c>
      <c r="P108">
        <f t="shared" si="27"/>
        <v>3.2353401184104236E-4</v>
      </c>
      <c r="R108" t="s">
        <v>106</v>
      </c>
      <c r="S108">
        <v>1</v>
      </c>
      <c r="T108">
        <v>0.91652309894561701</v>
      </c>
      <c r="Z108" t="s">
        <v>222</v>
      </c>
      <c r="AA108">
        <v>1</v>
      </c>
      <c r="AB108">
        <v>0.51757615804672197</v>
      </c>
    </row>
    <row r="109" spans="1:36" hidden="1" x14ac:dyDescent="0.3">
      <c r="A109" t="s">
        <v>107</v>
      </c>
      <c r="B109">
        <v>1</v>
      </c>
      <c r="C109">
        <f t="shared" si="14"/>
        <v>1</v>
      </c>
      <c r="D109">
        <f t="shared" si="15"/>
        <v>0.88951474428176802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>
        <f t="shared" si="22"/>
        <v>1</v>
      </c>
      <c r="L109">
        <f t="shared" si="23"/>
        <v>0.91227740049362105</v>
      </c>
      <c r="M109">
        <f t="shared" si="24"/>
        <v>-2.2762656211853027E-2</v>
      </c>
      <c r="N109">
        <f t="shared" si="25"/>
        <v>1</v>
      </c>
      <c r="O109">
        <f t="shared" si="26"/>
        <v>0.91227740049362105</v>
      </c>
      <c r="P109">
        <f t="shared" si="27"/>
        <v>-2.2762656211853027E-2</v>
      </c>
      <c r="R109" t="s">
        <v>107</v>
      </c>
      <c r="S109">
        <v>1</v>
      </c>
      <c r="T109">
        <v>0.88951474428176802</v>
      </c>
      <c r="Z109" t="s">
        <v>224</v>
      </c>
      <c r="AA109">
        <v>0</v>
      </c>
      <c r="AB109">
        <v>0.955247461795806</v>
      </c>
    </row>
    <row r="110" spans="1:36" hidden="1" x14ac:dyDescent="0.3">
      <c r="A110" t="s">
        <v>108</v>
      </c>
      <c r="B110">
        <v>1</v>
      </c>
      <c r="C110">
        <f t="shared" si="14"/>
        <v>1</v>
      </c>
      <c r="D110">
        <f t="shared" si="15"/>
        <v>0.96367734670639005</v>
      </c>
      <c r="E110" t="e">
        <f t="shared" si="16"/>
        <v>#N/A</v>
      </c>
      <c r="F110" t="e">
        <f t="shared" si="17"/>
        <v>#N/A</v>
      </c>
      <c r="G110" t="e">
        <f t="shared" si="18"/>
        <v>#N/A</v>
      </c>
      <c r="H110" t="e">
        <f t="shared" si="19"/>
        <v>#N/A</v>
      </c>
      <c r="I110" t="e">
        <f t="shared" si="20"/>
        <v>#N/A</v>
      </c>
      <c r="J110" t="e">
        <f t="shared" si="21"/>
        <v>#N/A</v>
      </c>
      <c r="K110">
        <f t="shared" si="22"/>
        <v>1</v>
      </c>
      <c r="L110">
        <f t="shared" si="23"/>
        <v>0.98215115070342995</v>
      </c>
      <c r="M110">
        <f t="shared" si="24"/>
        <v>-1.8473803997039906E-2</v>
      </c>
      <c r="N110">
        <f t="shared" si="25"/>
        <v>1</v>
      </c>
      <c r="O110">
        <f t="shared" si="26"/>
        <v>0.98215115070342995</v>
      </c>
      <c r="P110">
        <f t="shared" si="27"/>
        <v>-1.8473803997039906E-2</v>
      </c>
      <c r="R110" t="s">
        <v>108</v>
      </c>
      <c r="S110">
        <v>1</v>
      </c>
      <c r="T110">
        <v>0.96367734670639005</v>
      </c>
      <c r="Z110" t="s">
        <v>226</v>
      </c>
      <c r="AA110">
        <v>0</v>
      </c>
      <c r="AB110">
        <v>0.89924383163452104</v>
      </c>
    </row>
    <row r="111" spans="1:36" hidden="1" x14ac:dyDescent="0.3">
      <c r="A111" t="s">
        <v>109</v>
      </c>
      <c r="B111">
        <v>1</v>
      </c>
      <c r="C111">
        <f t="shared" si="14"/>
        <v>0</v>
      </c>
      <c r="D111">
        <f t="shared" si="15"/>
        <v>0.79689633846282903</v>
      </c>
      <c r="E111" t="e">
        <f t="shared" si="16"/>
        <v>#N/A</v>
      </c>
      <c r="F111" t="e">
        <f t="shared" si="17"/>
        <v>#N/A</v>
      </c>
      <c r="G111" t="e">
        <f t="shared" si="18"/>
        <v>#N/A</v>
      </c>
      <c r="H111" t="e">
        <f t="shared" si="19"/>
        <v>#N/A</v>
      </c>
      <c r="I111" t="e">
        <f t="shared" si="20"/>
        <v>#N/A</v>
      </c>
      <c r="J111" t="e">
        <f t="shared" si="21"/>
        <v>#N/A</v>
      </c>
      <c r="K111">
        <f t="shared" si="22"/>
        <v>1</v>
      </c>
      <c r="L111">
        <f t="shared" si="23"/>
        <v>0.89792948961257901</v>
      </c>
      <c r="M111">
        <f t="shared" si="24"/>
        <v>0.69482582807540805</v>
      </c>
      <c r="N111">
        <f t="shared" si="25"/>
        <v>1</v>
      </c>
      <c r="O111">
        <f t="shared" si="26"/>
        <v>0.89792948961257901</v>
      </c>
      <c r="P111">
        <f t="shared" si="27"/>
        <v>0.69482582807540805</v>
      </c>
      <c r="R111" t="s">
        <v>109</v>
      </c>
      <c r="S111">
        <v>0</v>
      </c>
      <c r="T111">
        <v>0.79689633846282903</v>
      </c>
      <c r="Z111" t="s">
        <v>228</v>
      </c>
      <c r="AA111">
        <v>0</v>
      </c>
      <c r="AB111">
        <v>0.98988986015319802</v>
      </c>
    </row>
    <row r="112" spans="1:36" hidden="1" x14ac:dyDescent="0.3">
      <c r="A112" t="s">
        <v>110</v>
      </c>
      <c r="B112">
        <v>1</v>
      </c>
      <c r="C112">
        <f t="shared" si="14"/>
        <v>0</v>
      </c>
      <c r="D112">
        <f t="shared" si="15"/>
        <v>0.70626372098922696</v>
      </c>
      <c r="E112">
        <f t="shared" si="16"/>
        <v>1</v>
      </c>
      <c r="F112">
        <f t="shared" si="17"/>
        <v>0.50951176881790095</v>
      </c>
      <c r="G112">
        <f t="shared" si="18"/>
        <v>0.21577548980712791</v>
      </c>
      <c r="H112">
        <f t="shared" si="19"/>
        <v>0</v>
      </c>
      <c r="I112">
        <f t="shared" si="20"/>
        <v>0.84243416786193803</v>
      </c>
      <c r="J112">
        <f t="shared" si="21"/>
        <v>-0.13617044687271107</v>
      </c>
      <c r="K112">
        <f t="shared" si="22"/>
        <v>0</v>
      </c>
      <c r="L112">
        <f t="shared" si="23"/>
        <v>0.65934252738952603</v>
      </c>
      <c r="M112">
        <f t="shared" si="24"/>
        <v>4.6921193599700928E-2</v>
      </c>
      <c r="N112">
        <f t="shared" si="25"/>
        <v>0</v>
      </c>
      <c r="O112">
        <f t="shared" si="26"/>
        <v>0.65934252738952603</v>
      </c>
      <c r="P112">
        <f t="shared" si="27"/>
        <v>4.6921193599700928E-2</v>
      </c>
      <c r="R112" t="s">
        <v>110</v>
      </c>
      <c r="S112">
        <v>0</v>
      </c>
      <c r="T112">
        <v>0.70626372098922696</v>
      </c>
      <c r="Z112" t="s">
        <v>229</v>
      </c>
      <c r="AA112">
        <v>0</v>
      </c>
      <c r="AB112">
        <v>0.96887713670730502</v>
      </c>
    </row>
    <row r="113" spans="1:28" hidden="1" x14ac:dyDescent="0.3">
      <c r="A113" t="s">
        <v>111</v>
      </c>
      <c r="B113">
        <v>1</v>
      </c>
      <c r="C113">
        <f t="shared" si="14"/>
        <v>1</v>
      </c>
      <c r="D113">
        <f t="shared" si="15"/>
        <v>0.672737896442413</v>
      </c>
      <c r="E113" t="e">
        <f t="shared" si="16"/>
        <v>#N/A</v>
      </c>
      <c r="F113" t="e">
        <f t="shared" si="17"/>
        <v>#N/A</v>
      </c>
      <c r="G113" t="e">
        <f t="shared" si="18"/>
        <v>#N/A</v>
      </c>
      <c r="H113" t="e">
        <f t="shared" si="19"/>
        <v>#N/A</v>
      </c>
      <c r="I113" t="e">
        <f t="shared" si="20"/>
        <v>#N/A</v>
      </c>
      <c r="J113" t="e">
        <f t="shared" si="21"/>
        <v>#N/A</v>
      </c>
      <c r="K113" t="e">
        <f t="shared" si="22"/>
        <v>#N/A</v>
      </c>
      <c r="L113" t="e">
        <f t="shared" si="23"/>
        <v>#N/A</v>
      </c>
      <c r="M113" t="e">
        <f t="shared" si="24"/>
        <v>#N/A</v>
      </c>
      <c r="N113" t="e">
        <f t="shared" si="25"/>
        <v>#N/A</v>
      </c>
      <c r="O113" t="e">
        <f t="shared" si="26"/>
        <v>#N/A</v>
      </c>
      <c r="P113" t="e">
        <f t="shared" si="27"/>
        <v>#N/A</v>
      </c>
      <c r="R113" t="s">
        <v>111</v>
      </c>
      <c r="S113">
        <v>1</v>
      </c>
      <c r="T113">
        <v>0.672737896442413</v>
      </c>
      <c r="Z113" t="s">
        <v>230</v>
      </c>
      <c r="AA113">
        <v>1</v>
      </c>
      <c r="AB113">
        <v>0.795518338680267</v>
      </c>
    </row>
    <row r="114" spans="1:28" hidden="1" x14ac:dyDescent="0.3">
      <c r="A114" t="s">
        <v>112</v>
      </c>
      <c r="B114">
        <v>0</v>
      </c>
      <c r="C114">
        <f t="shared" si="14"/>
        <v>1</v>
      </c>
      <c r="D114">
        <f t="shared" si="15"/>
        <v>0.53497505187988204</v>
      </c>
      <c r="E114" t="e">
        <f t="shared" si="16"/>
        <v>#N/A</v>
      </c>
      <c r="F114" t="e">
        <f t="shared" si="17"/>
        <v>#N/A</v>
      </c>
      <c r="G114" t="e">
        <f t="shared" si="18"/>
        <v>#N/A</v>
      </c>
      <c r="H114" t="e">
        <f t="shared" si="19"/>
        <v>#N/A</v>
      </c>
      <c r="I114" t="e">
        <f t="shared" si="20"/>
        <v>#N/A</v>
      </c>
      <c r="J114" t="e">
        <f t="shared" si="21"/>
        <v>#N/A</v>
      </c>
      <c r="K114" t="e">
        <f t="shared" si="22"/>
        <v>#N/A</v>
      </c>
      <c r="L114" t="e">
        <f t="shared" si="23"/>
        <v>#N/A</v>
      </c>
      <c r="M114" t="e">
        <f t="shared" si="24"/>
        <v>#N/A</v>
      </c>
      <c r="N114" t="e">
        <f t="shared" si="25"/>
        <v>#N/A</v>
      </c>
      <c r="O114" t="e">
        <f t="shared" si="26"/>
        <v>#N/A</v>
      </c>
      <c r="P114" t="e">
        <f t="shared" si="27"/>
        <v>#N/A</v>
      </c>
      <c r="R114" t="s">
        <v>112</v>
      </c>
      <c r="S114">
        <v>1</v>
      </c>
      <c r="T114">
        <v>0.53497505187988204</v>
      </c>
      <c r="Z114" t="s">
        <v>233</v>
      </c>
      <c r="AA114">
        <v>0</v>
      </c>
      <c r="AB114">
        <v>0.65820437669753995</v>
      </c>
    </row>
    <row r="115" spans="1:28" hidden="1" x14ac:dyDescent="0.3">
      <c r="A115" t="s">
        <v>113</v>
      </c>
      <c r="B115">
        <v>1</v>
      </c>
      <c r="C115">
        <f t="shared" si="14"/>
        <v>1</v>
      </c>
      <c r="D115">
        <f t="shared" si="15"/>
        <v>0.84488958120346003</v>
      </c>
      <c r="E115" t="e">
        <f t="shared" si="16"/>
        <v>#N/A</v>
      </c>
      <c r="F115" t="e">
        <f t="shared" si="17"/>
        <v>#N/A</v>
      </c>
      <c r="G115" t="e">
        <f t="shared" si="18"/>
        <v>#N/A</v>
      </c>
      <c r="H115">
        <f t="shared" si="19"/>
        <v>0</v>
      </c>
      <c r="I115">
        <f t="shared" si="20"/>
        <v>0.54915100336074796</v>
      </c>
      <c r="J115">
        <f t="shared" si="21"/>
        <v>0.39404058456420799</v>
      </c>
      <c r="K115" t="e">
        <f t="shared" si="22"/>
        <v>#N/A</v>
      </c>
      <c r="L115" t="e">
        <f t="shared" si="23"/>
        <v>#N/A</v>
      </c>
      <c r="M115" t="e">
        <f t="shared" si="24"/>
        <v>#N/A</v>
      </c>
      <c r="N115">
        <f t="shared" si="25"/>
        <v>1</v>
      </c>
      <c r="O115" t="e">
        <f t="shared" si="26"/>
        <v>#N/A</v>
      </c>
      <c r="P115" t="e">
        <f t="shared" si="27"/>
        <v>#N/A</v>
      </c>
      <c r="R115" t="s">
        <v>113</v>
      </c>
      <c r="S115">
        <v>1</v>
      </c>
      <c r="T115">
        <v>0.84488958120346003</v>
      </c>
      <c r="Z115" t="s">
        <v>235</v>
      </c>
      <c r="AA115">
        <v>0</v>
      </c>
      <c r="AB115">
        <v>0.72328072786331099</v>
      </c>
    </row>
    <row r="116" spans="1:28" hidden="1" x14ac:dyDescent="0.3">
      <c r="A116" t="s">
        <v>114</v>
      </c>
      <c r="B116">
        <v>1</v>
      </c>
      <c r="C116">
        <f t="shared" si="14"/>
        <v>0</v>
      </c>
      <c r="D116">
        <f t="shared" si="15"/>
        <v>0.99053895473480202</v>
      </c>
      <c r="E116" t="e">
        <f t="shared" si="16"/>
        <v>#N/A</v>
      </c>
      <c r="F116" t="e">
        <f t="shared" si="17"/>
        <v>#N/A</v>
      </c>
      <c r="G116" t="e">
        <f t="shared" si="18"/>
        <v>#N/A</v>
      </c>
      <c r="H116">
        <f t="shared" si="19"/>
        <v>0</v>
      </c>
      <c r="I116">
        <f t="shared" si="20"/>
        <v>0.98429340124130205</v>
      </c>
      <c r="J116">
        <f t="shared" si="21"/>
        <v>6.2455534934999779E-3</v>
      </c>
      <c r="K116">
        <f t="shared" si="22"/>
        <v>1</v>
      </c>
      <c r="L116">
        <f t="shared" si="23"/>
        <v>0.82868570089340199</v>
      </c>
      <c r="M116">
        <f t="shared" si="24"/>
        <v>0.81922465562820401</v>
      </c>
      <c r="N116">
        <f t="shared" si="25"/>
        <v>1</v>
      </c>
      <c r="O116">
        <f t="shared" si="26"/>
        <v>0.82868570089340199</v>
      </c>
      <c r="P116">
        <f t="shared" si="27"/>
        <v>0.81922465562820401</v>
      </c>
      <c r="R116" t="s">
        <v>114</v>
      </c>
      <c r="S116">
        <v>0</v>
      </c>
      <c r="T116">
        <v>0.99053895473480202</v>
      </c>
      <c r="Z116" t="s">
        <v>237</v>
      </c>
      <c r="AA116">
        <v>0</v>
      </c>
      <c r="AB116">
        <v>0.602694451808929</v>
      </c>
    </row>
    <row r="117" spans="1:28" hidden="1" x14ac:dyDescent="0.3">
      <c r="A117" t="s">
        <v>115</v>
      </c>
      <c r="B117">
        <v>1</v>
      </c>
      <c r="C117">
        <f t="shared" si="14"/>
        <v>0</v>
      </c>
      <c r="D117">
        <f t="shared" si="15"/>
        <v>0.94982928037643399</v>
      </c>
      <c r="E117" t="e">
        <f t="shared" si="16"/>
        <v>#N/A</v>
      </c>
      <c r="F117" t="e">
        <f t="shared" si="17"/>
        <v>#N/A</v>
      </c>
      <c r="G117" t="e">
        <f t="shared" si="18"/>
        <v>#N/A</v>
      </c>
      <c r="H117" t="e">
        <f t="shared" si="19"/>
        <v>#N/A</v>
      </c>
      <c r="I117" t="e">
        <f t="shared" si="20"/>
        <v>#N/A</v>
      </c>
      <c r="J117" t="e">
        <f t="shared" si="21"/>
        <v>#N/A</v>
      </c>
      <c r="K117">
        <f t="shared" si="22"/>
        <v>0</v>
      </c>
      <c r="L117">
        <f t="shared" si="23"/>
        <v>0.93535900115966797</v>
      </c>
      <c r="M117">
        <f t="shared" si="24"/>
        <v>1.4470279216766024E-2</v>
      </c>
      <c r="N117" t="e">
        <f t="shared" si="25"/>
        <v>#N/A</v>
      </c>
      <c r="O117">
        <f t="shared" si="26"/>
        <v>0.93535900115966797</v>
      </c>
      <c r="P117" t="e">
        <f t="shared" si="27"/>
        <v>#N/A</v>
      </c>
      <c r="R117" t="s">
        <v>115</v>
      </c>
      <c r="S117">
        <v>0</v>
      </c>
      <c r="T117">
        <v>0.94982928037643399</v>
      </c>
      <c r="Z117" t="s">
        <v>238</v>
      </c>
      <c r="AA117">
        <v>1</v>
      </c>
      <c r="AB117">
        <v>0.56750929355621305</v>
      </c>
    </row>
    <row r="118" spans="1:28" hidden="1" x14ac:dyDescent="0.3">
      <c r="A118" t="s">
        <v>116</v>
      </c>
      <c r="B118">
        <v>1</v>
      </c>
      <c r="C118">
        <f t="shared" si="14"/>
        <v>1</v>
      </c>
      <c r="D118">
        <f t="shared" si="15"/>
        <v>0.89488536119461004</v>
      </c>
      <c r="E118" t="e">
        <f t="shared" si="16"/>
        <v>#N/A</v>
      </c>
      <c r="F118" t="e">
        <f t="shared" si="17"/>
        <v>#N/A</v>
      </c>
      <c r="G118" t="e">
        <f t="shared" si="18"/>
        <v>#N/A</v>
      </c>
      <c r="H118" t="e">
        <f t="shared" si="19"/>
        <v>#N/A</v>
      </c>
      <c r="I118" t="e">
        <f t="shared" si="20"/>
        <v>#N/A</v>
      </c>
      <c r="J118" t="e">
        <f t="shared" si="21"/>
        <v>#N/A</v>
      </c>
      <c r="K118">
        <f t="shared" si="22"/>
        <v>1</v>
      </c>
      <c r="L118">
        <f t="shared" si="23"/>
        <v>0.874162077903747</v>
      </c>
      <c r="M118">
        <f t="shared" si="24"/>
        <v>2.0723283290863037E-2</v>
      </c>
      <c r="N118">
        <f t="shared" si="25"/>
        <v>1</v>
      </c>
      <c r="O118">
        <f t="shared" si="26"/>
        <v>0.874162077903747</v>
      </c>
      <c r="P118">
        <f t="shared" si="27"/>
        <v>2.0723283290863037E-2</v>
      </c>
      <c r="R118" t="s">
        <v>116</v>
      </c>
      <c r="S118">
        <v>1</v>
      </c>
      <c r="T118">
        <v>0.89488536119461004</v>
      </c>
      <c r="Z118" t="s">
        <v>242</v>
      </c>
      <c r="AA118">
        <v>1</v>
      </c>
      <c r="AB118">
        <v>0.53825497627258301</v>
      </c>
    </row>
    <row r="119" spans="1:28" hidden="1" x14ac:dyDescent="0.3">
      <c r="A119" t="s">
        <v>117</v>
      </c>
      <c r="B119">
        <v>0</v>
      </c>
      <c r="C119">
        <f t="shared" si="14"/>
        <v>1</v>
      </c>
      <c r="D119">
        <f t="shared" si="15"/>
        <v>0.588037550449371</v>
      </c>
      <c r="E119">
        <f t="shared" si="16"/>
        <v>0</v>
      </c>
      <c r="F119">
        <f t="shared" si="17"/>
        <v>0.76413226127624501</v>
      </c>
      <c r="G119">
        <f t="shared" si="18"/>
        <v>0.35216981172561601</v>
      </c>
      <c r="H119">
        <f t="shared" si="19"/>
        <v>0</v>
      </c>
      <c r="I119">
        <f t="shared" si="20"/>
        <v>0.76413226127624501</v>
      </c>
      <c r="J119">
        <f t="shared" si="21"/>
        <v>0.35216981172561601</v>
      </c>
      <c r="K119" t="e">
        <f t="shared" si="22"/>
        <v>#N/A</v>
      </c>
      <c r="L119" t="e">
        <f t="shared" si="23"/>
        <v>#N/A</v>
      </c>
      <c r="M119" t="e">
        <f t="shared" si="24"/>
        <v>#N/A</v>
      </c>
      <c r="N119" t="e">
        <f t="shared" si="25"/>
        <v>#N/A</v>
      </c>
      <c r="O119" t="e">
        <f t="shared" si="26"/>
        <v>#N/A</v>
      </c>
      <c r="P119" t="e">
        <f t="shared" si="27"/>
        <v>#N/A</v>
      </c>
      <c r="R119" t="s">
        <v>117</v>
      </c>
      <c r="S119">
        <v>1</v>
      </c>
      <c r="T119">
        <v>0.588037550449371</v>
      </c>
      <c r="Z119" t="s">
        <v>245</v>
      </c>
      <c r="AA119">
        <v>0</v>
      </c>
      <c r="AB119">
        <v>0.51728993654251099</v>
      </c>
    </row>
    <row r="120" spans="1:28" hidden="1" x14ac:dyDescent="0.3">
      <c r="A120" t="s">
        <v>118</v>
      </c>
      <c r="B120">
        <v>0</v>
      </c>
      <c r="C120">
        <f t="shared" si="14"/>
        <v>0</v>
      </c>
      <c r="D120">
        <f t="shared" si="15"/>
        <v>0.77488392591476396</v>
      </c>
      <c r="E120">
        <f t="shared" si="16"/>
        <v>0</v>
      </c>
      <c r="F120">
        <f t="shared" si="17"/>
        <v>0.81452912092208796</v>
      </c>
      <c r="G120">
        <f t="shared" si="18"/>
        <v>-3.9645195007323997E-2</v>
      </c>
      <c r="H120">
        <f t="shared" si="19"/>
        <v>0</v>
      </c>
      <c r="I120">
        <f t="shared" si="20"/>
        <v>0.83151394128799405</v>
      </c>
      <c r="J120">
        <f t="shared" si="21"/>
        <v>-5.6630015373230091E-2</v>
      </c>
      <c r="K120" t="e">
        <f t="shared" si="22"/>
        <v>#N/A</v>
      </c>
      <c r="L120" t="e">
        <f t="shared" si="23"/>
        <v>#N/A</v>
      </c>
      <c r="M120" t="e">
        <f t="shared" si="24"/>
        <v>#N/A</v>
      </c>
      <c r="N120" t="e">
        <f t="shared" si="25"/>
        <v>#N/A</v>
      </c>
      <c r="O120" t="e">
        <f t="shared" si="26"/>
        <v>#N/A</v>
      </c>
      <c r="P120" t="e">
        <f t="shared" si="27"/>
        <v>#N/A</v>
      </c>
      <c r="R120" t="s">
        <v>118</v>
      </c>
      <c r="S120">
        <v>0</v>
      </c>
      <c r="T120">
        <v>0.77488392591476396</v>
      </c>
      <c r="Z120" t="s">
        <v>246</v>
      </c>
      <c r="AA120">
        <v>1</v>
      </c>
      <c r="AB120">
        <v>0.51893067359924305</v>
      </c>
    </row>
    <row r="121" spans="1:28" hidden="1" x14ac:dyDescent="0.3">
      <c r="A121" t="s">
        <v>119</v>
      </c>
      <c r="B121">
        <v>0</v>
      </c>
      <c r="C121">
        <f t="shared" si="14"/>
        <v>0</v>
      </c>
      <c r="D121">
        <f t="shared" si="15"/>
        <v>0.98320376873016302</v>
      </c>
      <c r="E121">
        <f t="shared" si="16"/>
        <v>0</v>
      </c>
      <c r="F121">
        <f t="shared" si="17"/>
        <v>0.81452912092208796</v>
      </c>
      <c r="G121">
        <f t="shared" si="18"/>
        <v>0.16867464780807506</v>
      </c>
      <c r="H121">
        <f t="shared" si="19"/>
        <v>0</v>
      </c>
      <c r="I121">
        <f t="shared" si="20"/>
        <v>0.83151394128799405</v>
      </c>
      <c r="J121">
        <f t="shared" si="21"/>
        <v>0.15168982744216897</v>
      </c>
      <c r="K121" t="e">
        <f t="shared" si="22"/>
        <v>#N/A</v>
      </c>
      <c r="L121" t="e">
        <f t="shared" si="23"/>
        <v>#N/A</v>
      </c>
      <c r="M121" t="e">
        <f t="shared" si="24"/>
        <v>#N/A</v>
      </c>
      <c r="N121" t="e">
        <f t="shared" si="25"/>
        <v>#N/A</v>
      </c>
      <c r="O121" t="e">
        <f t="shared" si="26"/>
        <v>#N/A</v>
      </c>
      <c r="P121" t="e">
        <f t="shared" si="27"/>
        <v>#N/A</v>
      </c>
      <c r="R121" t="s">
        <v>119</v>
      </c>
      <c r="S121">
        <v>0</v>
      </c>
      <c r="T121">
        <v>0.98320376873016302</v>
      </c>
      <c r="Z121" t="s">
        <v>247</v>
      </c>
      <c r="AA121">
        <v>0</v>
      </c>
      <c r="AB121">
        <v>0.59620708227157504</v>
      </c>
    </row>
    <row r="122" spans="1:28" hidden="1" x14ac:dyDescent="0.3">
      <c r="A122" t="s">
        <v>120</v>
      </c>
      <c r="B122">
        <v>0</v>
      </c>
      <c r="C122">
        <f t="shared" si="14"/>
        <v>0</v>
      </c>
      <c r="D122">
        <f t="shared" si="15"/>
        <v>0.98627358675002996</v>
      </c>
      <c r="E122" t="e">
        <f t="shared" si="16"/>
        <v>#N/A</v>
      </c>
      <c r="F122" t="e">
        <f t="shared" si="17"/>
        <v>#N/A</v>
      </c>
      <c r="G122" t="e">
        <f t="shared" si="18"/>
        <v>#N/A</v>
      </c>
      <c r="H122" t="e">
        <f t="shared" si="19"/>
        <v>#N/A</v>
      </c>
      <c r="I122" t="e">
        <f t="shared" si="20"/>
        <v>#N/A</v>
      </c>
      <c r="J122" t="e">
        <f t="shared" si="21"/>
        <v>#N/A</v>
      </c>
      <c r="K122" t="e">
        <f t="shared" si="22"/>
        <v>#N/A</v>
      </c>
      <c r="L122" t="e">
        <f t="shared" si="23"/>
        <v>#N/A</v>
      </c>
      <c r="M122" t="e">
        <f t="shared" si="24"/>
        <v>#N/A</v>
      </c>
      <c r="N122" t="e">
        <f t="shared" si="25"/>
        <v>#N/A</v>
      </c>
      <c r="O122" t="e">
        <f t="shared" si="26"/>
        <v>#N/A</v>
      </c>
      <c r="P122" t="e">
        <f t="shared" si="27"/>
        <v>#N/A</v>
      </c>
      <c r="R122" t="s">
        <v>120</v>
      </c>
      <c r="S122">
        <v>0</v>
      </c>
      <c r="T122">
        <v>0.98627358675002996</v>
      </c>
      <c r="Z122" t="s">
        <v>251</v>
      </c>
      <c r="AA122">
        <v>0</v>
      </c>
      <c r="AB122">
        <v>0.75226676464080799</v>
      </c>
    </row>
    <row r="123" spans="1:28" hidden="1" x14ac:dyDescent="0.3">
      <c r="A123" t="s">
        <v>121</v>
      </c>
      <c r="B123">
        <v>0</v>
      </c>
      <c r="C123">
        <f t="shared" si="14"/>
        <v>0</v>
      </c>
      <c r="D123">
        <f t="shared" si="15"/>
        <v>0.77607047557830799</v>
      </c>
      <c r="E123">
        <f t="shared" si="16"/>
        <v>0</v>
      </c>
      <c r="F123">
        <f t="shared" si="17"/>
        <v>0.97892725467681796</v>
      </c>
      <c r="G123">
        <f t="shared" si="18"/>
        <v>-0.20285677909850997</v>
      </c>
      <c r="H123">
        <f t="shared" si="19"/>
        <v>0</v>
      </c>
      <c r="I123">
        <f t="shared" si="20"/>
        <v>0.97892725467681796</v>
      </c>
      <c r="J123">
        <f t="shared" si="21"/>
        <v>-0.20285677909850997</v>
      </c>
      <c r="K123">
        <f t="shared" si="22"/>
        <v>1</v>
      </c>
      <c r="L123">
        <f t="shared" si="23"/>
        <v>0.55890387296676602</v>
      </c>
      <c r="M123">
        <f t="shared" si="24"/>
        <v>0.33497434854507402</v>
      </c>
      <c r="N123">
        <f t="shared" si="25"/>
        <v>0</v>
      </c>
      <c r="O123">
        <f t="shared" si="26"/>
        <v>0.55890387296676602</v>
      </c>
      <c r="P123">
        <f t="shared" si="27"/>
        <v>0.21716660261154197</v>
      </c>
      <c r="R123" t="s">
        <v>121</v>
      </c>
      <c r="S123">
        <v>0</v>
      </c>
      <c r="T123">
        <v>0.77607047557830799</v>
      </c>
      <c r="Z123" t="s">
        <v>252</v>
      </c>
      <c r="AA123">
        <v>0</v>
      </c>
      <c r="AB123">
        <v>0.774821877479553</v>
      </c>
    </row>
    <row r="124" spans="1:28" hidden="1" x14ac:dyDescent="0.3">
      <c r="A124" t="s">
        <v>122</v>
      </c>
      <c r="B124">
        <v>0</v>
      </c>
      <c r="C124">
        <f t="shared" si="14"/>
        <v>1</v>
      </c>
      <c r="D124">
        <f t="shared" si="15"/>
        <v>0.95074707269668501</v>
      </c>
      <c r="E124">
        <f t="shared" si="16"/>
        <v>0</v>
      </c>
      <c r="F124">
        <f t="shared" si="17"/>
        <v>0.57649195194244296</v>
      </c>
      <c r="G124">
        <f t="shared" si="18"/>
        <v>0.52723902463912797</v>
      </c>
      <c r="H124">
        <f t="shared" si="19"/>
        <v>0</v>
      </c>
      <c r="I124">
        <f t="shared" si="20"/>
        <v>0.57649195194244296</v>
      </c>
      <c r="J124">
        <f t="shared" si="21"/>
        <v>0.52723902463912797</v>
      </c>
      <c r="K124" t="e">
        <f t="shared" si="22"/>
        <v>#N/A</v>
      </c>
      <c r="L124" t="e">
        <f t="shared" si="23"/>
        <v>#N/A</v>
      </c>
      <c r="M124" t="e">
        <f t="shared" si="24"/>
        <v>#N/A</v>
      </c>
      <c r="N124" t="e">
        <f t="shared" si="25"/>
        <v>#N/A</v>
      </c>
      <c r="O124" t="e">
        <f t="shared" si="26"/>
        <v>#N/A</v>
      </c>
      <c r="P124" t="e">
        <f t="shared" si="27"/>
        <v>#N/A</v>
      </c>
      <c r="R124" t="s">
        <v>122</v>
      </c>
      <c r="S124">
        <v>1</v>
      </c>
      <c r="T124">
        <v>0.95074707269668501</v>
      </c>
      <c r="Z124" t="s">
        <v>253</v>
      </c>
      <c r="AA124">
        <v>0</v>
      </c>
      <c r="AB124">
        <v>0.830139219760894</v>
      </c>
    </row>
    <row r="125" spans="1:28" hidden="1" x14ac:dyDescent="0.3">
      <c r="A125" t="s">
        <v>123</v>
      </c>
      <c r="B125">
        <v>0</v>
      </c>
      <c r="C125">
        <f t="shared" si="14"/>
        <v>0</v>
      </c>
      <c r="D125">
        <f t="shared" si="15"/>
        <v>0.83296126127242998</v>
      </c>
      <c r="E125">
        <f t="shared" si="16"/>
        <v>0</v>
      </c>
      <c r="F125">
        <f t="shared" si="17"/>
        <v>0.870122671127319</v>
      </c>
      <c r="G125">
        <f t="shared" si="18"/>
        <v>-3.7161409854889027E-2</v>
      </c>
      <c r="H125">
        <f t="shared" si="19"/>
        <v>0</v>
      </c>
      <c r="I125">
        <f t="shared" si="20"/>
        <v>0.92171442508697499</v>
      </c>
      <c r="J125">
        <f t="shared" si="21"/>
        <v>-8.8753163814545011E-2</v>
      </c>
      <c r="K125">
        <f t="shared" si="22"/>
        <v>0</v>
      </c>
      <c r="L125">
        <f t="shared" si="23"/>
        <v>0.91982287168502797</v>
      </c>
      <c r="M125">
        <f t="shared" si="24"/>
        <v>-8.6861610412597989E-2</v>
      </c>
      <c r="N125">
        <f t="shared" si="25"/>
        <v>0</v>
      </c>
      <c r="O125">
        <f t="shared" si="26"/>
        <v>0.91982287168502797</v>
      </c>
      <c r="P125">
        <f t="shared" si="27"/>
        <v>-8.6861610412597989E-2</v>
      </c>
      <c r="R125" t="s">
        <v>123</v>
      </c>
      <c r="S125">
        <v>0</v>
      </c>
      <c r="T125">
        <v>0.83296126127242998</v>
      </c>
      <c r="Z125" t="s">
        <v>254</v>
      </c>
      <c r="AA125">
        <v>0</v>
      </c>
      <c r="AB125">
        <v>0.86282020807266202</v>
      </c>
    </row>
    <row r="126" spans="1:28" hidden="1" x14ac:dyDescent="0.3">
      <c r="A126" t="s">
        <v>124</v>
      </c>
      <c r="B126">
        <v>1</v>
      </c>
      <c r="C126">
        <f t="shared" si="14"/>
        <v>1</v>
      </c>
      <c r="D126">
        <f t="shared" si="15"/>
        <v>0.87624502182006803</v>
      </c>
      <c r="E126" t="e">
        <f t="shared" si="16"/>
        <v>#N/A</v>
      </c>
      <c r="F126" t="e">
        <f t="shared" si="17"/>
        <v>#N/A</v>
      </c>
      <c r="G126" t="e">
        <f t="shared" si="18"/>
        <v>#N/A</v>
      </c>
      <c r="H126">
        <f t="shared" si="19"/>
        <v>1</v>
      </c>
      <c r="I126">
        <f t="shared" si="20"/>
        <v>0.85555827617645197</v>
      </c>
      <c r="J126">
        <f t="shared" si="21"/>
        <v>2.0686745643616056E-2</v>
      </c>
      <c r="K126" t="e">
        <f t="shared" si="22"/>
        <v>#N/A</v>
      </c>
      <c r="L126" t="e">
        <f t="shared" si="23"/>
        <v>#N/A</v>
      </c>
      <c r="M126" t="e">
        <f t="shared" si="24"/>
        <v>#N/A</v>
      </c>
      <c r="N126" t="e">
        <f t="shared" si="25"/>
        <v>#N/A</v>
      </c>
      <c r="O126" t="e">
        <f t="shared" si="26"/>
        <v>#N/A</v>
      </c>
      <c r="P126" t="e">
        <f t="shared" si="27"/>
        <v>#N/A</v>
      </c>
      <c r="R126" t="s">
        <v>124</v>
      </c>
      <c r="S126">
        <v>1</v>
      </c>
      <c r="T126">
        <v>0.87624502182006803</v>
      </c>
      <c r="Z126" t="s">
        <v>256</v>
      </c>
      <c r="AA126">
        <v>1</v>
      </c>
      <c r="AB126">
        <v>0.60297650098800604</v>
      </c>
    </row>
    <row r="127" spans="1:28" hidden="1" x14ac:dyDescent="0.3">
      <c r="A127" t="s">
        <v>125</v>
      </c>
      <c r="B127">
        <v>1</v>
      </c>
      <c r="C127">
        <f t="shared" si="14"/>
        <v>1</v>
      </c>
      <c r="D127">
        <f t="shared" si="15"/>
        <v>0.93937158584594704</v>
      </c>
      <c r="E127" t="e">
        <f t="shared" si="16"/>
        <v>#N/A</v>
      </c>
      <c r="F127" t="e">
        <f t="shared" si="17"/>
        <v>#N/A</v>
      </c>
      <c r="G127" t="e">
        <f t="shared" si="18"/>
        <v>#N/A</v>
      </c>
      <c r="H127" t="e">
        <f t="shared" si="19"/>
        <v>#N/A</v>
      </c>
      <c r="I127" t="e">
        <f t="shared" si="20"/>
        <v>#N/A</v>
      </c>
      <c r="J127" t="e">
        <f t="shared" si="21"/>
        <v>#N/A</v>
      </c>
      <c r="K127" t="e">
        <f t="shared" si="22"/>
        <v>#N/A</v>
      </c>
      <c r="L127" t="e">
        <f t="shared" si="23"/>
        <v>#N/A</v>
      </c>
      <c r="M127" t="e">
        <f t="shared" si="24"/>
        <v>#N/A</v>
      </c>
      <c r="N127" t="e">
        <f t="shared" si="25"/>
        <v>#N/A</v>
      </c>
      <c r="O127" t="e">
        <f t="shared" si="26"/>
        <v>#N/A</v>
      </c>
      <c r="P127" t="e">
        <f t="shared" si="27"/>
        <v>#N/A</v>
      </c>
      <c r="R127" t="s">
        <v>125</v>
      </c>
      <c r="S127">
        <v>1</v>
      </c>
      <c r="T127">
        <v>0.93937158584594704</v>
      </c>
      <c r="Z127" t="s">
        <v>257</v>
      </c>
      <c r="AA127">
        <v>0</v>
      </c>
      <c r="AB127">
        <v>0.84646219015121404</v>
      </c>
    </row>
    <row r="128" spans="1:28" hidden="1" x14ac:dyDescent="0.3">
      <c r="A128" t="s">
        <v>126</v>
      </c>
      <c r="B128">
        <v>1</v>
      </c>
      <c r="C128">
        <f t="shared" si="14"/>
        <v>1</v>
      </c>
      <c r="D128">
        <f t="shared" si="15"/>
        <v>0.93621999025344804</v>
      </c>
      <c r="E128" t="e">
        <f t="shared" si="16"/>
        <v>#N/A</v>
      </c>
      <c r="F128" t="e">
        <f t="shared" si="17"/>
        <v>#N/A</v>
      </c>
      <c r="G128" t="e">
        <f t="shared" si="18"/>
        <v>#N/A</v>
      </c>
      <c r="H128" t="e">
        <f t="shared" si="19"/>
        <v>#N/A</v>
      </c>
      <c r="I128" t="e">
        <f t="shared" si="20"/>
        <v>#N/A</v>
      </c>
      <c r="J128" t="e">
        <f t="shared" si="21"/>
        <v>#N/A</v>
      </c>
      <c r="K128" t="e">
        <f t="shared" si="22"/>
        <v>#N/A</v>
      </c>
      <c r="L128" t="e">
        <f t="shared" si="23"/>
        <v>#N/A</v>
      </c>
      <c r="M128" t="e">
        <f t="shared" si="24"/>
        <v>#N/A</v>
      </c>
      <c r="N128" t="e">
        <f t="shared" si="25"/>
        <v>#N/A</v>
      </c>
      <c r="O128" t="e">
        <f t="shared" si="26"/>
        <v>#N/A</v>
      </c>
      <c r="P128" t="e">
        <f t="shared" si="27"/>
        <v>#N/A</v>
      </c>
      <c r="R128" t="s">
        <v>126</v>
      </c>
      <c r="S128">
        <v>1</v>
      </c>
      <c r="T128">
        <v>0.93621999025344804</v>
      </c>
      <c r="Z128" t="s">
        <v>259</v>
      </c>
      <c r="AA128">
        <v>0</v>
      </c>
      <c r="AB128">
        <v>0.86678749322891202</v>
      </c>
    </row>
    <row r="129" spans="1:28" hidden="1" x14ac:dyDescent="0.3">
      <c r="A129" t="s">
        <v>127</v>
      </c>
      <c r="B129">
        <v>1</v>
      </c>
      <c r="C129">
        <f t="shared" si="14"/>
        <v>1</v>
      </c>
      <c r="D129">
        <f t="shared" si="15"/>
        <v>0.73833203315734797</v>
      </c>
      <c r="E129" t="e">
        <f t="shared" si="16"/>
        <v>#N/A</v>
      </c>
      <c r="F129" t="e">
        <f t="shared" si="17"/>
        <v>#N/A</v>
      </c>
      <c r="G129" t="e">
        <f t="shared" si="18"/>
        <v>#N/A</v>
      </c>
      <c r="H129">
        <f t="shared" si="19"/>
        <v>0</v>
      </c>
      <c r="I129">
        <f t="shared" si="20"/>
        <v>0.76616674661636297</v>
      </c>
      <c r="J129">
        <f t="shared" si="21"/>
        <v>0.50449877977371094</v>
      </c>
      <c r="K129" t="e">
        <f t="shared" si="22"/>
        <v>#N/A</v>
      </c>
      <c r="L129" t="e">
        <f t="shared" si="23"/>
        <v>#N/A</v>
      </c>
      <c r="M129" t="e">
        <f t="shared" si="24"/>
        <v>#N/A</v>
      </c>
      <c r="N129" t="e">
        <f t="shared" si="25"/>
        <v>#N/A</v>
      </c>
      <c r="O129" t="e">
        <f t="shared" si="26"/>
        <v>#N/A</v>
      </c>
      <c r="P129" t="e">
        <f t="shared" si="27"/>
        <v>#N/A</v>
      </c>
      <c r="R129" t="s">
        <v>127</v>
      </c>
      <c r="S129">
        <v>1</v>
      </c>
      <c r="T129">
        <v>0.73833203315734797</v>
      </c>
      <c r="Z129" t="s">
        <v>261</v>
      </c>
      <c r="AA129">
        <v>1</v>
      </c>
      <c r="AB129">
        <v>0.79697656631469704</v>
      </c>
    </row>
    <row r="130" spans="1:28" hidden="1" x14ac:dyDescent="0.3">
      <c r="A130" t="s">
        <v>128</v>
      </c>
      <c r="B130">
        <v>1</v>
      </c>
      <c r="C130">
        <f t="shared" si="14"/>
        <v>1</v>
      </c>
      <c r="D130">
        <f t="shared" si="15"/>
        <v>0.84819817543029696</v>
      </c>
      <c r="E130" t="e">
        <f t="shared" si="16"/>
        <v>#N/A</v>
      </c>
      <c r="F130" t="e">
        <f t="shared" si="17"/>
        <v>#N/A</v>
      </c>
      <c r="G130" t="e">
        <f t="shared" si="18"/>
        <v>#N/A</v>
      </c>
      <c r="H130">
        <f t="shared" si="19"/>
        <v>0</v>
      </c>
      <c r="I130">
        <f t="shared" si="20"/>
        <v>0.53604096174240101</v>
      </c>
      <c r="J130">
        <f t="shared" si="21"/>
        <v>0.38423913717269798</v>
      </c>
      <c r="K130" t="e">
        <f t="shared" si="22"/>
        <v>#N/A</v>
      </c>
      <c r="L130" t="e">
        <f t="shared" si="23"/>
        <v>#N/A</v>
      </c>
      <c r="M130" t="e">
        <f t="shared" si="24"/>
        <v>#N/A</v>
      </c>
      <c r="N130" t="e">
        <f t="shared" si="25"/>
        <v>#N/A</v>
      </c>
      <c r="O130" t="e">
        <f t="shared" si="26"/>
        <v>#N/A</v>
      </c>
      <c r="P130" t="e">
        <f t="shared" si="27"/>
        <v>#N/A</v>
      </c>
      <c r="R130" t="s">
        <v>128</v>
      </c>
      <c r="S130">
        <v>1</v>
      </c>
      <c r="T130">
        <v>0.84819817543029696</v>
      </c>
      <c r="Z130" t="s">
        <v>262</v>
      </c>
      <c r="AA130">
        <v>0</v>
      </c>
      <c r="AB130">
        <v>0.88311862945556596</v>
      </c>
    </row>
    <row r="131" spans="1:28" hidden="1" x14ac:dyDescent="0.3">
      <c r="A131" t="s">
        <v>129</v>
      </c>
      <c r="B131">
        <v>1</v>
      </c>
      <c r="C131">
        <f t="shared" ref="C131:C194" si="28">VLOOKUP(A131,R:T,2,FALSE)</f>
        <v>1</v>
      </c>
      <c r="D131">
        <f t="shared" ref="D131:D194" si="29">VLOOKUP(A131,R:T,3,FALSE)</f>
        <v>0.93883615732192904</v>
      </c>
      <c r="E131" t="e">
        <f t="shared" ref="E131:E194" si="30">VLOOKUP(A131,V:X,2,FALSE)</f>
        <v>#N/A</v>
      </c>
      <c r="F131" t="e">
        <f t="shared" ref="F131:F194" si="31">VLOOKUP(A131,V:X,3,FALSE)</f>
        <v>#N/A</v>
      </c>
      <c r="G131" t="e">
        <f t="shared" ref="G131:G194" si="32">IF(C131=E131,D131-F131,D131-(1-F131))</f>
        <v>#N/A</v>
      </c>
      <c r="H131" t="e">
        <f t="shared" ref="H131:H194" si="33">VLOOKUP(A131,Z:AB,2,FALSE)</f>
        <v>#N/A</v>
      </c>
      <c r="I131" t="e">
        <f t="shared" ref="I131:I194" si="34">VLOOKUP(A131,Z:AB,3,FALSE)</f>
        <v>#N/A</v>
      </c>
      <c r="J131" t="e">
        <f t="shared" ref="J131:J194" si="35">IF(C131=H131,D131-I131,D131-(1-I131))</f>
        <v>#N/A</v>
      </c>
      <c r="K131" t="e">
        <f t="shared" ref="K131:K194" si="36">VLOOKUP(A131,AD:AF,2,FALSE)</f>
        <v>#N/A</v>
      </c>
      <c r="L131" t="e">
        <f t="shared" ref="L131:L194" si="37">VLOOKUP(A131,AD:AF,3,FALSE)</f>
        <v>#N/A</v>
      </c>
      <c r="M131" t="e">
        <f t="shared" ref="M131:M194" si="38">IF(C131=K131,D131-L131,D131-(1-L131))</f>
        <v>#N/A</v>
      </c>
      <c r="N131" t="e">
        <f t="shared" ref="N131:N194" si="39">VLOOKUP(A131,AH:AJ,2,FALSE)</f>
        <v>#N/A</v>
      </c>
      <c r="O131" t="e">
        <f t="shared" ref="O131:O194" si="40">VLOOKUP(A131,AD:AF,3,FALSE)</f>
        <v>#N/A</v>
      </c>
      <c r="P131" t="e">
        <f t="shared" ref="P131:P194" si="41">IF(C131=N131,D131-O131,D131-(1-O131))</f>
        <v>#N/A</v>
      </c>
      <c r="R131" t="s">
        <v>129</v>
      </c>
      <c r="S131">
        <v>1</v>
      </c>
      <c r="T131">
        <v>0.93883615732192904</v>
      </c>
      <c r="Z131" t="s">
        <v>270</v>
      </c>
      <c r="AA131">
        <v>1</v>
      </c>
      <c r="AB131">
        <v>0.59436702728271396</v>
      </c>
    </row>
    <row r="132" spans="1:28" hidden="1" x14ac:dyDescent="0.3">
      <c r="A132" t="s">
        <v>130</v>
      </c>
      <c r="B132">
        <v>1</v>
      </c>
      <c r="C132">
        <f t="shared" si="28"/>
        <v>0</v>
      </c>
      <c r="D132">
        <f t="shared" si="29"/>
        <v>0.96412003040313698</v>
      </c>
      <c r="E132" t="e">
        <f t="shared" si="30"/>
        <v>#N/A</v>
      </c>
      <c r="F132" t="e">
        <f t="shared" si="31"/>
        <v>#N/A</v>
      </c>
      <c r="G132" t="e">
        <f t="shared" si="32"/>
        <v>#N/A</v>
      </c>
      <c r="H132">
        <f t="shared" si="33"/>
        <v>0</v>
      </c>
      <c r="I132">
        <f t="shared" si="34"/>
        <v>0.97592747211456299</v>
      </c>
      <c r="J132">
        <f t="shared" si="35"/>
        <v>-1.1807441711426003E-2</v>
      </c>
      <c r="K132" t="e">
        <f t="shared" si="36"/>
        <v>#N/A</v>
      </c>
      <c r="L132" t="e">
        <f t="shared" si="37"/>
        <v>#N/A</v>
      </c>
      <c r="M132" t="e">
        <f t="shared" si="38"/>
        <v>#N/A</v>
      </c>
      <c r="N132" t="e">
        <f t="shared" si="39"/>
        <v>#N/A</v>
      </c>
      <c r="O132" t="e">
        <f t="shared" si="40"/>
        <v>#N/A</v>
      </c>
      <c r="P132" t="e">
        <f t="shared" si="41"/>
        <v>#N/A</v>
      </c>
      <c r="R132" t="s">
        <v>130</v>
      </c>
      <c r="S132">
        <v>0</v>
      </c>
      <c r="T132">
        <v>0.96412003040313698</v>
      </c>
      <c r="Z132" t="s">
        <v>271</v>
      </c>
      <c r="AA132">
        <v>0</v>
      </c>
      <c r="AB132">
        <v>0.77798432111740101</v>
      </c>
    </row>
    <row r="133" spans="1:28" hidden="1" x14ac:dyDescent="0.3">
      <c r="A133" t="s">
        <v>131</v>
      </c>
      <c r="B133">
        <v>1</v>
      </c>
      <c r="C133">
        <f t="shared" si="28"/>
        <v>1</v>
      </c>
      <c r="D133">
        <f t="shared" si="29"/>
        <v>0.76286685466766302</v>
      </c>
      <c r="E133">
        <f t="shared" si="30"/>
        <v>1</v>
      </c>
      <c r="F133">
        <f t="shared" si="31"/>
        <v>0.59993916749954201</v>
      </c>
      <c r="G133">
        <f t="shared" si="32"/>
        <v>0.162927687168121</v>
      </c>
      <c r="H133">
        <f t="shared" si="33"/>
        <v>1</v>
      </c>
      <c r="I133">
        <f t="shared" si="34"/>
        <v>0.59993928670883101</v>
      </c>
      <c r="J133">
        <f t="shared" si="35"/>
        <v>0.16292756795883201</v>
      </c>
      <c r="K133" t="e">
        <f t="shared" si="36"/>
        <v>#N/A</v>
      </c>
      <c r="L133" t="e">
        <f t="shared" si="37"/>
        <v>#N/A</v>
      </c>
      <c r="M133" t="e">
        <f t="shared" si="38"/>
        <v>#N/A</v>
      </c>
      <c r="N133" t="e">
        <f t="shared" si="39"/>
        <v>#N/A</v>
      </c>
      <c r="O133" t="e">
        <f t="shared" si="40"/>
        <v>#N/A</v>
      </c>
      <c r="P133" t="e">
        <f t="shared" si="41"/>
        <v>#N/A</v>
      </c>
      <c r="R133" t="s">
        <v>131</v>
      </c>
      <c r="S133">
        <v>1</v>
      </c>
      <c r="T133">
        <v>0.76286685466766302</v>
      </c>
      <c r="Z133" t="s">
        <v>272</v>
      </c>
      <c r="AA133">
        <v>0</v>
      </c>
      <c r="AB133">
        <v>0.75225299596786499</v>
      </c>
    </row>
    <row r="134" spans="1:28" x14ac:dyDescent="0.3">
      <c r="A134" t="s">
        <v>132</v>
      </c>
      <c r="B134">
        <v>0</v>
      </c>
      <c r="C134">
        <f t="shared" si="28"/>
        <v>0</v>
      </c>
      <c r="D134">
        <f t="shared" si="29"/>
        <v>0.80401569604873602</v>
      </c>
      <c r="E134">
        <f t="shared" si="30"/>
        <v>1</v>
      </c>
      <c r="F134">
        <f t="shared" si="31"/>
        <v>0.94385081529617298</v>
      </c>
      <c r="G134">
        <f t="shared" si="32"/>
        <v>0.747866511344909</v>
      </c>
      <c r="H134">
        <f t="shared" si="33"/>
        <v>1</v>
      </c>
      <c r="I134">
        <f t="shared" si="34"/>
        <v>0.94385081529617298</v>
      </c>
      <c r="J134">
        <f t="shared" si="35"/>
        <v>0.747866511344909</v>
      </c>
      <c r="K134" t="e">
        <f t="shared" si="36"/>
        <v>#N/A</v>
      </c>
      <c r="L134" t="e">
        <f t="shared" si="37"/>
        <v>#N/A</v>
      </c>
      <c r="M134" t="e">
        <f t="shared" si="38"/>
        <v>#N/A</v>
      </c>
      <c r="N134" t="e">
        <f t="shared" si="39"/>
        <v>#N/A</v>
      </c>
      <c r="O134" t="e">
        <f t="shared" si="40"/>
        <v>#N/A</v>
      </c>
      <c r="P134" t="e">
        <f t="shared" si="41"/>
        <v>#N/A</v>
      </c>
      <c r="R134" t="s">
        <v>132</v>
      </c>
      <c r="S134">
        <v>0</v>
      </c>
      <c r="T134">
        <v>0.80401569604873602</v>
      </c>
      <c r="Z134" t="s">
        <v>274</v>
      </c>
      <c r="AA134">
        <v>0</v>
      </c>
      <c r="AB134">
        <v>0.62962442636489802</v>
      </c>
    </row>
    <row r="135" spans="1:28" hidden="1" x14ac:dyDescent="0.3">
      <c r="A135" t="s">
        <v>133</v>
      </c>
      <c r="B135">
        <v>0</v>
      </c>
      <c r="C135">
        <f t="shared" si="28"/>
        <v>1</v>
      </c>
      <c r="D135">
        <f t="shared" si="29"/>
        <v>0.691503465175628</v>
      </c>
      <c r="E135">
        <f t="shared" si="30"/>
        <v>1</v>
      </c>
      <c r="F135">
        <f t="shared" si="31"/>
        <v>0.57427877187728804</v>
      </c>
      <c r="G135">
        <f t="shared" si="32"/>
        <v>0.11722469329833995</v>
      </c>
      <c r="H135">
        <f t="shared" si="33"/>
        <v>1</v>
      </c>
      <c r="I135">
        <f t="shared" si="34"/>
        <v>0.57427889108657804</v>
      </c>
      <c r="J135">
        <f t="shared" si="35"/>
        <v>0.11722457408904996</v>
      </c>
      <c r="K135" t="e">
        <f t="shared" si="36"/>
        <v>#N/A</v>
      </c>
      <c r="L135" t="e">
        <f t="shared" si="37"/>
        <v>#N/A</v>
      </c>
      <c r="M135" t="e">
        <f t="shared" si="38"/>
        <v>#N/A</v>
      </c>
      <c r="N135" t="e">
        <f t="shared" si="39"/>
        <v>#N/A</v>
      </c>
      <c r="O135" t="e">
        <f t="shared" si="40"/>
        <v>#N/A</v>
      </c>
      <c r="P135" t="e">
        <f t="shared" si="41"/>
        <v>#N/A</v>
      </c>
      <c r="R135" t="s">
        <v>133</v>
      </c>
      <c r="S135">
        <v>1</v>
      </c>
      <c r="T135">
        <v>0.691503465175628</v>
      </c>
      <c r="Z135" t="s">
        <v>276</v>
      </c>
      <c r="AA135">
        <v>1</v>
      </c>
      <c r="AB135">
        <v>0.89682185649871804</v>
      </c>
    </row>
    <row r="136" spans="1:28" hidden="1" x14ac:dyDescent="0.3">
      <c r="A136" t="s">
        <v>134</v>
      </c>
      <c r="B136">
        <v>0</v>
      </c>
      <c r="C136">
        <f t="shared" si="28"/>
        <v>1</v>
      </c>
      <c r="D136">
        <f t="shared" si="29"/>
        <v>0.59922897815704301</v>
      </c>
      <c r="E136">
        <f t="shared" si="30"/>
        <v>0</v>
      </c>
      <c r="F136">
        <f t="shared" si="31"/>
        <v>0.66657769680023105</v>
      </c>
      <c r="G136">
        <f t="shared" si="32"/>
        <v>0.26580667495727406</v>
      </c>
      <c r="H136">
        <f t="shared" si="33"/>
        <v>0</v>
      </c>
      <c r="I136">
        <f t="shared" si="34"/>
        <v>0.66657763719558705</v>
      </c>
      <c r="J136">
        <f t="shared" si="35"/>
        <v>0.26580661535263006</v>
      </c>
      <c r="K136" t="e">
        <f t="shared" si="36"/>
        <v>#N/A</v>
      </c>
      <c r="L136" t="e">
        <f t="shared" si="37"/>
        <v>#N/A</v>
      </c>
      <c r="M136" t="e">
        <f t="shared" si="38"/>
        <v>#N/A</v>
      </c>
      <c r="N136" t="e">
        <f t="shared" si="39"/>
        <v>#N/A</v>
      </c>
      <c r="O136" t="e">
        <f t="shared" si="40"/>
        <v>#N/A</v>
      </c>
      <c r="P136" t="e">
        <f t="shared" si="41"/>
        <v>#N/A</v>
      </c>
      <c r="R136" t="s">
        <v>134</v>
      </c>
      <c r="S136">
        <v>1</v>
      </c>
      <c r="T136">
        <v>0.59922897815704301</v>
      </c>
    </row>
    <row r="137" spans="1:28" hidden="1" x14ac:dyDescent="0.3">
      <c r="A137" t="s">
        <v>135</v>
      </c>
      <c r="B137">
        <v>0</v>
      </c>
      <c r="C137">
        <f t="shared" si="28"/>
        <v>1</v>
      </c>
      <c r="D137">
        <f t="shared" si="29"/>
        <v>0.86538004875183105</v>
      </c>
      <c r="E137">
        <f t="shared" si="30"/>
        <v>0</v>
      </c>
      <c r="F137">
        <f t="shared" si="31"/>
        <v>0.70244628190994196</v>
      </c>
      <c r="G137">
        <f t="shared" si="32"/>
        <v>0.56782633066177302</v>
      </c>
      <c r="H137">
        <f t="shared" si="33"/>
        <v>0</v>
      </c>
      <c r="I137">
        <f t="shared" si="34"/>
        <v>0.70244622230529696</v>
      </c>
      <c r="J137">
        <f t="shared" si="35"/>
        <v>0.56782627105712802</v>
      </c>
      <c r="K137" t="e">
        <f t="shared" si="36"/>
        <v>#N/A</v>
      </c>
      <c r="L137" t="e">
        <f t="shared" si="37"/>
        <v>#N/A</v>
      </c>
      <c r="M137" t="e">
        <f t="shared" si="38"/>
        <v>#N/A</v>
      </c>
      <c r="N137" t="e">
        <f t="shared" si="39"/>
        <v>#N/A</v>
      </c>
      <c r="O137" t="e">
        <f t="shared" si="40"/>
        <v>#N/A</v>
      </c>
      <c r="P137" t="e">
        <f t="shared" si="41"/>
        <v>#N/A</v>
      </c>
      <c r="R137" t="s">
        <v>135</v>
      </c>
      <c r="S137">
        <v>1</v>
      </c>
      <c r="T137">
        <v>0.86538004875183105</v>
      </c>
    </row>
    <row r="138" spans="1:28" hidden="1" x14ac:dyDescent="0.3">
      <c r="A138" t="s">
        <v>136</v>
      </c>
      <c r="B138">
        <v>0</v>
      </c>
      <c r="C138">
        <f t="shared" si="28"/>
        <v>1</v>
      </c>
      <c r="D138">
        <f t="shared" si="29"/>
        <v>0.60821533203125</v>
      </c>
      <c r="E138">
        <f t="shared" si="30"/>
        <v>1</v>
      </c>
      <c r="F138">
        <f t="shared" si="31"/>
        <v>0.89015644788741999</v>
      </c>
      <c r="G138">
        <f t="shared" si="32"/>
        <v>-0.28194111585616999</v>
      </c>
      <c r="H138">
        <f t="shared" si="33"/>
        <v>1</v>
      </c>
      <c r="I138">
        <f t="shared" si="34"/>
        <v>0.89015644788741999</v>
      </c>
      <c r="J138">
        <f t="shared" si="35"/>
        <v>-0.28194111585616999</v>
      </c>
      <c r="K138" t="e">
        <f t="shared" si="36"/>
        <v>#N/A</v>
      </c>
      <c r="L138" t="e">
        <f t="shared" si="37"/>
        <v>#N/A</v>
      </c>
      <c r="M138" t="e">
        <f t="shared" si="38"/>
        <v>#N/A</v>
      </c>
      <c r="N138" t="e">
        <f t="shared" si="39"/>
        <v>#N/A</v>
      </c>
      <c r="O138" t="e">
        <f t="shared" si="40"/>
        <v>#N/A</v>
      </c>
      <c r="P138" t="e">
        <f t="shared" si="41"/>
        <v>#N/A</v>
      </c>
      <c r="R138" t="s">
        <v>136</v>
      </c>
      <c r="S138">
        <v>1</v>
      </c>
      <c r="T138">
        <v>0.60821533203125</v>
      </c>
    </row>
    <row r="139" spans="1:28" hidden="1" x14ac:dyDescent="0.3">
      <c r="A139" t="s">
        <v>137</v>
      </c>
      <c r="B139">
        <v>1</v>
      </c>
      <c r="C139">
        <f t="shared" si="28"/>
        <v>1</v>
      </c>
      <c r="D139">
        <f t="shared" si="29"/>
        <v>0.92370140552520696</v>
      </c>
      <c r="E139" t="e">
        <f t="shared" si="30"/>
        <v>#N/A</v>
      </c>
      <c r="F139" t="e">
        <f t="shared" si="31"/>
        <v>#N/A</v>
      </c>
      <c r="G139" t="e">
        <f t="shared" si="32"/>
        <v>#N/A</v>
      </c>
      <c r="H139" t="e">
        <f t="shared" si="33"/>
        <v>#N/A</v>
      </c>
      <c r="I139" t="e">
        <f t="shared" si="34"/>
        <v>#N/A</v>
      </c>
      <c r="J139" t="e">
        <f t="shared" si="35"/>
        <v>#N/A</v>
      </c>
      <c r="K139" t="e">
        <f t="shared" si="36"/>
        <v>#N/A</v>
      </c>
      <c r="L139" t="e">
        <f t="shared" si="37"/>
        <v>#N/A</v>
      </c>
      <c r="M139" t="e">
        <f t="shared" si="38"/>
        <v>#N/A</v>
      </c>
      <c r="N139" t="e">
        <f t="shared" si="39"/>
        <v>#N/A</v>
      </c>
      <c r="O139" t="e">
        <f t="shared" si="40"/>
        <v>#N/A</v>
      </c>
      <c r="P139" t="e">
        <f t="shared" si="41"/>
        <v>#N/A</v>
      </c>
      <c r="R139" t="s">
        <v>137</v>
      </c>
      <c r="S139">
        <v>1</v>
      </c>
      <c r="T139">
        <v>0.92370140552520696</v>
      </c>
    </row>
    <row r="140" spans="1:28" hidden="1" x14ac:dyDescent="0.3">
      <c r="A140" t="s">
        <v>138</v>
      </c>
      <c r="B140">
        <v>0</v>
      </c>
      <c r="C140">
        <f t="shared" si="28"/>
        <v>0</v>
      </c>
      <c r="D140">
        <f t="shared" si="29"/>
        <v>0.64484351873397805</v>
      </c>
      <c r="E140" t="e">
        <f t="shared" si="30"/>
        <v>#N/A</v>
      </c>
      <c r="F140" t="e">
        <f t="shared" si="31"/>
        <v>#N/A</v>
      </c>
      <c r="G140" t="e">
        <f t="shared" si="32"/>
        <v>#N/A</v>
      </c>
      <c r="H140" t="e">
        <f t="shared" si="33"/>
        <v>#N/A</v>
      </c>
      <c r="I140" t="e">
        <f t="shared" si="34"/>
        <v>#N/A</v>
      </c>
      <c r="J140" t="e">
        <f t="shared" si="35"/>
        <v>#N/A</v>
      </c>
      <c r="K140">
        <f t="shared" si="36"/>
        <v>0</v>
      </c>
      <c r="L140">
        <f t="shared" si="37"/>
        <v>0.93582844734191895</v>
      </c>
      <c r="M140">
        <f t="shared" si="38"/>
        <v>-0.2909849286079409</v>
      </c>
      <c r="N140">
        <f t="shared" si="39"/>
        <v>0</v>
      </c>
      <c r="O140">
        <f t="shared" si="40"/>
        <v>0.93582844734191895</v>
      </c>
      <c r="P140">
        <f t="shared" si="41"/>
        <v>-0.2909849286079409</v>
      </c>
      <c r="R140" t="s">
        <v>138</v>
      </c>
      <c r="S140">
        <v>0</v>
      </c>
      <c r="T140">
        <v>0.64484351873397805</v>
      </c>
    </row>
    <row r="141" spans="1:28" hidden="1" x14ac:dyDescent="0.3">
      <c r="A141" t="s">
        <v>139</v>
      </c>
      <c r="B141">
        <v>1</v>
      </c>
      <c r="C141">
        <f t="shared" si="28"/>
        <v>1</v>
      </c>
      <c r="D141">
        <f t="shared" si="29"/>
        <v>0.72110319137573198</v>
      </c>
      <c r="E141">
        <f t="shared" si="30"/>
        <v>1</v>
      </c>
      <c r="F141">
        <f t="shared" si="31"/>
        <v>0.72238332033157304</v>
      </c>
      <c r="G141">
        <f t="shared" si="32"/>
        <v>-1.2801289558410645E-3</v>
      </c>
      <c r="H141">
        <f t="shared" si="33"/>
        <v>0</v>
      </c>
      <c r="I141">
        <f t="shared" si="34"/>
        <v>0.91790336370468095</v>
      </c>
      <c r="J141">
        <f t="shared" si="35"/>
        <v>0.63900655508041293</v>
      </c>
      <c r="K141">
        <f t="shared" si="36"/>
        <v>0</v>
      </c>
      <c r="L141">
        <f t="shared" si="37"/>
        <v>0.68155926465988104</v>
      </c>
      <c r="M141">
        <f t="shared" si="38"/>
        <v>0.40266245603561301</v>
      </c>
      <c r="N141">
        <f t="shared" si="39"/>
        <v>0</v>
      </c>
      <c r="O141">
        <f t="shared" si="40"/>
        <v>0.68155926465988104</v>
      </c>
      <c r="P141">
        <f t="shared" si="41"/>
        <v>0.40266245603561301</v>
      </c>
      <c r="R141" t="s">
        <v>139</v>
      </c>
      <c r="S141">
        <v>1</v>
      </c>
      <c r="T141">
        <v>0.72110319137573198</v>
      </c>
    </row>
    <row r="142" spans="1:28" hidden="1" x14ac:dyDescent="0.3">
      <c r="A142" t="s">
        <v>140</v>
      </c>
      <c r="B142">
        <v>1</v>
      </c>
      <c r="C142">
        <f t="shared" si="28"/>
        <v>1</v>
      </c>
      <c r="D142">
        <f t="shared" si="29"/>
        <v>0.616868376731872</v>
      </c>
      <c r="E142" t="e">
        <f t="shared" si="30"/>
        <v>#N/A</v>
      </c>
      <c r="F142" t="e">
        <f t="shared" si="31"/>
        <v>#N/A</v>
      </c>
      <c r="G142" t="e">
        <f t="shared" si="32"/>
        <v>#N/A</v>
      </c>
      <c r="H142" t="e">
        <f t="shared" si="33"/>
        <v>#N/A</v>
      </c>
      <c r="I142" t="e">
        <f t="shared" si="34"/>
        <v>#N/A</v>
      </c>
      <c r="J142" t="e">
        <f t="shared" si="35"/>
        <v>#N/A</v>
      </c>
      <c r="K142" t="e">
        <f t="shared" si="36"/>
        <v>#N/A</v>
      </c>
      <c r="L142" t="e">
        <f t="shared" si="37"/>
        <v>#N/A</v>
      </c>
      <c r="M142" t="e">
        <f t="shared" si="38"/>
        <v>#N/A</v>
      </c>
      <c r="N142" t="e">
        <f t="shared" si="39"/>
        <v>#N/A</v>
      </c>
      <c r="O142" t="e">
        <f t="shared" si="40"/>
        <v>#N/A</v>
      </c>
      <c r="P142" t="e">
        <f t="shared" si="41"/>
        <v>#N/A</v>
      </c>
      <c r="R142" t="s">
        <v>140</v>
      </c>
      <c r="S142">
        <v>1</v>
      </c>
      <c r="T142">
        <v>0.616868376731872</v>
      </c>
    </row>
    <row r="143" spans="1:28" hidden="1" x14ac:dyDescent="0.3">
      <c r="A143" t="s">
        <v>141</v>
      </c>
      <c r="B143">
        <v>1</v>
      </c>
      <c r="C143">
        <f t="shared" si="28"/>
        <v>0</v>
      </c>
      <c r="D143">
        <f t="shared" si="29"/>
        <v>0.76314699649810702</v>
      </c>
      <c r="E143" t="e">
        <f t="shared" si="30"/>
        <v>#N/A</v>
      </c>
      <c r="F143" t="e">
        <f t="shared" si="31"/>
        <v>#N/A</v>
      </c>
      <c r="G143" t="e">
        <f t="shared" si="32"/>
        <v>#N/A</v>
      </c>
      <c r="H143">
        <f t="shared" si="33"/>
        <v>0</v>
      </c>
      <c r="I143">
        <f t="shared" si="34"/>
        <v>0.75432389974594105</v>
      </c>
      <c r="J143">
        <f t="shared" si="35"/>
        <v>8.8230967521659709E-3</v>
      </c>
      <c r="K143" t="e">
        <f t="shared" si="36"/>
        <v>#N/A</v>
      </c>
      <c r="L143" t="e">
        <f t="shared" si="37"/>
        <v>#N/A</v>
      </c>
      <c r="M143" t="e">
        <f t="shared" si="38"/>
        <v>#N/A</v>
      </c>
      <c r="N143" t="e">
        <f t="shared" si="39"/>
        <v>#N/A</v>
      </c>
      <c r="O143" t="e">
        <f t="shared" si="40"/>
        <v>#N/A</v>
      </c>
      <c r="P143" t="e">
        <f t="shared" si="41"/>
        <v>#N/A</v>
      </c>
      <c r="R143" t="s">
        <v>141</v>
      </c>
      <c r="S143">
        <v>0</v>
      </c>
      <c r="T143">
        <v>0.76314699649810702</v>
      </c>
    </row>
    <row r="144" spans="1:28" hidden="1" x14ac:dyDescent="0.3">
      <c r="A144" t="s">
        <v>142</v>
      </c>
      <c r="B144">
        <v>0</v>
      </c>
      <c r="C144">
        <f t="shared" si="28"/>
        <v>1</v>
      </c>
      <c r="D144">
        <f t="shared" si="29"/>
        <v>0.58026236295699996</v>
      </c>
      <c r="E144">
        <f t="shared" si="30"/>
        <v>0</v>
      </c>
      <c r="F144">
        <f t="shared" si="31"/>
        <v>0.96473741531372004</v>
      </c>
      <c r="G144">
        <f t="shared" si="32"/>
        <v>0.54499977827071999</v>
      </c>
      <c r="H144">
        <f t="shared" si="33"/>
        <v>0</v>
      </c>
      <c r="I144">
        <f t="shared" si="34"/>
        <v>0.96473741531372004</v>
      </c>
      <c r="J144">
        <f t="shared" si="35"/>
        <v>0.54499977827071999</v>
      </c>
      <c r="K144" t="e">
        <f t="shared" si="36"/>
        <v>#N/A</v>
      </c>
      <c r="L144" t="e">
        <f t="shared" si="37"/>
        <v>#N/A</v>
      </c>
      <c r="M144" t="e">
        <f t="shared" si="38"/>
        <v>#N/A</v>
      </c>
      <c r="N144" t="e">
        <f t="shared" si="39"/>
        <v>#N/A</v>
      </c>
      <c r="O144" t="e">
        <f t="shared" si="40"/>
        <v>#N/A</v>
      </c>
      <c r="P144" t="e">
        <f t="shared" si="41"/>
        <v>#N/A</v>
      </c>
      <c r="R144" t="s">
        <v>142</v>
      </c>
      <c r="S144">
        <v>1</v>
      </c>
      <c r="T144">
        <v>0.58026236295699996</v>
      </c>
    </row>
    <row r="145" spans="1:20" x14ac:dyDescent="0.3">
      <c r="A145" t="s">
        <v>143</v>
      </c>
      <c r="B145">
        <v>0</v>
      </c>
      <c r="C145">
        <f t="shared" si="28"/>
        <v>0</v>
      </c>
      <c r="D145">
        <f t="shared" si="29"/>
        <v>0.77110803127288796</v>
      </c>
      <c r="E145">
        <f t="shared" si="30"/>
        <v>1</v>
      </c>
      <c r="F145">
        <f t="shared" si="31"/>
        <v>0.63730943202972401</v>
      </c>
      <c r="G145">
        <f t="shared" si="32"/>
        <v>0.40841746330261197</v>
      </c>
      <c r="H145">
        <f t="shared" si="33"/>
        <v>1</v>
      </c>
      <c r="I145">
        <f t="shared" si="34"/>
        <v>0.637309730052948</v>
      </c>
      <c r="J145">
        <f t="shared" si="35"/>
        <v>0.40841776132583596</v>
      </c>
      <c r="K145" t="e">
        <f t="shared" si="36"/>
        <v>#N/A</v>
      </c>
      <c r="L145" t="e">
        <f t="shared" si="37"/>
        <v>#N/A</v>
      </c>
      <c r="M145" t="e">
        <f t="shared" si="38"/>
        <v>#N/A</v>
      </c>
      <c r="N145" t="e">
        <f t="shared" si="39"/>
        <v>#N/A</v>
      </c>
      <c r="O145" t="e">
        <f t="shared" si="40"/>
        <v>#N/A</v>
      </c>
      <c r="P145" t="e">
        <f t="shared" si="41"/>
        <v>#N/A</v>
      </c>
      <c r="R145" t="s">
        <v>143</v>
      </c>
      <c r="S145">
        <v>0</v>
      </c>
      <c r="T145">
        <v>0.77110803127288796</v>
      </c>
    </row>
    <row r="146" spans="1:20" hidden="1" x14ac:dyDescent="0.3">
      <c r="A146" t="s">
        <v>144</v>
      </c>
      <c r="B146">
        <v>0</v>
      </c>
      <c r="C146">
        <f t="shared" si="28"/>
        <v>0</v>
      </c>
      <c r="D146">
        <f t="shared" si="29"/>
        <v>0.72356170415878296</v>
      </c>
      <c r="E146" t="e">
        <f t="shared" si="30"/>
        <v>#N/A</v>
      </c>
      <c r="F146" t="e">
        <f t="shared" si="31"/>
        <v>#N/A</v>
      </c>
      <c r="G146" t="e">
        <f t="shared" si="32"/>
        <v>#N/A</v>
      </c>
      <c r="H146" t="e">
        <f t="shared" si="33"/>
        <v>#N/A</v>
      </c>
      <c r="I146" t="e">
        <f t="shared" si="34"/>
        <v>#N/A</v>
      </c>
      <c r="J146" t="e">
        <f t="shared" si="35"/>
        <v>#N/A</v>
      </c>
      <c r="K146" t="e">
        <f t="shared" si="36"/>
        <v>#N/A</v>
      </c>
      <c r="L146" t="e">
        <f t="shared" si="37"/>
        <v>#N/A</v>
      </c>
      <c r="M146" t="e">
        <f t="shared" si="38"/>
        <v>#N/A</v>
      </c>
      <c r="N146" t="e">
        <f t="shared" si="39"/>
        <v>#N/A</v>
      </c>
      <c r="O146" t="e">
        <f t="shared" si="40"/>
        <v>#N/A</v>
      </c>
      <c r="P146" t="e">
        <f t="shared" si="41"/>
        <v>#N/A</v>
      </c>
      <c r="R146" t="s">
        <v>144</v>
      </c>
      <c r="S146">
        <v>0</v>
      </c>
      <c r="T146">
        <v>0.72356170415878296</v>
      </c>
    </row>
    <row r="147" spans="1:20" hidden="1" x14ac:dyDescent="0.3">
      <c r="A147" t="s">
        <v>145</v>
      </c>
      <c r="B147">
        <v>1</v>
      </c>
      <c r="C147">
        <f t="shared" si="28"/>
        <v>0</v>
      </c>
      <c r="D147">
        <f t="shared" si="29"/>
        <v>0.977103471755981</v>
      </c>
      <c r="E147" t="e">
        <f t="shared" si="30"/>
        <v>#N/A</v>
      </c>
      <c r="F147" t="e">
        <f t="shared" si="31"/>
        <v>#N/A</v>
      </c>
      <c r="G147" t="e">
        <f t="shared" si="32"/>
        <v>#N/A</v>
      </c>
      <c r="H147">
        <f t="shared" si="33"/>
        <v>0</v>
      </c>
      <c r="I147">
        <f t="shared" si="34"/>
        <v>0.97759163379669101</v>
      </c>
      <c r="J147">
        <f t="shared" si="35"/>
        <v>-4.8816204071000513E-4</v>
      </c>
      <c r="K147" t="e">
        <f t="shared" si="36"/>
        <v>#N/A</v>
      </c>
      <c r="L147" t="e">
        <f t="shared" si="37"/>
        <v>#N/A</v>
      </c>
      <c r="M147" t="e">
        <f t="shared" si="38"/>
        <v>#N/A</v>
      </c>
      <c r="N147" t="e">
        <f t="shared" si="39"/>
        <v>#N/A</v>
      </c>
      <c r="O147" t="e">
        <f t="shared" si="40"/>
        <v>#N/A</v>
      </c>
      <c r="P147" t="e">
        <f t="shared" si="41"/>
        <v>#N/A</v>
      </c>
      <c r="R147" t="s">
        <v>145</v>
      </c>
      <c r="S147">
        <v>0</v>
      </c>
      <c r="T147">
        <v>0.977103471755981</v>
      </c>
    </row>
    <row r="148" spans="1:20" hidden="1" x14ac:dyDescent="0.3">
      <c r="A148" t="s">
        <v>146</v>
      </c>
      <c r="B148">
        <v>1</v>
      </c>
      <c r="C148">
        <f t="shared" si="28"/>
        <v>1</v>
      </c>
      <c r="D148">
        <f t="shared" si="29"/>
        <v>0.92020571231841997</v>
      </c>
      <c r="E148">
        <f t="shared" si="30"/>
        <v>1</v>
      </c>
      <c r="F148">
        <f t="shared" si="31"/>
        <v>0.90650433301925604</v>
      </c>
      <c r="G148">
        <f t="shared" si="32"/>
        <v>1.3701379299163929E-2</v>
      </c>
      <c r="H148">
        <f t="shared" si="33"/>
        <v>1</v>
      </c>
      <c r="I148">
        <f t="shared" si="34"/>
        <v>0.76311880350112904</v>
      </c>
      <c r="J148">
        <f t="shared" si="35"/>
        <v>0.15708690881729093</v>
      </c>
      <c r="K148" t="e">
        <f t="shared" si="36"/>
        <v>#N/A</v>
      </c>
      <c r="L148" t="e">
        <f t="shared" si="37"/>
        <v>#N/A</v>
      </c>
      <c r="M148" t="e">
        <f t="shared" si="38"/>
        <v>#N/A</v>
      </c>
      <c r="N148" t="e">
        <f t="shared" si="39"/>
        <v>#N/A</v>
      </c>
      <c r="O148" t="e">
        <f t="shared" si="40"/>
        <v>#N/A</v>
      </c>
      <c r="P148" t="e">
        <f t="shared" si="41"/>
        <v>#N/A</v>
      </c>
      <c r="R148" t="s">
        <v>146</v>
      </c>
      <c r="S148">
        <v>1</v>
      </c>
      <c r="T148">
        <v>0.92020571231841997</v>
      </c>
    </row>
    <row r="149" spans="1:20" hidden="1" x14ac:dyDescent="0.3">
      <c r="A149" t="s">
        <v>147</v>
      </c>
      <c r="B149">
        <v>1</v>
      </c>
      <c r="C149">
        <f t="shared" si="28"/>
        <v>1</v>
      </c>
      <c r="D149">
        <f t="shared" si="29"/>
        <v>0.77940654754638605</v>
      </c>
      <c r="E149" t="e">
        <f t="shared" si="30"/>
        <v>#N/A</v>
      </c>
      <c r="F149" t="e">
        <f t="shared" si="31"/>
        <v>#N/A</v>
      </c>
      <c r="G149" t="e">
        <f t="shared" si="32"/>
        <v>#N/A</v>
      </c>
      <c r="H149">
        <f t="shared" si="33"/>
        <v>1</v>
      </c>
      <c r="I149">
        <f t="shared" si="34"/>
        <v>0.63770687580108598</v>
      </c>
      <c r="J149">
        <f t="shared" si="35"/>
        <v>0.14169967174530007</v>
      </c>
      <c r="K149" t="e">
        <f t="shared" si="36"/>
        <v>#N/A</v>
      </c>
      <c r="L149" t="e">
        <f t="shared" si="37"/>
        <v>#N/A</v>
      </c>
      <c r="M149" t="e">
        <f t="shared" si="38"/>
        <v>#N/A</v>
      </c>
      <c r="N149">
        <f t="shared" si="39"/>
        <v>1</v>
      </c>
      <c r="O149" t="e">
        <f t="shared" si="40"/>
        <v>#N/A</v>
      </c>
      <c r="P149" t="e">
        <f t="shared" si="41"/>
        <v>#N/A</v>
      </c>
      <c r="R149" t="s">
        <v>147</v>
      </c>
      <c r="S149">
        <v>1</v>
      </c>
      <c r="T149">
        <v>0.77940654754638605</v>
      </c>
    </row>
    <row r="150" spans="1:20" hidden="1" x14ac:dyDescent="0.3">
      <c r="A150" t="s">
        <v>148</v>
      </c>
      <c r="B150">
        <v>1</v>
      </c>
      <c r="C150">
        <f t="shared" si="28"/>
        <v>1</v>
      </c>
      <c r="D150">
        <f t="shared" si="29"/>
        <v>0.77998101711273105</v>
      </c>
      <c r="E150" t="e">
        <f t="shared" si="30"/>
        <v>#N/A</v>
      </c>
      <c r="F150" t="e">
        <f t="shared" si="31"/>
        <v>#N/A</v>
      </c>
      <c r="G150" t="e">
        <f t="shared" si="32"/>
        <v>#N/A</v>
      </c>
      <c r="H150">
        <f t="shared" si="33"/>
        <v>1</v>
      </c>
      <c r="I150">
        <f t="shared" si="34"/>
        <v>0.77716952562332098</v>
      </c>
      <c r="J150">
        <f t="shared" si="35"/>
        <v>2.8114914894100673E-3</v>
      </c>
      <c r="K150">
        <f t="shared" si="36"/>
        <v>0</v>
      </c>
      <c r="L150">
        <f t="shared" si="37"/>
        <v>0.96477049589157104</v>
      </c>
      <c r="M150">
        <f t="shared" si="38"/>
        <v>0.74475151300430209</v>
      </c>
      <c r="N150">
        <f t="shared" si="39"/>
        <v>1</v>
      </c>
      <c r="O150">
        <f t="shared" si="40"/>
        <v>0.96477049589157104</v>
      </c>
      <c r="P150">
        <f t="shared" si="41"/>
        <v>-0.18478947877884</v>
      </c>
      <c r="R150" t="s">
        <v>148</v>
      </c>
      <c r="S150">
        <v>1</v>
      </c>
      <c r="T150">
        <v>0.77998101711273105</v>
      </c>
    </row>
    <row r="151" spans="1:20" hidden="1" x14ac:dyDescent="0.3">
      <c r="A151" t="s">
        <v>149</v>
      </c>
      <c r="B151">
        <v>1</v>
      </c>
      <c r="C151">
        <f t="shared" si="28"/>
        <v>1</v>
      </c>
      <c r="D151">
        <f t="shared" si="29"/>
        <v>0.57506650686264005</v>
      </c>
      <c r="E151">
        <f t="shared" si="30"/>
        <v>1</v>
      </c>
      <c r="F151">
        <f t="shared" si="31"/>
        <v>0.76427853107452304</v>
      </c>
      <c r="G151">
        <f t="shared" si="32"/>
        <v>-0.18921202421188299</v>
      </c>
      <c r="H151">
        <f t="shared" si="33"/>
        <v>0</v>
      </c>
      <c r="I151">
        <f t="shared" si="34"/>
        <v>0.94123220443725497</v>
      </c>
      <c r="J151">
        <f t="shared" si="35"/>
        <v>0.51629871129989502</v>
      </c>
      <c r="K151">
        <f t="shared" si="36"/>
        <v>1</v>
      </c>
      <c r="L151">
        <f t="shared" si="37"/>
        <v>0.86871695518493597</v>
      </c>
      <c r="M151">
        <f t="shared" si="38"/>
        <v>-0.29365044832229592</v>
      </c>
      <c r="N151">
        <f t="shared" si="39"/>
        <v>1</v>
      </c>
      <c r="O151">
        <f t="shared" si="40"/>
        <v>0.86871695518493597</v>
      </c>
      <c r="P151">
        <f t="shared" si="41"/>
        <v>-0.29365044832229592</v>
      </c>
      <c r="R151" t="s">
        <v>149</v>
      </c>
      <c r="S151">
        <v>1</v>
      </c>
      <c r="T151">
        <v>0.57506650686264005</v>
      </c>
    </row>
    <row r="152" spans="1:20" hidden="1" x14ac:dyDescent="0.3">
      <c r="A152" t="s">
        <v>150</v>
      </c>
      <c r="B152">
        <v>1</v>
      </c>
      <c r="C152">
        <f t="shared" si="28"/>
        <v>1</v>
      </c>
      <c r="D152">
        <f t="shared" si="29"/>
        <v>0.75680691003799405</v>
      </c>
      <c r="E152" t="e">
        <f t="shared" si="30"/>
        <v>#N/A</v>
      </c>
      <c r="F152" t="e">
        <f t="shared" si="31"/>
        <v>#N/A</v>
      </c>
      <c r="G152" t="e">
        <f t="shared" si="32"/>
        <v>#N/A</v>
      </c>
      <c r="H152" t="e">
        <f t="shared" si="33"/>
        <v>#N/A</v>
      </c>
      <c r="I152" t="e">
        <f t="shared" si="34"/>
        <v>#N/A</v>
      </c>
      <c r="J152" t="e">
        <f t="shared" si="35"/>
        <v>#N/A</v>
      </c>
      <c r="K152">
        <f t="shared" si="36"/>
        <v>0</v>
      </c>
      <c r="L152">
        <f t="shared" si="37"/>
        <v>0.93422907590866</v>
      </c>
      <c r="M152">
        <f t="shared" si="38"/>
        <v>0.69103598594665405</v>
      </c>
      <c r="N152">
        <f t="shared" si="39"/>
        <v>0</v>
      </c>
      <c r="O152">
        <f t="shared" si="40"/>
        <v>0.93422907590866</v>
      </c>
      <c r="P152">
        <f t="shared" si="41"/>
        <v>0.69103598594665405</v>
      </c>
      <c r="R152" t="s">
        <v>150</v>
      </c>
      <c r="S152">
        <v>1</v>
      </c>
      <c r="T152">
        <v>0.75680691003799405</v>
      </c>
    </row>
    <row r="153" spans="1:20" hidden="1" x14ac:dyDescent="0.3">
      <c r="A153" t="s">
        <v>151</v>
      </c>
      <c r="B153">
        <v>1</v>
      </c>
      <c r="C153">
        <f t="shared" si="28"/>
        <v>1</v>
      </c>
      <c r="D153">
        <f t="shared" si="29"/>
        <v>0.81853759288787797</v>
      </c>
      <c r="E153" t="e">
        <f t="shared" si="30"/>
        <v>#N/A</v>
      </c>
      <c r="F153" t="e">
        <f t="shared" si="31"/>
        <v>#N/A</v>
      </c>
      <c r="G153" t="e">
        <f t="shared" si="32"/>
        <v>#N/A</v>
      </c>
      <c r="H153">
        <f t="shared" si="33"/>
        <v>1</v>
      </c>
      <c r="I153">
        <f t="shared" si="34"/>
        <v>0.75228780508041304</v>
      </c>
      <c r="J153">
        <f t="shared" si="35"/>
        <v>6.6249787807464933E-2</v>
      </c>
      <c r="K153" t="e">
        <f t="shared" si="36"/>
        <v>#N/A</v>
      </c>
      <c r="L153" t="e">
        <f t="shared" si="37"/>
        <v>#N/A</v>
      </c>
      <c r="M153" t="e">
        <f t="shared" si="38"/>
        <v>#N/A</v>
      </c>
      <c r="N153" t="e">
        <f t="shared" si="39"/>
        <v>#N/A</v>
      </c>
      <c r="O153" t="e">
        <f t="shared" si="40"/>
        <v>#N/A</v>
      </c>
      <c r="P153" t="e">
        <f t="shared" si="41"/>
        <v>#N/A</v>
      </c>
      <c r="R153" t="s">
        <v>151</v>
      </c>
      <c r="S153">
        <v>1</v>
      </c>
      <c r="T153">
        <v>0.81853759288787797</v>
      </c>
    </row>
    <row r="154" spans="1:20" hidden="1" x14ac:dyDescent="0.3">
      <c r="A154" t="s">
        <v>152</v>
      </c>
      <c r="B154">
        <v>1</v>
      </c>
      <c r="C154">
        <f t="shared" si="28"/>
        <v>1</v>
      </c>
      <c r="D154">
        <f t="shared" si="29"/>
        <v>0.899061620235443</v>
      </c>
      <c r="E154" t="e">
        <f t="shared" si="30"/>
        <v>#N/A</v>
      </c>
      <c r="F154" t="e">
        <f t="shared" si="31"/>
        <v>#N/A</v>
      </c>
      <c r="G154" t="e">
        <f t="shared" si="32"/>
        <v>#N/A</v>
      </c>
      <c r="H154">
        <f t="shared" si="33"/>
        <v>1</v>
      </c>
      <c r="I154">
        <f t="shared" si="34"/>
        <v>0.946028292179107</v>
      </c>
      <c r="J154">
        <f t="shared" si="35"/>
        <v>-4.6966671943663996E-2</v>
      </c>
      <c r="K154">
        <f t="shared" si="36"/>
        <v>0</v>
      </c>
      <c r="L154">
        <f t="shared" si="37"/>
        <v>0.992534399032592</v>
      </c>
      <c r="M154">
        <f t="shared" si="38"/>
        <v>0.891596019268035</v>
      </c>
      <c r="N154">
        <f t="shared" si="39"/>
        <v>1</v>
      </c>
      <c r="O154">
        <f t="shared" si="40"/>
        <v>0.992534399032592</v>
      </c>
      <c r="P154">
        <f t="shared" si="41"/>
        <v>-9.3472778797148992E-2</v>
      </c>
      <c r="R154" t="s">
        <v>152</v>
      </c>
      <c r="S154">
        <v>1</v>
      </c>
      <c r="T154">
        <v>0.899061620235443</v>
      </c>
    </row>
    <row r="155" spans="1:20" hidden="1" x14ac:dyDescent="0.3">
      <c r="A155" t="s">
        <v>153</v>
      </c>
      <c r="B155">
        <v>0</v>
      </c>
      <c r="C155">
        <f t="shared" si="28"/>
        <v>1</v>
      </c>
      <c r="D155">
        <f t="shared" si="29"/>
        <v>0.52260959148406905</v>
      </c>
      <c r="E155" t="e">
        <f t="shared" si="30"/>
        <v>#N/A</v>
      </c>
      <c r="F155" t="e">
        <f t="shared" si="31"/>
        <v>#N/A</v>
      </c>
      <c r="G155" t="e">
        <f t="shared" si="32"/>
        <v>#N/A</v>
      </c>
      <c r="H155" t="e">
        <f t="shared" si="33"/>
        <v>#N/A</v>
      </c>
      <c r="I155" t="e">
        <f t="shared" si="34"/>
        <v>#N/A</v>
      </c>
      <c r="J155" t="e">
        <f t="shared" si="35"/>
        <v>#N/A</v>
      </c>
      <c r="K155" t="e">
        <f t="shared" si="36"/>
        <v>#N/A</v>
      </c>
      <c r="L155" t="e">
        <f t="shared" si="37"/>
        <v>#N/A</v>
      </c>
      <c r="M155" t="e">
        <f t="shared" si="38"/>
        <v>#N/A</v>
      </c>
      <c r="N155" t="e">
        <f t="shared" si="39"/>
        <v>#N/A</v>
      </c>
      <c r="O155" t="e">
        <f t="shared" si="40"/>
        <v>#N/A</v>
      </c>
      <c r="P155" t="e">
        <f t="shared" si="41"/>
        <v>#N/A</v>
      </c>
      <c r="R155" t="s">
        <v>153</v>
      </c>
      <c r="S155">
        <v>1</v>
      </c>
      <c r="T155">
        <v>0.52260959148406905</v>
      </c>
    </row>
    <row r="156" spans="1:20" hidden="1" x14ac:dyDescent="0.3">
      <c r="A156" t="s">
        <v>154</v>
      </c>
      <c r="B156">
        <v>0</v>
      </c>
      <c r="C156">
        <f t="shared" si="28"/>
        <v>0</v>
      </c>
      <c r="D156">
        <f t="shared" si="29"/>
        <v>0.50745278596877996</v>
      </c>
      <c r="E156" t="e">
        <f t="shared" si="30"/>
        <v>#N/A</v>
      </c>
      <c r="F156" t="e">
        <f t="shared" si="31"/>
        <v>#N/A</v>
      </c>
      <c r="G156" t="e">
        <f t="shared" si="32"/>
        <v>#N/A</v>
      </c>
      <c r="H156" t="e">
        <f t="shared" si="33"/>
        <v>#N/A</v>
      </c>
      <c r="I156" t="e">
        <f t="shared" si="34"/>
        <v>#N/A</v>
      </c>
      <c r="J156" t="e">
        <f t="shared" si="35"/>
        <v>#N/A</v>
      </c>
      <c r="K156" t="e">
        <f t="shared" si="36"/>
        <v>#N/A</v>
      </c>
      <c r="L156" t="e">
        <f t="shared" si="37"/>
        <v>#N/A</v>
      </c>
      <c r="M156" t="e">
        <f t="shared" si="38"/>
        <v>#N/A</v>
      </c>
      <c r="N156" t="e">
        <f t="shared" si="39"/>
        <v>#N/A</v>
      </c>
      <c r="O156" t="e">
        <f t="shared" si="40"/>
        <v>#N/A</v>
      </c>
      <c r="P156" t="e">
        <f t="shared" si="41"/>
        <v>#N/A</v>
      </c>
      <c r="R156" t="s">
        <v>154</v>
      </c>
      <c r="S156">
        <v>0</v>
      </c>
      <c r="T156">
        <v>0.50745278596877996</v>
      </c>
    </row>
    <row r="157" spans="1:20" hidden="1" x14ac:dyDescent="0.3">
      <c r="A157" t="s">
        <v>155</v>
      </c>
      <c r="B157">
        <v>1</v>
      </c>
      <c r="C157">
        <f t="shared" si="28"/>
        <v>1</v>
      </c>
      <c r="D157">
        <f t="shared" si="29"/>
        <v>0.77818256616592396</v>
      </c>
      <c r="E157">
        <f t="shared" si="30"/>
        <v>1</v>
      </c>
      <c r="F157">
        <f t="shared" si="31"/>
        <v>0.67759060859680098</v>
      </c>
      <c r="G157">
        <f t="shared" si="32"/>
        <v>0.10059195756912298</v>
      </c>
      <c r="H157">
        <f t="shared" si="33"/>
        <v>1</v>
      </c>
      <c r="I157">
        <f t="shared" si="34"/>
        <v>0.67759060859680098</v>
      </c>
      <c r="J157">
        <f t="shared" si="35"/>
        <v>0.10059195756912298</v>
      </c>
      <c r="K157">
        <f t="shared" si="36"/>
        <v>0</v>
      </c>
      <c r="L157">
        <f t="shared" si="37"/>
        <v>0.99030238389968805</v>
      </c>
      <c r="M157">
        <f t="shared" si="38"/>
        <v>0.76848495006561202</v>
      </c>
      <c r="N157">
        <f t="shared" si="39"/>
        <v>0</v>
      </c>
      <c r="O157">
        <f t="shared" si="40"/>
        <v>0.99030238389968805</v>
      </c>
      <c r="P157">
        <f t="shared" si="41"/>
        <v>0.76848495006561202</v>
      </c>
      <c r="R157" t="s">
        <v>155</v>
      </c>
      <c r="S157">
        <v>1</v>
      </c>
      <c r="T157">
        <v>0.77818256616592396</v>
      </c>
    </row>
    <row r="158" spans="1:20" hidden="1" x14ac:dyDescent="0.3">
      <c r="A158" t="s">
        <v>156</v>
      </c>
      <c r="B158">
        <v>1</v>
      </c>
      <c r="C158">
        <f t="shared" si="28"/>
        <v>1</v>
      </c>
      <c r="D158">
        <f t="shared" si="29"/>
        <v>0.66951447725295998</v>
      </c>
      <c r="E158" t="e">
        <f t="shared" si="30"/>
        <v>#N/A</v>
      </c>
      <c r="F158" t="e">
        <f t="shared" si="31"/>
        <v>#N/A</v>
      </c>
      <c r="G158" t="e">
        <f t="shared" si="32"/>
        <v>#N/A</v>
      </c>
      <c r="H158">
        <f t="shared" si="33"/>
        <v>1</v>
      </c>
      <c r="I158">
        <f t="shared" si="34"/>
        <v>0.58363431692123402</v>
      </c>
      <c r="J158">
        <f t="shared" si="35"/>
        <v>8.5880160331725963E-2</v>
      </c>
      <c r="K158">
        <f t="shared" si="36"/>
        <v>0</v>
      </c>
      <c r="L158">
        <f t="shared" si="37"/>
        <v>0.97835564613342196</v>
      </c>
      <c r="M158">
        <f t="shared" si="38"/>
        <v>0.64787012338638195</v>
      </c>
      <c r="N158">
        <f t="shared" si="39"/>
        <v>0</v>
      </c>
      <c r="O158">
        <f t="shared" si="40"/>
        <v>0.97835564613342196</v>
      </c>
      <c r="P158">
        <f t="shared" si="41"/>
        <v>0.64787012338638195</v>
      </c>
      <c r="R158" t="s">
        <v>156</v>
      </c>
      <c r="S158">
        <v>1</v>
      </c>
      <c r="T158">
        <v>0.66951447725295998</v>
      </c>
    </row>
    <row r="159" spans="1:20" hidden="1" x14ac:dyDescent="0.3">
      <c r="A159" t="s">
        <v>157</v>
      </c>
      <c r="B159">
        <v>1</v>
      </c>
      <c r="C159">
        <f t="shared" si="28"/>
        <v>1</v>
      </c>
      <c r="D159">
        <f t="shared" si="29"/>
        <v>0.54534476995468095</v>
      </c>
      <c r="E159" t="e">
        <f t="shared" si="30"/>
        <v>#N/A</v>
      </c>
      <c r="F159" t="e">
        <f t="shared" si="31"/>
        <v>#N/A</v>
      </c>
      <c r="G159" t="e">
        <f t="shared" si="32"/>
        <v>#N/A</v>
      </c>
      <c r="H159" t="e">
        <f t="shared" si="33"/>
        <v>#N/A</v>
      </c>
      <c r="I159" t="e">
        <f t="shared" si="34"/>
        <v>#N/A</v>
      </c>
      <c r="J159" t="e">
        <f t="shared" si="35"/>
        <v>#N/A</v>
      </c>
      <c r="K159" t="e">
        <f t="shared" si="36"/>
        <v>#N/A</v>
      </c>
      <c r="L159" t="e">
        <f t="shared" si="37"/>
        <v>#N/A</v>
      </c>
      <c r="M159" t="e">
        <f t="shared" si="38"/>
        <v>#N/A</v>
      </c>
      <c r="N159" t="e">
        <f t="shared" si="39"/>
        <v>#N/A</v>
      </c>
      <c r="O159" t="e">
        <f t="shared" si="40"/>
        <v>#N/A</v>
      </c>
      <c r="P159" t="e">
        <f t="shared" si="41"/>
        <v>#N/A</v>
      </c>
      <c r="R159" t="s">
        <v>157</v>
      </c>
      <c r="S159">
        <v>1</v>
      </c>
      <c r="T159">
        <v>0.54534476995468095</v>
      </c>
    </row>
    <row r="160" spans="1:20" hidden="1" x14ac:dyDescent="0.3">
      <c r="A160" t="s">
        <v>158</v>
      </c>
      <c r="B160">
        <v>0</v>
      </c>
      <c r="C160">
        <f t="shared" si="28"/>
        <v>1</v>
      </c>
      <c r="D160">
        <f t="shared" si="29"/>
        <v>0.600616455078125</v>
      </c>
      <c r="E160" t="e">
        <f t="shared" si="30"/>
        <v>#N/A</v>
      </c>
      <c r="F160" t="e">
        <f t="shared" si="31"/>
        <v>#N/A</v>
      </c>
      <c r="G160" t="e">
        <f t="shared" si="32"/>
        <v>#N/A</v>
      </c>
      <c r="H160" t="e">
        <f t="shared" si="33"/>
        <v>#N/A</v>
      </c>
      <c r="I160" t="e">
        <f t="shared" si="34"/>
        <v>#N/A</v>
      </c>
      <c r="J160" t="e">
        <f t="shared" si="35"/>
        <v>#N/A</v>
      </c>
      <c r="K160" t="e">
        <f t="shared" si="36"/>
        <v>#N/A</v>
      </c>
      <c r="L160" t="e">
        <f t="shared" si="37"/>
        <v>#N/A</v>
      </c>
      <c r="M160" t="e">
        <f t="shared" si="38"/>
        <v>#N/A</v>
      </c>
      <c r="N160" t="e">
        <f t="shared" si="39"/>
        <v>#N/A</v>
      </c>
      <c r="O160" t="e">
        <f t="shared" si="40"/>
        <v>#N/A</v>
      </c>
      <c r="P160" t="e">
        <f t="shared" si="41"/>
        <v>#N/A</v>
      </c>
      <c r="R160" t="s">
        <v>158</v>
      </c>
      <c r="S160">
        <v>1</v>
      </c>
      <c r="T160">
        <v>0.600616455078125</v>
      </c>
    </row>
    <row r="161" spans="1:20" hidden="1" x14ac:dyDescent="0.3">
      <c r="A161" t="s">
        <v>159</v>
      </c>
      <c r="B161">
        <v>1</v>
      </c>
      <c r="C161">
        <f t="shared" si="28"/>
        <v>0</v>
      </c>
      <c r="D161">
        <f t="shared" si="29"/>
        <v>0.99485069513320901</v>
      </c>
      <c r="E161" t="e">
        <f t="shared" si="30"/>
        <v>#N/A</v>
      </c>
      <c r="F161" t="e">
        <f t="shared" si="31"/>
        <v>#N/A</v>
      </c>
      <c r="G161" t="e">
        <f t="shared" si="32"/>
        <v>#N/A</v>
      </c>
      <c r="H161">
        <f t="shared" si="33"/>
        <v>0</v>
      </c>
      <c r="I161">
        <f t="shared" si="34"/>
        <v>0.97967886924743597</v>
      </c>
      <c r="J161">
        <f t="shared" si="35"/>
        <v>1.5171825885773038E-2</v>
      </c>
      <c r="K161">
        <f t="shared" si="36"/>
        <v>0</v>
      </c>
      <c r="L161">
        <f t="shared" si="37"/>
        <v>0.93648535013198797</v>
      </c>
      <c r="M161">
        <f t="shared" si="38"/>
        <v>5.8365345001221036E-2</v>
      </c>
      <c r="N161">
        <f t="shared" si="39"/>
        <v>0</v>
      </c>
      <c r="O161">
        <f t="shared" si="40"/>
        <v>0.93648535013198797</v>
      </c>
      <c r="P161">
        <f t="shared" si="41"/>
        <v>5.8365345001221036E-2</v>
      </c>
      <c r="R161" t="s">
        <v>159</v>
      </c>
      <c r="S161">
        <v>0</v>
      </c>
      <c r="T161">
        <v>0.99485069513320901</v>
      </c>
    </row>
    <row r="162" spans="1:20" hidden="1" x14ac:dyDescent="0.3">
      <c r="A162" t="s">
        <v>160</v>
      </c>
      <c r="B162">
        <v>0</v>
      </c>
      <c r="C162">
        <f t="shared" si="28"/>
        <v>0</v>
      </c>
      <c r="D162">
        <f t="shared" si="29"/>
        <v>0.75196939706802302</v>
      </c>
      <c r="E162">
        <f t="shared" si="30"/>
        <v>0</v>
      </c>
      <c r="F162">
        <f t="shared" si="31"/>
        <v>0.96964406967162997</v>
      </c>
      <c r="G162">
        <f t="shared" si="32"/>
        <v>-0.21767467260360696</v>
      </c>
      <c r="H162" t="e">
        <f t="shared" si="33"/>
        <v>#N/A</v>
      </c>
      <c r="I162" t="e">
        <f t="shared" si="34"/>
        <v>#N/A</v>
      </c>
      <c r="J162" t="e">
        <f t="shared" si="35"/>
        <v>#N/A</v>
      </c>
      <c r="K162" t="e">
        <f t="shared" si="36"/>
        <v>#N/A</v>
      </c>
      <c r="L162" t="e">
        <f t="shared" si="37"/>
        <v>#N/A</v>
      </c>
      <c r="M162" t="e">
        <f t="shared" si="38"/>
        <v>#N/A</v>
      </c>
      <c r="N162" t="e">
        <f t="shared" si="39"/>
        <v>#N/A</v>
      </c>
      <c r="O162" t="e">
        <f t="shared" si="40"/>
        <v>#N/A</v>
      </c>
      <c r="P162" t="e">
        <f t="shared" si="41"/>
        <v>#N/A</v>
      </c>
      <c r="R162" t="s">
        <v>160</v>
      </c>
      <c r="S162">
        <v>0</v>
      </c>
      <c r="T162">
        <v>0.75196939706802302</v>
      </c>
    </row>
    <row r="163" spans="1:20" hidden="1" x14ac:dyDescent="0.3">
      <c r="A163" t="s">
        <v>161</v>
      </c>
      <c r="B163">
        <v>0</v>
      </c>
      <c r="C163">
        <f t="shared" si="28"/>
        <v>0</v>
      </c>
      <c r="D163">
        <f t="shared" si="29"/>
        <v>0.52888655662536599</v>
      </c>
      <c r="E163">
        <f t="shared" si="30"/>
        <v>0</v>
      </c>
      <c r="F163">
        <f t="shared" si="31"/>
        <v>0.99709975719451904</v>
      </c>
      <c r="G163">
        <f t="shared" si="32"/>
        <v>-0.46821320056915305</v>
      </c>
      <c r="H163" t="e">
        <f t="shared" si="33"/>
        <v>#N/A</v>
      </c>
      <c r="I163" t="e">
        <f t="shared" si="34"/>
        <v>#N/A</v>
      </c>
      <c r="J163" t="e">
        <f t="shared" si="35"/>
        <v>#N/A</v>
      </c>
      <c r="K163" t="e">
        <f t="shared" si="36"/>
        <v>#N/A</v>
      </c>
      <c r="L163" t="e">
        <f t="shared" si="37"/>
        <v>#N/A</v>
      </c>
      <c r="M163" t="e">
        <f t="shared" si="38"/>
        <v>#N/A</v>
      </c>
      <c r="N163" t="e">
        <f t="shared" si="39"/>
        <v>#N/A</v>
      </c>
      <c r="O163" t="e">
        <f t="shared" si="40"/>
        <v>#N/A</v>
      </c>
      <c r="P163" t="e">
        <f t="shared" si="41"/>
        <v>#N/A</v>
      </c>
      <c r="R163" t="s">
        <v>161</v>
      </c>
      <c r="S163">
        <v>0</v>
      </c>
      <c r="T163">
        <v>0.52888655662536599</v>
      </c>
    </row>
    <row r="164" spans="1:20" hidden="1" x14ac:dyDescent="0.3">
      <c r="A164" t="s">
        <v>162</v>
      </c>
      <c r="B164">
        <v>0</v>
      </c>
      <c r="C164">
        <f t="shared" si="28"/>
        <v>0</v>
      </c>
      <c r="D164">
        <f t="shared" si="29"/>
        <v>0.73921513557434004</v>
      </c>
      <c r="E164" t="e">
        <f t="shared" si="30"/>
        <v>#N/A</v>
      </c>
      <c r="F164" t="e">
        <f t="shared" si="31"/>
        <v>#N/A</v>
      </c>
      <c r="G164" t="e">
        <f t="shared" si="32"/>
        <v>#N/A</v>
      </c>
      <c r="H164" t="e">
        <f t="shared" si="33"/>
        <v>#N/A</v>
      </c>
      <c r="I164" t="e">
        <f t="shared" si="34"/>
        <v>#N/A</v>
      </c>
      <c r="J164" t="e">
        <f t="shared" si="35"/>
        <v>#N/A</v>
      </c>
      <c r="K164" t="e">
        <f t="shared" si="36"/>
        <v>#N/A</v>
      </c>
      <c r="L164" t="e">
        <f t="shared" si="37"/>
        <v>#N/A</v>
      </c>
      <c r="M164" t="e">
        <f t="shared" si="38"/>
        <v>#N/A</v>
      </c>
      <c r="N164" t="e">
        <f t="shared" si="39"/>
        <v>#N/A</v>
      </c>
      <c r="O164" t="e">
        <f t="shared" si="40"/>
        <v>#N/A</v>
      </c>
      <c r="P164" t="e">
        <f t="shared" si="41"/>
        <v>#N/A</v>
      </c>
      <c r="R164" t="s">
        <v>162</v>
      </c>
      <c r="S164">
        <v>0</v>
      </c>
      <c r="T164">
        <v>0.73921513557434004</v>
      </c>
    </row>
    <row r="165" spans="1:20" hidden="1" x14ac:dyDescent="0.3">
      <c r="A165" t="s">
        <v>163</v>
      </c>
      <c r="B165">
        <v>0</v>
      </c>
      <c r="C165">
        <f t="shared" si="28"/>
        <v>0</v>
      </c>
      <c r="D165">
        <f t="shared" si="29"/>
        <v>0.71975922584533603</v>
      </c>
      <c r="E165" t="e">
        <f t="shared" si="30"/>
        <v>#N/A</v>
      </c>
      <c r="F165" t="e">
        <f t="shared" si="31"/>
        <v>#N/A</v>
      </c>
      <c r="G165" t="e">
        <f t="shared" si="32"/>
        <v>#N/A</v>
      </c>
      <c r="H165" t="e">
        <f t="shared" si="33"/>
        <v>#N/A</v>
      </c>
      <c r="I165" t="e">
        <f t="shared" si="34"/>
        <v>#N/A</v>
      </c>
      <c r="J165" t="e">
        <f t="shared" si="35"/>
        <v>#N/A</v>
      </c>
      <c r="K165" t="e">
        <f t="shared" si="36"/>
        <v>#N/A</v>
      </c>
      <c r="L165" t="e">
        <f t="shared" si="37"/>
        <v>#N/A</v>
      </c>
      <c r="M165" t="e">
        <f t="shared" si="38"/>
        <v>#N/A</v>
      </c>
      <c r="N165" t="e">
        <f t="shared" si="39"/>
        <v>#N/A</v>
      </c>
      <c r="O165" t="e">
        <f t="shared" si="40"/>
        <v>#N/A</v>
      </c>
      <c r="P165" t="e">
        <f t="shared" si="41"/>
        <v>#N/A</v>
      </c>
      <c r="R165" t="s">
        <v>163</v>
      </c>
      <c r="S165">
        <v>0</v>
      </c>
      <c r="T165">
        <v>0.71975922584533603</v>
      </c>
    </row>
    <row r="166" spans="1:20" hidden="1" x14ac:dyDescent="0.3">
      <c r="A166" t="s">
        <v>164</v>
      </c>
      <c r="B166">
        <v>1</v>
      </c>
      <c r="C166">
        <f t="shared" si="28"/>
        <v>0</v>
      </c>
      <c r="D166">
        <f t="shared" si="29"/>
        <v>0.56434011459350497</v>
      </c>
      <c r="E166" t="e">
        <f t="shared" si="30"/>
        <v>#N/A</v>
      </c>
      <c r="F166" t="e">
        <f t="shared" si="31"/>
        <v>#N/A</v>
      </c>
      <c r="G166" t="e">
        <f t="shared" si="32"/>
        <v>#N/A</v>
      </c>
      <c r="H166" t="e">
        <f t="shared" si="33"/>
        <v>#N/A</v>
      </c>
      <c r="I166" t="e">
        <f t="shared" si="34"/>
        <v>#N/A</v>
      </c>
      <c r="J166" t="e">
        <f t="shared" si="35"/>
        <v>#N/A</v>
      </c>
      <c r="K166" t="e">
        <f t="shared" si="36"/>
        <v>#N/A</v>
      </c>
      <c r="L166" t="e">
        <f t="shared" si="37"/>
        <v>#N/A</v>
      </c>
      <c r="M166" t="e">
        <f t="shared" si="38"/>
        <v>#N/A</v>
      </c>
      <c r="N166" t="e">
        <f t="shared" si="39"/>
        <v>#N/A</v>
      </c>
      <c r="O166" t="e">
        <f t="shared" si="40"/>
        <v>#N/A</v>
      </c>
      <c r="P166" t="e">
        <f t="shared" si="41"/>
        <v>#N/A</v>
      </c>
      <c r="R166" t="s">
        <v>164</v>
      </c>
      <c r="S166">
        <v>0</v>
      </c>
      <c r="T166">
        <v>0.56434011459350497</v>
      </c>
    </row>
    <row r="167" spans="1:20" hidden="1" x14ac:dyDescent="0.3">
      <c r="A167" t="s">
        <v>165</v>
      </c>
      <c r="B167">
        <v>1</v>
      </c>
      <c r="C167">
        <f t="shared" si="28"/>
        <v>0</v>
      </c>
      <c r="D167">
        <f t="shared" si="29"/>
        <v>0.58048480749130205</v>
      </c>
      <c r="E167">
        <f t="shared" si="30"/>
        <v>0</v>
      </c>
      <c r="F167">
        <f t="shared" si="31"/>
        <v>0.96063095331192005</v>
      </c>
      <c r="G167">
        <f t="shared" si="32"/>
        <v>-0.38014614582061801</v>
      </c>
      <c r="H167">
        <f t="shared" si="33"/>
        <v>0</v>
      </c>
      <c r="I167">
        <f t="shared" si="34"/>
        <v>0.96063083410262995</v>
      </c>
      <c r="J167">
        <f t="shared" si="35"/>
        <v>-0.3801460266113279</v>
      </c>
      <c r="K167" t="e">
        <f t="shared" si="36"/>
        <v>#N/A</v>
      </c>
      <c r="L167" t="e">
        <f t="shared" si="37"/>
        <v>#N/A</v>
      </c>
      <c r="M167" t="e">
        <f t="shared" si="38"/>
        <v>#N/A</v>
      </c>
      <c r="N167" t="e">
        <f t="shared" si="39"/>
        <v>#N/A</v>
      </c>
      <c r="O167" t="e">
        <f t="shared" si="40"/>
        <v>#N/A</v>
      </c>
      <c r="P167" t="e">
        <f t="shared" si="41"/>
        <v>#N/A</v>
      </c>
      <c r="R167" t="s">
        <v>165</v>
      </c>
      <c r="S167">
        <v>0</v>
      </c>
      <c r="T167">
        <v>0.58048480749130205</v>
      </c>
    </row>
    <row r="168" spans="1:20" hidden="1" x14ac:dyDescent="0.3">
      <c r="A168" t="s">
        <v>166</v>
      </c>
      <c r="B168">
        <v>1</v>
      </c>
      <c r="C168">
        <f t="shared" si="28"/>
        <v>1</v>
      </c>
      <c r="D168">
        <f t="shared" si="29"/>
        <v>0.91369479894637995</v>
      </c>
      <c r="E168" t="e">
        <f t="shared" si="30"/>
        <v>#N/A</v>
      </c>
      <c r="F168" t="e">
        <f t="shared" si="31"/>
        <v>#N/A</v>
      </c>
      <c r="G168" t="e">
        <f t="shared" si="32"/>
        <v>#N/A</v>
      </c>
      <c r="H168" t="e">
        <f t="shared" si="33"/>
        <v>#N/A</v>
      </c>
      <c r="I168" t="e">
        <f t="shared" si="34"/>
        <v>#N/A</v>
      </c>
      <c r="J168" t="e">
        <f t="shared" si="35"/>
        <v>#N/A</v>
      </c>
      <c r="K168" t="e">
        <f t="shared" si="36"/>
        <v>#N/A</v>
      </c>
      <c r="L168" t="e">
        <f t="shared" si="37"/>
        <v>#N/A</v>
      </c>
      <c r="M168" t="e">
        <f t="shared" si="38"/>
        <v>#N/A</v>
      </c>
      <c r="N168" t="e">
        <f t="shared" si="39"/>
        <v>#N/A</v>
      </c>
      <c r="O168" t="e">
        <f t="shared" si="40"/>
        <v>#N/A</v>
      </c>
      <c r="P168" t="e">
        <f t="shared" si="41"/>
        <v>#N/A</v>
      </c>
      <c r="R168" t="s">
        <v>166</v>
      </c>
      <c r="S168">
        <v>1</v>
      </c>
      <c r="T168">
        <v>0.91369479894637995</v>
      </c>
    </row>
    <row r="169" spans="1:20" hidden="1" x14ac:dyDescent="0.3">
      <c r="A169" t="s">
        <v>167</v>
      </c>
      <c r="B169">
        <v>1</v>
      </c>
      <c r="C169">
        <f t="shared" si="28"/>
        <v>0</v>
      </c>
      <c r="D169">
        <f t="shared" si="29"/>
        <v>0.58205085992813099</v>
      </c>
      <c r="E169" t="e">
        <f t="shared" si="30"/>
        <v>#N/A</v>
      </c>
      <c r="F169" t="e">
        <f t="shared" si="31"/>
        <v>#N/A</v>
      </c>
      <c r="G169" t="e">
        <f t="shared" si="32"/>
        <v>#N/A</v>
      </c>
      <c r="H169" t="e">
        <f t="shared" si="33"/>
        <v>#N/A</v>
      </c>
      <c r="I169" t="e">
        <f t="shared" si="34"/>
        <v>#N/A</v>
      </c>
      <c r="J169" t="e">
        <f t="shared" si="35"/>
        <v>#N/A</v>
      </c>
      <c r="K169">
        <f t="shared" si="36"/>
        <v>0</v>
      </c>
      <c r="L169">
        <f t="shared" si="37"/>
        <v>0.950791835784912</v>
      </c>
      <c r="M169">
        <f t="shared" si="38"/>
        <v>-0.36874097585678101</v>
      </c>
      <c r="N169">
        <f t="shared" si="39"/>
        <v>1</v>
      </c>
      <c r="O169">
        <f t="shared" si="40"/>
        <v>0.950791835784912</v>
      </c>
      <c r="P169">
        <f t="shared" si="41"/>
        <v>0.53284269571304299</v>
      </c>
      <c r="R169" t="s">
        <v>167</v>
      </c>
      <c r="S169">
        <v>0</v>
      </c>
      <c r="T169">
        <v>0.58205085992813099</v>
      </c>
    </row>
    <row r="170" spans="1:20" hidden="1" x14ac:dyDescent="0.3">
      <c r="A170" t="s">
        <v>168</v>
      </c>
      <c r="B170">
        <v>0</v>
      </c>
      <c r="C170">
        <f t="shared" si="28"/>
        <v>1</v>
      </c>
      <c r="D170">
        <f t="shared" si="29"/>
        <v>0.80394297838211004</v>
      </c>
      <c r="E170" t="e">
        <f t="shared" si="30"/>
        <v>#N/A</v>
      </c>
      <c r="F170" t="e">
        <f t="shared" si="31"/>
        <v>#N/A</v>
      </c>
      <c r="G170" t="e">
        <f t="shared" si="32"/>
        <v>#N/A</v>
      </c>
      <c r="H170" t="e">
        <f t="shared" si="33"/>
        <v>#N/A</v>
      </c>
      <c r="I170" t="e">
        <f t="shared" si="34"/>
        <v>#N/A</v>
      </c>
      <c r="J170" t="e">
        <f t="shared" si="35"/>
        <v>#N/A</v>
      </c>
      <c r="K170">
        <f t="shared" si="36"/>
        <v>1</v>
      </c>
      <c r="L170">
        <f t="shared" si="37"/>
        <v>0.70352047681808405</v>
      </c>
      <c r="M170">
        <f t="shared" si="38"/>
        <v>0.10042250156402599</v>
      </c>
      <c r="N170">
        <f t="shared" si="39"/>
        <v>1</v>
      </c>
      <c r="O170">
        <f t="shared" si="40"/>
        <v>0.70352047681808405</v>
      </c>
      <c r="P170">
        <f t="shared" si="41"/>
        <v>0.10042250156402599</v>
      </c>
      <c r="R170" t="s">
        <v>168</v>
      </c>
      <c r="S170">
        <v>1</v>
      </c>
      <c r="T170">
        <v>0.80394297838211004</v>
      </c>
    </row>
    <row r="171" spans="1:20" hidden="1" x14ac:dyDescent="0.3">
      <c r="A171" t="s">
        <v>169</v>
      </c>
      <c r="B171">
        <v>1</v>
      </c>
      <c r="C171">
        <f t="shared" si="28"/>
        <v>0</v>
      </c>
      <c r="D171">
        <f t="shared" si="29"/>
        <v>0.53651887178420998</v>
      </c>
      <c r="E171" t="e">
        <f t="shared" si="30"/>
        <v>#N/A</v>
      </c>
      <c r="F171" t="e">
        <f t="shared" si="31"/>
        <v>#N/A</v>
      </c>
      <c r="G171" t="e">
        <f t="shared" si="32"/>
        <v>#N/A</v>
      </c>
      <c r="H171" t="e">
        <f t="shared" si="33"/>
        <v>#N/A</v>
      </c>
      <c r="I171" t="e">
        <f t="shared" si="34"/>
        <v>#N/A</v>
      </c>
      <c r="J171" t="e">
        <f t="shared" si="35"/>
        <v>#N/A</v>
      </c>
      <c r="K171">
        <f t="shared" si="36"/>
        <v>0</v>
      </c>
      <c r="L171">
        <f t="shared" si="37"/>
        <v>0.63281446695327703</v>
      </c>
      <c r="M171">
        <f t="shared" si="38"/>
        <v>-9.629559516906705E-2</v>
      </c>
      <c r="N171">
        <f t="shared" si="39"/>
        <v>0</v>
      </c>
      <c r="O171">
        <f t="shared" si="40"/>
        <v>0.63281446695327703</v>
      </c>
      <c r="P171">
        <f t="shared" si="41"/>
        <v>-9.629559516906705E-2</v>
      </c>
      <c r="R171" t="s">
        <v>169</v>
      </c>
      <c r="S171">
        <v>0</v>
      </c>
      <c r="T171">
        <v>0.53651887178420998</v>
      </c>
    </row>
    <row r="172" spans="1:20" hidden="1" x14ac:dyDescent="0.3">
      <c r="A172" t="s">
        <v>170</v>
      </c>
      <c r="B172">
        <v>1</v>
      </c>
      <c r="C172">
        <f t="shared" si="28"/>
        <v>0</v>
      </c>
      <c r="D172">
        <f t="shared" si="29"/>
        <v>0.65474563837051303</v>
      </c>
      <c r="E172">
        <f t="shared" si="30"/>
        <v>0</v>
      </c>
      <c r="F172">
        <f t="shared" si="31"/>
        <v>0.52981549501419001</v>
      </c>
      <c r="G172">
        <f t="shared" si="32"/>
        <v>0.12493014335632302</v>
      </c>
      <c r="H172">
        <f t="shared" si="33"/>
        <v>0</v>
      </c>
      <c r="I172">
        <f t="shared" si="34"/>
        <v>0.54497915506362904</v>
      </c>
      <c r="J172">
        <f t="shared" si="35"/>
        <v>0.10976648330688399</v>
      </c>
      <c r="K172" t="e">
        <f t="shared" si="36"/>
        <v>#N/A</v>
      </c>
      <c r="L172" t="e">
        <f t="shared" si="37"/>
        <v>#N/A</v>
      </c>
      <c r="M172" t="e">
        <f t="shared" si="38"/>
        <v>#N/A</v>
      </c>
      <c r="N172" t="e">
        <f t="shared" si="39"/>
        <v>#N/A</v>
      </c>
      <c r="O172" t="e">
        <f t="shared" si="40"/>
        <v>#N/A</v>
      </c>
      <c r="P172" t="e">
        <f t="shared" si="41"/>
        <v>#N/A</v>
      </c>
      <c r="R172" t="s">
        <v>170</v>
      </c>
      <c r="S172">
        <v>0</v>
      </c>
      <c r="T172">
        <v>0.65474563837051303</v>
      </c>
    </row>
    <row r="173" spans="1:20" hidden="1" x14ac:dyDescent="0.3">
      <c r="A173" t="s">
        <v>171</v>
      </c>
      <c r="B173">
        <v>1</v>
      </c>
      <c r="C173">
        <f t="shared" si="28"/>
        <v>0</v>
      </c>
      <c r="D173">
        <f t="shared" si="29"/>
        <v>0.71367955207824696</v>
      </c>
      <c r="E173" t="e">
        <f t="shared" si="30"/>
        <v>#N/A</v>
      </c>
      <c r="F173" t="e">
        <f t="shared" si="31"/>
        <v>#N/A</v>
      </c>
      <c r="G173" t="e">
        <f t="shared" si="32"/>
        <v>#N/A</v>
      </c>
      <c r="H173">
        <f t="shared" si="33"/>
        <v>0</v>
      </c>
      <c r="I173">
        <f t="shared" si="34"/>
        <v>0.897508025169372</v>
      </c>
      <c r="J173">
        <f t="shared" si="35"/>
        <v>-0.18382847309112504</v>
      </c>
      <c r="K173" t="e">
        <f t="shared" si="36"/>
        <v>#N/A</v>
      </c>
      <c r="L173" t="e">
        <f t="shared" si="37"/>
        <v>#N/A</v>
      </c>
      <c r="M173" t="e">
        <f t="shared" si="38"/>
        <v>#N/A</v>
      </c>
      <c r="N173" t="e">
        <f t="shared" si="39"/>
        <v>#N/A</v>
      </c>
      <c r="O173" t="e">
        <f t="shared" si="40"/>
        <v>#N/A</v>
      </c>
      <c r="P173" t="e">
        <f t="shared" si="41"/>
        <v>#N/A</v>
      </c>
      <c r="R173" t="s">
        <v>171</v>
      </c>
      <c r="S173">
        <v>0</v>
      </c>
      <c r="T173">
        <v>0.71367955207824696</v>
      </c>
    </row>
    <row r="174" spans="1:20" hidden="1" x14ac:dyDescent="0.3">
      <c r="A174" t="s">
        <v>172</v>
      </c>
      <c r="B174">
        <v>1</v>
      </c>
      <c r="C174">
        <f t="shared" si="28"/>
        <v>1</v>
      </c>
      <c r="D174">
        <f t="shared" si="29"/>
        <v>0.55533891916275002</v>
      </c>
      <c r="E174">
        <f t="shared" si="30"/>
        <v>1</v>
      </c>
      <c r="F174">
        <f t="shared" si="31"/>
        <v>0.73217910528182895</v>
      </c>
      <c r="G174">
        <f t="shared" si="32"/>
        <v>-0.17684018611907892</v>
      </c>
      <c r="H174">
        <f t="shared" si="33"/>
        <v>0</v>
      </c>
      <c r="I174">
        <f t="shared" si="34"/>
        <v>0.932345271110534</v>
      </c>
      <c r="J174">
        <f t="shared" si="35"/>
        <v>0.48768419027328402</v>
      </c>
      <c r="K174">
        <f t="shared" si="36"/>
        <v>0</v>
      </c>
      <c r="L174">
        <f t="shared" si="37"/>
        <v>0.89131987094879095</v>
      </c>
      <c r="M174">
        <f t="shared" si="38"/>
        <v>0.44665879011154097</v>
      </c>
      <c r="N174">
        <f t="shared" si="39"/>
        <v>0</v>
      </c>
      <c r="O174">
        <f t="shared" si="40"/>
        <v>0.89131987094879095</v>
      </c>
      <c r="P174">
        <f t="shared" si="41"/>
        <v>0.44665879011154097</v>
      </c>
      <c r="R174" t="s">
        <v>172</v>
      </c>
      <c r="S174">
        <v>1</v>
      </c>
      <c r="T174">
        <v>0.55533891916275002</v>
      </c>
    </row>
    <row r="175" spans="1:20" hidden="1" x14ac:dyDescent="0.3">
      <c r="A175" t="s">
        <v>173</v>
      </c>
      <c r="B175">
        <v>1</v>
      </c>
      <c r="C175">
        <f t="shared" si="28"/>
        <v>1</v>
      </c>
      <c r="D175">
        <f t="shared" si="29"/>
        <v>0.71752518415451005</v>
      </c>
      <c r="E175" t="e">
        <f t="shared" si="30"/>
        <v>#N/A</v>
      </c>
      <c r="F175" t="e">
        <f t="shared" si="31"/>
        <v>#N/A</v>
      </c>
      <c r="G175" t="e">
        <f t="shared" si="32"/>
        <v>#N/A</v>
      </c>
      <c r="H175" t="e">
        <f t="shared" si="33"/>
        <v>#N/A</v>
      </c>
      <c r="I175" t="e">
        <f t="shared" si="34"/>
        <v>#N/A</v>
      </c>
      <c r="J175" t="e">
        <f t="shared" si="35"/>
        <v>#N/A</v>
      </c>
      <c r="K175" t="e">
        <f t="shared" si="36"/>
        <v>#N/A</v>
      </c>
      <c r="L175" t="e">
        <f t="shared" si="37"/>
        <v>#N/A</v>
      </c>
      <c r="M175" t="e">
        <f t="shared" si="38"/>
        <v>#N/A</v>
      </c>
      <c r="N175" t="e">
        <f t="shared" si="39"/>
        <v>#N/A</v>
      </c>
      <c r="O175" t="e">
        <f t="shared" si="40"/>
        <v>#N/A</v>
      </c>
      <c r="P175" t="e">
        <f t="shared" si="41"/>
        <v>#N/A</v>
      </c>
      <c r="R175" t="s">
        <v>173</v>
      </c>
      <c r="S175">
        <v>1</v>
      </c>
      <c r="T175">
        <v>0.71752518415451005</v>
      </c>
    </row>
    <row r="176" spans="1:20" hidden="1" x14ac:dyDescent="0.3">
      <c r="A176" t="s">
        <v>174</v>
      </c>
      <c r="B176">
        <v>1</v>
      </c>
      <c r="C176">
        <f t="shared" si="28"/>
        <v>0</v>
      </c>
      <c r="D176">
        <f t="shared" si="29"/>
        <v>0.91795933246612504</v>
      </c>
      <c r="E176" t="e">
        <f t="shared" si="30"/>
        <v>#N/A</v>
      </c>
      <c r="F176" t="e">
        <f t="shared" si="31"/>
        <v>#N/A</v>
      </c>
      <c r="G176" t="e">
        <f t="shared" si="32"/>
        <v>#N/A</v>
      </c>
      <c r="H176" t="e">
        <f t="shared" si="33"/>
        <v>#N/A</v>
      </c>
      <c r="I176" t="e">
        <f t="shared" si="34"/>
        <v>#N/A</v>
      </c>
      <c r="J176" t="e">
        <f t="shared" si="35"/>
        <v>#N/A</v>
      </c>
      <c r="K176" t="e">
        <f t="shared" si="36"/>
        <v>#N/A</v>
      </c>
      <c r="L176" t="e">
        <f t="shared" si="37"/>
        <v>#N/A</v>
      </c>
      <c r="M176" t="e">
        <f t="shared" si="38"/>
        <v>#N/A</v>
      </c>
      <c r="N176" t="e">
        <f t="shared" si="39"/>
        <v>#N/A</v>
      </c>
      <c r="O176" t="e">
        <f t="shared" si="40"/>
        <v>#N/A</v>
      </c>
      <c r="P176" t="e">
        <f t="shared" si="41"/>
        <v>#N/A</v>
      </c>
      <c r="R176" t="s">
        <v>174</v>
      </c>
      <c r="S176">
        <v>0</v>
      </c>
      <c r="T176">
        <v>0.91795933246612504</v>
      </c>
    </row>
    <row r="177" spans="1:20" hidden="1" x14ac:dyDescent="0.3">
      <c r="A177" t="s">
        <v>175</v>
      </c>
      <c r="B177">
        <v>0</v>
      </c>
      <c r="C177">
        <f t="shared" si="28"/>
        <v>0</v>
      </c>
      <c r="D177">
        <f t="shared" si="29"/>
        <v>0.96750521659850997</v>
      </c>
      <c r="E177" t="e">
        <f t="shared" si="30"/>
        <v>#N/A</v>
      </c>
      <c r="F177" t="e">
        <f t="shared" si="31"/>
        <v>#N/A</v>
      </c>
      <c r="G177" t="e">
        <f t="shared" si="32"/>
        <v>#N/A</v>
      </c>
      <c r="H177" t="e">
        <f t="shared" si="33"/>
        <v>#N/A</v>
      </c>
      <c r="I177" t="e">
        <f t="shared" si="34"/>
        <v>#N/A</v>
      </c>
      <c r="J177" t="e">
        <f t="shared" si="35"/>
        <v>#N/A</v>
      </c>
      <c r="K177" t="e">
        <f t="shared" si="36"/>
        <v>#N/A</v>
      </c>
      <c r="L177" t="e">
        <f t="shared" si="37"/>
        <v>#N/A</v>
      </c>
      <c r="M177" t="e">
        <f t="shared" si="38"/>
        <v>#N/A</v>
      </c>
      <c r="N177" t="e">
        <f t="shared" si="39"/>
        <v>#N/A</v>
      </c>
      <c r="O177" t="e">
        <f t="shared" si="40"/>
        <v>#N/A</v>
      </c>
      <c r="P177" t="e">
        <f t="shared" si="41"/>
        <v>#N/A</v>
      </c>
      <c r="R177" t="s">
        <v>175</v>
      </c>
      <c r="S177">
        <v>0</v>
      </c>
      <c r="T177">
        <v>0.96750521659850997</v>
      </c>
    </row>
    <row r="178" spans="1:20" hidden="1" x14ac:dyDescent="0.3">
      <c r="A178" t="s">
        <v>176</v>
      </c>
      <c r="B178">
        <v>1</v>
      </c>
      <c r="C178">
        <f t="shared" si="28"/>
        <v>1</v>
      </c>
      <c r="D178">
        <f t="shared" si="29"/>
        <v>0.58380794525146396</v>
      </c>
      <c r="E178" t="e">
        <f t="shared" si="30"/>
        <v>#N/A</v>
      </c>
      <c r="F178" t="e">
        <f t="shared" si="31"/>
        <v>#N/A</v>
      </c>
      <c r="G178" t="e">
        <f t="shared" si="32"/>
        <v>#N/A</v>
      </c>
      <c r="H178">
        <f t="shared" si="33"/>
        <v>0</v>
      </c>
      <c r="I178">
        <f t="shared" si="34"/>
        <v>0.98007798194885198</v>
      </c>
      <c r="J178">
        <f t="shared" si="35"/>
        <v>0.56388592720031594</v>
      </c>
      <c r="K178">
        <f t="shared" si="36"/>
        <v>0</v>
      </c>
      <c r="L178">
        <f t="shared" si="37"/>
        <v>0.98170942068099898</v>
      </c>
      <c r="M178">
        <f t="shared" si="38"/>
        <v>0.56551736593246293</v>
      </c>
      <c r="N178" t="e">
        <f t="shared" si="39"/>
        <v>#N/A</v>
      </c>
      <c r="O178">
        <f t="shared" si="40"/>
        <v>0.98170942068099898</v>
      </c>
      <c r="P178" t="e">
        <f t="shared" si="41"/>
        <v>#N/A</v>
      </c>
      <c r="R178" t="s">
        <v>176</v>
      </c>
      <c r="S178">
        <v>1</v>
      </c>
      <c r="T178">
        <v>0.58380794525146396</v>
      </c>
    </row>
    <row r="179" spans="1:20" hidden="1" x14ac:dyDescent="0.3">
      <c r="A179" t="s">
        <v>177</v>
      </c>
      <c r="B179">
        <v>0</v>
      </c>
      <c r="C179">
        <f t="shared" si="28"/>
        <v>1</v>
      </c>
      <c r="D179">
        <f t="shared" si="29"/>
        <v>0.64149540662765503</v>
      </c>
      <c r="E179">
        <f t="shared" si="30"/>
        <v>0</v>
      </c>
      <c r="F179">
        <f t="shared" si="31"/>
        <v>0.96804374456405595</v>
      </c>
      <c r="G179">
        <f t="shared" si="32"/>
        <v>0.60953915119171098</v>
      </c>
      <c r="H179">
        <f t="shared" si="33"/>
        <v>0</v>
      </c>
      <c r="I179">
        <f t="shared" si="34"/>
        <v>0.98014175891876198</v>
      </c>
      <c r="J179">
        <f t="shared" si="35"/>
        <v>0.62163716554641701</v>
      </c>
      <c r="K179">
        <f t="shared" si="36"/>
        <v>1</v>
      </c>
      <c r="L179">
        <f t="shared" si="37"/>
        <v>0.55095344781875599</v>
      </c>
      <c r="M179">
        <f t="shared" si="38"/>
        <v>9.0541958808899037E-2</v>
      </c>
      <c r="N179">
        <f t="shared" si="39"/>
        <v>1</v>
      </c>
      <c r="O179">
        <f t="shared" si="40"/>
        <v>0.55095344781875599</v>
      </c>
      <c r="P179">
        <f t="shared" si="41"/>
        <v>9.0541958808899037E-2</v>
      </c>
      <c r="R179" t="s">
        <v>177</v>
      </c>
      <c r="S179">
        <v>1</v>
      </c>
      <c r="T179">
        <v>0.64149540662765503</v>
      </c>
    </row>
    <row r="180" spans="1:20" hidden="1" x14ac:dyDescent="0.3">
      <c r="A180" t="s">
        <v>178</v>
      </c>
      <c r="B180">
        <v>1</v>
      </c>
      <c r="C180">
        <f t="shared" si="28"/>
        <v>0</v>
      </c>
      <c r="D180">
        <f t="shared" si="29"/>
        <v>0.72772467136383001</v>
      </c>
      <c r="E180" t="e">
        <f t="shared" si="30"/>
        <v>#N/A</v>
      </c>
      <c r="F180" t="e">
        <f t="shared" si="31"/>
        <v>#N/A</v>
      </c>
      <c r="G180" t="e">
        <f t="shared" si="32"/>
        <v>#N/A</v>
      </c>
      <c r="H180" t="e">
        <f t="shared" si="33"/>
        <v>#N/A</v>
      </c>
      <c r="I180" t="e">
        <f t="shared" si="34"/>
        <v>#N/A</v>
      </c>
      <c r="J180" t="e">
        <f t="shared" si="35"/>
        <v>#N/A</v>
      </c>
      <c r="K180" t="e">
        <f t="shared" si="36"/>
        <v>#N/A</v>
      </c>
      <c r="L180" t="e">
        <f t="shared" si="37"/>
        <v>#N/A</v>
      </c>
      <c r="M180" t="e">
        <f t="shared" si="38"/>
        <v>#N/A</v>
      </c>
      <c r="N180" t="e">
        <f t="shared" si="39"/>
        <v>#N/A</v>
      </c>
      <c r="O180" t="e">
        <f t="shared" si="40"/>
        <v>#N/A</v>
      </c>
      <c r="P180" t="e">
        <f t="shared" si="41"/>
        <v>#N/A</v>
      </c>
      <c r="R180" t="s">
        <v>178</v>
      </c>
      <c r="S180">
        <v>0</v>
      </c>
      <c r="T180">
        <v>0.72772467136383001</v>
      </c>
    </row>
    <row r="181" spans="1:20" hidden="1" x14ac:dyDescent="0.3">
      <c r="A181" t="s">
        <v>179</v>
      </c>
      <c r="B181">
        <v>1</v>
      </c>
      <c r="C181">
        <f t="shared" si="28"/>
        <v>0</v>
      </c>
      <c r="D181">
        <f t="shared" si="29"/>
        <v>0.95334786176681496</v>
      </c>
      <c r="E181" t="e">
        <f t="shared" si="30"/>
        <v>#N/A</v>
      </c>
      <c r="F181" t="e">
        <f t="shared" si="31"/>
        <v>#N/A</v>
      </c>
      <c r="G181" t="e">
        <f t="shared" si="32"/>
        <v>#N/A</v>
      </c>
      <c r="H181">
        <f t="shared" si="33"/>
        <v>0</v>
      </c>
      <c r="I181">
        <f t="shared" si="34"/>
        <v>0.95334786176681496</v>
      </c>
      <c r="J181">
        <f t="shared" si="35"/>
        <v>0</v>
      </c>
      <c r="K181" t="e">
        <f t="shared" si="36"/>
        <v>#N/A</v>
      </c>
      <c r="L181" t="e">
        <f t="shared" si="37"/>
        <v>#N/A</v>
      </c>
      <c r="M181" t="e">
        <f t="shared" si="38"/>
        <v>#N/A</v>
      </c>
      <c r="N181" t="e">
        <f t="shared" si="39"/>
        <v>#N/A</v>
      </c>
      <c r="O181" t="e">
        <f t="shared" si="40"/>
        <v>#N/A</v>
      </c>
      <c r="P181" t="e">
        <f t="shared" si="41"/>
        <v>#N/A</v>
      </c>
      <c r="R181" t="s">
        <v>179</v>
      </c>
      <c r="S181">
        <v>0</v>
      </c>
      <c r="T181">
        <v>0.95334786176681496</v>
      </c>
    </row>
    <row r="182" spans="1:20" hidden="1" x14ac:dyDescent="0.3">
      <c r="A182" t="s">
        <v>180</v>
      </c>
      <c r="B182">
        <v>0</v>
      </c>
      <c r="C182">
        <f t="shared" si="28"/>
        <v>0</v>
      </c>
      <c r="D182">
        <f t="shared" si="29"/>
        <v>0.888327777385711</v>
      </c>
      <c r="E182" t="e">
        <f t="shared" si="30"/>
        <v>#N/A</v>
      </c>
      <c r="F182" t="e">
        <f t="shared" si="31"/>
        <v>#N/A</v>
      </c>
      <c r="G182" t="e">
        <f t="shared" si="32"/>
        <v>#N/A</v>
      </c>
      <c r="H182" t="e">
        <f t="shared" si="33"/>
        <v>#N/A</v>
      </c>
      <c r="I182" t="e">
        <f t="shared" si="34"/>
        <v>#N/A</v>
      </c>
      <c r="J182" t="e">
        <f t="shared" si="35"/>
        <v>#N/A</v>
      </c>
      <c r="K182" t="e">
        <f t="shared" si="36"/>
        <v>#N/A</v>
      </c>
      <c r="L182" t="e">
        <f t="shared" si="37"/>
        <v>#N/A</v>
      </c>
      <c r="M182" t="e">
        <f t="shared" si="38"/>
        <v>#N/A</v>
      </c>
      <c r="N182" t="e">
        <f t="shared" si="39"/>
        <v>#N/A</v>
      </c>
      <c r="O182" t="e">
        <f t="shared" si="40"/>
        <v>#N/A</v>
      </c>
      <c r="P182" t="e">
        <f t="shared" si="41"/>
        <v>#N/A</v>
      </c>
      <c r="R182" t="s">
        <v>180</v>
      </c>
      <c r="S182">
        <v>0</v>
      </c>
      <c r="T182">
        <v>0.888327777385711</v>
      </c>
    </row>
    <row r="183" spans="1:20" hidden="1" x14ac:dyDescent="0.3">
      <c r="A183" t="s">
        <v>181</v>
      </c>
      <c r="B183">
        <v>0</v>
      </c>
      <c r="C183">
        <f t="shared" si="28"/>
        <v>1</v>
      </c>
      <c r="D183">
        <f t="shared" si="29"/>
        <v>0.59433710575103704</v>
      </c>
      <c r="E183" t="e">
        <f t="shared" si="30"/>
        <v>#N/A</v>
      </c>
      <c r="F183" t="e">
        <f t="shared" si="31"/>
        <v>#N/A</v>
      </c>
      <c r="G183" t="e">
        <f t="shared" si="32"/>
        <v>#N/A</v>
      </c>
      <c r="H183">
        <f t="shared" si="33"/>
        <v>1</v>
      </c>
      <c r="I183">
        <f t="shared" si="34"/>
        <v>0.95178276300430298</v>
      </c>
      <c r="J183">
        <f t="shared" si="35"/>
        <v>-0.35744565725326594</v>
      </c>
      <c r="K183" t="e">
        <f t="shared" si="36"/>
        <v>#N/A</v>
      </c>
      <c r="L183" t="e">
        <f t="shared" si="37"/>
        <v>#N/A</v>
      </c>
      <c r="M183" t="e">
        <f t="shared" si="38"/>
        <v>#N/A</v>
      </c>
      <c r="N183" t="e">
        <f t="shared" si="39"/>
        <v>#N/A</v>
      </c>
      <c r="O183" t="e">
        <f t="shared" si="40"/>
        <v>#N/A</v>
      </c>
      <c r="P183" t="e">
        <f t="shared" si="41"/>
        <v>#N/A</v>
      </c>
      <c r="R183" t="s">
        <v>181</v>
      </c>
      <c r="S183">
        <v>1</v>
      </c>
      <c r="T183">
        <v>0.59433710575103704</v>
      </c>
    </row>
    <row r="184" spans="1:20" hidden="1" x14ac:dyDescent="0.3">
      <c r="A184" t="s">
        <v>182</v>
      </c>
      <c r="B184">
        <v>1</v>
      </c>
      <c r="C184">
        <f t="shared" si="28"/>
        <v>1</v>
      </c>
      <c r="D184">
        <f t="shared" si="29"/>
        <v>0.56344503164291304</v>
      </c>
      <c r="E184" t="e">
        <f t="shared" si="30"/>
        <v>#N/A</v>
      </c>
      <c r="F184" t="e">
        <f t="shared" si="31"/>
        <v>#N/A</v>
      </c>
      <c r="G184" t="e">
        <f t="shared" si="32"/>
        <v>#N/A</v>
      </c>
      <c r="H184" t="e">
        <f t="shared" si="33"/>
        <v>#N/A</v>
      </c>
      <c r="I184" t="e">
        <f t="shared" si="34"/>
        <v>#N/A</v>
      </c>
      <c r="J184" t="e">
        <f t="shared" si="35"/>
        <v>#N/A</v>
      </c>
      <c r="K184" t="e">
        <f t="shared" si="36"/>
        <v>#N/A</v>
      </c>
      <c r="L184" t="e">
        <f t="shared" si="37"/>
        <v>#N/A</v>
      </c>
      <c r="M184" t="e">
        <f t="shared" si="38"/>
        <v>#N/A</v>
      </c>
      <c r="N184" t="e">
        <f t="shared" si="39"/>
        <v>#N/A</v>
      </c>
      <c r="O184" t="e">
        <f t="shared" si="40"/>
        <v>#N/A</v>
      </c>
      <c r="P184" t="e">
        <f t="shared" si="41"/>
        <v>#N/A</v>
      </c>
      <c r="R184" t="s">
        <v>182</v>
      </c>
      <c r="S184">
        <v>1</v>
      </c>
      <c r="T184">
        <v>0.56344503164291304</v>
      </c>
    </row>
    <row r="185" spans="1:20" hidden="1" x14ac:dyDescent="0.3">
      <c r="A185" t="s">
        <v>183</v>
      </c>
      <c r="B185">
        <v>0</v>
      </c>
      <c r="C185">
        <f t="shared" si="28"/>
        <v>1</v>
      </c>
      <c r="D185">
        <f t="shared" si="29"/>
        <v>0.90544849634170499</v>
      </c>
      <c r="E185">
        <f t="shared" si="30"/>
        <v>1</v>
      </c>
      <c r="F185">
        <f t="shared" si="31"/>
        <v>0.70076239109039296</v>
      </c>
      <c r="G185">
        <f t="shared" si="32"/>
        <v>0.20468610525131203</v>
      </c>
      <c r="H185">
        <f t="shared" si="33"/>
        <v>1</v>
      </c>
      <c r="I185">
        <f t="shared" si="34"/>
        <v>0.70076239109039296</v>
      </c>
      <c r="J185">
        <f t="shared" si="35"/>
        <v>0.20468610525131203</v>
      </c>
      <c r="K185">
        <f t="shared" si="36"/>
        <v>1</v>
      </c>
      <c r="L185">
        <f t="shared" si="37"/>
        <v>0.86574810743331898</v>
      </c>
      <c r="M185">
        <f t="shared" si="38"/>
        <v>3.9700388908386008E-2</v>
      </c>
      <c r="N185">
        <f t="shared" si="39"/>
        <v>1</v>
      </c>
      <c r="O185">
        <f t="shared" si="40"/>
        <v>0.86574810743331898</v>
      </c>
      <c r="P185">
        <f t="shared" si="41"/>
        <v>3.9700388908386008E-2</v>
      </c>
      <c r="R185" t="s">
        <v>183</v>
      </c>
      <c r="S185">
        <v>1</v>
      </c>
      <c r="T185">
        <v>0.90544849634170499</v>
      </c>
    </row>
    <row r="186" spans="1:20" hidden="1" x14ac:dyDescent="0.3">
      <c r="A186" t="s">
        <v>184</v>
      </c>
      <c r="B186">
        <v>1</v>
      </c>
      <c r="C186">
        <f t="shared" si="28"/>
        <v>0</v>
      </c>
      <c r="D186">
        <f t="shared" si="29"/>
        <v>0.63738805055618197</v>
      </c>
      <c r="E186" t="e">
        <f t="shared" si="30"/>
        <v>#N/A</v>
      </c>
      <c r="F186" t="e">
        <f t="shared" si="31"/>
        <v>#N/A</v>
      </c>
      <c r="G186" t="e">
        <f t="shared" si="32"/>
        <v>#N/A</v>
      </c>
      <c r="H186" t="e">
        <f t="shared" si="33"/>
        <v>#N/A</v>
      </c>
      <c r="I186" t="e">
        <f t="shared" si="34"/>
        <v>#N/A</v>
      </c>
      <c r="J186" t="e">
        <f t="shared" si="35"/>
        <v>#N/A</v>
      </c>
      <c r="K186" t="e">
        <f t="shared" si="36"/>
        <v>#N/A</v>
      </c>
      <c r="L186" t="e">
        <f t="shared" si="37"/>
        <v>#N/A</v>
      </c>
      <c r="M186" t="e">
        <f t="shared" si="38"/>
        <v>#N/A</v>
      </c>
      <c r="N186" t="e">
        <f t="shared" si="39"/>
        <v>#N/A</v>
      </c>
      <c r="O186" t="e">
        <f t="shared" si="40"/>
        <v>#N/A</v>
      </c>
      <c r="P186" t="e">
        <f t="shared" si="41"/>
        <v>#N/A</v>
      </c>
      <c r="R186" t="s">
        <v>184</v>
      </c>
      <c r="S186">
        <v>0</v>
      </c>
      <c r="T186">
        <v>0.63738805055618197</v>
      </c>
    </row>
    <row r="187" spans="1:20" hidden="1" x14ac:dyDescent="0.3">
      <c r="A187" t="s">
        <v>185</v>
      </c>
      <c r="B187">
        <v>0</v>
      </c>
      <c r="C187">
        <f t="shared" si="28"/>
        <v>1</v>
      </c>
      <c r="D187">
        <f t="shared" si="29"/>
        <v>0.59077298641204801</v>
      </c>
      <c r="E187" t="e">
        <f t="shared" si="30"/>
        <v>#N/A</v>
      </c>
      <c r="F187" t="e">
        <f t="shared" si="31"/>
        <v>#N/A</v>
      </c>
      <c r="G187" t="e">
        <f t="shared" si="32"/>
        <v>#N/A</v>
      </c>
      <c r="H187" t="e">
        <f t="shared" si="33"/>
        <v>#N/A</v>
      </c>
      <c r="I187" t="e">
        <f t="shared" si="34"/>
        <v>#N/A</v>
      </c>
      <c r="J187" t="e">
        <f t="shared" si="35"/>
        <v>#N/A</v>
      </c>
      <c r="K187">
        <f t="shared" si="36"/>
        <v>0</v>
      </c>
      <c r="L187">
        <f t="shared" si="37"/>
        <v>0.61893117427825906</v>
      </c>
      <c r="M187">
        <f t="shared" si="38"/>
        <v>0.20970416069030706</v>
      </c>
      <c r="N187">
        <f t="shared" si="39"/>
        <v>0</v>
      </c>
      <c r="O187">
        <f t="shared" si="40"/>
        <v>0.61893117427825906</v>
      </c>
      <c r="P187">
        <f t="shared" si="41"/>
        <v>0.20970416069030706</v>
      </c>
      <c r="R187" t="s">
        <v>185</v>
      </c>
      <c r="S187">
        <v>1</v>
      </c>
      <c r="T187">
        <v>0.59077298641204801</v>
      </c>
    </row>
    <row r="188" spans="1:20" hidden="1" x14ac:dyDescent="0.3">
      <c r="A188" t="s">
        <v>186</v>
      </c>
      <c r="B188">
        <v>1</v>
      </c>
      <c r="C188">
        <f t="shared" si="28"/>
        <v>0</v>
      </c>
      <c r="D188">
        <f t="shared" si="29"/>
        <v>0.52710485458374001</v>
      </c>
      <c r="E188">
        <f t="shared" si="30"/>
        <v>0</v>
      </c>
      <c r="F188">
        <f t="shared" si="31"/>
        <v>0.56580317020416204</v>
      </c>
      <c r="G188">
        <f t="shared" si="32"/>
        <v>-3.869831562042203E-2</v>
      </c>
      <c r="H188">
        <f t="shared" si="33"/>
        <v>0</v>
      </c>
      <c r="I188">
        <f t="shared" si="34"/>
        <v>0.75068509578704801</v>
      </c>
      <c r="J188">
        <f t="shared" si="35"/>
        <v>-0.22358024120330799</v>
      </c>
      <c r="K188" t="e">
        <f t="shared" si="36"/>
        <v>#N/A</v>
      </c>
      <c r="L188" t="e">
        <f t="shared" si="37"/>
        <v>#N/A</v>
      </c>
      <c r="M188" t="e">
        <f t="shared" si="38"/>
        <v>#N/A</v>
      </c>
      <c r="N188" t="e">
        <f t="shared" si="39"/>
        <v>#N/A</v>
      </c>
      <c r="O188" t="e">
        <f t="shared" si="40"/>
        <v>#N/A</v>
      </c>
      <c r="P188" t="e">
        <f t="shared" si="41"/>
        <v>#N/A</v>
      </c>
      <c r="R188" t="s">
        <v>186</v>
      </c>
      <c r="S188">
        <v>0</v>
      </c>
      <c r="T188">
        <v>0.52710485458374001</v>
      </c>
    </row>
    <row r="189" spans="1:20" hidden="1" x14ac:dyDescent="0.3">
      <c r="A189" t="s">
        <v>187</v>
      </c>
      <c r="B189">
        <v>0</v>
      </c>
      <c r="C189">
        <f t="shared" si="28"/>
        <v>1</v>
      </c>
      <c r="D189">
        <f t="shared" si="29"/>
        <v>0.84585654735565097</v>
      </c>
      <c r="E189" t="e">
        <f t="shared" si="30"/>
        <v>#N/A</v>
      </c>
      <c r="F189" t="e">
        <f t="shared" si="31"/>
        <v>#N/A</v>
      </c>
      <c r="G189" t="e">
        <f t="shared" si="32"/>
        <v>#N/A</v>
      </c>
      <c r="H189" t="e">
        <f t="shared" si="33"/>
        <v>#N/A</v>
      </c>
      <c r="I189" t="e">
        <f t="shared" si="34"/>
        <v>#N/A</v>
      </c>
      <c r="J189" t="e">
        <f t="shared" si="35"/>
        <v>#N/A</v>
      </c>
      <c r="K189" t="e">
        <f t="shared" si="36"/>
        <v>#N/A</v>
      </c>
      <c r="L189" t="e">
        <f t="shared" si="37"/>
        <v>#N/A</v>
      </c>
      <c r="M189" t="e">
        <f t="shared" si="38"/>
        <v>#N/A</v>
      </c>
      <c r="N189" t="e">
        <f t="shared" si="39"/>
        <v>#N/A</v>
      </c>
      <c r="O189" t="e">
        <f t="shared" si="40"/>
        <v>#N/A</v>
      </c>
      <c r="P189" t="e">
        <f t="shared" si="41"/>
        <v>#N/A</v>
      </c>
      <c r="R189" t="s">
        <v>187</v>
      </c>
      <c r="S189">
        <v>1</v>
      </c>
      <c r="T189">
        <v>0.84585654735565097</v>
      </c>
    </row>
    <row r="190" spans="1:20" hidden="1" x14ac:dyDescent="0.3">
      <c r="A190" t="s">
        <v>188</v>
      </c>
      <c r="B190">
        <v>0</v>
      </c>
      <c r="C190">
        <f t="shared" si="28"/>
        <v>1</v>
      </c>
      <c r="D190">
        <f t="shared" si="29"/>
        <v>0.94976228475570601</v>
      </c>
      <c r="E190" t="e">
        <f t="shared" si="30"/>
        <v>#N/A</v>
      </c>
      <c r="F190" t="e">
        <f t="shared" si="31"/>
        <v>#N/A</v>
      </c>
      <c r="G190" t="e">
        <f t="shared" si="32"/>
        <v>#N/A</v>
      </c>
      <c r="H190" t="e">
        <f t="shared" si="33"/>
        <v>#N/A</v>
      </c>
      <c r="I190" t="e">
        <f t="shared" si="34"/>
        <v>#N/A</v>
      </c>
      <c r="J190" t="e">
        <f t="shared" si="35"/>
        <v>#N/A</v>
      </c>
      <c r="K190" t="e">
        <f t="shared" si="36"/>
        <v>#N/A</v>
      </c>
      <c r="L190" t="e">
        <f t="shared" si="37"/>
        <v>#N/A</v>
      </c>
      <c r="M190" t="e">
        <f t="shared" si="38"/>
        <v>#N/A</v>
      </c>
      <c r="N190" t="e">
        <f t="shared" si="39"/>
        <v>#N/A</v>
      </c>
      <c r="O190" t="e">
        <f t="shared" si="40"/>
        <v>#N/A</v>
      </c>
      <c r="P190" t="e">
        <f t="shared" si="41"/>
        <v>#N/A</v>
      </c>
      <c r="R190" t="s">
        <v>188</v>
      </c>
      <c r="S190">
        <v>1</v>
      </c>
      <c r="T190">
        <v>0.94976228475570601</v>
      </c>
    </row>
    <row r="191" spans="1:20" hidden="1" x14ac:dyDescent="0.3">
      <c r="A191" t="s">
        <v>189</v>
      </c>
      <c r="B191">
        <v>1</v>
      </c>
      <c r="C191">
        <f t="shared" si="28"/>
        <v>1</v>
      </c>
      <c r="D191">
        <f t="shared" si="29"/>
        <v>0.88068199157714799</v>
      </c>
      <c r="E191">
        <f t="shared" si="30"/>
        <v>1</v>
      </c>
      <c r="F191">
        <f t="shared" si="31"/>
        <v>0.744687139987945</v>
      </c>
      <c r="G191">
        <f t="shared" si="32"/>
        <v>0.13599485158920299</v>
      </c>
      <c r="H191">
        <f t="shared" si="33"/>
        <v>1</v>
      </c>
      <c r="I191">
        <f t="shared" si="34"/>
        <v>0.74468719959259</v>
      </c>
      <c r="J191">
        <f t="shared" si="35"/>
        <v>0.13599479198455799</v>
      </c>
      <c r="K191">
        <f t="shared" si="36"/>
        <v>0</v>
      </c>
      <c r="L191">
        <f t="shared" si="37"/>
        <v>0.96033895015716497</v>
      </c>
      <c r="M191">
        <f t="shared" si="38"/>
        <v>0.84102094173431297</v>
      </c>
      <c r="N191">
        <f t="shared" si="39"/>
        <v>0</v>
      </c>
      <c r="O191">
        <f t="shared" si="40"/>
        <v>0.96033895015716497</v>
      </c>
      <c r="P191">
        <f t="shared" si="41"/>
        <v>0.84102094173431297</v>
      </c>
      <c r="R191" t="s">
        <v>189</v>
      </c>
      <c r="S191">
        <v>1</v>
      </c>
      <c r="T191">
        <v>0.88068199157714799</v>
      </c>
    </row>
    <row r="192" spans="1:20" hidden="1" x14ac:dyDescent="0.3">
      <c r="A192" t="s">
        <v>190</v>
      </c>
      <c r="B192">
        <v>1</v>
      </c>
      <c r="C192">
        <f t="shared" si="28"/>
        <v>0</v>
      </c>
      <c r="D192">
        <f t="shared" si="29"/>
        <v>0.99721896648406905</v>
      </c>
      <c r="E192">
        <f t="shared" si="30"/>
        <v>0</v>
      </c>
      <c r="F192">
        <f t="shared" si="31"/>
        <v>0.95992422103881803</v>
      </c>
      <c r="G192">
        <f t="shared" si="32"/>
        <v>3.7294745445251021E-2</v>
      </c>
      <c r="H192">
        <f t="shared" si="33"/>
        <v>0</v>
      </c>
      <c r="I192">
        <f t="shared" si="34"/>
        <v>0.95992422103881803</v>
      </c>
      <c r="J192">
        <f t="shared" si="35"/>
        <v>3.7294745445251021E-2</v>
      </c>
      <c r="K192" t="e">
        <f t="shared" si="36"/>
        <v>#N/A</v>
      </c>
      <c r="L192" t="e">
        <f t="shared" si="37"/>
        <v>#N/A</v>
      </c>
      <c r="M192" t="e">
        <f t="shared" si="38"/>
        <v>#N/A</v>
      </c>
      <c r="N192" t="e">
        <f t="shared" si="39"/>
        <v>#N/A</v>
      </c>
      <c r="O192" t="e">
        <f t="shared" si="40"/>
        <v>#N/A</v>
      </c>
      <c r="P192" t="e">
        <f t="shared" si="41"/>
        <v>#N/A</v>
      </c>
      <c r="R192" t="s">
        <v>190</v>
      </c>
      <c r="S192">
        <v>0</v>
      </c>
      <c r="T192">
        <v>0.99721896648406905</v>
      </c>
    </row>
    <row r="193" spans="1:20" hidden="1" x14ac:dyDescent="0.3">
      <c r="A193" t="s">
        <v>191</v>
      </c>
      <c r="B193">
        <v>1</v>
      </c>
      <c r="C193">
        <f t="shared" si="28"/>
        <v>1</v>
      </c>
      <c r="D193">
        <f t="shared" si="29"/>
        <v>0.77806681394577004</v>
      </c>
      <c r="E193" t="e">
        <f t="shared" si="30"/>
        <v>#N/A</v>
      </c>
      <c r="F193" t="e">
        <f t="shared" si="31"/>
        <v>#N/A</v>
      </c>
      <c r="G193" t="e">
        <f t="shared" si="32"/>
        <v>#N/A</v>
      </c>
      <c r="H193">
        <f t="shared" si="33"/>
        <v>1</v>
      </c>
      <c r="I193">
        <f t="shared" si="34"/>
        <v>0.80005913972854603</v>
      </c>
      <c r="J193">
        <f t="shared" si="35"/>
        <v>-2.199232578277599E-2</v>
      </c>
      <c r="K193" t="e">
        <f t="shared" si="36"/>
        <v>#N/A</v>
      </c>
      <c r="L193" t="e">
        <f t="shared" si="37"/>
        <v>#N/A</v>
      </c>
      <c r="M193" t="e">
        <f t="shared" si="38"/>
        <v>#N/A</v>
      </c>
      <c r="N193" t="e">
        <f t="shared" si="39"/>
        <v>#N/A</v>
      </c>
      <c r="O193" t="e">
        <f t="shared" si="40"/>
        <v>#N/A</v>
      </c>
      <c r="P193" t="e">
        <f t="shared" si="41"/>
        <v>#N/A</v>
      </c>
      <c r="R193" t="s">
        <v>191</v>
      </c>
      <c r="S193">
        <v>1</v>
      </c>
      <c r="T193">
        <v>0.77806681394577004</v>
      </c>
    </row>
    <row r="194" spans="1:20" hidden="1" x14ac:dyDescent="0.3">
      <c r="A194" t="s">
        <v>192</v>
      </c>
      <c r="B194">
        <v>1</v>
      </c>
      <c r="C194">
        <f t="shared" si="28"/>
        <v>0</v>
      </c>
      <c r="D194">
        <f t="shared" si="29"/>
        <v>0.97893518209457397</v>
      </c>
      <c r="E194">
        <f t="shared" si="30"/>
        <v>0</v>
      </c>
      <c r="F194">
        <f t="shared" si="31"/>
        <v>0.99366331100463801</v>
      </c>
      <c r="G194">
        <f t="shared" si="32"/>
        <v>-1.4728128910064031E-2</v>
      </c>
      <c r="H194">
        <f t="shared" si="33"/>
        <v>0</v>
      </c>
      <c r="I194">
        <f t="shared" si="34"/>
        <v>0.995289325714111</v>
      </c>
      <c r="J194">
        <f t="shared" si="35"/>
        <v>-1.635414361953702E-2</v>
      </c>
      <c r="K194" t="e">
        <f t="shared" si="36"/>
        <v>#N/A</v>
      </c>
      <c r="L194" t="e">
        <f t="shared" si="37"/>
        <v>#N/A</v>
      </c>
      <c r="M194" t="e">
        <f t="shared" si="38"/>
        <v>#N/A</v>
      </c>
      <c r="N194">
        <f t="shared" si="39"/>
        <v>0</v>
      </c>
      <c r="O194" t="e">
        <f t="shared" si="40"/>
        <v>#N/A</v>
      </c>
      <c r="P194" t="e">
        <f t="shared" si="41"/>
        <v>#N/A</v>
      </c>
      <c r="R194" t="s">
        <v>192</v>
      </c>
      <c r="S194">
        <v>0</v>
      </c>
      <c r="T194">
        <v>0.97893518209457397</v>
      </c>
    </row>
    <row r="195" spans="1:20" hidden="1" x14ac:dyDescent="0.3">
      <c r="A195" t="s">
        <v>193</v>
      </c>
      <c r="B195">
        <v>1</v>
      </c>
      <c r="C195">
        <f t="shared" ref="C195:C258" si="42">VLOOKUP(A195,R:T,2,FALSE)</f>
        <v>0</v>
      </c>
      <c r="D195">
        <f t="shared" ref="D195:D258" si="43">VLOOKUP(A195,R:T,3,FALSE)</f>
        <v>0.74618113040923995</v>
      </c>
      <c r="E195">
        <f t="shared" ref="E195:E258" si="44">VLOOKUP(A195,V:X,2,FALSE)</f>
        <v>0</v>
      </c>
      <c r="F195">
        <f t="shared" ref="F195:F258" si="45">VLOOKUP(A195,V:X,3,FALSE)</f>
        <v>0.91100633144378595</v>
      </c>
      <c r="G195">
        <f t="shared" ref="G195:G258" si="46">IF(C195=E195,D195-F195,D195-(1-F195))</f>
        <v>-0.16482520103454601</v>
      </c>
      <c r="H195">
        <f t="shared" ref="H195:H258" si="47">VLOOKUP(A195,Z:AB,2,FALSE)</f>
        <v>0</v>
      </c>
      <c r="I195">
        <f t="shared" ref="I195:I258" si="48">VLOOKUP(A195,Z:AB,3,FALSE)</f>
        <v>0.91100633144378595</v>
      </c>
      <c r="J195">
        <f t="shared" ref="J195:J258" si="49">IF(C195=H195,D195-I195,D195-(1-I195))</f>
        <v>-0.16482520103454601</v>
      </c>
      <c r="K195" t="e">
        <f t="shared" ref="K195:K258" si="50">VLOOKUP(A195,AD:AF,2,FALSE)</f>
        <v>#N/A</v>
      </c>
      <c r="L195" t="e">
        <f t="shared" ref="L195:L258" si="51">VLOOKUP(A195,AD:AF,3,FALSE)</f>
        <v>#N/A</v>
      </c>
      <c r="M195" t="e">
        <f t="shared" ref="M195:M258" si="52">IF(C195=K195,D195-L195,D195-(1-L195))</f>
        <v>#N/A</v>
      </c>
      <c r="N195" t="e">
        <f t="shared" ref="N195:N258" si="53">VLOOKUP(A195,AH:AJ,2,FALSE)</f>
        <v>#N/A</v>
      </c>
      <c r="O195" t="e">
        <f t="shared" ref="O195:O258" si="54">VLOOKUP(A195,AD:AF,3,FALSE)</f>
        <v>#N/A</v>
      </c>
      <c r="P195" t="e">
        <f t="shared" ref="P195:P258" si="55">IF(C195=N195,D195-O195,D195-(1-O195))</f>
        <v>#N/A</v>
      </c>
      <c r="R195" t="s">
        <v>193</v>
      </c>
      <c r="S195">
        <v>0</v>
      </c>
      <c r="T195">
        <v>0.74618113040923995</v>
      </c>
    </row>
    <row r="196" spans="1:20" hidden="1" x14ac:dyDescent="0.3">
      <c r="A196" t="s">
        <v>194</v>
      </c>
      <c r="B196">
        <v>1</v>
      </c>
      <c r="C196">
        <f t="shared" si="42"/>
        <v>0</v>
      </c>
      <c r="D196">
        <f t="shared" si="43"/>
        <v>0.80286800861358598</v>
      </c>
      <c r="E196" t="e">
        <f t="shared" si="44"/>
        <v>#N/A</v>
      </c>
      <c r="F196" t="e">
        <f t="shared" si="45"/>
        <v>#N/A</v>
      </c>
      <c r="G196" t="e">
        <f t="shared" si="46"/>
        <v>#N/A</v>
      </c>
      <c r="H196" t="e">
        <f t="shared" si="47"/>
        <v>#N/A</v>
      </c>
      <c r="I196" t="e">
        <f t="shared" si="48"/>
        <v>#N/A</v>
      </c>
      <c r="J196" t="e">
        <f t="shared" si="49"/>
        <v>#N/A</v>
      </c>
      <c r="K196">
        <f t="shared" si="50"/>
        <v>1</v>
      </c>
      <c r="L196">
        <f t="shared" si="51"/>
        <v>0.79311674833297696</v>
      </c>
      <c r="M196">
        <f t="shared" si="52"/>
        <v>0.59598475694656294</v>
      </c>
      <c r="N196">
        <f t="shared" si="53"/>
        <v>0</v>
      </c>
      <c r="O196">
        <f t="shared" si="54"/>
        <v>0.79311674833297696</v>
      </c>
      <c r="P196">
        <f t="shared" si="55"/>
        <v>9.7512602806090198E-3</v>
      </c>
      <c r="R196" t="s">
        <v>194</v>
      </c>
      <c r="S196">
        <v>0</v>
      </c>
      <c r="T196">
        <v>0.80286800861358598</v>
      </c>
    </row>
    <row r="197" spans="1:20" hidden="1" x14ac:dyDescent="0.3">
      <c r="A197" t="s">
        <v>195</v>
      </c>
      <c r="B197">
        <v>1</v>
      </c>
      <c r="C197">
        <f t="shared" si="42"/>
        <v>0</v>
      </c>
      <c r="D197">
        <f t="shared" si="43"/>
        <v>0.56057876348495395</v>
      </c>
      <c r="E197" t="e">
        <f t="shared" si="44"/>
        <v>#N/A</v>
      </c>
      <c r="F197" t="e">
        <f t="shared" si="45"/>
        <v>#N/A</v>
      </c>
      <c r="G197" t="e">
        <f t="shared" si="46"/>
        <v>#N/A</v>
      </c>
      <c r="H197">
        <f t="shared" si="47"/>
        <v>0</v>
      </c>
      <c r="I197">
        <f t="shared" si="48"/>
        <v>0.55209755897521895</v>
      </c>
      <c r="J197">
        <f t="shared" si="49"/>
        <v>8.4812045097349964E-3</v>
      </c>
      <c r="K197" t="e">
        <f t="shared" si="50"/>
        <v>#N/A</v>
      </c>
      <c r="L197" t="e">
        <f t="shared" si="51"/>
        <v>#N/A</v>
      </c>
      <c r="M197" t="e">
        <f t="shared" si="52"/>
        <v>#N/A</v>
      </c>
      <c r="N197" t="e">
        <f t="shared" si="53"/>
        <v>#N/A</v>
      </c>
      <c r="O197" t="e">
        <f t="shared" si="54"/>
        <v>#N/A</v>
      </c>
      <c r="P197" t="e">
        <f t="shared" si="55"/>
        <v>#N/A</v>
      </c>
      <c r="R197" t="s">
        <v>195</v>
      </c>
      <c r="S197">
        <v>0</v>
      </c>
      <c r="T197">
        <v>0.56057876348495395</v>
      </c>
    </row>
    <row r="198" spans="1:20" hidden="1" x14ac:dyDescent="0.3">
      <c r="A198" t="s">
        <v>196</v>
      </c>
      <c r="B198">
        <v>1</v>
      </c>
      <c r="C198">
        <f t="shared" si="42"/>
        <v>0</v>
      </c>
      <c r="D198">
        <f t="shared" si="43"/>
        <v>0.743569016456604</v>
      </c>
      <c r="E198" t="e">
        <f t="shared" si="44"/>
        <v>#N/A</v>
      </c>
      <c r="F198" t="e">
        <f t="shared" si="45"/>
        <v>#N/A</v>
      </c>
      <c r="G198" t="e">
        <f t="shared" si="46"/>
        <v>#N/A</v>
      </c>
      <c r="H198" t="e">
        <f t="shared" si="47"/>
        <v>#N/A</v>
      </c>
      <c r="I198" t="e">
        <f t="shared" si="48"/>
        <v>#N/A</v>
      </c>
      <c r="J198" t="e">
        <f t="shared" si="49"/>
        <v>#N/A</v>
      </c>
      <c r="K198" t="e">
        <f t="shared" si="50"/>
        <v>#N/A</v>
      </c>
      <c r="L198" t="e">
        <f t="shared" si="51"/>
        <v>#N/A</v>
      </c>
      <c r="M198" t="e">
        <f t="shared" si="52"/>
        <v>#N/A</v>
      </c>
      <c r="N198" t="e">
        <f t="shared" si="53"/>
        <v>#N/A</v>
      </c>
      <c r="O198" t="e">
        <f t="shared" si="54"/>
        <v>#N/A</v>
      </c>
      <c r="P198" t="e">
        <f t="shared" si="55"/>
        <v>#N/A</v>
      </c>
      <c r="R198" t="s">
        <v>196</v>
      </c>
      <c r="S198">
        <v>0</v>
      </c>
      <c r="T198">
        <v>0.743569016456604</v>
      </c>
    </row>
    <row r="199" spans="1:20" hidden="1" x14ac:dyDescent="0.3">
      <c r="A199" t="s">
        <v>197</v>
      </c>
      <c r="B199">
        <v>1</v>
      </c>
      <c r="C199">
        <f t="shared" si="42"/>
        <v>0</v>
      </c>
      <c r="D199">
        <f t="shared" si="43"/>
        <v>0.92877340316772405</v>
      </c>
      <c r="E199" t="e">
        <f t="shared" si="44"/>
        <v>#N/A</v>
      </c>
      <c r="F199" t="e">
        <f t="shared" si="45"/>
        <v>#N/A</v>
      </c>
      <c r="G199" t="e">
        <f t="shared" si="46"/>
        <v>#N/A</v>
      </c>
      <c r="H199" t="e">
        <f t="shared" si="47"/>
        <v>#N/A</v>
      </c>
      <c r="I199" t="e">
        <f t="shared" si="48"/>
        <v>#N/A</v>
      </c>
      <c r="J199" t="e">
        <f t="shared" si="49"/>
        <v>#N/A</v>
      </c>
      <c r="K199" t="e">
        <f t="shared" si="50"/>
        <v>#N/A</v>
      </c>
      <c r="L199" t="e">
        <f t="shared" si="51"/>
        <v>#N/A</v>
      </c>
      <c r="M199" t="e">
        <f t="shared" si="52"/>
        <v>#N/A</v>
      </c>
      <c r="N199" t="e">
        <f t="shared" si="53"/>
        <v>#N/A</v>
      </c>
      <c r="O199" t="e">
        <f t="shared" si="54"/>
        <v>#N/A</v>
      </c>
      <c r="P199" t="e">
        <f t="shared" si="55"/>
        <v>#N/A</v>
      </c>
      <c r="R199" t="s">
        <v>197</v>
      </c>
      <c r="S199">
        <v>0</v>
      </c>
      <c r="T199">
        <v>0.92877340316772405</v>
      </c>
    </row>
    <row r="200" spans="1:20" hidden="1" x14ac:dyDescent="0.3">
      <c r="A200" t="s">
        <v>198</v>
      </c>
      <c r="B200">
        <v>1</v>
      </c>
      <c r="C200">
        <f t="shared" si="42"/>
        <v>0</v>
      </c>
      <c r="D200">
        <f t="shared" si="43"/>
        <v>0.58394169807434004</v>
      </c>
      <c r="E200" t="e">
        <f t="shared" si="44"/>
        <v>#N/A</v>
      </c>
      <c r="F200" t="e">
        <f t="shared" si="45"/>
        <v>#N/A</v>
      </c>
      <c r="G200" t="e">
        <f t="shared" si="46"/>
        <v>#N/A</v>
      </c>
      <c r="H200" t="e">
        <f t="shared" si="47"/>
        <v>#N/A</v>
      </c>
      <c r="I200" t="e">
        <f t="shared" si="48"/>
        <v>#N/A</v>
      </c>
      <c r="J200" t="e">
        <f t="shared" si="49"/>
        <v>#N/A</v>
      </c>
      <c r="K200" t="e">
        <f t="shared" si="50"/>
        <v>#N/A</v>
      </c>
      <c r="L200" t="e">
        <f t="shared" si="51"/>
        <v>#N/A</v>
      </c>
      <c r="M200" t="e">
        <f t="shared" si="52"/>
        <v>#N/A</v>
      </c>
      <c r="N200" t="e">
        <f t="shared" si="53"/>
        <v>#N/A</v>
      </c>
      <c r="O200" t="e">
        <f t="shared" si="54"/>
        <v>#N/A</v>
      </c>
      <c r="P200" t="e">
        <f t="shared" si="55"/>
        <v>#N/A</v>
      </c>
      <c r="R200" t="s">
        <v>198</v>
      </c>
      <c r="S200">
        <v>0</v>
      </c>
      <c r="T200">
        <v>0.58394169807434004</v>
      </c>
    </row>
    <row r="201" spans="1:20" hidden="1" x14ac:dyDescent="0.3">
      <c r="A201" t="s">
        <v>199</v>
      </c>
      <c r="B201">
        <v>1</v>
      </c>
      <c r="C201">
        <f t="shared" si="42"/>
        <v>1</v>
      </c>
      <c r="D201">
        <f t="shared" si="43"/>
        <v>0.67986142635345403</v>
      </c>
      <c r="E201" t="e">
        <f t="shared" si="44"/>
        <v>#N/A</v>
      </c>
      <c r="F201" t="e">
        <f t="shared" si="45"/>
        <v>#N/A</v>
      </c>
      <c r="G201" t="e">
        <f t="shared" si="46"/>
        <v>#N/A</v>
      </c>
      <c r="H201" t="e">
        <f t="shared" si="47"/>
        <v>#N/A</v>
      </c>
      <c r="I201" t="e">
        <f t="shared" si="48"/>
        <v>#N/A</v>
      </c>
      <c r="J201" t="e">
        <f t="shared" si="49"/>
        <v>#N/A</v>
      </c>
      <c r="K201">
        <f t="shared" si="50"/>
        <v>1</v>
      </c>
      <c r="L201">
        <f t="shared" si="51"/>
        <v>0.62690508365631104</v>
      </c>
      <c r="M201">
        <f t="shared" si="52"/>
        <v>5.2956342697143E-2</v>
      </c>
      <c r="N201">
        <f t="shared" si="53"/>
        <v>1</v>
      </c>
      <c r="O201">
        <f t="shared" si="54"/>
        <v>0.62690508365631104</v>
      </c>
      <c r="P201">
        <f t="shared" si="55"/>
        <v>5.2956342697143E-2</v>
      </c>
      <c r="R201" t="s">
        <v>199</v>
      </c>
      <c r="S201">
        <v>1</v>
      </c>
      <c r="T201">
        <v>0.67986142635345403</v>
      </c>
    </row>
    <row r="202" spans="1:20" hidden="1" x14ac:dyDescent="0.3">
      <c r="A202" t="s">
        <v>200</v>
      </c>
      <c r="B202">
        <v>1</v>
      </c>
      <c r="C202">
        <f t="shared" si="42"/>
        <v>1</v>
      </c>
      <c r="D202">
        <f t="shared" si="43"/>
        <v>0.78620660305023105</v>
      </c>
      <c r="E202" t="e">
        <f t="shared" si="44"/>
        <v>#N/A</v>
      </c>
      <c r="F202" t="e">
        <f t="shared" si="45"/>
        <v>#N/A</v>
      </c>
      <c r="G202" t="e">
        <f t="shared" si="46"/>
        <v>#N/A</v>
      </c>
      <c r="H202" t="e">
        <f t="shared" si="47"/>
        <v>#N/A</v>
      </c>
      <c r="I202" t="e">
        <f t="shared" si="48"/>
        <v>#N/A</v>
      </c>
      <c r="J202" t="e">
        <f t="shared" si="49"/>
        <v>#N/A</v>
      </c>
      <c r="K202" t="e">
        <f t="shared" si="50"/>
        <v>#N/A</v>
      </c>
      <c r="L202" t="e">
        <f t="shared" si="51"/>
        <v>#N/A</v>
      </c>
      <c r="M202" t="e">
        <f t="shared" si="52"/>
        <v>#N/A</v>
      </c>
      <c r="N202" t="e">
        <f t="shared" si="53"/>
        <v>#N/A</v>
      </c>
      <c r="O202" t="e">
        <f t="shared" si="54"/>
        <v>#N/A</v>
      </c>
      <c r="P202" t="e">
        <f t="shared" si="55"/>
        <v>#N/A</v>
      </c>
      <c r="R202" t="s">
        <v>200</v>
      </c>
      <c r="S202">
        <v>1</v>
      </c>
      <c r="T202">
        <v>0.78620660305023105</v>
      </c>
    </row>
    <row r="203" spans="1:20" hidden="1" x14ac:dyDescent="0.3">
      <c r="A203" t="s">
        <v>201</v>
      </c>
      <c r="B203">
        <v>1</v>
      </c>
      <c r="C203">
        <f t="shared" si="42"/>
        <v>0</v>
      </c>
      <c r="D203">
        <f t="shared" si="43"/>
        <v>0.99807989597320501</v>
      </c>
      <c r="E203" t="e">
        <f t="shared" si="44"/>
        <v>#N/A</v>
      </c>
      <c r="F203" t="e">
        <f t="shared" si="45"/>
        <v>#N/A</v>
      </c>
      <c r="G203" t="e">
        <f t="shared" si="46"/>
        <v>#N/A</v>
      </c>
      <c r="H203">
        <f t="shared" si="47"/>
        <v>0</v>
      </c>
      <c r="I203">
        <f t="shared" si="48"/>
        <v>0.95161616802215498</v>
      </c>
      <c r="J203">
        <f t="shared" si="49"/>
        <v>4.6463727951050027E-2</v>
      </c>
      <c r="K203">
        <f t="shared" si="50"/>
        <v>0</v>
      </c>
      <c r="L203">
        <f t="shared" si="51"/>
        <v>0.99115717411041204</v>
      </c>
      <c r="M203">
        <f t="shared" si="52"/>
        <v>6.9227218627929688E-3</v>
      </c>
      <c r="N203">
        <f t="shared" si="53"/>
        <v>0</v>
      </c>
      <c r="O203">
        <f t="shared" si="54"/>
        <v>0.99115717411041204</v>
      </c>
      <c r="P203">
        <f t="shared" si="55"/>
        <v>6.9227218627929688E-3</v>
      </c>
      <c r="R203" t="s">
        <v>201</v>
      </c>
      <c r="S203">
        <v>0</v>
      </c>
      <c r="T203">
        <v>0.99807989597320501</v>
      </c>
    </row>
    <row r="204" spans="1:20" hidden="1" x14ac:dyDescent="0.3">
      <c r="A204" t="s">
        <v>202</v>
      </c>
      <c r="B204">
        <v>1</v>
      </c>
      <c r="C204">
        <f t="shared" si="42"/>
        <v>0</v>
      </c>
      <c r="D204">
        <f t="shared" si="43"/>
        <v>0.82851880788803101</v>
      </c>
      <c r="E204" t="e">
        <f t="shared" si="44"/>
        <v>#N/A</v>
      </c>
      <c r="F204" t="e">
        <f t="shared" si="45"/>
        <v>#N/A</v>
      </c>
      <c r="G204" t="e">
        <f t="shared" si="46"/>
        <v>#N/A</v>
      </c>
      <c r="H204">
        <f t="shared" si="47"/>
        <v>0</v>
      </c>
      <c r="I204">
        <f t="shared" si="48"/>
        <v>0.69295907020568803</v>
      </c>
      <c r="J204">
        <f t="shared" si="49"/>
        <v>0.13555973768234297</v>
      </c>
      <c r="K204">
        <f t="shared" si="50"/>
        <v>0</v>
      </c>
      <c r="L204">
        <f t="shared" si="51"/>
        <v>0.97256970405578602</v>
      </c>
      <c r="M204">
        <f t="shared" si="52"/>
        <v>-0.14405089616775502</v>
      </c>
      <c r="N204">
        <f t="shared" si="53"/>
        <v>0</v>
      </c>
      <c r="O204">
        <f t="shared" si="54"/>
        <v>0.97256970405578602</v>
      </c>
      <c r="P204">
        <f t="shared" si="55"/>
        <v>-0.14405089616775502</v>
      </c>
      <c r="R204" t="s">
        <v>202</v>
      </c>
      <c r="S204">
        <v>0</v>
      </c>
      <c r="T204">
        <v>0.82851880788803101</v>
      </c>
    </row>
    <row r="205" spans="1:20" hidden="1" x14ac:dyDescent="0.3">
      <c r="A205" t="s">
        <v>203</v>
      </c>
      <c r="B205">
        <v>0</v>
      </c>
      <c r="C205">
        <f t="shared" si="42"/>
        <v>0</v>
      </c>
      <c r="D205">
        <f t="shared" si="43"/>
        <v>0.95740419626235895</v>
      </c>
      <c r="E205" t="e">
        <f t="shared" si="44"/>
        <v>#N/A</v>
      </c>
      <c r="F205" t="e">
        <f t="shared" si="45"/>
        <v>#N/A</v>
      </c>
      <c r="G205" t="e">
        <f t="shared" si="46"/>
        <v>#N/A</v>
      </c>
      <c r="H205" t="e">
        <f t="shared" si="47"/>
        <v>#N/A</v>
      </c>
      <c r="I205" t="e">
        <f t="shared" si="48"/>
        <v>#N/A</v>
      </c>
      <c r="J205" t="e">
        <f t="shared" si="49"/>
        <v>#N/A</v>
      </c>
      <c r="K205" t="e">
        <f t="shared" si="50"/>
        <v>#N/A</v>
      </c>
      <c r="L205" t="e">
        <f t="shared" si="51"/>
        <v>#N/A</v>
      </c>
      <c r="M205" t="e">
        <f t="shared" si="52"/>
        <v>#N/A</v>
      </c>
      <c r="N205" t="e">
        <f t="shared" si="53"/>
        <v>#N/A</v>
      </c>
      <c r="O205" t="e">
        <f t="shared" si="54"/>
        <v>#N/A</v>
      </c>
      <c r="P205" t="e">
        <f t="shared" si="55"/>
        <v>#N/A</v>
      </c>
      <c r="R205" t="s">
        <v>203</v>
      </c>
      <c r="S205">
        <v>0</v>
      </c>
      <c r="T205">
        <v>0.95740419626235895</v>
      </c>
    </row>
    <row r="206" spans="1:20" hidden="1" x14ac:dyDescent="0.3">
      <c r="A206" t="s">
        <v>204</v>
      </c>
      <c r="B206">
        <v>1</v>
      </c>
      <c r="C206">
        <f t="shared" si="42"/>
        <v>1</v>
      </c>
      <c r="D206">
        <f t="shared" si="43"/>
        <v>0.81920182704925504</v>
      </c>
      <c r="E206" t="e">
        <f t="shared" si="44"/>
        <v>#N/A</v>
      </c>
      <c r="F206" t="e">
        <f t="shared" si="45"/>
        <v>#N/A</v>
      </c>
      <c r="G206" t="e">
        <f t="shared" si="46"/>
        <v>#N/A</v>
      </c>
      <c r="H206" t="e">
        <f t="shared" si="47"/>
        <v>#N/A</v>
      </c>
      <c r="I206" t="e">
        <f t="shared" si="48"/>
        <v>#N/A</v>
      </c>
      <c r="J206" t="e">
        <f t="shared" si="49"/>
        <v>#N/A</v>
      </c>
      <c r="K206" t="e">
        <f t="shared" si="50"/>
        <v>#N/A</v>
      </c>
      <c r="L206" t="e">
        <f t="shared" si="51"/>
        <v>#N/A</v>
      </c>
      <c r="M206" t="e">
        <f t="shared" si="52"/>
        <v>#N/A</v>
      </c>
      <c r="N206" t="e">
        <f t="shared" si="53"/>
        <v>#N/A</v>
      </c>
      <c r="O206" t="e">
        <f t="shared" si="54"/>
        <v>#N/A</v>
      </c>
      <c r="P206" t="e">
        <f t="shared" si="55"/>
        <v>#N/A</v>
      </c>
      <c r="R206" t="s">
        <v>204</v>
      </c>
      <c r="S206">
        <v>1</v>
      </c>
      <c r="T206">
        <v>0.81920182704925504</v>
      </c>
    </row>
    <row r="207" spans="1:20" hidden="1" x14ac:dyDescent="0.3">
      <c r="A207" t="s">
        <v>205</v>
      </c>
      <c r="B207">
        <v>0</v>
      </c>
      <c r="C207">
        <f t="shared" si="42"/>
        <v>1</v>
      </c>
      <c r="D207">
        <f t="shared" si="43"/>
        <v>0.699221551418304</v>
      </c>
      <c r="E207" t="e">
        <f t="shared" si="44"/>
        <v>#N/A</v>
      </c>
      <c r="F207" t="e">
        <f t="shared" si="45"/>
        <v>#N/A</v>
      </c>
      <c r="G207" t="e">
        <f t="shared" si="46"/>
        <v>#N/A</v>
      </c>
      <c r="H207" t="e">
        <f t="shared" si="47"/>
        <v>#N/A</v>
      </c>
      <c r="I207" t="e">
        <f t="shared" si="48"/>
        <v>#N/A</v>
      </c>
      <c r="J207" t="e">
        <f t="shared" si="49"/>
        <v>#N/A</v>
      </c>
      <c r="K207">
        <f t="shared" si="50"/>
        <v>1</v>
      </c>
      <c r="L207">
        <f t="shared" si="51"/>
        <v>0.72124630212783802</v>
      </c>
      <c r="M207">
        <f t="shared" si="52"/>
        <v>-2.2024750709534024E-2</v>
      </c>
      <c r="N207">
        <f t="shared" si="53"/>
        <v>1</v>
      </c>
      <c r="O207">
        <f t="shared" si="54"/>
        <v>0.72124630212783802</v>
      </c>
      <c r="P207">
        <f t="shared" si="55"/>
        <v>-2.2024750709534024E-2</v>
      </c>
      <c r="R207" t="s">
        <v>205</v>
      </c>
      <c r="S207">
        <v>1</v>
      </c>
      <c r="T207">
        <v>0.699221551418304</v>
      </c>
    </row>
    <row r="208" spans="1:20" hidden="1" x14ac:dyDescent="0.3">
      <c r="A208" t="s">
        <v>206</v>
      </c>
      <c r="B208">
        <v>1</v>
      </c>
      <c r="C208">
        <f t="shared" si="42"/>
        <v>0</v>
      </c>
      <c r="D208">
        <f t="shared" si="43"/>
        <v>0.77318465709686202</v>
      </c>
      <c r="E208" t="e">
        <f t="shared" si="44"/>
        <v>#N/A</v>
      </c>
      <c r="F208" t="e">
        <f t="shared" si="45"/>
        <v>#N/A</v>
      </c>
      <c r="G208" t="e">
        <f t="shared" si="46"/>
        <v>#N/A</v>
      </c>
      <c r="H208">
        <f t="shared" si="47"/>
        <v>0</v>
      </c>
      <c r="I208">
        <f t="shared" si="48"/>
        <v>0.94970089197158802</v>
      </c>
      <c r="J208">
        <f t="shared" si="49"/>
        <v>-0.17651623487472601</v>
      </c>
      <c r="K208" t="e">
        <f t="shared" si="50"/>
        <v>#N/A</v>
      </c>
      <c r="L208" t="e">
        <f t="shared" si="51"/>
        <v>#N/A</v>
      </c>
      <c r="M208" t="e">
        <f t="shared" si="52"/>
        <v>#N/A</v>
      </c>
      <c r="N208" t="e">
        <f t="shared" si="53"/>
        <v>#N/A</v>
      </c>
      <c r="O208" t="e">
        <f t="shared" si="54"/>
        <v>#N/A</v>
      </c>
      <c r="P208" t="e">
        <f t="shared" si="55"/>
        <v>#N/A</v>
      </c>
      <c r="R208" t="s">
        <v>206</v>
      </c>
      <c r="S208">
        <v>0</v>
      </c>
      <c r="T208">
        <v>0.77318465709686202</v>
      </c>
    </row>
    <row r="209" spans="1:20" hidden="1" x14ac:dyDescent="0.3">
      <c r="A209" t="s">
        <v>207</v>
      </c>
      <c r="B209">
        <v>1</v>
      </c>
      <c r="C209">
        <f t="shared" si="42"/>
        <v>0</v>
      </c>
      <c r="D209">
        <f t="shared" si="43"/>
        <v>0.78806704282760598</v>
      </c>
      <c r="E209" t="e">
        <f t="shared" si="44"/>
        <v>#N/A</v>
      </c>
      <c r="F209" t="e">
        <f t="shared" si="45"/>
        <v>#N/A</v>
      </c>
      <c r="G209" t="e">
        <f t="shared" si="46"/>
        <v>#N/A</v>
      </c>
      <c r="H209">
        <f t="shared" si="47"/>
        <v>0</v>
      </c>
      <c r="I209">
        <f t="shared" si="48"/>
        <v>0.80859947204589799</v>
      </c>
      <c r="J209">
        <f t="shared" si="49"/>
        <v>-2.0532429218292014E-2</v>
      </c>
      <c r="K209" t="e">
        <f t="shared" si="50"/>
        <v>#N/A</v>
      </c>
      <c r="L209" t="e">
        <f t="shared" si="51"/>
        <v>#N/A</v>
      </c>
      <c r="M209" t="e">
        <f t="shared" si="52"/>
        <v>#N/A</v>
      </c>
      <c r="N209" t="e">
        <f t="shared" si="53"/>
        <v>#N/A</v>
      </c>
      <c r="O209" t="e">
        <f t="shared" si="54"/>
        <v>#N/A</v>
      </c>
      <c r="P209" t="e">
        <f t="shared" si="55"/>
        <v>#N/A</v>
      </c>
      <c r="R209" t="s">
        <v>207</v>
      </c>
      <c r="S209">
        <v>0</v>
      </c>
      <c r="T209">
        <v>0.78806704282760598</v>
      </c>
    </row>
    <row r="210" spans="1:20" hidden="1" x14ac:dyDescent="0.3">
      <c r="A210" t="s">
        <v>208</v>
      </c>
      <c r="B210">
        <v>0</v>
      </c>
      <c r="C210">
        <f t="shared" si="42"/>
        <v>0</v>
      </c>
      <c r="D210">
        <f t="shared" si="43"/>
        <v>0.86675631999969405</v>
      </c>
      <c r="E210" t="e">
        <f t="shared" si="44"/>
        <v>#N/A</v>
      </c>
      <c r="F210" t="e">
        <f t="shared" si="45"/>
        <v>#N/A</v>
      </c>
      <c r="G210" t="e">
        <f t="shared" si="46"/>
        <v>#N/A</v>
      </c>
      <c r="H210" t="e">
        <f t="shared" si="47"/>
        <v>#N/A</v>
      </c>
      <c r="I210" t="e">
        <f t="shared" si="48"/>
        <v>#N/A</v>
      </c>
      <c r="J210" t="e">
        <f t="shared" si="49"/>
        <v>#N/A</v>
      </c>
      <c r="K210" t="e">
        <f t="shared" si="50"/>
        <v>#N/A</v>
      </c>
      <c r="L210" t="e">
        <f t="shared" si="51"/>
        <v>#N/A</v>
      </c>
      <c r="M210" t="e">
        <f t="shared" si="52"/>
        <v>#N/A</v>
      </c>
      <c r="N210" t="e">
        <f t="shared" si="53"/>
        <v>#N/A</v>
      </c>
      <c r="O210" t="e">
        <f t="shared" si="54"/>
        <v>#N/A</v>
      </c>
      <c r="P210" t="e">
        <f t="shared" si="55"/>
        <v>#N/A</v>
      </c>
      <c r="R210" t="s">
        <v>208</v>
      </c>
      <c r="S210">
        <v>0</v>
      </c>
      <c r="T210">
        <v>0.86675631999969405</v>
      </c>
    </row>
    <row r="211" spans="1:20" hidden="1" x14ac:dyDescent="0.3">
      <c r="A211" t="s">
        <v>209</v>
      </c>
      <c r="B211">
        <v>1</v>
      </c>
      <c r="C211">
        <f t="shared" si="42"/>
        <v>1</v>
      </c>
      <c r="D211">
        <f t="shared" si="43"/>
        <v>0.80773514509201005</v>
      </c>
      <c r="E211" t="e">
        <f t="shared" si="44"/>
        <v>#N/A</v>
      </c>
      <c r="F211" t="e">
        <f t="shared" si="45"/>
        <v>#N/A</v>
      </c>
      <c r="G211" t="e">
        <f t="shared" si="46"/>
        <v>#N/A</v>
      </c>
      <c r="H211">
        <f t="shared" si="47"/>
        <v>1</v>
      </c>
      <c r="I211">
        <f t="shared" si="48"/>
        <v>0.73901826143264704</v>
      </c>
      <c r="J211">
        <f t="shared" si="49"/>
        <v>6.8716883659363015E-2</v>
      </c>
      <c r="K211" t="e">
        <f t="shared" si="50"/>
        <v>#N/A</v>
      </c>
      <c r="L211" t="e">
        <f t="shared" si="51"/>
        <v>#N/A</v>
      </c>
      <c r="M211" t="e">
        <f t="shared" si="52"/>
        <v>#N/A</v>
      </c>
      <c r="N211" t="e">
        <f t="shared" si="53"/>
        <v>#N/A</v>
      </c>
      <c r="O211" t="e">
        <f t="shared" si="54"/>
        <v>#N/A</v>
      </c>
      <c r="P211" t="e">
        <f t="shared" si="55"/>
        <v>#N/A</v>
      </c>
      <c r="R211" t="s">
        <v>209</v>
      </c>
      <c r="S211">
        <v>1</v>
      </c>
      <c r="T211">
        <v>0.80773514509201005</v>
      </c>
    </row>
    <row r="212" spans="1:20" hidden="1" x14ac:dyDescent="0.3">
      <c r="A212" t="s">
        <v>210</v>
      </c>
      <c r="B212">
        <v>1</v>
      </c>
      <c r="C212">
        <f t="shared" si="42"/>
        <v>0</v>
      </c>
      <c r="D212">
        <f t="shared" si="43"/>
        <v>0.74661451578140203</v>
      </c>
      <c r="E212" t="e">
        <f t="shared" si="44"/>
        <v>#N/A</v>
      </c>
      <c r="F212" t="e">
        <f t="shared" si="45"/>
        <v>#N/A</v>
      </c>
      <c r="G212" t="e">
        <f t="shared" si="46"/>
        <v>#N/A</v>
      </c>
      <c r="H212">
        <f t="shared" si="47"/>
        <v>0</v>
      </c>
      <c r="I212">
        <f t="shared" si="48"/>
        <v>0.78841310739517201</v>
      </c>
      <c r="J212">
        <f t="shared" si="49"/>
        <v>-4.1798591613769975E-2</v>
      </c>
      <c r="K212" t="e">
        <f t="shared" si="50"/>
        <v>#N/A</v>
      </c>
      <c r="L212" t="e">
        <f t="shared" si="51"/>
        <v>#N/A</v>
      </c>
      <c r="M212" t="e">
        <f t="shared" si="52"/>
        <v>#N/A</v>
      </c>
      <c r="N212">
        <f t="shared" si="53"/>
        <v>0</v>
      </c>
      <c r="O212" t="e">
        <f t="shared" si="54"/>
        <v>#N/A</v>
      </c>
      <c r="P212" t="e">
        <f t="shared" si="55"/>
        <v>#N/A</v>
      </c>
      <c r="R212" t="s">
        <v>210</v>
      </c>
      <c r="S212">
        <v>0</v>
      </c>
      <c r="T212">
        <v>0.74661451578140203</v>
      </c>
    </row>
    <row r="213" spans="1:20" hidden="1" x14ac:dyDescent="0.3">
      <c r="A213" t="s">
        <v>211</v>
      </c>
      <c r="B213">
        <v>0</v>
      </c>
      <c r="C213">
        <f t="shared" si="42"/>
        <v>1</v>
      </c>
      <c r="D213">
        <f t="shared" si="43"/>
        <v>0.79526996612548795</v>
      </c>
      <c r="E213">
        <f t="shared" si="44"/>
        <v>1</v>
      </c>
      <c r="F213">
        <f t="shared" si="45"/>
        <v>0.77606505155563299</v>
      </c>
      <c r="G213">
        <f t="shared" si="46"/>
        <v>1.9204914569854958E-2</v>
      </c>
      <c r="H213">
        <f t="shared" si="47"/>
        <v>1</v>
      </c>
      <c r="I213">
        <f t="shared" si="48"/>
        <v>0.77606505155563299</v>
      </c>
      <c r="J213">
        <f t="shared" si="49"/>
        <v>1.9204914569854958E-2</v>
      </c>
      <c r="K213">
        <f t="shared" si="50"/>
        <v>0</v>
      </c>
      <c r="L213">
        <f t="shared" si="51"/>
        <v>0.54887372255325295</v>
      </c>
      <c r="M213">
        <f t="shared" si="52"/>
        <v>0.3441436886787409</v>
      </c>
      <c r="N213">
        <f t="shared" si="53"/>
        <v>1</v>
      </c>
      <c r="O213">
        <f t="shared" si="54"/>
        <v>0.54887372255325295</v>
      </c>
      <c r="P213">
        <f t="shared" si="55"/>
        <v>0.246396243572235</v>
      </c>
      <c r="R213" t="s">
        <v>211</v>
      </c>
      <c r="S213">
        <v>1</v>
      </c>
      <c r="T213">
        <v>0.79526996612548795</v>
      </c>
    </row>
    <row r="214" spans="1:20" hidden="1" x14ac:dyDescent="0.3">
      <c r="A214" t="s">
        <v>212</v>
      </c>
      <c r="B214">
        <v>1</v>
      </c>
      <c r="C214">
        <f t="shared" si="42"/>
        <v>0</v>
      </c>
      <c r="D214">
        <f t="shared" si="43"/>
        <v>0.50265723466873102</v>
      </c>
      <c r="E214" t="e">
        <f t="shared" si="44"/>
        <v>#N/A</v>
      </c>
      <c r="F214" t="e">
        <f t="shared" si="45"/>
        <v>#N/A</v>
      </c>
      <c r="G214" t="e">
        <f t="shared" si="46"/>
        <v>#N/A</v>
      </c>
      <c r="H214" t="e">
        <f t="shared" si="47"/>
        <v>#N/A</v>
      </c>
      <c r="I214" t="e">
        <f t="shared" si="48"/>
        <v>#N/A</v>
      </c>
      <c r="J214" t="e">
        <f t="shared" si="49"/>
        <v>#N/A</v>
      </c>
      <c r="K214" t="e">
        <f t="shared" si="50"/>
        <v>#N/A</v>
      </c>
      <c r="L214" t="e">
        <f t="shared" si="51"/>
        <v>#N/A</v>
      </c>
      <c r="M214" t="e">
        <f t="shared" si="52"/>
        <v>#N/A</v>
      </c>
      <c r="N214" t="e">
        <f t="shared" si="53"/>
        <v>#N/A</v>
      </c>
      <c r="O214" t="e">
        <f t="shared" si="54"/>
        <v>#N/A</v>
      </c>
      <c r="P214" t="e">
        <f t="shared" si="55"/>
        <v>#N/A</v>
      </c>
      <c r="R214" t="s">
        <v>212</v>
      </c>
      <c r="S214">
        <v>0</v>
      </c>
      <c r="T214">
        <v>0.50265723466873102</v>
      </c>
    </row>
    <row r="215" spans="1:20" hidden="1" x14ac:dyDescent="0.3">
      <c r="A215" t="s">
        <v>213</v>
      </c>
      <c r="B215">
        <v>1</v>
      </c>
      <c r="C215">
        <f t="shared" si="42"/>
        <v>1</v>
      </c>
      <c r="D215">
        <f t="shared" si="43"/>
        <v>0.654260754585266</v>
      </c>
      <c r="E215" t="e">
        <f t="shared" si="44"/>
        <v>#N/A</v>
      </c>
      <c r="F215" t="e">
        <f t="shared" si="45"/>
        <v>#N/A</v>
      </c>
      <c r="G215" t="e">
        <f t="shared" si="46"/>
        <v>#N/A</v>
      </c>
      <c r="H215" t="e">
        <f t="shared" si="47"/>
        <v>#N/A</v>
      </c>
      <c r="I215" t="e">
        <f t="shared" si="48"/>
        <v>#N/A</v>
      </c>
      <c r="J215" t="e">
        <f t="shared" si="49"/>
        <v>#N/A</v>
      </c>
      <c r="K215" t="e">
        <f t="shared" si="50"/>
        <v>#N/A</v>
      </c>
      <c r="L215" t="e">
        <f t="shared" si="51"/>
        <v>#N/A</v>
      </c>
      <c r="M215" t="e">
        <f t="shared" si="52"/>
        <v>#N/A</v>
      </c>
      <c r="N215" t="e">
        <f t="shared" si="53"/>
        <v>#N/A</v>
      </c>
      <c r="O215" t="e">
        <f t="shared" si="54"/>
        <v>#N/A</v>
      </c>
      <c r="P215" t="e">
        <f t="shared" si="55"/>
        <v>#N/A</v>
      </c>
      <c r="R215" t="s">
        <v>213</v>
      </c>
      <c r="S215">
        <v>1</v>
      </c>
      <c r="T215">
        <v>0.654260754585266</v>
      </c>
    </row>
    <row r="216" spans="1:20" hidden="1" x14ac:dyDescent="0.3">
      <c r="A216" t="s">
        <v>214</v>
      </c>
      <c r="B216">
        <v>1</v>
      </c>
      <c r="C216">
        <f t="shared" si="42"/>
        <v>0</v>
      </c>
      <c r="D216">
        <f t="shared" si="43"/>
        <v>0.50758802890777499</v>
      </c>
      <c r="E216" t="e">
        <f t="shared" si="44"/>
        <v>#N/A</v>
      </c>
      <c r="F216" t="e">
        <f t="shared" si="45"/>
        <v>#N/A</v>
      </c>
      <c r="G216" t="e">
        <f t="shared" si="46"/>
        <v>#N/A</v>
      </c>
      <c r="H216" t="e">
        <f t="shared" si="47"/>
        <v>#N/A</v>
      </c>
      <c r="I216" t="e">
        <f t="shared" si="48"/>
        <v>#N/A</v>
      </c>
      <c r="J216" t="e">
        <f t="shared" si="49"/>
        <v>#N/A</v>
      </c>
      <c r="K216" t="e">
        <f t="shared" si="50"/>
        <v>#N/A</v>
      </c>
      <c r="L216" t="e">
        <f t="shared" si="51"/>
        <v>#N/A</v>
      </c>
      <c r="M216" t="e">
        <f t="shared" si="52"/>
        <v>#N/A</v>
      </c>
      <c r="N216" t="e">
        <f t="shared" si="53"/>
        <v>#N/A</v>
      </c>
      <c r="O216" t="e">
        <f t="shared" si="54"/>
        <v>#N/A</v>
      </c>
      <c r="P216" t="e">
        <f t="shared" si="55"/>
        <v>#N/A</v>
      </c>
      <c r="R216" t="s">
        <v>214</v>
      </c>
      <c r="S216">
        <v>0</v>
      </c>
      <c r="T216">
        <v>0.50758802890777499</v>
      </c>
    </row>
    <row r="217" spans="1:20" hidden="1" x14ac:dyDescent="0.3">
      <c r="A217" t="s">
        <v>215</v>
      </c>
      <c r="B217">
        <v>1</v>
      </c>
      <c r="C217">
        <f t="shared" si="42"/>
        <v>0</v>
      </c>
      <c r="D217">
        <f t="shared" si="43"/>
        <v>0.59360963106155396</v>
      </c>
      <c r="E217" t="e">
        <f t="shared" si="44"/>
        <v>#N/A</v>
      </c>
      <c r="F217" t="e">
        <f t="shared" si="45"/>
        <v>#N/A</v>
      </c>
      <c r="G217" t="e">
        <f t="shared" si="46"/>
        <v>#N/A</v>
      </c>
      <c r="H217" t="e">
        <f t="shared" si="47"/>
        <v>#N/A</v>
      </c>
      <c r="I217" t="e">
        <f t="shared" si="48"/>
        <v>#N/A</v>
      </c>
      <c r="J217" t="e">
        <f t="shared" si="49"/>
        <v>#N/A</v>
      </c>
      <c r="K217">
        <f t="shared" si="50"/>
        <v>0</v>
      </c>
      <c r="L217">
        <f t="shared" si="51"/>
        <v>0.99146920442581099</v>
      </c>
      <c r="M217">
        <f t="shared" si="52"/>
        <v>-0.39785957336425704</v>
      </c>
      <c r="N217">
        <f t="shared" si="53"/>
        <v>1</v>
      </c>
      <c r="O217">
        <f t="shared" si="54"/>
        <v>0.99146920442581099</v>
      </c>
      <c r="P217">
        <f t="shared" si="55"/>
        <v>0.58507883548736495</v>
      </c>
      <c r="R217" t="s">
        <v>215</v>
      </c>
      <c r="S217">
        <v>0</v>
      </c>
      <c r="T217">
        <v>0.59360963106155396</v>
      </c>
    </row>
    <row r="218" spans="1:20" hidden="1" x14ac:dyDescent="0.3">
      <c r="A218" t="s">
        <v>216</v>
      </c>
      <c r="B218">
        <v>1</v>
      </c>
      <c r="C218">
        <f t="shared" si="42"/>
        <v>1</v>
      </c>
      <c r="D218">
        <f t="shared" si="43"/>
        <v>0.82745760679244995</v>
      </c>
      <c r="E218" t="e">
        <f t="shared" si="44"/>
        <v>#N/A</v>
      </c>
      <c r="F218" t="e">
        <f t="shared" si="45"/>
        <v>#N/A</v>
      </c>
      <c r="G218" t="e">
        <f t="shared" si="46"/>
        <v>#N/A</v>
      </c>
      <c r="H218" t="e">
        <f t="shared" si="47"/>
        <v>#N/A</v>
      </c>
      <c r="I218" t="e">
        <f t="shared" si="48"/>
        <v>#N/A</v>
      </c>
      <c r="J218" t="e">
        <f t="shared" si="49"/>
        <v>#N/A</v>
      </c>
      <c r="K218" t="e">
        <f t="shared" si="50"/>
        <v>#N/A</v>
      </c>
      <c r="L218" t="e">
        <f t="shared" si="51"/>
        <v>#N/A</v>
      </c>
      <c r="M218" t="e">
        <f t="shared" si="52"/>
        <v>#N/A</v>
      </c>
      <c r="N218" t="e">
        <f t="shared" si="53"/>
        <v>#N/A</v>
      </c>
      <c r="O218" t="e">
        <f t="shared" si="54"/>
        <v>#N/A</v>
      </c>
      <c r="P218" t="e">
        <f t="shared" si="55"/>
        <v>#N/A</v>
      </c>
      <c r="R218" t="s">
        <v>216</v>
      </c>
      <c r="S218">
        <v>1</v>
      </c>
      <c r="T218">
        <v>0.82745760679244995</v>
      </c>
    </row>
    <row r="219" spans="1:20" hidden="1" x14ac:dyDescent="0.3">
      <c r="A219" t="s">
        <v>217</v>
      </c>
      <c r="B219">
        <v>1</v>
      </c>
      <c r="C219">
        <f t="shared" si="42"/>
        <v>1</v>
      </c>
      <c r="D219">
        <f t="shared" si="43"/>
        <v>0.75570780038833596</v>
      </c>
      <c r="E219">
        <f t="shared" si="44"/>
        <v>1</v>
      </c>
      <c r="F219">
        <f t="shared" si="45"/>
        <v>0.75107598304748502</v>
      </c>
      <c r="G219">
        <f t="shared" si="46"/>
        <v>4.6318173408509411E-3</v>
      </c>
      <c r="H219">
        <f t="shared" si="47"/>
        <v>1</v>
      </c>
      <c r="I219">
        <f t="shared" si="48"/>
        <v>0.77536135911941495</v>
      </c>
      <c r="J219">
        <f t="shared" si="49"/>
        <v>-1.9653558731078991E-2</v>
      </c>
      <c r="K219" t="e">
        <f t="shared" si="50"/>
        <v>#N/A</v>
      </c>
      <c r="L219" t="e">
        <f t="shared" si="51"/>
        <v>#N/A</v>
      </c>
      <c r="M219" t="e">
        <f t="shared" si="52"/>
        <v>#N/A</v>
      </c>
      <c r="N219" t="e">
        <f t="shared" si="53"/>
        <v>#N/A</v>
      </c>
      <c r="O219" t="e">
        <f t="shared" si="54"/>
        <v>#N/A</v>
      </c>
      <c r="P219" t="e">
        <f t="shared" si="55"/>
        <v>#N/A</v>
      </c>
      <c r="R219" t="s">
        <v>217</v>
      </c>
      <c r="S219">
        <v>1</v>
      </c>
      <c r="T219">
        <v>0.75570780038833596</v>
      </c>
    </row>
    <row r="220" spans="1:20" hidden="1" x14ac:dyDescent="0.3">
      <c r="A220" t="s">
        <v>218</v>
      </c>
      <c r="B220">
        <v>1</v>
      </c>
      <c r="C220">
        <f t="shared" si="42"/>
        <v>1</v>
      </c>
      <c r="D220">
        <f t="shared" si="43"/>
        <v>0.69332623481750399</v>
      </c>
      <c r="E220">
        <f t="shared" si="44"/>
        <v>1</v>
      </c>
      <c r="F220">
        <f t="shared" si="45"/>
        <v>0.69735884666442804</v>
      </c>
      <c r="G220">
        <f t="shared" si="46"/>
        <v>-4.0326118469240502E-3</v>
      </c>
      <c r="H220">
        <f t="shared" si="47"/>
        <v>1</v>
      </c>
      <c r="I220">
        <f t="shared" si="48"/>
        <v>0.74955540895462003</v>
      </c>
      <c r="J220">
        <f t="shared" si="49"/>
        <v>-5.6229174137116034E-2</v>
      </c>
      <c r="K220" t="e">
        <f t="shared" si="50"/>
        <v>#N/A</v>
      </c>
      <c r="L220" t="e">
        <f t="shared" si="51"/>
        <v>#N/A</v>
      </c>
      <c r="M220" t="e">
        <f t="shared" si="52"/>
        <v>#N/A</v>
      </c>
      <c r="N220" t="e">
        <f t="shared" si="53"/>
        <v>#N/A</v>
      </c>
      <c r="O220" t="e">
        <f t="shared" si="54"/>
        <v>#N/A</v>
      </c>
      <c r="P220" t="e">
        <f t="shared" si="55"/>
        <v>#N/A</v>
      </c>
      <c r="R220" t="s">
        <v>218</v>
      </c>
      <c r="S220">
        <v>1</v>
      </c>
      <c r="T220">
        <v>0.69332623481750399</v>
      </c>
    </row>
    <row r="221" spans="1:20" hidden="1" x14ac:dyDescent="0.3">
      <c r="A221" t="s">
        <v>219</v>
      </c>
      <c r="B221">
        <v>1</v>
      </c>
      <c r="C221">
        <f t="shared" si="42"/>
        <v>1</v>
      </c>
      <c r="D221">
        <f t="shared" si="43"/>
        <v>0.84047091007232599</v>
      </c>
      <c r="E221" t="e">
        <f t="shared" si="44"/>
        <v>#N/A</v>
      </c>
      <c r="F221" t="e">
        <f t="shared" si="45"/>
        <v>#N/A</v>
      </c>
      <c r="G221" t="e">
        <f t="shared" si="46"/>
        <v>#N/A</v>
      </c>
      <c r="H221" t="e">
        <f t="shared" si="47"/>
        <v>#N/A</v>
      </c>
      <c r="I221" t="e">
        <f t="shared" si="48"/>
        <v>#N/A</v>
      </c>
      <c r="J221" t="e">
        <f t="shared" si="49"/>
        <v>#N/A</v>
      </c>
      <c r="K221">
        <f t="shared" si="50"/>
        <v>0</v>
      </c>
      <c r="L221">
        <f t="shared" si="51"/>
        <v>0.52536660432815496</v>
      </c>
      <c r="M221">
        <f t="shared" si="52"/>
        <v>0.36583751440048096</v>
      </c>
      <c r="N221">
        <f t="shared" si="53"/>
        <v>0</v>
      </c>
      <c r="O221">
        <f t="shared" si="54"/>
        <v>0.52536660432815496</v>
      </c>
      <c r="P221">
        <f t="shared" si="55"/>
        <v>0.36583751440048096</v>
      </c>
      <c r="R221" t="s">
        <v>219</v>
      </c>
      <c r="S221">
        <v>1</v>
      </c>
      <c r="T221">
        <v>0.84047091007232599</v>
      </c>
    </row>
    <row r="222" spans="1:20" hidden="1" x14ac:dyDescent="0.3">
      <c r="A222" t="s">
        <v>220</v>
      </c>
      <c r="B222">
        <v>0</v>
      </c>
      <c r="C222">
        <f t="shared" si="42"/>
        <v>0</v>
      </c>
      <c r="D222">
        <f t="shared" si="43"/>
        <v>0.91768682003021196</v>
      </c>
      <c r="E222">
        <f t="shared" si="44"/>
        <v>0</v>
      </c>
      <c r="F222">
        <f t="shared" si="45"/>
        <v>0.92624640464782704</v>
      </c>
      <c r="G222">
        <f t="shared" si="46"/>
        <v>-8.5595846176150792E-3</v>
      </c>
      <c r="H222">
        <f t="shared" si="47"/>
        <v>0</v>
      </c>
      <c r="I222">
        <f t="shared" si="48"/>
        <v>0.92354810237884499</v>
      </c>
      <c r="J222">
        <f t="shared" si="49"/>
        <v>-5.8612823486330345E-3</v>
      </c>
      <c r="K222">
        <f t="shared" si="50"/>
        <v>0</v>
      </c>
      <c r="L222">
        <f t="shared" si="51"/>
        <v>0.89259624481201105</v>
      </c>
      <c r="M222">
        <f t="shared" si="52"/>
        <v>2.5090575218200906E-2</v>
      </c>
      <c r="N222">
        <f t="shared" si="53"/>
        <v>0</v>
      </c>
      <c r="O222">
        <f t="shared" si="54"/>
        <v>0.89259624481201105</v>
      </c>
      <c r="P222">
        <f t="shared" si="55"/>
        <v>2.5090575218200906E-2</v>
      </c>
      <c r="R222" t="s">
        <v>220</v>
      </c>
      <c r="S222">
        <v>0</v>
      </c>
      <c r="T222">
        <v>0.91768682003021196</v>
      </c>
    </row>
    <row r="223" spans="1:20" hidden="1" x14ac:dyDescent="0.3">
      <c r="A223" t="s">
        <v>221</v>
      </c>
      <c r="B223">
        <v>1</v>
      </c>
      <c r="C223">
        <f t="shared" si="42"/>
        <v>0</v>
      </c>
      <c r="D223">
        <f t="shared" si="43"/>
        <v>0.91478502750396695</v>
      </c>
      <c r="E223">
        <f t="shared" si="44"/>
        <v>0</v>
      </c>
      <c r="F223">
        <f t="shared" si="45"/>
        <v>0.82844233512878396</v>
      </c>
      <c r="G223">
        <f t="shared" si="46"/>
        <v>8.6342692375182994E-2</v>
      </c>
      <c r="H223">
        <f t="shared" si="47"/>
        <v>0</v>
      </c>
      <c r="I223">
        <f t="shared" si="48"/>
        <v>0.86617618799209595</v>
      </c>
      <c r="J223">
        <f t="shared" si="49"/>
        <v>4.8608839511871005E-2</v>
      </c>
      <c r="K223">
        <f t="shared" si="50"/>
        <v>0</v>
      </c>
      <c r="L223">
        <f t="shared" si="51"/>
        <v>0.88908511400222701</v>
      </c>
      <c r="M223">
        <f t="shared" si="52"/>
        <v>2.5699913501739946E-2</v>
      </c>
      <c r="N223">
        <f t="shared" si="53"/>
        <v>0</v>
      </c>
      <c r="O223">
        <f t="shared" si="54"/>
        <v>0.88908511400222701</v>
      </c>
      <c r="P223">
        <f t="shared" si="55"/>
        <v>2.5699913501739946E-2</v>
      </c>
      <c r="R223" t="s">
        <v>221</v>
      </c>
      <c r="S223">
        <v>0</v>
      </c>
      <c r="T223">
        <v>0.91478502750396695</v>
      </c>
    </row>
    <row r="224" spans="1:20" hidden="1" x14ac:dyDescent="0.3">
      <c r="A224" t="s">
        <v>222</v>
      </c>
      <c r="B224">
        <v>1</v>
      </c>
      <c r="C224">
        <f t="shared" si="42"/>
        <v>0</v>
      </c>
      <c r="D224">
        <f t="shared" si="43"/>
        <v>0.5799560546875</v>
      </c>
      <c r="E224">
        <f t="shared" si="44"/>
        <v>1</v>
      </c>
      <c r="F224">
        <f t="shared" si="45"/>
        <v>0.51757609844207697</v>
      </c>
      <c r="G224">
        <f t="shared" si="46"/>
        <v>9.7532153129576971E-2</v>
      </c>
      <c r="H224">
        <f t="shared" si="47"/>
        <v>1</v>
      </c>
      <c r="I224">
        <f t="shared" si="48"/>
        <v>0.51757615804672197</v>
      </c>
      <c r="J224">
        <f t="shared" si="49"/>
        <v>9.7532212734221968E-2</v>
      </c>
      <c r="K224">
        <f t="shared" si="50"/>
        <v>1</v>
      </c>
      <c r="L224">
        <f t="shared" si="51"/>
        <v>0.55770432949066095</v>
      </c>
      <c r="M224">
        <f t="shared" si="52"/>
        <v>0.13766038417816095</v>
      </c>
      <c r="N224">
        <f t="shared" si="53"/>
        <v>1</v>
      </c>
      <c r="O224">
        <f t="shared" si="54"/>
        <v>0.55770432949066095</v>
      </c>
      <c r="P224">
        <f t="shared" si="55"/>
        <v>0.13766038417816095</v>
      </c>
      <c r="R224" t="s">
        <v>222</v>
      </c>
      <c r="S224">
        <v>0</v>
      </c>
      <c r="T224">
        <v>0.5799560546875</v>
      </c>
    </row>
    <row r="225" spans="1:20" hidden="1" x14ac:dyDescent="0.3">
      <c r="A225" t="s">
        <v>223</v>
      </c>
      <c r="B225">
        <v>0</v>
      </c>
      <c r="C225">
        <f t="shared" si="42"/>
        <v>0</v>
      </c>
      <c r="D225">
        <f t="shared" si="43"/>
        <v>0.58152413368225098</v>
      </c>
      <c r="E225" t="e">
        <f t="shared" si="44"/>
        <v>#N/A</v>
      </c>
      <c r="F225" t="e">
        <f t="shared" si="45"/>
        <v>#N/A</v>
      </c>
      <c r="G225" t="e">
        <f t="shared" si="46"/>
        <v>#N/A</v>
      </c>
      <c r="H225" t="e">
        <f t="shared" si="47"/>
        <v>#N/A</v>
      </c>
      <c r="I225" t="e">
        <f t="shared" si="48"/>
        <v>#N/A</v>
      </c>
      <c r="J225" t="e">
        <f t="shared" si="49"/>
        <v>#N/A</v>
      </c>
      <c r="K225" t="e">
        <f t="shared" si="50"/>
        <v>#N/A</v>
      </c>
      <c r="L225" t="e">
        <f t="shared" si="51"/>
        <v>#N/A</v>
      </c>
      <c r="M225" t="e">
        <f t="shared" si="52"/>
        <v>#N/A</v>
      </c>
      <c r="N225" t="e">
        <f t="shared" si="53"/>
        <v>#N/A</v>
      </c>
      <c r="O225" t="e">
        <f t="shared" si="54"/>
        <v>#N/A</v>
      </c>
      <c r="P225" t="e">
        <f t="shared" si="55"/>
        <v>#N/A</v>
      </c>
      <c r="R225" t="s">
        <v>223</v>
      </c>
      <c r="S225">
        <v>0</v>
      </c>
      <c r="T225">
        <v>0.58152413368225098</v>
      </c>
    </row>
    <row r="226" spans="1:20" hidden="1" x14ac:dyDescent="0.3">
      <c r="A226" t="s">
        <v>224</v>
      </c>
      <c r="B226">
        <v>1</v>
      </c>
      <c r="C226">
        <f t="shared" si="42"/>
        <v>0</v>
      </c>
      <c r="D226">
        <f t="shared" si="43"/>
        <v>0.96097993850707997</v>
      </c>
      <c r="E226" t="e">
        <f t="shared" si="44"/>
        <v>#N/A</v>
      </c>
      <c r="F226" t="e">
        <f t="shared" si="45"/>
        <v>#N/A</v>
      </c>
      <c r="G226" t="e">
        <f t="shared" si="46"/>
        <v>#N/A</v>
      </c>
      <c r="H226">
        <f t="shared" si="47"/>
        <v>0</v>
      </c>
      <c r="I226">
        <f t="shared" si="48"/>
        <v>0.955247461795806</v>
      </c>
      <c r="J226">
        <f t="shared" si="49"/>
        <v>5.7324767112739705E-3</v>
      </c>
      <c r="K226" t="e">
        <f t="shared" si="50"/>
        <v>#N/A</v>
      </c>
      <c r="L226" t="e">
        <f t="shared" si="51"/>
        <v>#N/A</v>
      </c>
      <c r="M226" t="e">
        <f t="shared" si="52"/>
        <v>#N/A</v>
      </c>
      <c r="N226" t="e">
        <f t="shared" si="53"/>
        <v>#N/A</v>
      </c>
      <c r="O226" t="e">
        <f t="shared" si="54"/>
        <v>#N/A</v>
      </c>
      <c r="P226" t="e">
        <f t="shared" si="55"/>
        <v>#N/A</v>
      </c>
      <c r="R226" t="s">
        <v>224</v>
      </c>
      <c r="S226">
        <v>0</v>
      </c>
      <c r="T226">
        <v>0.96097993850707997</v>
      </c>
    </row>
    <row r="227" spans="1:20" hidden="1" x14ac:dyDescent="0.3">
      <c r="A227" t="s">
        <v>225</v>
      </c>
      <c r="B227">
        <v>0</v>
      </c>
      <c r="C227">
        <f t="shared" si="42"/>
        <v>1</v>
      </c>
      <c r="D227">
        <f t="shared" si="43"/>
        <v>0.56065642833709695</v>
      </c>
      <c r="E227" t="e">
        <f t="shared" si="44"/>
        <v>#N/A</v>
      </c>
      <c r="F227" t="e">
        <f t="shared" si="45"/>
        <v>#N/A</v>
      </c>
      <c r="G227" t="e">
        <f t="shared" si="46"/>
        <v>#N/A</v>
      </c>
      <c r="H227" t="e">
        <f t="shared" si="47"/>
        <v>#N/A</v>
      </c>
      <c r="I227" t="e">
        <f t="shared" si="48"/>
        <v>#N/A</v>
      </c>
      <c r="J227" t="e">
        <f t="shared" si="49"/>
        <v>#N/A</v>
      </c>
      <c r="K227" t="e">
        <f t="shared" si="50"/>
        <v>#N/A</v>
      </c>
      <c r="L227" t="e">
        <f t="shared" si="51"/>
        <v>#N/A</v>
      </c>
      <c r="M227" t="e">
        <f t="shared" si="52"/>
        <v>#N/A</v>
      </c>
      <c r="N227">
        <f t="shared" si="53"/>
        <v>1</v>
      </c>
      <c r="O227" t="e">
        <f t="shared" si="54"/>
        <v>#N/A</v>
      </c>
      <c r="P227" t="e">
        <f t="shared" si="55"/>
        <v>#N/A</v>
      </c>
      <c r="R227" t="s">
        <v>225</v>
      </c>
      <c r="S227">
        <v>1</v>
      </c>
      <c r="T227">
        <v>0.56065642833709695</v>
      </c>
    </row>
    <row r="228" spans="1:20" hidden="1" x14ac:dyDescent="0.3">
      <c r="A228" t="s">
        <v>226</v>
      </c>
      <c r="B228">
        <v>1</v>
      </c>
      <c r="C228">
        <f t="shared" si="42"/>
        <v>0</v>
      </c>
      <c r="D228">
        <f t="shared" si="43"/>
        <v>0.95675885677337602</v>
      </c>
      <c r="E228">
        <f t="shared" si="44"/>
        <v>0</v>
      </c>
      <c r="F228">
        <f t="shared" si="45"/>
        <v>0.89924377202987604</v>
      </c>
      <c r="G228">
        <f t="shared" si="46"/>
        <v>5.7515084743499978E-2</v>
      </c>
      <c r="H228">
        <f t="shared" si="47"/>
        <v>0</v>
      </c>
      <c r="I228">
        <f t="shared" si="48"/>
        <v>0.89924383163452104</v>
      </c>
      <c r="J228">
        <f t="shared" si="49"/>
        <v>5.751502513885498E-2</v>
      </c>
      <c r="K228" t="e">
        <f t="shared" si="50"/>
        <v>#N/A</v>
      </c>
      <c r="L228" t="e">
        <f t="shared" si="51"/>
        <v>#N/A</v>
      </c>
      <c r="M228" t="e">
        <f t="shared" si="52"/>
        <v>#N/A</v>
      </c>
      <c r="N228" t="e">
        <f t="shared" si="53"/>
        <v>#N/A</v>
      </c>
      <c r="O228" t="e">
        <f t="shared" si="54"/>
        <v>#N/A</v>
      </c>
      <c r="P228" t="e">
        <f t="shared" si="55"/>
        <v>#N/A</v>
      </c>
      <c r="R228" t="s">
        <v>226</v>
      </c>
      <c r="S228">
        <v>0</v>
      </c>
      <c r="T228">
        <v>0.95675885677337602</v>
      </c>
    </row>
    <row r="229" spans="1:20" hidden="1" x14ac:dyDescent="0.3">
      <c r="A229" t="s">
        <v>227</v>
      </c>
      <c r="B229">
        <v>0</v>
      </c>
      <c r="C229">
        <f t="shared" si="42"/>
        <v>0</v>
      </c>
      <c r="D229">
        <f t="shared" si="43"/>
        <v>0.61828500032424905</v>
      </c>
      <c r="E229" t="e">
        <f t="shared" si="44"/>
        <v>#N/A</v>
      </c>
      <c r="F229" t="e">
        <f t="shared" si="45"/>
        <v>#N/A</v>
      </c>
      <c r="G229" t="e">
        <f t="shared" si="46"/>
        <v>#N/A</v>
      </c>
      <c r="H229" t="e">
        <f t="shared" si="47"/>
        <v>#N/A</v>
      </c>
      <c r="I229" t="e">
        <f t="shared" si="48"/>
        <v>#N/A</v>
      </c>
      <c r="J229" t="e">
        <f t="shared" si="49"/>
        <v>#N/A</v>
      </c>
      <c r="K229" t="e">
        <f t="shared" si="50"/>
        <v>#N/A</v>
      </c>
      <c r="L229" t="e">
        <f t="shared" si="51"/>
        <v>#N/A</v>
      </c>
      <c r="M229" t="e">
        <f t="shared" si="52"/>
        <v>#N/A</v>
      </c>
      <c r="N229" t="e">
        <f t="shared" si="53"/>
        <v>#N/A</v>
      </c>
      <c r="O229" t="e">
        <f t="shared" si="54"/>
        <v>#N/A</v>
      </c>
      <c r="P229" t="e">
        <f t="shared" si="55"/>
        <v>#N/A</v>
      </c>
      <c r="R229" t="s">
        <v>227</v>
      </c>
      <c r="S229">
        <v>0</v>
      </c>
      <c r="T229">
        <v>0.61828500032424905</v>
      </c>
    </row>
    <row r="230" spans="1:20" hidden="1" x14ac:dyDescent="0.3">
      <c r="A230" t="s">
        <v>228</v>
      </c>
      <c r="B230">
        <v>1</v>
      </c>
      <c r="C230">
        <f t="shared" si="42"/>
        <v>0</v>
      </c>
      <c r="D230">
        <f t="shared" si="43"/>
        <v>0.79352760314941395</v>
      </c>
      <c r="E230">
        <f t="shared" si="44"/>
        <v>0</v>
      </c>
      <c r="F230">
        <f t="shared" si="45"/>
        <v>0.98294800519943204</v>
      </c>
      <c r="G230">
        <f t="shared" si="46"/>
        <v>-0.18942040205001809</v>
      </c>
      <c r="H230">
        <f t="shared" si="47"/>
        <v>0</v>
      </c>
      <c r="I230">
        <f t="shared" si="48"/>
        <v>0.98988986015319802</v>
      </c>
      <c r="J230">
        <f t="shared" si="49"/>
        <v>-0.19636225700378407</v>
      </c>
      <c r="K230">
        <f t="shared" si="50"/>
        <v>0</v>
      </c>
      <c r="L230">
        <f t="shared" si="51"/>
        <v>0.99088305234909002</v>
      </c>
      <c r="M230">
        <f t="shared" si="52"/>
        <v>-0.19735544919967607</v>
      </c>
      <c r="N230">
        <f t="shared" si="53"/>
        <v>0</v>
      </c>
      <c r="O230">
        <f t="shared" si="54"/>
        <v>0.99088305234909002</v>
      </c>
      <c r="P230">
        <f t="shared" si="55"/>
        <v>-0.19735544919967607</v>
      </c>
      <c r="R230" t="s">
        <v>228</v>
      </c>
      <c r="S230">
        <v>0</v>
      </c>
      <c r="T230">
        <v>0.79352760314941395</v>
      </c>
    </row>
    <row r="231" spans="1:20" hidden="1" x14ac:dyDescent="0.3">
      <c r="A231" t="s">
        <v>229</v>
      </c>
      <c r="B231">
        <v>1</v>
      </c>
      <c r="C231">
        <f t="shared" si="42"/>
        <v>0</v>
      </c>
      <c r="D231">
        <f t="shared" si="43"/>
        <v>0.955577611923217</v>
      </c>
      <c r="E231" t="e">
        <f t="shared" si="44"/>
        <v>#N/A</v>
      </c>
      <c r="F231" t="e">
        <f t="shared" si="45"/>
        <v>#N/A</v>
      </c>
      <c r="G231" t="e">
        <f t="shared" si="46"/>
        <v>#N/A</v>
      </c>
      <c r="H231">
        <f t="shared" si="47"/>
        <v>0</v>
      </c>
      <c r="I231">
        <f t="shared" si="48"/>
        <v>0.96887713670730502</v>
      </c>
      <c r="J231">
        <f t="shared" si="49"/>
        <v>-1.3299524784088024E-2</v>
      </c>
      <c r="K231">
        <f t="shared" si="50"/>
        <v>1</v>
      </c>
      <c r="L231">
        <f t="shared" si="51"/>
        <v>0.58044689893722501</v>
      </c>
      <c r="M231">
        <f t="shared" si="52"/>
        <v>0.53602451086044201</v>
      </c>
      <c r="N231">
        <f t="shared" si="53"/>
        <v>1</v>
      </c>
      <c r="O231">
        <f t="shared" si="54"/>
        <v>0.58044689893722501</v>
      </c>
      <c r="P231">
        <f t="shared" si="55"/>
        <v>0.53602451086044201</v>
      </c>
      <c r="R231" t="s">
        <v>229</v>
      </c>
      <c r="S231">
        <v>0</v>
      </c>
      <c r="T231">
        <v>0.955577611923217</v>
      </c>
    </row>
    <row r="232" spans="1:20" x14ac:dyDescent="0.3">
      <c r="A232" t="s">
        <v>230</v>
      </c>
      <c r="B232">
        <v>0</v>
      </c>
      <c r="C232">
        <f t="shared" si="42"/>
        <v>0</v>
      </c>
      <c r="D232">
        <f t="shared" si="43"/>
        <v>0.56809961795806796</v>
      </c>
      <c r="E232">
        <f t="shared" si="44"/>
        <v>1</v>
      </c>
      <c r="F232">
        <f t="shared" si="45"/>
        <v>0.795518338680267</v>
      </c>
      <c r="G232">
        <f t="shared" si="46"/>
        <v>0.36361795663833496</v>
      </c>
      <c r="H232">
        <f t="shared" si="47"/>
        <v>1</v>
      </c>
      <c r="I232">
        <f t="shared" si="48"/>
        <v>0.795518338680267</v>
      </c>
      <c r="J232">
        <f t="shared" si="49"/>
        <v>0.36361795663833496</v>
      </c>
      <c r="K232" t="e">
        <f t="shared" si="50"/>
        <v>#N/A</v>
      </c>
      <c r="L232" t="e">
        <f t="shared" si="51"/>
        <v>#N/A</v>
      </c>
      <c r="M232" t="e">
        <f t="shared" si="52"/>
        <v>#N/A</v>
      </c>
      <c r="N232" t="e">
        <f t="shared" si="53"/>
        <v>#N/A</v>
      </c>
      <c r="O232" t="e">
        <f t="shared" si="54"/>
        <v>#N/A</v>
      </c>
      <c r="P232" t="e">
        <f t="shared" si="55"/>
        <v>#N/A</v>
      </c>
      <c r="R232" t="s">
        <v>230</v>
      </c>
      <c r="S232">
        <v>0</v>
      </c>
      <c r="T232">
        <v>0.56809961795806796</v>
      </c>
    </row>
    <row r="233" spans="1:20" hidden="1" x14ac:dyDescent="0.3">
      <c r="A233" t="s">
        <v>231</v>
      </c>
      <c r="B233">
        <v>0</v>
      </c>
      <c r="C233">
        <f t="shared" si="42"/>
        <v>1</v>
      </c>
      <c r="D233">
        <f t="shared" si="43"/>
        <v>0.54826194047927801</v>
      </c>
      <c r="E233" t="e">
        <f t="shared" si="44"/>
        <v>#N/A</v>
      </c>
      <c r="F233" t="e">
        <f t="shared" si="45"/>
        <v>#N/A</v>
      </c>
      <c r="G233" t="e">
        <f t="shared" si="46"/>
        <v>#N/A</v>
      </c>
      <c r="H233" t="e">
        <f t="shared" si="47"/>
        <v>#N/A</v>
      </c>
      <c r="I233" t="e">
        <f t="shared" si="48"/>
        <v>#N/A</v>
      </c>
      <c r="J233" t="e">
        <f t="shared" si="49"/>
        <v>#N/A</v>
      </c>
      <c r="K233" t="e">
        <f t="shared" si="50"/>
        <v>#N/A</v>
      </c>
      <c r="L233" t="e">
        <f t="shared" si="51"/>
        <v>#N/A</v>
      </c>
      <c r="M233" t="e">
        <f t="shared" si="52"/>
        <v>#N/A</v>
      </c>
      <c r="N233" t="e">
        <f t="shared" si="53"/>
        <v>#N/A</v>
      </c>
      <c r="O233" t="e">
        <f t="shared" si="54"/>
        <v>#N/A</v>
      </c>
      <c r="P233" t="e">
        <f t="shared" si="55"/>
        <v>#N/A</v>
      </c>
      <c r="R233" t="s">
        <v>231</v>
      </c>
      <c r="S233">
        <v>1</v>
      </c>
      <c r="T233">
        <v>0.54826194047927801</v>
      </c>
    </row>
    <row r="234" spans="1:20" hidden="1" x14ac:dyDescent="0.3">
      <c r="A234" t="s">
        <v>232</v>
      </c>
      <c r="B234">
        <v>1</v>
      </c>
      <c r="C234">
        <f t="shared" si="42"/>
        <v>0</v>
      </c>
      <c r="D234">
        <f t="shared" si="43"/>
        <v>0.791764795780181</v>
      </c>
      <c r="E234" t="e">
        <f t="shared" si="44"/>
        <v>#N/A</v>
      </c>
      <c r="F234" t="e">
        <f t="shared" si="45"/>
        <v>#N/A</v>
      </c>
      <c r="G234" t="e">
        <f t="shared" si="46"/>
        <v>#N/A</v>
      </c>
      <c r="H234" t="e">
        <f t="shared" si="47"/>
        <v>#N/A</v>
      </c>
      <c r="I234" t="e">
        <f t="shared" si="48"/>
        <v>#N/A</v>
      </c>
      <c r="J234" t="e">
        <f t="shared" si="49"/>
        <v>#N/A</v>
      </c>
      <c r="K234" t="e">
        <f t="shared" si="50"/>
        <v>#N/A</v>
      </c>
      <c r="L234" t="e">
        <f t="shared" si="51"/>
        <v>#N/A</v>
      </c>
      <c r="M234" t="e">
        <f t="shared" si="52"/>
        <v>#N/A</v>
      </c>
      <c r="N234" t="e">
        <f t="shared" si="53"/>
        <v>#N/A</v>
      </c>
      <c r="O234" t="e">
        <f t="shared" si="54"/>
        <v>#N/A</v>
      </c>
      <c r="P234" t="e">
        <f t="shared" si="55"/>
        <v>#N/A</v>
      </c>
      <c r="R234" t="s">
        <v>232</v>
      </c>
      <c r="S234">
        <v>0</v>
      </c>
      <c r="T234">
        <v>0.791764795780181</v>
      </c>
    </row>
    <row r="235" spans="1:20" hidden="1" x14ac:dyDescent="0.3">
      <c r="A235" t="s">
        <v>233</v>
      </c>
      <c r="B235">
        <v>1</v>
      </c>
      <c r="C235">
        <f t="shared" si="42"/>
        <v>0</v>
      </c>
      <c r="D235">
        <f t="shared" si="43"/>
        <v>0.76075148582458496</v>
      </c>
      <c r="E235" t="e">
        <f t="shared" si="44"/>
        <v>#N/A</v>
      </c>
      <c r="F235" t="e">
        <f t="shared" si="45"/>
        <v>#N/A</v>
      </c>
      <c r="G235" t="e">
        <f t="shared" si="46"/>
        <v>#N/A</v>
      </c>
      <c r="H235">
        <f t="shared" si="47"/>
        <v>0</v>
      </c>
      <c r="I235">
        <f t="shared" si="48"/>
        <v>0.65820437669753995</v>
      </c>
      <c r="J235">
        <f t="shared" si="49"/>
        <v>0.10254710912704501</v>
      </c>
      <c r="K235" t="e">
        <f t="shared" si="50"/>
        <v>#N/A</v>
      </c>
      <c r="L235" t="e">
        <f t="shared" si="51"/>
        <v>#N/A</v>
      </c>
      <c r="M235" t="e">
        <f t="shared" si="52"/>
        <v>#N/A</v>
      </c>
      <c r="N235" t="e">
        <f t="shared" si="53"/>
        <v>#N/A</v>
      </c>
      <c r="O235" t="e">
        <f t="shared" si="54"/>
        <v>#N/A</v>
      </c>
      <c r="P235" t="e">
        <f t="shared" si="55"/>
        <v>#N/A</v>
      </c>
      <c r="R235" t="s">
        <v>233</v>
      </c>
      <c r="S235">
        <v>0</v>
      </c>
      <c r="T235">
        <v>0.76075148582458496</v>
      </c>
    </row>
    <row r="236" spans="1:20" hidden="1" x14ac:dyDescent="0.3">
      <c r="A236" t="s">
        <v>234</v>
      </c>
      <c r="B236">
        <v>0</v>
      </c>
      <c r="C236">
        <f t="shared" si="42"/>
        <v>1</v>
      </c>
      <c r="D236">
        <f t="shared" si="43"/>
        <v>0.76367074251174905</v>
      </c>
      <c r="E236" t="e">
        <f t="shared" si="44"/>
        <v>#N/A</v>
      </c>
      <c r="F236" t="e">
        <f t="shared" si="45"/>
        <v>#N/A</v>
      </c>
      <c r="G236" t="e">
        <f t="shared" si="46"/>
        <v>#N/A</v>
      </c>
      <c r="H236" t="e">
        <f t="shared" si="47"/>
        <v>#N/A</v>
      </c>
      <c r="I236" t="e">
        <f t="shared" si="48"/>
        <v>#N/A</v>
      </c>
      <c r="J236" t="e">
        <f t="shared" si="49"/>
        <v>#N/A</v>
      </c>
      <c r="K236" t="e">
        <f t="shared" si="50"/>
        <v>#N/A</v>
      </c>
      <c r="L236" t="e">
        <f t="shared" si="51"/>
        <v>#N/A</v>
      </c>
      <c r="M236" t="e">
        <f t="shared" si="52"/>
        <v>#N/A</v>
      </c>
      <c r="N236" t="e">
        <f t="shared" si="53"/>
        <v>#N/A</v>
      </c>
      <c r="O236" t="e">
        <f t="shared" si="54"/>
        <v>#N/A</v>
      </c>
      <c r="P236" t="e">
        <f t="shared" si="55"/>
        <v>#N/A</v>
      </c>
      <c r="R236" t="s">
        <v>234</v>
      </c>
      <c r="S236">
        <v>1</v>
      </c>
      <c r="T236">
        <v>0.76367074251174905</v>
      </c>
    </row>
    <row r="237" spans="1:20" hidden="1" x14ac:dyDescent="0.3">
      <c r="A237" t="s">
        <v>235</v>
      </c>
      <c r="B237">
        <v>0</v>
      </c>
      <c r="C237">
        <f t="shared" si="42"/>
        <v>0</v>
      </c>
      <c r="D237">
        <f t="shared" si="43"/>
        <v>0.96612298488616899</v>
      </c>
      <c r="E237">
        <f t="shared" si="44"/>
        <v>0</v>
      </c>
      <c r="F237">
        <f t="shared" si="45"/>
        <v>0.72328072786331099</v>
      </c>
      <c r="G237">
        <f t="shared" si="46"/>
        <v>0.242842257022858</v>
      </c>
      <c r="H237">
        <f t="shared" si="47"/>
        <v>0</v>
      </c>
      <c r="I237">
        <f t="shared" si="48"/>
        <v>0.72328072786331099</v>
      </c>
      <c r="J237">
        <f t="shared" si="49"/>
        <v>0.242842257022858</v>
      </c>
      <c r="K237" t="e">
        <f t="shared" si="50"/>
        <v>#N/A</v>
      </c>
      <c r="L237" t="e">
        <f t="shared" si="51"/>
        <v>#N/A</v>
      </c>
      <c r="M237" t="e">
        <f t="shared" si="52"/>
        <v>#N/A</v>
      </c>
      <c r="N237" t="e">
        <f t="shared" si="53"/>
        <v>#N/A</v>
      </c>
      <c r="O237" t="e">
        <f t="shared" si="54"/>
        <v>#N/A</v>
      </c>
      <c r="P237" t="e">
        <f t="shared" si="55"/>
        <v>#N/A</v>
      </c>
      <c r="R237" t="s">
        <v>235</v>
      </c>
      <c r="S237">
        <v>0</v>
      </c>
      <c r="T237">
        <v>0.96612298488616899</v>
      </c>
    </row>
    <row r="238" spans="1:20" hidden="1" x14ac:dyDescent="0.3">
      <c r="A238" t="s">
        <v>236</v>
      </c>
      <c r="B238">
        <v>1</v>
      </c>
      <c r="C238">
        <f t="shared" si="42"/>
        <v>0</v>
      </c>
      <c r="D238">
        <f t="shared" si="43"/>
        <v>0.98259061574935902</v>
      </c>
      <c r="E238" t="e">
        <f t="shared" si="44"/>
        <v>#N/A</v>
      </c>
      <c r="F238" t="e">
        <f t="shared" si="45"/>
        <v>#N/A</v>
      </c>
      <c r="G238" t="e">
        <f t="shared" si="46"/>
        <v>#N/A</v>
      </c>
      <c r="H238" t="e">
        <f t="shared" si="47"/>
        <v>#N/A</v>
      </c>
      <c r="I238" t="e">
        <f t="shared" si="48"/>
        <v>#N/A</v>
      </c>
      <c r="J238" t="e">
        <f t="shared" si="49"/>
        <v>#N/A</v>
      </c>
      <c r="K238" t="e">
        <f t="shared" si="50"/>
        <v>#N/A</v>
      </c>
      <c r="L238" t="e">
        <f t="shared" si="51"/>
        <v>#N/A</v>
      </c>
      <c r="M238" t="e">
        <f t="shared" si="52"/>
        <v>#N/A</v>
      </c>
      <c r="N238" t="e">
        <f t="shared" si="53"/>
        <v>#N/A</v>
      </c>
      <c r="O238" t="e">
        <f t="shared" si="54"/>
        <v>#N/A</v>
      </c>
      <c r="P238" t="e">
        <f t="shared" si="55"/>
        <v>#N/A</v>
      </c>
      <c r="R238" t="s">
        <v>236</v>
      </c>
      <c r="S238">
        <v>0</v>
      </c>
      <c r="T238">
        <v>0.98259061574935902</v>
      </c>
    </row>
    <row r="239" spans="1:20" hidden="1" x14ac:dyDescent="0.3">
      <c r="A239" t="s">
        <v>237</v>
      </c>
      <c r="B239">
        <v>1</v>
      </c>
      <c r="C239">
        <f t="shared" si="42"/>
        <v>1</v>
      </c>
      <c r="D239">
        <f t="shared" si="43"/>
        <v>0.67253917455673196</v>
      </c>
      <c r="E239" t="e">
        <f t="shared" si="44"/>
        <v>#N/A</v>
      </c>
      <c r="F239" t="e">
        <f t="shared" si="45"/>
        <v>#N/A</v>
      </c>
      <c r="G239" t="e">
        <f t="shared" si="46"/>
        <v>#N/A</v>
      </c>
      <c r="H239">
        <f t="shared" si="47"/>
        <v>0</v>
      </c>
      <c r="I239">
        <f t="shared" si="48"/>
        <v>0.602694451808929</v>
      </c>
      <c r="J239">
        <f t="shared" si="49"/>
        <v>0.27523362636566095</v>
      </c>
      <c r="K239">
        <f t="shared" si="50"/>
        <v>0</v>
      </c>
      <c r="L239">
        <f t="shared" si="51"/>
        <v>0.98555195331573398</v>
      </c>
      <c r="M239">
        <f t="shared" si="52"/>
        <v>0.65809112787246593</v>
      </c>
      <c r="N239">
        <f t="shared" si="53"/>
        <v>0</v>
      </c>
      <c r="O239">
        <f t="shared" si="54"/>
        <v>0.98555195331573398</v>
      </c>
      <c r="P239">
        <f t="shared" si="55"/>
        <v>0.65809112787246593</v>
      </c>
      <c r="R239" t="s">
        <v>237</v>
      </c>
      <c r="S239">
        <v>1</v>
      </c>
      <c r="T239">
        <v>0.67253917455673196</v>
      </c>
    </row>
    <row r="240" spans="1:20" hidden="1" x14ac:dyDescent="0.3">
      <c r="A240" t="s">
        <v>238</v>
      </c>
      <c r="B240">
        <v>0</v>
      </c>
      <c r="C240">
        <f t="shared" si="42"/>
        <v>1</v>
      </c>
      <c r="D240">
        <f t="shared" si="43"/>
        <v>0.66050338745117099</v>
      </c>
      <c r="E240">
        <f t="shared" si="44"/>
        <v>1</v>
      </c>
      <c r="F240">
        <f t="shared" si="45"/>
        <v>0.56750935316085804</v>
      </c>
      <c r="G240">
        <f t="shared" si="46"/>
        <v>9.2994034290312944E-2</v>
      </c>
      <c r="H240">
        <f t="shared" si="47"/>
        <v>1</v>
      </c>
      <c r="I240">
        <f t="shared" si="48"/>
        <v>0.56750929355621305</v>
      </c>
      <c r="J240">
        <f t="shared" si="49"/>
        <v>9.2994093894957941E-2</v>
      </c>
      <c r="K240" t="e">
        <f t="shared" si="50"/>
        <v>#N/A</v>
      </c>
      <c r="L240" t="e">
        <f t="shared" si="51"/>
        <v>#N/A</v>
      </c>
      <c r="M240" t="e">
        <f t="shared" si="52"/>
        <v>#N/A</v>
      </c>
      <c r="N240" t="e">
        <f t="shared" si="53"/>
        <v>#N/A</v>
      </c>
      <c r="O240" t="e">
        <f t="shared" si="54"/>
        <v>#N/A</v>
      </c>
      <c r="P240" t="e">
        <f t="shared" si="55"/>
        <v>#N/A</v>
      </c>
      <c r="R240" t="s">
        <v>238</v>
      </c>
      <c r="S240">
        <v>1</v>
      </c>
      <c r="T240">
        <v>0.66050338745117099</v>
      </c>
    </row>
    <row r="241" spans="1:20" hidden="1" x14ac:dyDescent="0.3">
      <c r="A241" t="s">
        <v>239</v>
      </c>
      <c r="B241">
        <v>1</v>
      </c>
      <c r="C241">
        <f t="shared" si="42"/>
        <v>0</v>
      </c>
      <c r="D241">
        <f t="shared" si="43"/>
        <v>0.87554681301116899</v>
      </c>
      <c r="E241" t="e">
        <f t="shared" si="44"/>
        <v>#N/A</v>
      </c>
      <c r="F241" t="e">
        <f t="shared" si="45"/>
        <v>#N/A</v>
      </c>
      <c r="G241" t="e">
        <f t="shared" si="46"/>
        <v>#N/A</v>
      </c>
      <c r="H241" t="e">
        <f t="shared" si="47"/>
        <v>#N/A</v>
      </c>
      <c r="I241" t="e">
        <f t="shared" si="48"/>
        <v>#N/A</v>
      </c>
      <c r="J241" t="e">
        <f t="shared" si="49"/>
        <v>#N/A</v>
      </c>
      <c r="K241" t="e">
        <f t="shared" si="50"/>
        <v>#N/A</v>
      </c>
      <c r="L241" t="e">
        <f t="shared" si="51"/>
        <v>#N/A</v>
      </c>
      <c r="M241" t="e">
        <f t="shared" si="52"/>
        <v>#N/A</v>
      </c>
      <c r="N241" t="e">
        <f t="shared" si="53"/>
        <v>#N/A</v>
      </c>
      <c r="O241" t="e">
        <f t="shared" si="54"/>
        <v>#N/A</v>
      </c>
      <c r="P241" t="e">
        <f t="shared" si="55"/>
        <v>#N/A</v>
      </c>
      <c r="R241" t="s">
        <v>239</v>
      </c>
      <c r="S241">
        <v>0</v>
      </c>
      <c r="T241">
        <v>0.87554681301116899</v>
      </c>
    </row>
    <row r="242" spans="1:20" hidden="1" x14ac:dyDescent="0.3">
      <c r="A242" t="s">
        <v>240</v>
      </c>
      <c r="B242">
        <v>0</v>
      </c>
      <c r="C242">
        <f t="shared" si="42"/>
        <v>1</v>
      </c>
      <c r="D242">
        <f t="shared" si="43"/>
        <v>0.55922156572341897</v>
      </c>
      <c r="E242" t="e">
        <f t="shared" si="44"/>
        <v>#N/A</v>
      </c>
      <c r="F242" t="e">
        <f t="shared" si="45"/>
        <v>#N/A</v>
      </c>
      <c r="G242" t="e">
        <f t="shared" si="46"/>
        <v>#N/A</v>
      </c>
      <c r="H242" t="e">
        <f t="shared" si="47"/>
        <v>#N/A</v>
      </c>
      <c r="I242" t="e">
        <f t="shared" si="48"/>
        <v>#N/A</v>
      </c>
      <c r="J242" t="e">
        <f t="shared" si="49"/>
        <v>#N/A</v>
      </c>
      <c r="K242">
        <f t="shared" si="50"/>
        <v>1</v>
      </c>
      <c r="L242">
        <f t="shared" si="51"/>
        <v>0.55804497003555298</v>
      </c>
      <c r="M242">
        <f t="shared" si="52"/>
        <v>1.1765956878659889E-3</v>
      </c>
      <c r="N242">
        <f t="shared" si="53"/>
        <v>1</v>
      </c>
      <c r="O242">
        <f t="shared" si="54"/>
        <v>0.55804497003555298</v>
      </c>
      <c r="P242">
        <f t="shared" si="55"/>
        <v>1.1765956878659889E-3</v>
      </c>
      <c r="R242" t="s">
        <v>240</v>
      </c>
      <c r="S242">
        <v>1</v>
      </c>
      <c r="T242">
        <v>0.55922156572341897</v>
      </c>
    </row>
    <row r="243" spans="1:20" hidden="1" x14ac:dyDescent="0.3">
      <c r="A243" t="s">
        <v>241</v>
      </c>
      <c r="B243">
        <v>1</v>
      </c>
      <c r="C243">
        <f t="shared" si="42"/>
        <v>0</v>
      </c>
      <c r="D243">
        <f t="shared" si="43"/>
        <v>0.50970238447189298</v>
      </c>
      <c r="E243" t="e">
        <f t="shared" si="44"/>
        <v>#N/A</v>
      </c>
      <c r="F243" t="e">
        <f t="shared" si="45"/>
        <v>#N/A</v>
      </c>
      <c r="G243" t="e">
        <f t="shared" si="46"/>
        <v>#N/A</v>
      </c>
      <c r="H243" t="e">
        <f t="shared" si="47"/>
        <v>#N/A</v>
      </c>
      <c r="I243" t="e">
        <f t="shared" si="48"/>
        <v>#N/A</v>
      </c>
      <c r="J243" t="e">
        <f t="shared" si="49"/>
        <v>#N/A</v>
      </c>
      <c r="K243">
        <f t="shared" si="50"/>
        <v>0</v>
      </c>
      <c r="L243">
        <f t="shared" si="51"/>
        <v>0.56039625406265203</v>
      </c>
      <c r="M243">
        <f t="shared" si="52"/>
        <v>-5.0693869590759055E-2</v>
      </c>
      <c r="N243">
        <f t="shared" si="53"/>
        <v>0</v>
      </c>
      <c r="O243">
        <f t="shared" si="54"/>
        <v>0.56039625406265203</v>
      </c>
      <c r="P243">
        <f t="shared" si="55"/>
        <v>-5.0693869590759055E-2</v>
      </c>
      <c r="R243" t="s">
        <v>241</v>
      </c>
      <c r="S243">
        <v>0</v>
      </c>
      <c r="T243">
        <v>0.50970238447189298</v>
      </c>
    </row>
    <row r="244" spans="1:20" hidden="1" x14ac:dyDescent="0.3">
      <c r="A244" t="s">
        <v>242</v>
      </c>
      <c r="B244">
        <v>1</v>
      </c>
      <c r="C244">
        <f t="shared" si="42"/>
        <v>1</v>
      </c>
      <c r="D244">
        <f t="shared" si="43"/>
        <v>0.68115693330764704</v>
      </c>
      <c r="E244">
        <f t="shared" si="44"/>
        <v>1</v>
      </c>
      <c r="F244">
        <f t="shared" si="45"/>
        <v>0.82524448633193903</v>
      </c>
      <c r="G244">
        <f t="shared" si="46"/>
        <v>-0.14408755302429199</v>
      </c>
      <c r="H244">
        <f t="shared" si="47"/>
        <v>1</v>
      </c>
      <c r="I244">
        <f t="shared" si="48"/>
        <v>0.53825497627258301</v>
      </c>
      <c r="J244">
        <f t="shared" si="49"/>
        <v>0.14290195703506403</v>
      </c>
      <c r="K244">
        <f t="shared" si="50"/>
        <v>0</v>
      </c>
      <c r="L244">
        <f t="shared" si="51"/>
        <v>0.59752506017684903</v>
      </c>
      <c r="M244">
        <f t="shared" si="52"/>
        <v>0.27868199348449607</v>
      </c>
      <c r="N244">
        <f t="shared" si="53"/>
        <v>0</v>
      </c>
      <c r="O244">
        <f t="shared" si="54"/>
        <v>0.59752506017684903</v>
      </c>
      <c r="P244">
        <f t="shared" si="55"/>
        <v>0.27868199348449607</v>
      </c>
      <c r="R244" t="s">
        <v>242</v>
      </c>
      <c r="S244">
        <v>1</v>
      </c>
      <c r="T244">
        <v>0.68115693330764704</v>
      </c>
    </row>
    <row r="245" spans="1:20" hidden="1" x14ac:dyDescent="0.3">
      <c r="A245" t="s">
        <v>243</v>
      </c>
      <c r="B245">
        <v>1</v>
      </c>
      <c r="C245">
        <f t="shared" si="42"/>
        <v>0</v>
      </c>
      <c r="D245">
        <f t="shared" si="43"/>
        <v>0.87273561954498202</v>
      </c>
      <c r="E245" t="e">
        <f t="shared" si="44"/>
        <v>#N/A</v>
      </c>
      <c r="F245" t="e">
        <f t="shared" si="45"/>
        <v>#N/A</v>
      </c>
      <c r="G245" t="e">
        <f t="shared" si="46"/>
        <v>#N/A</v>
      </c>
      <c r="H245" t="e">
        <f t="shared" si="47"/>
        <v>#N/A</v>
      </c>
      <c r="I245" t="e">
        <f t="shared" si="48"/>
        <v>#N/A</v>
      </c>
      <c r="J245" t="e">
        <f t="shared" si="49"/>
        <v>#N/A</v>
      </c>
      <c r="K245" t="e">
        <f t="shared" si="50"/>
        <v>#N/A</v>
      </c>
      <c r="L245" t="e">
        <f t="shared" si="51"/>
        <v>#N/A</v>
      </c>
      <c r="M245" t="e">
        <f t="shared" si="52"/>
        <v>#N/A</v>
      </c>
      <c r="N245" t="e">
        <f t="shared" si="53"/>
        <v>#N/A</v>
      </c>
      <c r="O245" t="e">
        <f t="shared" si="54"/>
        <v>#N/A</v>
      </c>
      <c r="P245" t="e">
        <f t="shared" si="55"/>
        <v>#N/A</v>
      </c>
      <c r="R245" t="s">
        <v>243</v>
      </c>
      <c r="S245">
        <v>0</v>
      </c>
      <c r="T245">
        <v>0.87273561954498202</v>
      </c>
    </row>
    <row r="246" spans="1:20" hidden="1" x14ac:dyDescent="0.3">
      <c r="A246" t="s">
        <v>244</v>
      </c>
      <c r="B246">
        <v>0</v>
      </c>
      <c r="C246">
        <f t="shared" si="42"/>
        <v>1</v>
      </c>
      <c r="D246">
        <f t="shared" si="43"/>
        <v>0.56587737798690796</v>
      </c>
      <c r="E246" t="e">
        <f t="shared" si="44"/>
        <v>#N/A</v>
      </c>
      <c r="F246" t="e">
        <f t="shared" si="45"/>
        <v>#N/A</v>
      </c>
      <c r="G246" t="e">
        <f t="shared" si="46"/>
        <v>#N/A</v>
      </c>
      <c r="H246" t="e">
        <f t="shared" si="47"/>
        <v>#N/A</v>
      </c>
      <c r="I246" t="e">
        <f t="shared" si="48"/>
        <v>#N/A</v>
      </c>
      <c r="J246" t="e">
        <f t="shared" si="49"/>
        <v>#N/A</v>
      </c>
      <c r="K246" t="e">
        <f t="shared" si="50"/>
        <v>#N/A</v>
      </c>
      <c r="L246" t="e">
        <f t="shared" si="51"/>
        <v>#N/A</v>
      </c>
      <c r="M246" t="e">
        <f t="shared" si="52"/>
        <v>#N/A</v>
      </c>
      <c r="N246" t="e">
        <f t="shared" si="53"/>
        <v>#N/A</v>
      </c>
      <c r="O246" t="e">
        <f t="shared" si="54"/>
        <v>#N/A</v>
      </c>
      <c r="P246" t="e">
        <f t="shared" si="55"/>
        <v>#N/A</v>
      </c>
      <c r="R246" t="s">
        <v>244</v>
      </c>
      <c r="S246">
        <v>1</v>
      </c>
      <c r="T246">
        <v>0.56587737798690796</v>
      </c>
    </row>
    <row r="247" spans="1:20" hidden="1" x14ac:dyDescent="0.3">
      <c r="A247" t="s">
        <v>245</v>
      </c>
      <c r="B247">
        <v>1</v>
      </c>
      <c r="C247">
        <f t="shared" si="42"/>
        <v>1</v>
      </c>
      <c r="D247">
        <f t="shared" si="43"/>
        <v>0.76059836149215698</v>
      </c>
      <c r="E247">
        <f t="shared" si="44"/>
        <v>1</v>
      </c>
      <c r="F247">
        <f t="shared" si="45"/>
        <v>0.55080592632293701</v>
      </c>
      <c r="G247">
        <f t="shared" si="46"/>
        <v>0.20979243516921997</v>
      </c>
      <c r="H247">
        <f t="shared" si="47"/>
        <v>0</v>
      </c>
      <c r="I247">
        <f t="shared" si="48"/>
        <v>0.51728993654251099</v>
      </c>
      <c r="J247">
        <f t="shared" si="49"/>
        <v>0.27788829803466797</v>
      </c>
      <c r="K247" t="e">
        <f t="shared" si="50"/>
        <v>#N/A</v>
      </c>
      <c r="L247" t="e">
        <f t="shared" si="51"/>
        <v>#N/A</v>
      </c>
      <c r="M247" t="e">
        <f t="shared" si="52"/>
        <v>#N/A</v>
      </c>
      <c r="N247" t="e">
        <f t="shared" si="53"/>
        <v>#N/A</v>
      </c>
      <c r="O247" t="e">
        <f t="shared" si="54"/>
        <v>#N/A</v>
      </c>
      <c r="P247" t="e">
        <f t="shared" si="55"/>
        <v>#N/A</v>
      </c>
      <c r="R247" t="s">
        <v>245</v>
      </c>
      <c r="S247">
        <v>1</v>
      </c>
      <c r="T247">
        <v>0.76059836149215698</v>
      </c>
    </row>
    <row r="248" spans="1:20" hidden="1" x14ac:dyDescent="0.3">
      <c r="A248" t="s">
        <v>246</v>
      </c>
      <c r="B248">
        <v>1</v>
      </c>
      <c r="C248">
        <f t="shared" si="42"/>
        <v>1</v>
      </c>
      <c r="D248">
        <f t="shared" si="43"/>
        <v>0.76012116670608498</v>
      </c>
      <c r="E248">
        <f t="shared" si="44"/>
        <v>1</v>
      </c>
      <c r="F248">
        <f t="shared" si="45"/>
        <v>0.55179965496063199</v>
      </c>
      <c r="G248">
        <f t="shared" si="46"/>
        <v>0.20832151174545299</v>
      </c>
      <c r="H248">
        <f t="shared" si="47"/>
        <v>1</v>
      </c>
      <c r="I248">
        <f t="shared" si="48"/>
        <v>0.51893067359924305</v>
      </c>
      <c r="J248">
        <f t="shared" si="49"/>
        <v>0.24119049310684193</v>
      </c>
      <c r="K248" t="e">
        <f t="shared" si="50"/>
        <v>#N/A</v>
      </c>
      <c r="L248" t="e">
        <f t="shared" si="51"/>
        <v>#N/A</v>
      </c>
      <c r="M248" t="e">
        <f t="shared" si="52"/>
        <v>#N/A</v>
      </c>
      <c r="N248" t="e">
        <f t="shared" si="53"/>
        <v>#N/A</v>
      </c>
      <c r="O248" t="e">
        <f t="shared" si="54"/>
        <v>#N/A</v>
      </c>
      <c r="P248" t="e">
        <f t="shared" si="55"/>
        <v>#N/A</v>
      </c>
      <c r="R248" t="s">
        <v>246</v>
      </c>
      <c r="S248">
        <v>1</v>
      </c>
      <c r="T248">
        <v>0.76012116670608498</v>
      </c>
    </row>
    <row r="249" spans="1:20" hidden="1" x14ac:dyDescent="0.3">
      <c r="A249" t="s">
        <v>247</v>
      </c>
      <c r="B249">
        <v>1</v>
      </c>
      <c r="C249">
        <f t="shared" si="42"/>
        <v>0</v>
      </c>
      <c r="D249">
        <f t="shared" si="43"/>
        <v>0.54101824760437001</v>
      </c>
      <c r="E249">
        <f t="shared" si="44"/>
        <v>0</v>
      </c>
      <c r="F249">
        <f t="shared" si="45"/>
        <v>0.59620702266693104</v>
      </c>
      <c r="G249">
        <f t="shared" si="46"/>
        <v>-5.5188775062561035E-2</v>
      </c>
      <c r="H249">
        <f t="shared" si="47"/>
        <v>0</v>
      </c>
      <c r="I249">
        <f t="shared" si="48"/>
        <v>0.59620708227157504</v>
      </c>
      <c r="J249">
        <f t="shared" si="49"/>
        <v>-5.5188834667205033E-2</v>
      </c>
      <c r="K249" t="e">
        <f t="shared" si="50"/>
        <v>#N/A</v>
      </c>
      <c r="L249" t="e">
        <f t="shared" si="51"/>
        <v>#N/A</v>
      </c>
      <c r="M249" t="e">
        <f t="shared" si="52"/>
        <v>#N/A</v>
      </c>
      <c r="N249" t="e">
        <f t="shared" si="53"/>
        <v>#N/A</v>
      </c>
      <c r="O249" t="e">
        <f t="shared" si="54"/>
        <v>#N/A</v>
      </c>
      <c r="P249" t="e">
        <f t="shared" si="55"/>
        <v>#N/A</v>
      </c>
      <c r="R249" t="s">
        <v>247</v>
      </c>
      <c r="S249">
        <v>0</v>
      </c>
      <c r="T249">
        <v>0.54101824760437001</v>
      </c>
    </row>
    <row r="250" spans="1:20" hidden="1" x14ac:dyDescent="0.3">
      <c r="A250" t="s">
        <v>248</v>
      </c>
      <c r="B250">
        <v>1</v>
      </c>
      <c r="C250">
        <f t="shared" si="42"/>
        <v>0</v>
      </c>
      <c r="D250">
        <f t="shared" si="43"/>
        <v>0.89419770240783603</v>
      </c>
      <c r="E250" t="e">
        <f t="shared" si="44"/>
        <v>#N/A</v>
      </c>
      <c r="F250" t="e">
        <f t="shared" si="45"/>
        <v>#N/A</v>
      </c>
      <c r="G250" t="e">
        <f t="shared" si="46"/>
        <v>#N/A</v>
      </c>
      <c r="H250" t="e">
        <f t="shared" si="47"/>
        <v>#N/A</v>
      </c>
      <c r="I250" t="e">
        <f t="shared" si="48"/>
        <v>#N/A</v>
      </c>
      <c r="J250" t="e">
        <f t="shared" si="49"/>
        <v>#N/A</v>
      </c>
      <c r="K250" t="e">
        <f t="shared" si="50"/>
        <v>#N/A</v>
      </c>
      <c r="L250" t="e">
        <f t="shared" si="51"/>
        <v>#N/A</v>
      </c>
      <c r="M250" t="e">
        <f t="shared" si="52"/>
        <v>#N/A</v>
      </c>
      <c r="N250" t="e">
        <f t="shared" si="53"/>
        <v>#N/A</v>
      </c>
      <c r="O250" t="e">
        <f t="shared" si="54"/>
        <v>#N/A</v>
      </c>
      <c r="P250" t="e">
        <f t="shared" si="55"/>
        <v>#N/A</v>
      </c>
      <c r="R250" t="s">
        <v>248</v>
      </c>
      <c r="S250">
        <v>0</v>
      </c>
      <c r="T250">
        <v>0.89419770240783603</v>
      </c>
    </row>
    <row r="251" spans="1:20" hidden="1" x14ac:dyDescent="0.3">
      <c r="A251" t="s">
        <v>249</v>
      </c>
      <c r="B251">
        <v>0</v>
      </c>
      <c r="C251">
        <f t="shared" si="42"/>
        <v>0</v>
      </c>
      <c r="D251">
        <f t="shared" si="43"/>
        <v>0.63216036558151201</v>
      </c>
      <c r="E251" t="e">
        <f t="shared" si="44"/>
        <v>#N/A</v>
      </c>
      <c r="F251" t="e">
        <f t="shared" si="45"/>
        <v>#N/A</v>
      </c>
      <c r="G251" t="e">
        <f t="shared" si="46"/>
        <v>#N/A</v>
      </c>
      <c r="H251" t="e">
        <f t="shared" si="47"/>
        <v>#N/A</v>
      </c>
      <c r="I251" t="e">
        <f t="shared" si="48"/>
        <v>#N/A</v>
      </c>
      <c r="J251" t="e">
        <f t="shared" si="49"/>
        <v>#N/A</v>
      </c>
      <c r="K251" t="e">
        <f t="shared" si="50"/>
        <v>#N/A</v>
      </c>
      <c r="L251" t="e">
        <f t="shared" si="51"/>
        <v>#N/A</v>
      </c>
      <c r="M251" t="e">
        <f t="shared" si="52"/>
        <v>#N/A</v>
      </c>
      <c r="N251" t="e">
        <f t="shared" si="53"/>
        <v>#N/A</v>
      </c>
      <c r="O251" t="e">
        <f t="shared" si="54"/>
        <v>#N/A</v>
      </c>
      <c r="P251" t="e">
        <f t="shared" si="55"/>
        <v>#N/A</v>
      </c>
      <c r="R251" t="s">
        <v>249</v>
      </c>
      <c r="S251">
        <v>0</v>
      </c>
      <c r="T251">
        <v>0.63216036558151201</v>
      </c>
    </row>
    <row r="252" spans="1:20" hidden="1" x14ac:dyDescent="0.3">
      <c r="A252" t="s">
        <v>250</v>
      </c>
      <c r="B252">
        <v>1</v>
      </c>
      <c r="C252">
        <f t="shared" si="42"/>
        <v>0</v>
      </c>
      <c r="D252">
        <f t="shared" si="43"/>
        <v>0.86091661453247004</v>
      </c>
      <c r="E252" t="e">
        <f t="shared" si="44"/>
        <v>#N/A</v>
      </c>
      <c r="F252" t="e">
        <f t="shared" si="45"/>
        <v>#N/A</v>
      </c>
      <c r="G252" t="e">
        <f t="shared" si="46"/>
        <v>#N/A</v>
      </c>
      <c r="H252" t="e">
        <f t="shared" si="47"/>
        <v>#N/A</v>
      </c>
      <c r="I252" t="e">
        <f t="shared" si="48"/>
        <v>#N/A</v>
      </c>
      <c r="J252" t="e">
        <f t="shared" si="49"/>
        <v>#N/A</v>
      </c>
      <c r="K252" t="e">
        <f t="shared" si="50"/>
        <v>#N/A</v>
      </c>
      <c r="L252" t="e">
        <f t="shared" si="51"/>
        <v>#N/A</v>
      </c>
      <c r="M252" t="e">
        <f t="shared" si="52"/>
        <v>#N/A</v>
      </c>
      <c r="N252" t="e">
        <f t="shared" si="53"/>
        <v>#N/A</v>
      </c>
      <c r="O252" t="e">
        <f t="shared" si="54"/>
        <v>#N/A</v>
      </c>
      <c r="P252" t="e">
        <f t="shared" si="55"/>
        <v>#N/A</v>
      </c>
      <c r="R252" t="s">
        <v>250</v>
      </c>
      <c r="S252">
        <v>0</v>
      </c>
      <c r="T252">
        <v>0.86091661453247004</v>
      </c>
    </row>
    <row r="253" spans="1:20" hidden="1" x14ac:dyDescent="0.3">
      <c r="A253" t="s">
        <v>251</v>
      </c>
      <c r="B253">
        <v>1</v>
      </c>
      <c r="C253">
        <f t="shared" si="42"/>
        <v>0</v>
      </c>
      <c r="D253">
        <f t="shared" si="43"/>
        <v>0.75354260206222501</v>
      </c>
      <c r="E253" t="e">
        <f t="shared" si="44"/>
        <v>#N/A</v>
      </c>
      <c r="F253" t="e">
        <f t="shared" si="45"/>
        <v>#N/A</v>
      </c>
      <c r="G253" t="e">
        <f t="shared" si="46"/>
        <v>#N/A</v>
      </c>
      <c r="H253">
        <f t="shared" si="47"/>
        <v>0</v>
      </c>
      <c r="I253">
        <f t="shared" si="48"/>
        <v>0.75226676464080799</v>
      </c>
      <c r="J253">
        <f t="shared" si="49"/>
        <v>1.2758374214170143E-3</v>
      </c>
      <c r="K253" t="e">
        <f t="shared" si="50"/>
        <v>#N/A</v>
      </c>
      <c r="L253" t="e">
        <f t="shared" si="51"/>
        <v>#N/A</v>
      </c>
      <c r="M253" t="e">
        <f t="shared" si="52"/>
        <v>#N/A</v>
      </c>
      <c r="N253" t="e">
        <f t="shared" si="53"/>
        <v>#N/A</v>
      </c>
      <c r="O253" t="e">
        <f t="shared" si="54"/>
        <v>#N/A</v>
      </c>
      <c r="P253" t="e">
        <f t="shared" si="55"/>
        <v>#N/A</v>
      </c>
      <c r="R253" t="s">
        <v>251</v>
      </c>
      <c r="S253">
        <v>0</v>
      </c>
      <c r="T253">
        <v>0.75354260206222501</v>
      </c>
    </row>
    <row r="254" spans="1:20" hidden="1" x14ac:dyDescent="0.3">
      <c r="A254" t="s">
        <v>252</v>
      </c>
      <c r="B254">
        <v>1</v>
      </c>
      <c r="C254">
        <f t="shared" si="42"/>
        <v>0</v>
      </c>
      <c r="D254">
        <f t="shared" si="43"/>
        <v>0.72589701414108199</v>
      </c>
      <c r="E254" t="e">
        <f t="shared" si="44"/>
        <v>#N/A</v>
      </c>
      <c r="F254" t="e">
        <f t="shared" si="45"/>
        <v>#N/A</v>
      </c>
      <c r="G254" t="e">
        <f t="shared" si="46"/>
        <v>#N/A</v>
      </c>
      <c r="H254">
        <f t="shared" si="47"/>
        <v>0</v>
      </c>
      <c r="I254">
        <f t="shared" si="48"/>
        <v>0.774821877479553</v>
      </c>
      <c r="J254">
        <f t="shared" si="49"/>
        <v>-4.8924863338471014E-2</v>
      </c>
      <c r="K254" t="e">
        <f t="shared" si="50"/>
        <v>#N/A</v>
      </c>
      <c r="L254" t="e">
        <f t="shared" si="51"/>
        <v>#N/A</v>
      </c>
      <c r="M254" t="e">
        <f t="shared" si="52"/>
        <v>#N/A</v>
      </c>
      <c r="N254" t="e">
        <f t="shared" si="53"/>
        <v>#N/A</v>
      </c>
      <c r="O254" t="e">
        <f t="shared" si="54"/>
        <v>#N/A</v>
      </c>
      <c r="P254" t="e">
        <f t="shared" si="55"/>
        <v>#N/A</v>
      </c>
      <c r="R254" t="s">
        <v>252</v>
      </c>
      <c r="S254">
        <v>0</v>
      </c>
      <c r="T254">
        <v>0.72589701414108199</v>
      </c>
    </row>
    <row r="255" spans="1:20" hidden="1" x14ac:dyDescent="0.3">
      <c r="A255" t="s">
        <v>253</v>
      </c>
      <c r="B255">
        <v>1</v>
      </c>
      <c r="C255">
        <f t="shared" si="42"/>
        <v>0</v>
      </c>
      <c r="D255">
        <f t="shared" si="43"/>
        <v>0.87488871812820401</v>
      </c>
      <c r="E255" t="e">
        <f t="shared" si="44"/>
        <v>#N/A</v>
      </c>
      <c r="F255" t="e">
        <f t="shared" si="45"/>
        <v>#N/A</v>
      </c>
      <c r="G255" t="e">
        <f t="shared" si="46"/>
        <v>#N/A</v>
      </c>
      <c r="H255">
        <f t="shared" si="47"/>
        <v>0</v>
      </c>
      <c r="I255">
        <f t="shared" si="48"/>
        <v>0.830139219760894</v>
      </c>
      <c r="J255">
        <f t="shared" si="49"/>
        <v>4.4749498367310014E-2</v>
      </c>
      <c r="K255">
        <f t="shared" si="50"/>
        <v>1</v>
      </c>
      <c r="L255">
        <f t="shared" si="51"/>
        <v>0.58699375391006403</v>
      </c>
      <c r="M255">
        <f t="shared" si="52"/>
        <v>0.46188247203826804</v>
      </c>
      <c r="N255">
        <f t="shared" si="53"/>
        <v>0</v>
      </c>
      <c r="O255">
        <f t="shared" si="54"/>
        <v>0.58699375391006403</v>
      </c>
      <c r="P255">
        <f t="shared" si="55"/>
        <v>0.28789496421813998</v>
      </c>
      <c r="R255" t="s">
        <v>253</v>
      </c>
      <c r="S255">
        <v>0</v>
      </c>
      <c r="T255">
        <v>0.87488871812820401</v>
      </c>
    </row>
    <row r="256" spans="1:20" hidden="1" x14ac:dyDescent="0.3">
      <c r="A256" t="s">
        <v>254</v>
      </c>
      <c r="B256">
        <v>1</v>
      </c>
      <c r="C256">
        <f t="shared" si="42"/>
        <v>0</v>
      </c>
      <c r="D256">
        <f t="shared" si="43"/>
        <v>0.73424571752548196</v>
      </c>
      <c r="E256">
        <f t="shared" si="44"/>
        <v>0</v>
      </c>
      <c r="F256">
        <f t="shared" si="45"/>
        <v>0.86282008886337203</v>
      </c>
      <c r="G256">
        <f t="shared" si="46"/>
        <v>-0.12857437133789007</v>
      </c>
      <c r="H256">
        <f t="shared" si="47"/>
        <v>0</v>
      </c>
      <c r="I256">
        <f t="shared" si="48"/>
        <v>0.86282020807266202</v>
      </c>
      <c r="J256">
        <f t="shared" si="49"/>
        <v>-0.12857449054718006</v>
      </c>
      <c r="K256" t="e">
        <f t="shared" si="50"/>
        <v>#N/A</v>
      </c>
      <c r="L256" t="e">
        <f t="shared" si="51"/>
        <v>#N/A</v>
      </c>
      <c r="M256" t="e">
        <f t="shared" si="52"/>
        <v>#N/A</v>
      </c>
      <c r="N256" t="e">
        <f t="shared" si="53"/>
        <v>#N/A</v>
      </c>
      <c r="O256" t="e">
        <f t="shared" si="54"/>
        <v>#N/A</v>
      </c>
      <c r="P256" t="e">
        <f t="shared" si="55"/>
        <v>#N/A</v>
      </c>
      <c r="R256" t="s">
        <v>254</v>
      </c>
      <c r="S256">
        <v>0</v>
      </c>
      <c r="T256">
        <v>0.73424571752548196</v>
      </c>
    </row>
    <row r="257" spans="1:20" hidden="1" x14ac:dyDescent="0.3">
      <c r="A257" t="s">
        <v>255</v>
      </c>
      <c r="B257">
        <v>1</v>
      </c>
      <c r="C257">
        <f t="shared" si="42"/>
        <v>0</v>
      </c>
      <c r="D257">
        <f t="shared" si="43"/>
        <v>0.51587766408920199</v>
      </c>
      <c r="E257" t="e">
        <f t="shared" si="44"/>
        <v>#N/A</v>
      </c>
      <c r="F257" t="e">
        <f t="shared" si="45"/>
        <v>#N/A</v>
      </c>
      <c r="G257" t="e">
        <f t="shared" si="46"/>
        <v>#N/A</v>
      </c>
      <c r="H257" t="e">
        <f t="shared" si="47"/>
        <v>#N/A</v>
      </c>
      <c r="I257" t="e">
        <f t="shared" si="48"/>
        <v>#N/A</v>
      </c>
      <c r="J257" t="e">
        <f t="shared" si="49"/>
        <v>#N/A</v>
      </c>
      <c r="K257">
        <f t="shared" si="50"/>
        <v>0</v>
      </c>
      <c r="L257">
        <f t="shared" si="51"/>
        <v>0.92247444391250599</v>
      </c>
      <c r="M257">
        <f t="shared" si="52"/>
        <v>-0.406596779823304</v>
      </c>
      <c r="N257">
        <f t="shared" si="53"/>
        <v>0</v>
      </c>
      <c r="O257">
        <f t="shared" si="54"/>
        <v>0.92247444391250599</v>
      </c>
      <c r="P257">
        <f t="shared" si="55"/>
        <v>-0.406596779823304</v>
      </c>
      <c r="R257" t="s">
        <v>255</v>
      </c>
      <c r="S257">
        <v>0</v>
      </c>
      <c r="T257">
        <v>0.51587766408920199</v>
      </c>
    </row>
    <row r="258" spans="1:20" hidden="1" x14ac:dyDescent="0.3">
      <c r="A258" t="s">
        <v>256</v>
      </c>
      <c r="B258">
        <v>1</v>
      </c>
      <c r="C258">
        <f t="shared" si="42"/>
        <v>1</v>
      </c>
      <c r="D258">
        <f t="shared" si="43"/>
        <v>0.59394478797912598</v>
      </c>
      <c r="E258" t="e">
        <f t="shared" si="44"/>
        <v>#N/A</v>
      </c>
      <c r="F258" t="e">
        <f t="shared" si="45"/>
        <v>#N/A</v>
      </c>
      <c r="G258" t="e">
        <f t="shared" si="46"/>
        <v>#N/A</v>
      </c>
      <c r="H258">
        <f t="shared" si="47"/>
        <v>1</v>
      </c>
      <c r="I258">
        <f t="shared" si="48"/>
        <v>0.60297650098800604</v>
      </c>
      <c r="J258">
        <f t="shared" si="49"/>
        <v>-9.0317130088800601E-3</v>
      </c>
      <c r="K258" t="e">
        <f t="shared" si="50"/>
        <v>#N/A</v>
      </c>
      <c r="L258" t="e">
        <f t="shared" si="51"/>
        <v>#N/A</v>
      </c>
      <c r="M258" t="e">
        <f t="shared" si="52"/>
        <v>#N/A</v>
      </c>
      <c r="N258" t="e">
        <f t="shared" si="53"/>
        <v>#N/A</v>
      </c>
      <c r="O258" t="e">
        <f t="shared" si="54"/>
        <v>#N/A</v>
      </c>
      <c r="P258" t="e">
        <f t="shared" si="55"/>
        <v>#N/A</v>
      </c>
      <c r="R258" t="s">
        <v>256</v>
      </c>
      <c r="S258">
        <v>1</v>
      </c>
      <c r="T258">
        <v>0.59394478797912598</v>
      </c>
    </row>
    <row r="259" spans="1:20" hidden="1" x14ac:dyDescent="0.3">
      <c r="A259" t="s">
        <v>257</v>
      </c>
      <c r="B259">
        <v>0</v>
      </c>
      <c r="C259">
        <f t="shared" ref="C259:C280" si="56">VLOOKUP(A259,R:T,2,FALSE)</f>
        <v>0</v>
      </c>
      <c r="D259">
        <f t="shared" ref="D259:D280" si="57">VLOOKUP(A259,R:T,3,FALSE)</f>
        <v>0.50554823875427202</v>
      </c>
      <c r="E259">
        <f t="shared" ref="E259:E280" si="58">VLOOKUP(A259,V:X,2,FALSE)</f>
        <v>0</v>
      </c>
      <c r="F259">
        <f t="shared" ref="F259:F280" si="59">VLOOKUP(A259,V:X,3,FALSE)</f>
        <v>0.84646213054656905</v>
      </c>
      <c r="G259">
        <f t="shared" ref="G259:G280" si="60">IF(C259=E259,D259-F259,D259-(1-F259))</f>
        <v>-0.34091389179229703</v>
      </c>
      <c r="H259">
        <f t="shared" ref="H259:H280" si="61">VLOOKUP(A259,Z:AB,2,FALSE)</f>
        <v>0</v>
      </c>
      <c r="I259">
        <f t="shared" ref="I259:I280" si="62">VLOOKUP(A259,Z:AB,3,FALSE)</f>
        <v>0.84646219015121404</v>
      </c>
      <c r="J259">
        <f t="shared" ref="J259:J280" si="63">IF(C259=H259,D259-I259,D259-(1-I259))</f>
        <v>-0.34091395139694203</v>
      </c>
      <c r="K259" t="e">
        <f t="shared" ref="K259:K280" si="64">VLOOKUP(A259,AD:AF,2,FALSE)</f>
        <v>#N/A</v>
      </c>
      <c r="L259" t="e">
        <f t="shared" ref="L259:L280" si="65">VLOOKUP(A259,AD:AF,3,FALSE)</f>
        <v>#N/A</v>
      </c>
      <c r="M259" t="e">
        <f t="shared" ref="M259:M280" si="66">IF(C259=K259,D259-L259,D259-(1-L259))</f>
        <v>#N/A</v>
      </c>
      <c r="N259" t="e">
        <f t="shared" ref="N259:N280" si="67">VLOOKUP(A259,AH:AJ,2,FALSE)</f>
        <v>#N/A</v>
      </c>
      <c r="O259" t="e">
        <f t="shared" ref="O259:O280" si="68">VLOOKUP(A259,AD:AF,3,FALSE)</f>
        <v>#N/A</v>
      </c>
      <c r="P259" t="e">
        <f t="shared" ref="P259:P280" si="69">IF(C259=N259,D259-O259,D259-(1-O259))</f>
        <v>#N/A</v>
      </c>
      <c r="R259" t="s">
        <v>257</v>
      </c>
      <c r="S259">
        <v>0</v>
      </c>
      <c r="T259">
        <v>0.50554823875427202</v>
      </c>
    </row>
    <row r="260" spans="1:20" hidden="1" x14ac:dyDescent="0.3">
      <c r="A260" t="s">
        <v>258</v>
      </c>
      <c r="B260">
        <v>0</v>
      </c>
      <c r="C260">
        <f t="shared" si="56"/>
        <v>0</v>
      </c>
      <c r="D260">
        <f t="shared" si="57"/>
        <v>0.81979715824127197</v>
      </c>
      <c r="E260" t="e">
        <f t="shared" si="58"/>
        <v>#N/A</v>
      </c>
      <c r="F260" t="e">
        <f t="shared" si="59"/>
        <v>#N/A</v>
      </c>
      <c r="G260" t="e">
        <f t="shared" si="60"/>
        <v>#N/A</v>
      </c>
      <c r="H260" t="e">
        <f t="shared" si="61"/>
        <v>#N/A</v>
      </c>
      <c r="I260" t="e">
        <f t="shared" si="62"/>
        <v>#N/A</v>
      </c>
      <c r="J260" t="e">
        <f t="shared" si="63"/>
        <v>#N/A</v>
      </c>
      <c r="K260">
        <f t="shared" si="64"/>
        <v>0</v>
      </c>
      <c r="L260">
        <f t="shared" si="65"/>
        <v>0.56788694858551003</v>
      </c>
      <c r="M260">
        <f t="shared" si="66"/>
        <v>0.25191020965576194</v>
      </c>
      <c r="N260">
        <f t="shared" si="67"/>
        <v>0</v>
      </c>
      <c r="O260">
        <f t="shared" si="68"/>
        <v>0.56788694858551003</v>
      </c>
      <c r="P260">
        <f t="shared" si="69"/>
        <v>0.25191020965576194</v>
      </c>
      <c r="R260" t="s">
        <v>258</v>
      </c>
      <c r="S260">
        <v>0</v>
      </c>
      <c r="T260">
        <v>0.81979715824127197</v>
      </c>
    </row>
    <row r="261" spans="1:20" hidden="1" x14ac:dyDescent="0.3">
      <c r="A261" t="s">
        <v>259</v>
      </c>
      <c r="B261">
        <v>0</v>
      </c>
      <c r="C261">
        <f t="shared" si="56"/>
        <v>1</v>
      </c>
      <c r="D261">
        <f t="shared" si="57"/>
        <v>0.53459495306015004</v>
      </c>
      <c r="E261">
        <f t="shared" si="58"/>
        <v>0</v>
      </c>
      <c r="F261">
        <f t="shared" si="59"/>
        <v>0.86678749322891202</v>
      </c>
      <c r="G261">
        <f t="shared" si="60"/>
        <v>0.40138244628906206</v>
      </c>
      <c r="H261">
        <f t="shared" si="61"/>
        <v>0</v>
      </c>
      <c r="I261">
        <f t="shared" si="62"/>
        <v>0.86678749322891202</v>
      </c>
      <c r="J261">
        <f t="shared" si="63"/>
        <v>0.40138244628906206</v>
      </c>
      <c r="K261" t="e">
        <f t="shared" si="64"/>
        <v>#N/A</v>
      </c>
      <c r="L261" t="e">
        <f t="shared" si="65"/>
        <v>#N/A</v>
      </c>
      <c r="M261" t="e">
        <f t="shared" si="66"/>
        <v>#N/A</v>
      </c>
      <c r="N261" t="e">
        <f t="shared" si="67"/>
        <v>#N/A</v>
      </c>
      <c r="O261" t="e">
        <f t="shared" si="68"/>
        <v>#N/A</v>
      </c>
      <c r="P261" t="e">
        <f t="shared" si="69"/>
        <v>#N/A</v>
      </c>
      <c r="R261" t="s">
        <v>259</v>
      </c>
      <c r="S261">
        <v>1</v>
      </c>
      <c r="T261">
        <v>0.53459495306015004</v>
      </c>
    </row>
    <row r="262" spans="1:20" hidden="1" x14ac:dyDescent="0.3">
      <c r="A262" t="s">
        <v>260</v>
      </c>
      <c r="B262">
        <v>0</v>
      </c>
      <c r="C262">
        <f t="shared" si="56"/>
        <v>0</v>
      </c>
      <c r="D262">
        <f t="shared" si="57"/>
        <v>0.55757600069045998</v>
      </c>
      <c r="E262">
        <f t="shared" si="58"/>
        <v>0</v>
      </c>
      <c r="F262">
        <f t="shared" si="59"/>
        <v>0.83036518096923795</v>
      </c>
      <c r="G262">
        <f t="shared" si="60"/>
        <v>-0.27278918027877797</v>
      </c>
      <c r="H262" t="e">
        <f t="shared" si="61"/>
        <v>#N/A</v>
      </c>
      <c r="I262" t="e">
        <f t="shared" si="62"/>
        <v>#N/A</v>
      </c>
      <c r="J262" t="e">
        <f t="shared" si="63"/>
        <v>#N/A</v>
      </c>
      <c r="K262">
        <f t="shared" si="64"/>
        <v>1</v>
      </c>
      <c r="L262">
        <f t="shared" si="65"/>
        <v>0.51482510566711404</v>
      </c>
      <c r="M262">
        <f t="shared" si="66"/>
        <v>7.2401106357574019E-2</v>
      </c>
      <c r="N262">
        <f t="shared" si="67"/>
        <v>1</v>
      </c>
      <c r="O262">
        <f t="shared" si="68"/>
        <v>0.51482510566711404</v>
      </c>
      <c r="P262">
        <f t="shared" si="69"/>
        <v>7.2401106357574019E-2</v>
      </c>
      <c r="R262" t="s">
        <v>260</v>
      </c>
      <c r="S262">
        <v>0</v>
      </c>
      <c r="T262">
        <v>0.55757600069045998</v>
      </c>
    </row>
    <row r="263" spans="1:20" hidden="1" x14ac:dyDescent="0.3">
      <c r="A263" t="s">
        <v>261</v>
      </c>
      <c r="B263">
        <v>1</v>
      </c>
      <c r="C263">
        <f t="shared" si="56"/>
        <v>1</v>
      </c>
      <c r="D263">
        <f t="shared" si="57"/>
        <v>0.80300647020339899</v>
      </c>
      <c r="E263" t="e">
        <f t="shared" si="58"/>
        <v>#N/A</v>
      </c>
      <c r="F263" t="e">
        <f t="shared" si="59"/>
        <v>#N/A</v>
      </c>
      <c r="G263" t="e">
        <f t="shared" si="60"/>
        <v>#N/A</v>
      </c>
      <c r="H263">
        <f t="shared" si="61"/>
        <v>1</v>
      </c>
      <c r="I263">
        <f t="shared" si="62"/>
        <v>0.79697656631469704</v>
      </c>
      <c r="J263">
        <f t="shared" si="63"/>
        <v>6.0299038887019485E-3</v>
      </c>
      <c r="K263">
        <f t="shared" si="64"/>
        <v>1</v>
      </c>
      <c r="L263">
        <f t="shared" si="65"/>
        <v>0.68535709381103505</v>
      </c>
      <c r="M263">
        <f t="shared" si="66"/>
        <v>0.11764937639236395</v>
      </c>
      <c r="N263">
        <f t="shared" si="67"/>
        <v>1</v>
      </c>
      <c r="O263">
        <f t="shared" si="68"/>
        <v>0.68535709381103505</v>
      </c>
      <c r="P263">
        <f t="shared" si="69"/>
        <v>0.11764937639236395</v>
      </c>
      <c r="R263" t="s">
        <v>261</v>
      </c>
      <c r="S263">
        <v>1</v>
      </c>
      <c r="T263">
        <v>0.80300647020339899</v>
      </c>
    </row>
    <row r="264" spans="1:20" hidden="1" x14ac:dyDescent="0.3">
      <c r="A264" t="s">
        <v>262</v>
      </c>
      <c r="B264">
        <v>1</v>
      </c>
      <c r="C264">
        <f t="shared" si="56"/>
        <v>0</v>
      </c>
      <c r="D264">
        <f t="shared" si="57"/>
        <v>0.71419006586074796</v>
      </c>
      <c r="E264" t="e">
        <f t="shared" si="58"/>
        <v>#N/A</v>
      </c>
      <c r="F264" t="e">
        <f t="shared" si="59"/>
        <v>#N/A</v>
      </c>
      <c r="G264" t="e">
        <f t="shared" si="60"/>
        <v>#N/A</v>
      </c>
      <c r="H264">
        <f t="shared" si="61"/>
        <v>0</v>
      </c>
      <c r="I264">
        <f t="shared" si="62"/>
        <v>0.88311862945556596</v>
      </c>
      <c r="J264">
        <f t="shared" si="63"/>
        <v>-0.168928563594818</v>
      </c>
      <c r="K264">
        <f t="shared" si="64"/>
        <v>0</v>
      </c>
      <c r="L264">
        <f t="shared" si="65"/>
        <v>0.90820932388305597</v>
      </c>
      <c r="M264">
        <f t="shared" si="66"/>
        <v>-0.19401925802230802</v>
      </c>
      <c r="N264">
        <f t="shared" si="67"/>
        <v>0</v>
      </c>
      <c r="O264">
        <f t="shared" si="68"/>
        <v>0.90820932388305597</v>
      </c>
      <c r="P264">
        <f t="shared" si="69"/>
        <v>-0.19401925802230802</v>
      </c>
      <c r="R264" t="s">
        <v>262</v>
      </c>
      <c r="S264">
        <v>0</v>
      </c>
      <c r="T264">
        <v>0.71419006586074796</v>
      </c>
    </row>
    <row r="265" spans="1:20" hidden="1" x14ac:dyDescent="0.3">
      <c r="A265" t="s">
        <v>263</v>
      </c>
      <c r="B265">
        <v>0</v>
      </c>
      <c r="C265">
        <f t="shared" si="56"/>
        <v>0</v>
      </c>
      <c r="D265">
        <f t="shared" si="57"/>
        <v>0.62002819776535001</v>
      </c>
      <c r="E265" t="e">
        <f t="shared" si="58"/>
        <v>#N/A</v>
      </c>
      <c r="F265" t="e">
        <f t="shared" si="59"/>
        <v>#N/A</v>
      </c>
      <c r="G265" t="e">
        <f t="shared" si="60"/>
        <v>#N/A</v>
      </c>
      <c r="H265" t="e">
        <f t="shared" si="61"/>
        <v>#N/A</v>
      </c>
      <c r="I265" t="e">
        <f t="shared" si="62"/>
        <v>#N/A</v>
      </c>
      <c r="J265" t="e">
        <f t="shared" si="63"/>
        <v>#N/A</v>
      </c>
      <c r="K265">
        <f t="shared" si="64"/>
        <v>0</v>
      </c>
      <c r="L265">
        <f t="shared" si="65"/>
        <v>0.79683017730712802</v>
      </c>
      <c r="M265">
        <f t="shared" si="66"/>
        <v>-0.17680197954177801</v>
      </c>
      <c r="N265">
        <f t="shared" si="67"/>
        <v>0</v>
      </c>
      <c r="O265">
        <f t="shared" si="68"/>
        <v>0.79683017730712802</v>
      </c>
      <c r="P265">
        <f t="shared" si="69"/>
        <v>-0.17680197954177801</v>
      </c>
      <c r="R265" t="s">
        <v>263</v>
      </c>
      <c r="S265">
        <v>0</v>
      </c>
      <c r="T265">
        <v>0.62002819776535001</v>
      </c>
    </row>
    <row r="266" spans="1:20" hidden="1" x14ac:dyDescent="0.3">
      <c r="A266" t="s">
        <v>264</v>
      </c>
      <c r="B266">
        <v>0</v>
      </c>
      <c r="C266">
        <f t="shared" si="56"/>
        <v>0</v>
      </c>
      <c r="D266">
        <f t="shared" si="57"/>
        <v>0.74061757326126099</v>
      </c>
      <c r="E266" t="e">
        <f t="shared" si="58"/>
        <v>#N/A</v>
      </c>
      <c r="F266" t="e">
        <f t="shared" si="59"/>
        <v>#N/A</v>
      </c>
      <c r="G266" t="e">
        <f t="shared" si="60"/>
        <v>#N/A</v>
      </c>
      <c r="H266" t="e">
        <f t="shared" si="61"/>
        <v>#N/A</v>
      </c>
      <c r="I266" t="e">
        <f t="shared" si="62"/>
        <v>#N/A</v>
      </c>
      <c r="J266" t="e">
        <f t="shared" si="63"/>
        <v>#N/A</v>
      </c>
      <c r="K266" t="e">
        <f t="shared" si="64"/>
        <v>#N/A</v>
      </c>
      <c r="L266" t="e">
        <f t="shared" si="65"/>
        <v>#N/A</v>
      </c>
      <c r="M266" t="e">
        <f t="shared" si="66"/>
        <v>#N/A</v>
      </c>
      <c r="N266" t="e">
        <f t="shared" si="67"/>
        <v>#N/A</v>
      </c>
      <c r="O266" t="e">
        <f t="shared" si="68"/>
        <v>#N/A</v>
      </c>
      <c r="P266" t="e">
        <f t="shared" si="69"/>
        <v>#N/A</v>
      </c>
      <c r="R266" t="s">
        <v>264</v>
      </c>
      <c r="S266">
        <v>0</v>
      </c>
      <c r="T266">
        <v>0.74061757326126099</v>
      </c>
    </row>
    <row r="267" spans="1:20" hidden="1" x14ac:dyDescent="0.3">
      <c r="A267" t="s">
        <v>265</v>
      </c>
      <c r="B267">
        <v>0</v>
      </c>
      <c r="C267">
        <f t="shared" si="56"/>
        <v>0</v>
      </c>
      <c r="D267">
        <f t="shared" si="57"/>
        <v>0.83504581451416005</v>
      </c>
      <c r="E267" t="e">
        <f t="shared" si="58"/>
        <v>#N/A</v>
      </c>
      <c r="F267" t="e">
        <f t="shared" si="59"/>
        <v>#N/A</v>
      </c>
      <c r="G267" t="e">
        <f t="shared" si="60"/>
        <v>#N/A</v>
      </c>
      <c r="H267" t="e">
        <f t="shared" si="61"/>
        <v>#N/A</v>
      </c>
      <c r="I267" t="e">
        <f t="shared" si="62"/>
        <v>#N/A</v>
      </c>
      <c r="J267" t="e">
        <f t="shared" si="63"/>
        <v>#N/A</v>
      </c>
      <c r="K267" t="e">
        <f t="shared" si="64"/>
        <v>#N/A</v>
      </c>
      <c r="L267" t="e">
        <f t="shared" si="65"/>
        <v>#N/A</v>
      </c>
      <c r="M267" t="e">
        <f t="shared" si="66"/>
        <v>#N/A</v>
      </c>
      <c r="N267" t="e">
        <f t="shared" si="67"/>
        <v>#N/A</v>
      </c>
      <c r="O267" t="e">
        <f t="shared" si="68"/>
        <v>#N/A</v>
      </c>
      <c r="P267" t="e">
        <f t="shared" si="69"/>
        <v>#N/A</v>
      </c>
      <c r="R267" t="s">
        <v>265</v>
      </c>
      <c r="S267">
        <v>0</v>
      </c>
      <c r="T267">
        <v>0.83504581451416005</v>
      </c>
    </row>
    <row r="268" spans="1:20" hidden="1" x14ac:dyDescent="0.3">
      <c r="A268" t="s">
        <v>266</v>
      </c>
      <c r="B268">
        <v>0</v>
      </c>
      <c r="C268">
        <f t="shared" si="56"/>
        <v>0</v>
      </c>
      <c r="D268">
        <f t="shared" si="57"/>
        <v>0.669006288051605</v>
      </c>
      <c r="E268" t="e">
        <f t="shared" si="58"/>
        <v>#N/A</v>
      </c>
      <c r="F268" t="e">
        <f t="shared" si="59"/>
        <v>#N/A</v>
      </c>
      <c r="G268" t="e">
        <f t="shared" si="60"/>
        <v>#N/A</v>
      </c>
      <c r="H268" t="e">
        <f t="shared" si="61"/>
        <v>#N/A</v>
      </c>
      <c r="I268" t="e">
        <f t="shared" si="62"/>
        <v>#N/A</v>
      </c>
      <c r="J268" t="e">
        <f t="shared" si="63"/>
        <v>#N/A</v>
      </c>
      <c r="K268" t="e">
        <f t="shared" si="64"/>
        <v>#N/A</v>
      </c>
      <c r="L268" t="e">
        <f t="shared" si="65"/>
        <v>#N/A</v>
      </c>
      <c r="M268" t="e">
        <f t="shared" si="66"/>
        <v>#N/A</v>
      </c>
      <c r="N268">
        <f t="shared" si="67"/>
        <v>0</v>
      </c>
      <c r="O268" t="e">
        <f t="shared" si="68"/>
        <v>#N/A</v>
      </c>
      <c r="P268" t="e">
        <f t="shared" si="69"/>
        <v>#N/A</v>
      </c>
      <c r="R268" t="s">
        <v>266</v>
      </c>
      <c r="S268">
        <v>0</v>
      </c>
      <c r="T268">
        <v>0.669006288051605</v>
      </c>
    </row>
    <row r="269" spans="1:20" hidden="1" x14ac:dyDescent="0.3">
      <c r="A269" t="s">
        <v>267</v>
      </c>
      <c r="B269">
        <v>0</v>
      </c>
      <c r="C269">
        <f t="shared" si="56"/>
        <v>0</v>
      </c>
      <c r="D269">
        <f t="shared" si="57"/>
        <v>0.71856498718261697</v>
      </c>
      <c r="E269" t="e">
        <f t="shared" si="58"/>
        <v>#N/A</v>
      </c>
      <c r="F269" t="e">
        <f t="shared" si="59"/>
        <v>#N/A</v>
      </c>
      <c r="G269" t="e">
        <f t="shared" si="60"/>
        <v>#N/A</v>
      </c>
      <c r="H269" t="e">
        <f t="shared" si="61"/>
        <v>#N/A</v>
      </c>
      <c r="I269" t="e">
        <f t="shared" si="62"/>
        <v>#N/A</v>
      </c>
      <c r="J269" t="e">
        <f t="shared" si="63"/>
        <v>#N/A</v>
      </c>
      <c r="K269" t="e">
        <f t="shared" si="64"/>
        <v>#N/A</v>
      </c>
      <c r="L269" t="e">
        <f t="shared" si="65"/>
        <v>#N/A</v>
      </c>
      <c r="M269" t="e">
        <f t="shared" si="66"/>
        <v>#N/A</v>
      </c>
      <c r="N269" t="e">
        <f t="shared" si="67"/>
        <v>#N/A</v>
      </c>
      <c r="O269" t="e">
        <f t="shared" si="68"/>
        <v>#N/A</v>
      </c>
      <c r="P269" t="e">
        <f t="shared" si="69"/>
        <v>#N/A</v>
      </c>
      <c r="R269" t="s">
        <v>267</v>
      </c>
      <c r="S269">
        <v>0</v>
      </c>
      <c r="T269">
        <v>0.71856498718261697</v>
      </c>
    </row>
    <row r="270" spans="1:20" hidden="1" x14ac:dyDescent="0.3">
      <c r="A270" t="s">
        <v>268</v>
      </c>
      <c r="B270">
        <v>0</v>
      </c>
      <c r="C270">
        <f t="shared" si="56"/>
        <v>0</v>
      </c>
      <c r="D270">
        <f t="shared" si="57"/>
        <v>0.84610438346862704</v>
      </c>
      <c r="E270" t="e">
        <f t="shared" si="58"/>
        <v>#N/A</v>
      </c>
      <c r="F270" t="e">
        <f t="shared" si="59"/>
        <v>#N/A</v>
      </c>
      <c r="G270" t="e">
        <f t="shared" si="60"/>
        <v>#N/A</v>
      </c>
      <c r="H270" t="e">
        <f t="shared" si="61"/>
        <v>#N/A</v>
      </c>
      <c r="I270" t="e">
        <f t="shared" si="62"/>
        <v>#N/A</v>
      </c>
      <c r="J270" t="e">
        <f t="shared" si="63"/>
        <v>#N/A</v>
      </c>
      <c r="K270" t="e">
        <f t="shared" si="64"/>
        <v>#N/A</v>
      </c>
      <c r="L270" t="e">
        <f t="shared" si="65"/>
        <v>#N/A</v>
      </c>
      <c r="M270" t="e">
        <f t="shared" si="66"/>
        <v>#N/A</v>
      </c>
      <c r="N270" t="e">
        <f t="shared" si="67"/>
        <v>#N/A</v>
      </c>
      <c r="O270" t="e">
        <f t="shared" si="68"/>
        <v>#N/A</v>
      </c>
      <c r="P270" t="e">
        <f t="shared" si="69"/>
        <v>#N/A</v>
      </c>
      <c r="R270" t="s">
        <v>268</v>
      </c>
      <c r="S270">
        <v>0</v>
      </c>
      <c r="T270">
        <v>0.84610438346862704</v>
      </c>
    </row>
    <row r="271" spans="1:20" hidden="1" x14ac:dyDescent="0.3">
      <c r="A271" t="s">
        <v>269</v>
      </c>
      <c r="B271">
        <v>0</v>
      </c>
      <c r="C271">
        <f t="shared" si="56"/>
        <v>0</v>
      </c>
      <c r="D271">
        <f t="shared" si="57"/>
        <v>0.83052366971969604</v>
      </c>
      <c r="E271" t="e">
        <f t="shared" si="58"/>
        <v>#N/A</v>
      </c>
      <c r="F271" t="e">
        <f t="shared" si="59"/>
        <v>#N/A</v>
      </c>
      <c r="G271" t="e">
        <f t="shared" si="60"/>
        <v>#N/A</v>
      </c>
      <c r="H271" t="e">
        <f t="shared" si="61"/>
        <v>#N/A</v>
      </c>
      <c r="I271" t="e">
        <f t="shared" si="62"/>
        <v>#N/A</v>
      </c>
      <c r="J271" t="e">
        <f t="shared" si="63"/>
        <v>#N/A</v>
      </c>
      <c r="K271" t="e">
        <f t="shared" si="64"/>
        <v>#N/A</v>
      </c>
      <c r="L271" t="e">
        <f t="shared" si="65"/>
        <v>#N/A</v>
      </c>
      <c r="M271" t="e">
        <f t="shared" si="66"/>
        <v>#N/A</v>
      </c>
      <c r="N271" t="e">
        <f t="shared" si="67"/>
        <v>#N/A</v>
      </c>
      <c r="O271" t="e">
        <f t="shared" si="68"/>
        <v>#N/A</v>
      </c>
      <c r="P271" t="e">
        <f t="shared" si="69"/>
        <v>#N/A</v>
      </c>
      <c r="R271" t="s">
        <v>269</v>
      </c>
      <c r="S271">
        <v>0</v>
      </c>
      <c r="T271">
        <v>0.83052366971969604</v>
      </c>
    </row>
    <row r="272" spans="1:20" x14ac:dyDescent="0.3">
      <c r="A272" t="s">
        <v>270</v>
      </c>
      <c r="B272">
        <v>0</v>
      </c>
      <c r="C272">
        <f t="shared" si="56"/>
        <v>0</v>
      </c>
      <c r="D272">
        <f t="shared" si="57"/>
        <v>0.79968959093093805</v>
      </c>
      <c r="E272">
        <f t="shared" si="58"/>
        <v>1</v>
      </c>
      <c r="F272">
        <f t="shared" si="59"/>
        <v>0.50198507308959905</v>
      </c>
      <c r="G272">
        <f t="shared" si="60"/>
        <v>0.30167466402053711</v>
      </c>
      <c r="H272">
        <f t="shared" si="61"/>
        <v>1</v>
      </c>
      <c r="I272">
        <f t="shared" si="62"/>
        <v>0.59436702728271396</v>
      </c>
      <c r="J272">
        <f t="shared" si="63"/>
        <v>0.39405661821365201</v>
      </c>
      <c r="K272" t="e">
        <f t="shared" si="64"/>
        <v>#N/A</v>
      </c>
      <c r="L272" t="e">
        <f t="shared" si="65"/>
        <v>#N/A</v>
      </c>
      <c r="M272" t="e">
        <f t="shared" si="66"/>
        <v>#N/A</v>
      </c>
      <c r="N272">
        <f t="shared" si="67"/>
        <v>0</v>
      </c>
      <c r="O272" t="e">
        <f t="shared" si="68"/>
        <v>#N/A</v>
      </c>
      <c r="P272" t="e">
        <f t="shared" si="69"/>
        <v>#N/A</v>
      </c>
      <c r="R272" t="s">
        <v>270</v>
      </c>
      <c r="S272">
        <v>0</v>
      </c>
      <c r="T272">
        <v>0.79968959093093805</v>
      </c>
    </row>
    <row r="273" spans="1:20" hidden="1" x14ac:dyDescent="0.3">
      <c r="A273" t="s">
        <v>271</v>
      </c>
      <c r="B273">
        <v>1</v>
      </c>
      <c r="C273">
        <f t="shared" si="56"/>
        <v>0</v>
      </c>
      <c r="D273">
        <f t="shared" si="57"/>
        <v>0.71816784143447798</v>
      </c>
      <c r="E273">
        <f t="shared" si="58"/>
        <v>0</v>
      </c>
      <c r="F273">
        <f t="shared" si="59"/>
        <v>0.77798438072204501</v>
      </c>
      <c r="G273">
        <f t="shared" si="60"/>
        <v>-5.9816539287567028E-2</v>
      </c>
      <c r="H273">
        <f t="shared" si="61"/>
        <v>0</v>
      </c>
      <c r="I273">
        <f t="shared" si="62"/>
        <v>0.77798432111740101</v>
      </c>
      <c r="J273">
        <f t="shared" si="63"/>
        <v>-5.9816479682923029E-2</v>
      </c>
      <c r="K273" t="e">
        <f t="shared" si="64"/>
        <v>#N/A</v>
      </c>
      <c r="L273" t="e">
        <f t="shared" si="65"/>
        <v>#N/A</v>
      </c>
      <c r="M273" t="e">
        <f t="shared" si="66"/>
        <v>#N/A</v>
      </c>
      <c r="N273" t="e">
        <f t="shared" si="67"/>
        <v>#N/A</v>
      </c>
      <c r="O273" t="e">
        <f t="shared" si="68"/>
        <v>#N/A</v>
      </c>
      <c r="P273" t="e">
        <f t="shared" si="69"/>
        <v>#N/A</v>
      </c>
      <c r="R273" t="s">
        <v>271</v>
      </c>
      <c r="S273">
        <v>0</v>
      </c>
      <c r="T273">
        <v>0.71816784143447798</v>
      </c>
    </row>
    <row r="274" spans="1:20" hidden="1" x14ac:dyDescent="0.3">
      <c r="A274" t="s">
        <v>272</v>
      </c>
      <c r="B274">
        <v>1</v>
      </c>
      <c r="C274">
        <f t="shared" si="56"/>
        <v>0</v>
      </c>
      <c r="D274">
        <f t="shared" si="57"/>
        <v>0.69277346134185702</v>
      </c>
      <c r="E274">
        <f t="shared" si="58"/>
        <v>0</v>
      </c>
      <c r="F274">
        <f t="shared" si="59"/>
        <v>0.75225299596786499</v>
      </c>
      <c r="G274">
        <f t="shared" si="60"/>
        <v>-5.9479534626007968E-2</v>
      </c>
      <c r="H274">
        <f t="shared" si="61"/>
        <v>0</v>
      </c>
      <c r="I274">
        <f t="shared" si="62"/>
        <v>0.75225299596786499</v>
      </c>
      <c r="J274">
        <f t="shared" si="63"/>
        <v>-5.9479534626007968E-2</v>
      </c>
      <c r="K274">
        <f t="shared" si="64"/>
        <v>0</v>
      </c>
      <c r="L274">
        <f t="shared" si="65"/>
        <v>0.98447334766387895</v>
      </c>
      <c r="M274">
        <f t="shared" si="66"/>
        <v>-0.29169988632202193</v>
      </c>
      <c r="N274">
        <f t="shared" si="67"/>
        <v>0</v>
      </c>
      <c r="O274">
        <f t="shared" si="68"/>
        <v>0.98447334766387895</v>
      </c>
      <c r="P274">
        <f t="shared" si="69"/>
        <v>-0.29169988632202193</v>
      </c>
      <c r="R274" t="s">
        <v>272</v>
      </c>
      <c r="S274">
        <v>0</v>
      </c>
      <c r="T274">
        <v>0.69277346134185702</v>
      </c>
    </row>
    <row r="275" spans="1:20" hidden="1" x14ac:dyDescent="0.3">
      <c r="A275" t="s">
        <v>273</v>
      </c>
      <c r="B275">
        <v>0</v>
      </c>
      <c r="C275">
        <f t="shared" si="56"/>
        <v>0</v>
      </c>
      <c r="D275">
        <f t="shared" si="57"/>
        <v>0.69014298915863004</v>
      </c>
      <c r="E275" t="e">
        <f t="shared" si="58"/>
        <v>#N/A</v>
      </c>
      <c r="F275" t="e">
        <f t="shared" si="59"/>
        <v>#N/A</v>
      </c>
      <c r="G275" t="e">
        <f t="shared" si="60"/>
        <v>#N/A</v>
      </c>
      <c r="H275" t="e">
        <f t="shared" si="61"/>
        <v>#N/A</v>
      </c>
      <c r="I275" t="e">
        <f t="shared" si="62"/>
        <v>#N/A</v>
      </c>
      <c r="J275" t="e">
        <f t="shared" si="63"/>
        <v>#N/A</v>
      </c>
      <c r="K275" t="e">
        <f t="shared" si="64"/>
        <v>#N/A</v>
      </c>
      <c r="L275" t="e">
        <f t="shared" si="65"/>
        <v>#N/A</v>
      </c>
      <c r="M275" t="e">
        <f t="shared" si="66"/>
        <v>#N/A</v>
      </c>
      <c r="N275" t="e">
        <f t="shared" si="67"/>
        <v>#N/A</v>
      </c>
      <c r="O275" t="e">
        <f t="shared" si="68"/>
        <v>#N/A</v>
      </c>
      <c r="P275" t="e">
        <f t="shared" si="69"/>
        <v>#N/A</v>
      </c>
      <c r="R275" t="s">
        <v>273</v>
      </c>
      <c r="S275">
        <v>0</v>
      </c>
      <c r="T275">
        <v>0.69014298915863004</v>
      </c>
    </row>
    <row r="276" spans="1:20" hidden="1" x14ac:dyDescent="0.3">
      <c r="A276" t="s">
        <v>274</v>
      </c>
      <c r="B276">
        <v>0</v>
      </c>
      <c r="C276">
        <f t="shared" si="56"/>
        <v>0</v>
      </c>
      <c r="D276">
        <f t="shared" si="57"/>
        <v>0.80259227752685502</v>
      </c>
      <c r="E276">
        <f t="shared" si="58"/>
        <v>0</v>
      </c>
      <c r="F276">
        <f t="shared" si="59"/>
        <v>0.62962442636489802</v>
      </c>
      <c r="G276">
        <f t="shared" si="60"/>
        <v>0.17296785116195701</v>
      </c>
      <c r="H276">
        <f t="shared" si="61"/>
        <v>0</v>
      </c>
      <c r="I276">
        <f t="shared" si="62"/>
        <v>0.62962442636489802</v>
      </c>
      <c r="J276">
        <f t="shared" si="63"/>
        <v>0.17296785116195701</v>
      </c>
      <c r="K276" t="e">
        <f t="shared" si="64"/>
        <v>#N/A</v>
      </c>
      <c r="L276" t="e">
        <f t="shared" si="65"/>
        <v>#N/A</v>
      </c>
      <c r="M276" t="e">
        <f t="shared" si="66"/>
        <v>#N/A</v>
      </c>
      <c r="N276" t="e">
        <f t="shared" si="67"/>
        <v>#N/A</v>
      </c>
      <c r="O276" t="e">
        <f t="shared" si="68"/>
        <v>#N/A</v>
      </c>
      <c r="P276" t="e">
        <f t="shared" si="69"/>
        <v>#N/A</v>
      </c>
      <c r="R276" t="s">
        <v>274</v>
      </c>
      <c r="S276">
        <v>0</v>
      </c>
      <c r="T276">
        <v>0.80259227752685502</v>
      </c>
    </row>
    <row r="277" spans="1:20" hidden="1" x14ac:dyDescent="0.3">
      <c r="A277" t="s">
        <v>275</v>
      </c>
      <c r="B277">
        <v>0</v>
      </c>
      <c r="C277">
        <f t="shared" si="56"/>
        <v>0</v>
      </c>
      <c r="D277">
        <f t="shared" si="57"/>
        <v>0.86212390661239602</v>
      </c>
      <c r="E277" t="e">
        <f t="shared" si="58"/>
        <v>#N/A</v>
      </c>
      <c r="F277" t="e">
        <f t="shared" si="59"/>
        <v>#N/A</v>
      </c>
      <c r="G277" t="e">
        <f t="shared" si="60"/>
        <v>#N/A</v>
      </c>
      <c r="H277" t="e">
        <f t="shared" si="61"/>
        <v>#N/A</v>
      </c>
      <c r="I277" t="e">
        <f t="shared" si="62"/>
        <v>#N/A</v>
      </c>
      <c r="J277" t="e">
        <f t="shared" si="63"/>
        <v>#N/A</v>
      </c>
      <c r="K277" t="e">
        <f t="shared" si="64"/>
        <v>#N/A</v>
      </c>
      <c r="L277" t="e">
        <f t="shared" si="65"/>
        <v>#N/A</v>
      </c>
      <c r="M277" t="e">
        <f t="shared" si="66"/>
        <v>#N/A</v>
      </c>
      <c r="N277" t="e">
        <f t="shared" si="67"/>
        <v>#N/A</v>
      </c>
      <c r="O277" t="e">
        <f t="shared" si="68"/>
        <v>#N/A</v>
      </c>
      <c r="P277" t="e">
        <f t="shared" si="69"/>
        <v>#N/A</v>
      </c>
      <c r="R277" t="s">
        <v>275</v>
      </c>
      <c r="S277">
        <v>0</v>
      </c>
      <c r="T277">
        <v>0.86212390661239602</v>
      </c>
    </row>
    <row r="278" spans="1:20" x14ac:dyDescent="0.3">
      <c r="A278" t="s">
        <v>276</v>
      </c>
      <c r="B278">
        <v>0</v>
      </c>
      <c r="C278">
        <f t="shared" si="56"/>
        <v>0</v>
      </c>
      <c r="D278">
        <f t="shared" si="57"/>
        <v>0.613874912261962</v>
      </c>
      <c r="E278">
        <f t="shared" si="58"/>
        <v>1</v>
      </c>
      <c r="F278">
        <f t="shared" si="59"/>
        <v>0.89682185649871804</v>
      </c>
      <c r="G278">
        <f t="shared" si="60"/>
        <v>0.51069676876068004</v>
      </c>
      <c r="H278">
        <f t="shared" si="61"/>
        <v>1</v>
      </c>
      <c r="I278">
        <f t="shared" si="62"/>
        <v>0.89682185649871804</v>
      </c>
      <c r="J278">
        <f t="shared" si="63"/>
        <v>0.51069676876068004</v>
      </c>
      <c r="K278" t="e">
        <f t="shared" si="64"/>
        <v>#N/A</v>
      </c>
      <c r="L278" t="e">
        <f t="shared" si="65"/>
        <v>#N/A</v>
      </c>
      <c r="M278" t="e">
        <f t="shared" si="66"/>
        <v>#N/A</v>
      </c>
      <c r="N278" t="e">
        <f t="shared" si="67"/>
        <v>#N/A</v>
      </c>
      <c r="O278" t="e">
        <f t="shared" si="68"/>
        <v>#N/A</v>
      </c>
      <c r="P278" t="e">
        <f t="shared" si="69"/>
        <v>#N/A</v>
      </c>
      <c r="R278" t="s">
        <v>276</v>
      </c>
      <c r="S278">
        <v>0</v>
      </c>
      <c r="T278">
        <v>0.613874912261962</v>
      </c>
    </row>
    <row r="279" spans="1:20" hidden="1" x14ac:dyDescent="0.3">
      <c r="A279" t="s">
        <v>277</v>
      </c>
      <c r="B279">
        <v>0</v>
      </c>
      <c r="C279">
        <f t="shared" si="56"/>
        <v>0</v>
      </c>
      <c r="D279">
        <f t="shared" si="57"/>
        <v>0.87542796134948697</v>
      </c>
      <c r="E279" t="e">
        <f t="shared" si="58"/>
        <v>#N/A</v>
      </c>
      <c r="F279" t="e">
        <f t="shared" si="59"/>
        <v>#N/A</v>
      </c>
      <c r="G279" t="e">
        <f t="shared" si="60"/>
        <v>#N/A</v>
      </c>
      <c r="H279" t="e">
        <f t="shared" si="61"/>
        <v>#N/A</v>
      </c>
      <c r="I279" t="e">
        <f t="shared" si="62"/>
        <v>#N/A</v>
      </c>
      <c r="J279" t="e">
        <f t="shared" si="63"/>
        <v>#N/A</v>
      </c>
      <c r="K279" t="e">
        <f t="shared" si="64"/>
        <v>#N/A</v>
      </c>
      <c r="L279" t="e">
        <f t="shared" si="65"/>
        <v>#N/A</v>
      </c>
      <c r="M279" t="e">
        <f t="shared" si="66"/>
        <v>#N/A</v>
      </c>
      <c r="N279" t="e">
        <f t="shared" si="67"/>
        <v>#N/A</v>
      </c>
      <c r="O279" t="e">
        <f t="shared" si="68"/>
        <v>#N/A</v>
      </c>
      <c r="P279" t="e">
        <f t="shared" si="69"/>
        <v>#N/A</v>
      </c>
      <c r="R279" t="s">
        <v>277</v>
      </c>
      <c r="S279">
        <v>0</v>
      </c>
      <c r="T279">
        <v>0.87542796134948697</v>
      </c>
    </row>
    <row r="280" spans="1:20" hidden="1" x14ac:dyDescent="0.3">
      <c r="A280" t="s">
        <v>278</v>
      </c>
      <c r="B280">
        <v>0</v>
      </c>
      <c r="C280">
        <f t="shared" si="56"/>
        <v>0</v>
      </c>
      <c r="D280">
        <f t="shared" si="57"/>
        <v>0.86130166053771895</v>
      </c>
      <c r="E280" t="e">
        <f t="shared" si="58"/>
        <v>#N/A</v>
      </c>
      <c r="F280" t="e">
        <f t="shared" si="59"/>
        <v>#N/A</v>
      </c>
      <c r="G280" t="e">
        <f t="shared" si="60"/>
        <v>#N/A</v>
      </c>
      <c r="H280" t="e">
        <f t="shared" si="61"/>
        <v>#N/A</v>
      </c>
      <c r="I280" t="e">
        <f t="shared" si="62"/>
        <v>#N/A</v>
      </c>
      <c r="J280" t="e">
        <f t="shared" si="63"/>
        <v>#N/A</v>
      </c>
      <c r="K280" t="e">
        <f t="shared" si="64"/>
        <v>#N/A</v>
      </c>
      <c r="L280" t="e">
        <f t="shared" si="65"/>
        <v>#N/A</v>
      </c>
      <c r="M280" t="e">
        <f t="shared" si="66"/>
        <v>#N/A</v>
      </c>
      <c r="N280" t="e">
        <f t="shared" si="67"/>
        <v>#N/A</v>
      </c>
      <c r="O280" t="e">
        <f t="shared" si="68"/>
        <v>#N/A</v>
      </c>
      <c r="P280" t="e">
        <f t="shared" si="69"/>
        <v>#N/A</v>
      </c>
      <c r="R280" t="s">
        <v>278</v>
      </c>
      <c r="S280">
        <v>0</v>
      </c>
      <c r="T280">
        <v>0.86130166053771895</v>
      </c>
    </row>
  </sheetData>
  <autoFilter ref="A1:AJ280" xr:uid="{50C7A89A-29D1-471E-B219-6E978E4F4768}">
    <filterColumn colId="1">
      <filters>
        <filter val="0"/>
      </filters>
    </filterColumn>
    <filterColumn colId="2">
      <filters>
        <filter val="0"/>
      </filters>
    </filterColumn>
    <filterColumn colId="7">
      <filters>
        <filter val="1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1ADA2-5A8D-4A00-8458-AFC372DB2D2C}">
  <dimension ref="A1:S280"/>
  <sheetViews>
    <sheetView workbookViewId="0">
      <selection activeCell="Q1" sqref="Q1:S1048576"/>
    </sheetView>
  </sheetViews>
  <sheetFormatPr defaultRowHeight="14.4" x14ac:dyDescent="0.3"/>
  <cols>
    <col min="1" max="1" width="41.88671875" bestFit="1" customWidth="1"/>
    <col min="2" max="2" width="10.44140625" bestFit="1" customWidth="1"/>
  </cols>
  <sheetData>
    <row r="1" spans="1:19" x14ac:dyDescent="0.3">
      <c r="B1" t="s">
        <v>309</v>
      </c>
      <c r="F1" t="s">
        <v>310</v>
      </c>
      <c r="J1" t="s">
        <v>311</v>
      </c>
      <c r="N1" t="s">
        <v>312</v>
      </c>
      <c r="R1" t="s">
        <v>313</v>
      </c>
    </row>
    <row r="2" spans="1:19" x14ac:dyDescent="0.3">
      <c r="A2" t="s">
        <v>0</v>
      </c>
      <c r="B2">
        <v>1</v>
      </c>
      <c r="C2">
        <v>0.63196295499801602</v>
      </c>
      <c r="E2" t="s">
        <v>0</v>
      </c>
      <c r="F2">
        <v>1</v>
      </c>
      <c r="G2">
        <v>0.54061239957809404</v>
      </c>
      <c r="I2" t="s">
        <v>0</v>
      </c>
      <c r="J2">
        <v>1</v>
      </c>
      <c r="K2">
        <v>0.54061233997344904</v>
      </c>
      <c r="M2" t="s">
        <v>0</v>
      </c>
      <c r="N2">
        <v>1</v>
      </c>
      <c r="O2">
        <v>0.85745590925216597</v>
      </c>
      <c r="Q2" t="s">
        <v>0</v>
      </c>
      <c r="R2">
        <v>1</v>
      </c>
      <c r="S2">
        <v>0.68477207422256403</v>
      </c>
    </row>
    <row r="3" spans="1:19" x14ac:dyDescent="0.3">
      <c r="A3" t="s">
        <v>1</v>
      </c>
      <c r="B3">
        <v>0</v>
      </c>
      <c r="C3">
        <v>0.67307484149932795</v>
      </c>
      <c r="E3" t="s">
        <v>3</v>
      </c>
      <c r="F3">
        <v>0</v>
      </c>
      <c r="G3">
        <v>0.99560272693634</v>
      </c>
      <c r="I3" t="s">
        <v>1</v>
      </c>
      <c r="J3">
        <v>0</v>
      </c>
      <c r="K3">
        <v>0.67627245187759399</v>
      </c>
      <c r="M3" t="s">
        <v>1</v>
      </c>
      <c r="N3">
        <v>0</v>
      </c>
      <c r="O3">
        <v>0.84408384561538696</v>
      </c>
      <c r="Q3" t="s">
        <v>1</v>
      </c>
      <c r="R3">
        <v>0</v>
      </c>
      <c r="S3">
        <v>0.84408384561538696</v>
      </c>
    </row>
    <row r="4" spans="1:19" x14ac:dyDescent="0.3">
      <c r="A4" t="s">
        <v>2</v>
      </c>
      <c r="B4">
        <v>0</v>
      </c>
      <c r="C4">
        <v>0.67726773023605302</v>
      </c>
      <c r="E4" t="s">
        <v>4</v>
      </c>
      <c r="F4">
        <v>0</v>
      </c>
      <c r="G4">
        <v>0.63891005516052202</v>
      </c>
      <c r="I4" t="s">
        <v>3</v>
      </c>
      <c r="J4">
        <v>0</v>
      </c>
      <c r="K4">
        <v>0.99779319763183505</v>
      </c>
      <c r="M4" t="s">
        <v>4</v>
      </c>
      <c r="N4">
        <v>1</v>
      </c>
      <c r="O4">
        <v>0.77083837985992398</v>
      </c>
      <c r="Q4" t="s">
        <v>4</v>
      </c>
      <c r="R4">
        <v>1</v>
      </c>
      <c r="S4">
        <v>0.77083832025527899</v>
      </c>
    </row>
    <row r="5" spans="1:19" x14ac:dyDescent="0.3">
      <c r="A5" t="s">
        <v>3</v>
      </c>
      <c r="B5">
        <v>0</v>
      </c>
      <c r="C5">
        <v>0.85919803380966098</v>
      </c>
      <c r="E5" t="s">
        <v>5</v>
      </c>
      <c r="F5">
        <v>0</v>
      </c>
      <c r="G5">
        <v>0.96079963445663397</v>
      </c>
      <c r="I5" t="s">
        <v>4</v>
      </c>
      <c r="J5">
        <v>0</v>
      </c>
      <c r="K5">
        <v>0.63891005516052202</v>
      </c>
      <c r="M5" t="s">
        <v>8</v>
      </c>
      <c r="N5">
        <v>0</v>
      </c>
      <c r="O5">
        <v>0.826965391635894</v>
      </c>
      <c r="Q5" t="s">
        <v>8</v>
      </c>
      <c r="R5">
        <v>0</v>
      </c>
      <c r="S5">
        <v>0.826965391635894</v>
      </c>
    </row>
    <row r="6" spans="1:19" x14ac:dyDescent="0.3">
      <c r="A6" t="s">
        <v>4</v>
      </c>
      <c r="B6">
        <v>0</v>
      </c>
      <c r="C6">
        <v>0.98685956001281705</v>
      </c>
      <c r="E6" t="s">
        <v>7</v>
      </c>
      <c r="F6">
        <v>0</v>
      </c>
      <c r="G6">
        <v>0.99492633342742898</v>
      </c>
      <c r="I6" t="s">
        <v>5</v>
      </c>
      <c r="J6">
        <v>0</v>
      </c>
      <c r="K6">
        <v>0.96931463479995705</v>
      </c>
      <c r="M6" t="s">
        <v>13</v>
      </c>
      <c r="N6">
        <v>0</v>
      </c>
      <c r="O6">
        <v>0.65188282728195102</v>
      </c>
      <c r="Q6" t="s">
        <v>11</v>
      </c>
      <c r="R6">
        <v>0</v>
      </c>
      <c r="S6">
        <v>0.89879602193832397</v>
      </c>
    </row>
    <row r="7" spans="1:19" x14ac:dyDescent="0.3">
      <c r="A7" t="s">
        <v>5</v>
      </c>
      <c r="B7">
        <v>0</v>
      </c>
      <c r="C7">
        <v>0.96761161088943404</v>
      </c>
      <c r="E7" t="s">
        <v>8</v>
      </c>
      <c r="F7">
        <v>0</v>
      </c>
      <c r="G7">
        <v>0.85622924566268899</v>
      </c>
      <c r="I7" t="s">
        <v>7</v>
      </c>
      <c r="J7">
        <v>0</v>
      </c>
      <c r="K7">
        <v>0.99492633342742898</v>
      </c>
      <c r="M7" t="s">
        <v>14</v>
      </c>
      <c r="N7">
        <v>0</v>
      </c>
      <c r="O7">
        <v>0.84791326522827104</v>
      </c>
      <c r="Q7" t="s">
        <v>14</v>
      </c>
      <c r="R7">
        <v>0</v>
      </c>
      <c r="S7">
        <v>0.92047095298767001</v>
      </c>
    </row>
    <row r="8" spans="1:19" x14ac:dyDescent="0.3">
      <c r="A8" t="s">
        <v>6</v>
      </c>
      <c r="B8">
        <v>0</v>
      </c>
      <c r="C8">
        <v>0.87127149105071999</v>
      </c>
      <c r="E8" t="s">
        <v>11</v>
      </c>
      <c r="F8">
        <v>1</v>
      </c>
      <c r="G8">
        <v>0.80185270309448198</v>
      </c>
      <c r="I8" t="s">
        <v>8</v>
      </c>
      <c r="J8">
        <v>0</v>
      </c>
      <c r="K8">
        <v>0.94660657644271795</v>
      </c>
      <c r="M8" t="s">
        <v>15</v>
      </c>
      <c r="N8">
        <v>0</v>
      </c>
      <c r="O8">
        <v>0.99636071920394897</v>
      </c>
      <c r="Q8" t="s">
        <v>15</v>
      </c>
      <c r="R8">
        <v>0</v>
      </c>
      <c r="S8">
        <v>0.99636071920394897</v>
      </c>
    </row>
    <row r="9" spans="1:19" x14ac:dyDescent="0.3">
      <c r="A9" t="s">
        <v>7</v>
      </c>
      <c r="B9">
        <v>0</v>
      </c>
      <c r="C9">
        <v>0.99443119764328003</v>
      </c>
      <c r="E9" t="s">
        <v>12</v>
      </c>
      <c r="F9">
        <v>1</v>
      </c>
      <c r="G9">
        <v>0.70522332191467196</v>
      </c>
      <c r="I9" t="s">
        <v>11</v>
      </c>
      <c r="J9">
        <v>0</v>
      </c>
      <c r="K9">
        <v>0.94943201541900601</v>
      </c>
      <c r="M9" t="s">
        <v>16</v>
      </c>
      <c r="N9">
        <v>1</v>
      </c>
      <c r="O9">
        <v>0.78110349178314198</v>
      </c>
      <c r="Q9" t="s">
        <v>16</v>
      </c>
      <c r="R9">
        <v>1</v>
      </c>
      <c r="S9">
        <v>0.78110349178314198</v>
      </c>
    </row>
    <row r="10" spans="1:19" x14ac:dyDescent="0.3">
      <c r="A10" t="s">
        <v>8</v>
      </c>
      <c r="B10">
        <v>0</v>
      </c>
      <c r="C10">
        <v>0.65673607587814298</v>
      </c>
      <c r="E10" t="s">
        <v>14</v>
      </c>
      <c r="F10">
        <v>1</v>
      </c>
      <c r="G10">
        <v>0.62151730060577304</v>
      </c>
      <c r="I10" t="s">
        <v>12</v>
      </c>
      <c r="J10">
        <v>1</v>
      </c>
      <c r="K10">
        <v>0.70522332191467196</v>
      </c>
      <c r="M10" t="s">
        <v>23</v>
      </c>
      <c r="N10">
        <v>0</v>
      </c>
      <c r="O10">
        <v>0.52361869812011697</v>
      </c>
      <c r="Q10" t="s">
        <v>23</v>
      </c>
      <c r="R10">
        <v>0</v>
      </c>
      <c r="S10">
        <v>0.79282051324844305</v>
      </c>
    </row>
    <row r="11" spans="1:19" x14ac:dyDescent="0.3">
      <c r="A11" t="s">
        <v>9</v>
      </c>
      <c r="B11">
        <v>0</v>
      </c>
      <c r="C11">
        <v>0.93685030937194802</v>
      </c>
      <c r="E11" t="s">
        <v>16</v>
      </c>
      <c r="F11">
        <v>0</v>
      </c>
      <c r="G11">
        <v>0.92657727003097501</v>
      </c>
      <c r="I11" t="s">
        <v>14</v>
      </c>
      <c r="J11">
        <v>0</v>
      </c>
      <c r="K11">
        <v>0.92210280895233099</v>
      </c>
      <c r="M11" t="s">
        <v>26</v>
      </c>
      <c r="N11">
        <v>0</v>
      </c>
      <c r="O11">
        <v>0.96198761463165205</v>
      </c>
      <c r="Q11" t="s">
        <v>24</v>
      </c>
      <c r="R11">
        <v>0</v>
      </c>
      <c r="S11">
        <v>0.726753830909729</v>
      </c>
    </row>
    <row r="12" spans="1:19" x14ac:dyDescent="0.3">
      <c r="A12" t="s">
        <v>10</v>
      </c>
      <c r="B12">
        <v>0</v>
      </c>
      <c r="C12">
        <v>0.63956606388091997</v>
      </c>
      <c r="E12" t="s">
        <v>20</v>
      </c>
      <c r="F12">
        <v>0</v>
      </c>
      <c r="G12">
        <v>0.85601794719696001</v>
      </c>
      <c r="I12" t="s">
        <v>16</v>
      </c>
      <c r="J12">
        <v>0</v>
      </c>
      <c r="K12">
        <v>0.81649702787399203</v>
      </c>
      <c r="M12" t="s">
        <v>29</v>
      </c>
      <c r="N12">
        <v>0</v>
      </c>
      <c r="O12">
        <v>0.98831486701965299</v>
      </c>
      <c r="Q12" t="s">
        <v>26</v>
      </c>
      <c r="R12">
        <v>0</v>
      </c>
      <c r="S12">
        <v>0.99392783641815097</v>
      </c>
    </row>
    <row r="13" spans="1:19" x14ac:dyDescent="0.3">
      <c r="A13" t="s">
        <v>11</v>
      </c>
      <c r="B13">
        <v>0</v>
      </c>
      <c r="C13">
        <v>0.64309912919998102</v>
      </c>
      <c r="E13" t="s">
        <v>21</v>
      </c>
      <c r="F13">
        <v>0</v>
      </c>
      <c r="G13">
        <v>0.85601794719696001</v>
      </c>
      <c r="I13" t="s">
        <v>20</v>
      </c>
      <c r="J13">
        <v>0</v>
      </c>
      <c r="K13">
        <v>0.85601806640625</v>
      </c>
      <c r="M13" t="s">
        <v>30</v>
      </c>
      <c r="N13">
        <v>0</v>
      </c>
      <c r="O13">
        <v>0.87211346626281705</v>
      </c>
      <c r="Q13" t="s">
        <v>29</v>
      </c>
      <c r="R13">
        <v>0</v>
      </c>
      <c r="S13">
        <v>0.68622004985809304</v>
      </c>
    </row>
    <row r="14" spans="1:19" x14ac:dyDescent="0.3">
      <c r="A14" t="s">
        <v>12</v>
      </c>
      <c r="B14">
        <v>0</v>
      </c>
      <c r="C14">
        <v>0.73716437816619795</v>
      </c>
      <c r="E14" t="s">
        <v>23</v>
      </c>
      <c r="F14">
        <v>0</v>
      </c>
      <c r="G14">
        <v>0.98728543519973699</v>
      </c>
      <c r="I14" t="s">
        <v>21</v>
      </c>
      <c r="J14">
        <v>0</v>
      </c>
      <c r="K14">
        <v>0.85601806640625</v>
      </c>
      <c r="M14" t="s">
        <v>32</v>
      </c>
      <c r="N14">
        <v>0</v>
      </c>
      <c r="O14">
        <v>0.67740082740783603</v>
      </c>
      <c r="Q14" t="s">
        <v>30</v>
      </c>
      <c r="R14">
        <v>0</v>
      </c>
      <c r="S14">
        <v>0.87211334705352705</v>
      </c>
    </row>
    <row r="15" spans="1:19" x14ac:dyDescent="0.3">
      <c r="A15" t="s">
        <v>13</v>
      </c>
      <c r="B15">
        <v>1</v>
      </c>
      <c r="C15">
        <v>0.50908136367797796</v>
      </c>
      <c r="E15" t="s">
        <v>24</v>
      </c>
      <c r="F15">
        <v>0</v>
      </c>
      <c r="G15">
        <v>0.98725312948226895</v>
      </c>
      <c r="I15" t="s">
        <v>24</v>
      </c>
      <c r="J15">
        <v>0</v>
      </c>
      <c r="K15">
        <v>0.98725312948226895</v>
      </c>
      <c r="M15" t="s">
        <v>48</v>
      </c>
      <c r="N15">
        <v>0</v>
      </c>
      <c r="O15">
        <v>0.99115365743636996</v>
      </c>
      <c r="Q15" t="s">
        <v>31</v>
      </c>
      <c r="R15">
        <v>0</v>
      </c>
      <c r="S15">
        <v>0.82647848129272405</v>
      </c>
    </row>
    <row r="16" spans="1:19" x14ac:dyDescent="0.3">
      <c r="A16" t="s">
        <v>14</v>
      </c>
      <c r="B16">
        <v>1</v>
      </c>
      <c r="C16">
        <v>0.57678091526031405</v>
      </c>
      <c r="E16" t="s">
        <v>27</v>
      </c>
      <c r="F16">
        <v>1</v>
      </c>
      <c r="G16">
        <v>0.89682185649871804</v>
      </c>
      <c r="I16" t="s">
        <v>25</v>
      </c>
      <c r="J16">
        <v>0</v>
      </c>
      <c r="K16">
        <v>0.61807179450988703</v>
      </c>
      <c r="M16" t="s">
        <v>53</v>
      </c>
      <c r="N16">
        <v>0</v>
      </c>
      <c r="O16">
        <v>0.71444386243820102</v>
      </c>
      <c r="Q16" t="s">
        <v>32</v>
      </c>
      <c r="R16">
        <v>0</v>
      </c>
      <c r="S16">
        <v>0.67740082740783603</v>
      </c>
    </row>
    <row r="17" spans="1:19" x14ac:dyDescent="0.3">
      <c r="A17" t="s">
        <v>15</v>
      </c>
      <c r="B17">
        <v>0</v>
      </c>
      <c r="C17">
        <v>0.90184462070464999</v>
      </c>
      <c r="E17" t="s">
        <v>30</v>
      </c>
      <c r="F17">
        <v>0</v>
      </c>
      <c r="G17">
        <v>0.99591249227523804</v>
      </c>
      <c r="I17" t="s">
        <v>27</v>
      </c>
      <c r="J17">
        <v>1</v>
      </c>
      <c r="K17">
        <v>0.89682185649871804</v>
      </c>
      <c r="M17" t="s">
        <v>58</v>
      </c>
      <c r="N17">
        <v>0</v>
      </c>
      <c r="O17">
        <v>0.98851060867309504</v>
      </c>
      <c r="Q17" t="s">
        <v>38</v>
      </c>
      <c r="R17">
        <v>0</v>
      </c>
      <c r="S17">
        <v>0.80220514535903897</v>
      </c>
    </row>
    <row r="18" spans="1:19" x14ac:dyDescent="0.3">
      <c r="A18" t="s">
        <v>16</v>
      </c>
      <c r="B18">
        <v>0</v>
      </c>
      <c r="C18">
        <v>0.797260522842407</v>
      </c>
      <c r="E18" t="s">
        <v>31</v>
      </c>
      <c r="F18">
        <v>0</v>
      </c>
      <c r="G18">
        <v>0.97942823171615601</v>
      </c>
      <c r="I18" t="s">
        <v>30</v>
      </c>
      <c r="J18">
        <v>0</v>
      </c>
      <c r="K18">
        <v>0.93941628932952803</v>
      </c>
      <c r="M18" t="s">
        <v>60</v>
      </c>
      <c r="N18">
        <v>0</v>
      </c>
      <c r="O18">
        <v>0.89366614818572998</v>
      </c>
      <c r="Q18" t="s">
        <v>39</v>
      </c>
      <c r="R18">
        <v>1</v>
      </c>
      <c r="S18">
        <v>0.79857140779495195</v>
      </c>
    </row>
    <row r="19" spans="1:19" x14ac:dyDescent="0.3">
      <c r="A19" t="s">
        <v>17</v>
      </c>
      <c r="B19">
        <v>0</v>
      </c>
      <c r="C19">
        <v>0.97373735904693604</v>
      </c>
      <c r="E19" t="s">
        <v>36</v>
      </c>
      <c r="F19">
        <v>0</v>
      </c>
      <c r="G19">
        <v>0.70019912719726496</v>
      </c>
      <c r="I19" t="s">
        <v>31</v>
      </c>
      <c r="J19">
        <v>0</v>
      </c>
      <c r="K19">
        <v>0.97942823171615601</v>
      </c>
      <c r="M19" t="s">
        <v>67</v>
      </c>
      <c r="N19">
        <v>0</v>
      </c>
      <c r="O19">
        <v>0.98940944671630804</v>
      </c>
      <c r="Q19" t="s">
        <v>45</v>
      </c>
      <c r="R19">
        <v>1</v>
      </c>
      <c r="S19">
        <v>0.81942087411880404</v>
      </c>
    </row>
    <row r="20" spans="1:19" x14ac:dyDescent="0.3">
      <c r="A20" t="s">
        <v>18</v>
      </c>
      <c r="B20">
        <v>0</v>
      </c>
      <c r="C20">
        <v>0.72773063182830799</v>
      </c>
      <c r="E20" t="s">
        <v>49</v>
      </c>
      <c r="F20">
        <v>0</v>
      </c>
      <c r="G20">
        <v>0.80860608816146795</v>
      </c>
      <c r="I20" t="s">
        <v>36</v>
      </c>
      <c r="J20">
        <v>0</v>
      </c>
      <c r="K20">
        <v>0.81177484989166204</v>
      </c>
      <c r="M20" t="s">
        <v>68</v>
      </c>
      <c r="N20">
        <v>1</v>
      </c>
      <c r="O20">
        <v>0.58418393135070801</v>
      </c>
      <c r="Q20" t="s">
        <v>48</v>
      </c>
      <c r="R20">
        <v>0</v>
      </c>
      <c r="S20">
        <v>0.97968846559524503</v>
      </c>
    </row>
    <row r="21" spans="1:19" x14ac:dyDescent="0.3">
      <c r="A21" t="s">
        <v>19</v>
      </c>
      <c r="B21">
        <v>0</v>
      </c>
      <c r="C21">
        <v>0.86641532182693404</v>
      </c>
      <c r="E21" t="s">
        <v>62</v>
      </c>
      <c r="F21">
        <v>0</v>
      </c>
      <c r="G21">
        <v>0.93511539697647095</v>
      </c>
      <c r="I21" t="s">
        <v>48</v>
      </c>
      <c r="J21">
        <v>0</v>
      </c>
      <c r="K21">
        <v>0.92867225408553999</v>
      </c>
      <c r="M21" t="s">
        <v>80</v>
      </c>
      <c r="N21">
        <v>0</v>
      </c>
      <c r="O21">
        <v>0.92906242609024003</v>
      </c>
      <c r="Q21" t="s">
        <v>49</v>
      </c>
      <c r="R21">
        <v>0</v>
      </c>
      <c r="S21">
        <v>0.75809174776077204</v>
      </c>
    </row>
    <row r="22" spans="1:19" x14ac:dyDescent="0.3">
      <c r="A22" t="s">
        <v>20</v>
      </c>
      <c r="B22">
        <v>0</v>
      </c>
      <c r="C22">
        <v>0.98114866018295199</v>
      </c>
      <c r="E22" t="s">
        <v>65</v>
      </c>
      <c r="F22">
        <v>0</v>
      </c>
      <c r="G22">
        <v>0.99448543787002497</v>
      </c>
      <c r="I22" t="s">
        <v>49</v>
      </c>
      <c r="J22">
        <v>0</v>
      </c>
      <c r="K22">
        <v>0.80860596895217896</v>
      </c>
      <c r="M22" t="s">
        <v>81</v>
      </c>
      <c r="N22">
        <v>0</v>
      </c>
      <c r="O22">
        <v>0.79879659414291304</v>
      </c>
      <c r="Q22" t="s">
        <v>53</v>
      </c>
      <c r="R22">
        <v>0</v>
      </c>
      <c r="S22">
        <v>0.71444386243820102</v>
      </c>
    </row>
    <row r="23" spans="1:19" x14ac:dyDescent="0.3">
      <c r="A23" t="s">
        <v>21</v>
      </c>
      <c r="B23">
        <v>0</v>
      </c>
      <c r="C23">
        <v>0.67705374956130904</v>
      </c>
      <c r="E23" t="s">
        <v>66</v>
      </c>
      <c r="F23">
        <v>0</v>
      </c>
      <c r="G23">
        <v>0.76645129919052102</v>
      </c>
      <c r="I23" t="s">
        <v>51</v>
      </c>
      <c r="J23">
        <v>0</v>
      </c>
      <c r="K23">
        <v>0.72328066825866699</v>
      </c>
      <c r="M23" t="s">
        <v>82</v>
      </c>
      <c r="N23">
        <v>0</v>
      </c>
      <c r="O23">
        <v>0.99128800630569402</v>
      </c>
      <c r="Q23" t="s">
        <v>54</v>
      </c>
      <c r="R23">
        <v>0</v>
      </c>
      <c r="S23">
        <v>0.72608864307403498</v>
      </c>
    </row>
    <row r="24" spans="1:19" x14ac:dyDescent="0.3">
      <c r="A24" t="s">
        <v>22</v>
      </c>
      <c r="B24">
        <v>0</v>
      </c>
      <c r="C24">
        <v>0.90564399957656805</v>
      </c>
      <c r="E24" t="s">
        <v>67</v>
      </c>
      <c r="F24">
        <v>0</v>
      </c>
      <c r="G24">
        <v>0.64311027526855402</v>
      </c>
      <c r="I24" t="s">
        <v>56</v>
      </c>
      <c r="J24">
        <v>1</v>
      </c>
      <c r="K24">
        <v>0.56269276142120295</v>
      </c>
      <c r="M24" t="s">
        <v>83</v>
      </c>
      <c r="N24">
        <v>0</v>
      </c>
      <c r="O24">
        <v>0.97774475812911898</v>
      </c>
      <c r="Q24" t="s">
        <v>56</v>
      </c>
      <c r="R24">
        <v>0</v>
      </c>
      <c r="S24">
        <v>0.93461102247238104</v>
      </c>
    </row>
    <row r="25" spans="1:19" x14ac:dyDescent="0.3">
      <c r="A25" t="s">
        <v>23</v>
      </c>
      <c r="B25">
        <v>0</v>
      </c>
      <c r="C25">
        <v>0.88588106632232599</v>
      </c>
      <c r="E25" t="s">
        <v>71</v>
      </c>
      <c r="F25">
        <v>0</v>
      </c>
      <c r="G25">
        <v>0.71052801609039296</v>
      </c>
      <c r="I25" t="s">
        <v>58</v>
      </c>
      <c r="J25">
        <v>0</v>
      </c>
      <c r="K25">
        <v>0.96221536397933904</v>
      </c>
      <c r="M25" t="s">
        <v>94</v>
      </c>
      <c r="N25">
        <v>0</v>
      </c>
      <c r="O25">
        <v>0.99597102403640703</v>
      </c>
      <c r="Q25" t="s">
        <v>58</v>
      </c>
      <c r="R25">
        <v>0</v>
      </c>
      <c r="S25">
        <v>0.98851060867309504</v>
      </c>
    </row>
    <row r="26" spans="1:19" x14ac:dyDescent="0.3">
      <c r="A26" t="s">
        <v>24</v>
      </c>
      <c r="B26">
        <v>0</v>
      </c>
      <c r="C26">
        <v>0.78808820247650102</v>
      </c>
      <c r="E26" t="s">
        <v>75</v>
      </c>
      <c r="F26">
        <v>0</v>
      </c>
      <c r="G26">
        <v>0.96491253376007002</v>
      </c>
      <c r="I26" t="s">
        <v>65</v>
      </c>
      <c r="J26">
        <v>0</v>
      </c>
      <c r="K26">
        <v>0.99448543787002497</v>
      </c>
      <c r="M26" t="s">
        <v>97</v>
      </c>
      <c r="N26">
        <v>0</v>
      </c>
      <c r="O26">
        <v>0.94017887115478505</v>
      </c>
      <c r="Q26" t="s">
        <v>60</v>
      </c>
      <c r="R26">
        <v>0</v>
      </c>
      <c r="S26">
        <v>0.77695655822753895</v>
      </c>
    </row>
    <row r="27" spans="1:19" x14ac:dyDescent="0.3">
      <c r="A27" t="s">
        <v>25</v>
      </c>
      <c r="B27">
        <v>0</v>
      </c>
      <c r="C27">
        <v>0.84043645858764604</v>
      </c>
      <c r="E27" t="s">
        <v>80</v>
      </c>
      <c r="F27">
        <v>1</v>
      </c>
      <c r="G27">
        <v>0.55045330524444502</v>
      </c>
      <c r="I27" t="s">
        <v>66</v>
      </c>
      <c r="J27">
        <v>0</v>
      </c>
      <c r="K27">
        <v>0.76645135879516602</v>
      </c>
      <c r="M27" t="s">
        <v>98</v>
      </c>
      <c r="N27">
        <v>0</v>
      </c>
      <c r="O27">
        <v>0.71444386243820102</v>
      </c>
      <c r="Q27" t="s">
        <v>65</v>
      </c>
      <c r="R27">
        <v>0</v>
      </c>
      <c r="S27">
        <v>0.99329870939254705</v>
      </c>
    </row>
    <row r="28" spans="1:19" x14ac:dyDescent="0.3">
      <c r="A28" t="s">
        <v>26</v>
      </c>
      <c r="B28">
        <v>0</v>
      </c>
      <c r="C28">
        <v>0.78265857696533203</v>
      </c>
      <c r="E28" t="s">
        <v>83</v>
      </c>
      <c r="F28">
        <v>0</v>
      </c>
      <c r="G28">
        <v>0.97640842199325495</v>
      </c>
      <c r="I28" t="s">
        <v>67</v>
      </c>
      <c r="J28">
        <v>0</v>
      </c>
      <c r="K28">
        <v>0.64311015605926503</v>
      </c>
      <c r="M28" t="s">
        <v>101</v>
      </c>
      <c r="N28">
        <v>1</v>
      </c>
      <c r="O28">
        <v>0.73468589782714799</v>
      </c>
      <c r="Q28" t="s">
        <v>67</v>
      </c>
      <c r="R28">
        <v>0</v>
      </c>
      <c r="S28">
        <v>0.98940944671630804</v>
      </c>
    </row>
    <row r="29" spans="1:19" x14ac:dyDescent="0.3">
      <c r="A29" t="s">
        <v>27</v>
      </c>
      <c r="B29">
        <v>0</v>
      </c>
      <c r="C29">
        <v>0.52351987361907903</v>
      </c>
      <c r="E29" t="s">
        <v>86</v>
      </c>
      <c r="F29">
        <v>0</v>
      </c>
      <c r="G29">
        <v>0.99010628461837702</v>
      </c>
      <c r="I29" t="s">
        <v>71</v>
      </c>
      <c r="J29">
        <v>0</v>
      </c>
      <c r="K29">
        <v>0.71052795648574796</v>
      </c>
      <c r="M29" t="s">
        <v>102</v>
      </c>
      <c r="N29">
        <v>0</v>
      </c>
      <c r="O29">
        <v>0.89692956209182695</v>
      </c>
      <c r="Q29" t="s">
        <v>68</v>
      </c>
      <c r="R29">
        <v>1</v>
      </c>
      <c r="S29">
        <v>0.584184050559997</v>
      </c>
    </row>
    <row r="30" spans="1:19" x14ac:dyDescent="0.3">
      <c r="A30" t="s">
        <v>28</v>
      </c>
      <c r="B30">
        <v>1</v>
      </c>
      <c r="C30">
        <v>0.9029181599617</v>
      </c>
      <c r="E30" t="s">
        <v>88</v>
      </c>
      <c r="F30">
        <v>0</v>
      </c>
      <c r="G30">
        <v>0.98550063371658303</v>
      </c>
      <c r="I30" t="s">
        <v>72</v>
      </c>
      <c r="J30">
        <v>0</v>
      </c>
      <c r="K30">
        <v>0.98766541481018</v>
      </c>
      <c r="M30" t="s">
        <v>103</v>
      </c>
      <c r="N30">
        <v>0</v>
      </c>
      <c r="O30">
        <v>0.65816807746887196</v>
      </c>
      <c r="Q30" t="s">
        <v>81</v>
      </c>
      <c r="R30">
        <v>0</v>
      </c>
      <c r="S30">
        <v>0.87325108051300004</v>
      </c>
    </row>
    <row r="31" spans="1:19" x14ac:dyDescent="0.3">
      <c r="A31" t="s">
        <v>29</v>
      </c>
      <c r="B31">
        <v>0</v>
      </c>
      <c r="C31">
        <v>0.68379366397857599</v>
      </c>
      <c r="E31" t="s">
        <v>89</v>
      </c>
      <c r="F31">
        <v>0</v>
      </c>
      <c r="G31">
        <v>0.71944153308868397</v>
      </c>
      <c r="I31" t="s">
        <v>75</v>
      </c>
      <c r="J31">
        <v>0</v>
      </c>
      <c r="K31">
        <v>0.64650511741638095</v>
      </c>
      <c r="M31" t="s">
        <v>104</v>
      </c>
      <c r="N31">
        <v>1</v>
      </c>
      <c r="O31">
        <v>0.98215115070342995</v>
      </c>
      <c r="Q31" t="s">
        <v>82</v>
      </c>
      <c r="R31">
        <v>0</v>
      </c>
      <c r="S31">
        <v>0.99128800630569402</v>
      </c>
    </row>
    <row r="32" spans="1:19" x14ac:dyDescent="0.3">
      <c r="A32" t="s">
        <v>30</v>
      </c>
      <c r="B32">
        <v>0</v>
      </c>
      <c r="C32">
        <v>0.51769363880157404</v>
      </c>
      <c r="E32" t="s">
        <v>93</v>
      </c>
      <c r="F32">
        <v>0</v>
      </c>
      <c r="G32">
        <v>0.98731064796447698</v>
      </c>
      <c r="I32" t="s">
        <v>79</v>
      </c>
      <c r="J32">
        <v>1</v>
      </c>
      <c r="K32">
        <v>0.800115346908569</v>
      </c>
      <c r="M32" t="s">
        <v>105</v>
      </c>
      <c r="N32">
        <v>1</v>
      </c>
      <c r="O32">
        <v>0.98215115070342995</v>
      </c>
      <c r="Q32" t="s">
        <v>83</v>
      </c>
      <c r="R32">
        <v>0</v>
      </c>
      <c r="S32">
        <v>0.97774475812911898</v>
      </c>
    </row>
    <row r="33" spans="1:19" x14ac:dyDescent="0.3">
      <c r="A33" t="s">
        <v>31</v>
      </c>
      <c r="B33">
        <v>0</v>
      </c>
      <c r="C33">
        <v>0.54940682649612405</v>
      </c>
      <c r="E33" t="s">
        <v>94</v>
      </c>
      <c r="F33">
        <v>0</v>
      </c>
      <c r="G33">
        <v>0.99441999197006203</v>
      </c>
      <c r="I33" t="s">
        <v>80</v>
      </c>
      <c r="J33">
        <v>1</v>
      </c>
      <c r="K33">
        <v>0.57686924934387196</v>
      </c>
      <c r="M33" t="s">
        <v>106</v>
      </c>
      <c r="N33">
        <v>1</v>
      </c>
      <c r="O33">
        <v>0.91619956493377597</v>
      </c>
      <c r="Q33" t="s">
        <v>86</v>
      </c>
      <c r="R33">
        <v>1</v>
      </c>
      <c r="S33">
        <v>0.54045081138610795</v>
      </c>
    </row>
    <row r="34" spans="1:19" x14ac:dyDescent="0.3">
      <c r="A34" t="s">
        <v>32</v>
      </c>
      <c r="B34">
        <v>1</v>
      </c>
      <c r="C34">
        <v>0.90973949432373002</v>
      </c>
      <c r="E34" t="s">
        <v>96</v>
      </c>
      <c r="F34">
        <v>1</v>
      </c>
      <c r="G34">
        <v>0.64603668451309204</v>
      </c>
      <c r="I34" t="s">
        <v>81</v>
      </c>
      <c r="J34">
        <v>0</v>
      </c>
      <c r="K34">
        <v>0.98044502735137895</v>
      </c>
      <c r="M34" t="s">
        <v>107</v>
      </c>
      <c r="N34">
        <v>1</v>
      </c>
      <c r="O34">
        <v>0.91227740049362105</v>
      </c>
      <c r="Q34" t="s">
        <v>88</v>
      </c>
      <c r="R34">
        <v>1</v>
      </c>
      <c r="S34">
        <v>0.56908780336380005</v>
      </c>
    </row>
    <row r="35" spans="1:19" x14ac:dyDescent="0.3">
      <c r="A35" t="s">
        <v>33</v>
      </c>
      <c r="B35">
        <v>1</v>
      </c>
      <c r="C35">
        <v>0.95765787363052302</v>
      </c>
      <c r="E35" t="s">
        <v>99</v>
      </c>
      <c r="F35">
        <v>1</v>
      </c>
      <c r="G35">
        <v>0.59872585535049405</v>
      </c>
      <c r="I35" t="s">
        <v>82</v>
      </c>
      <c r="J35">
        <v>0</v>
      </c>
      <c r="K35">
        <v>0.92277163267135598</v>
      </c>
      <c r="M35" t="s">
        <v>108</v>
      </c>
      <c r="N35">
        <v>1</v>
      </c>
      <c r="O35">
        <v>0.98215115070342995</v>
      </c>
      <c r="Q35" t="s">
        <v>93</v>
      </c>
      <c r="R35">
        <v>1</v>
      </c>
      <c r="S35">
        <v>0.60459780693054199</v>
      </c>
    </row>
    <row r="36" spans="1:19" x14ac:dyDescent="0.3">
      <c r="A36" t="s">
        <v>34</v>
      </c>
      <c r="B36">
        <v>1</v>
      </c>
      <c r="C36">
        <v>0.934581398963928</v>
      </c>
      <c r="E36" t="s">
        <v>110</v>
      </c>
      <c r="F36">
        <v>1</v>
      </c>
      <c r="G36">
        <v>0.50951176881790095</v>
      </c>
      <c r="I36" t="s">
        <v>83</v>
      </c>
      <c r="J36">
        <v>0</v>
      </c>
      <c r="K36">
        <v>0.97640842199325495</v>
      </c>
      <c r="M36" t="s">
        <v>109</v>
      </c>
      <c r="N36">
        <v>1</v>
      </c>
      <c r="O36">
        <v>0.89792948961257901</v>
      </c>
      <c r="Q36" t="s">
        <v>94</v>
      </c>
      <c r="R36">
        <v>0</v>
      </c>
      <c r="S36">
        <v>0.99597102403640703</v>
      </c>
    </row>
    <row r="37" spans="1:19" x14ac:dyDescent="0.3">
      <c r="A37" t="s">
        <v>35</v>
      </c>
      <c r="B37">
        <v>1</v>
      </c>
      <c r="C37">
        <v>0.93163877725601196</v>
      </c>
      <c r="E37" t="s">
        <v>117</v>
      </c>
      <c r="F37">
        <v>0</v>
      </c>
      <c r="G37">
        <v>0.76413226127624501</v>
      </c>
      <c r="I37" t="s">
        <v>86</v>
      </c>
      <c r="J37">
        <v>0</v>
      </c>
      <c r="K37">
        <v>0.51937395334243697</v>
      </c>
      <c r="M37" t="s">
        <v>110</v>
      </c>
      <c r="N37">
        <v>0</v>
      </c>
      <c r="O37">
        <v>0.65934252738952603</v>
      </c>
      <c r="Q37" t="s">
        <v>95</v>
      </c>
      <c r="R37">
        <v>1</v>
      </c>
      <c r="S37">
        <v>0.69379961490631104</v>
      </c>
    </row>
    <row r="38" spans="1:19" x14ac:dyDescent="0.3">
      <c r="A38" t="s">
        <v>36</v>
      </c>
      <c r="B38">
        <v>0</v>
      </c>
      <c r="C38">
        <v>0.65987807512283303</v>
      </c>
      <c r="E38" t="s">
        <v>118</v>
      </c>
      <c r="F38">
        <v>0</v>
      </c>
      <c r="G38">
        <v>0.81452912092208796</v>
      </c>
      <c r="I38" t="s">
        <v>88</v>
      </c>
      <c r="J38">
        <v>1</v>
      </c>
      <c r="K38">
        <v>0.94866788387298495</v>
      </c>
      <c r="M38" t="s">
        <v>114</v>
      </c>
      <c r="N38">
        <v>1</v>
      </c>
      <c r="O38">
        <v>0.82868570089340199</v>
      </c>
      <c r="Q38" t="s">
        <v>96</v>
      </c>
      <c r="R38">
        <v>1</v>
      </c>
      <c r="S38">
        <v>0.78092926740646296</v>
      </c>
    </row>
    <row r="39" spans="1:19" x14ac:dyDescent="0.3">
      <c r="A39" t="s">
        <v>37</v>
      </c>
      <c r="B39">
        <v>1</v>
      </c>
      <c r="C39">
        <v>0.890380978584289</v>
      </c>
      <c r="E39" t="s">
        <v>119</v>
      </c>
      <c r="F39">
        <v>0</v>
      </c>
      <c r="G39">
        <v>0.81452912092208796</v>
      </c>
      <c r="I39" t="s">
        <v>89</v>
      </c>
      <c r="J39">
        <v>1</v>
      </c>
      <c r="K39">
        <v>0.905562043190002</v>
      </c>
      <c r="M39" t="s">
        <v>115</v>
      </c>
      <c r="N39">
        <v>0</v>
      </c>
      <c r="O39">
        <v>0.93535900115966797</v>
      </c>
      <c r="Q39" t="s">
        <v>97</v>
      </c>
      <c r="R39">
        <v>0</v>
      </c>
      <c r="S39">
        <v>0.94017887115478505</v>
      </c>
    </row>
    <row r="40" spans="1:19" x14ac:dyDescent="0.3">
      <c r="A40" t="s">
        <v>38</v>
      </c>
      <c r="B40">
        <v>1</v>
      </c>
      <c r="C40">
        <v>0.53876471519470204</v>
      </c>
      <c r="E40" t="s">
        <v>121</v>
      </c>
      <c r="F40">
        <v>0</v>
      </c>
      <c r="G40">
        <v>0.97892725467681796</v>
      </c>
      <c r="I40" t="s">
        <v>93</v>
      </c>
      <c r="J40">
        <v>1</v>
      </c>
      <c r="K40">
        <v>0.51724064350128096</v>
      </c>
      <c r="M40" t="s">
        <v>116</v>
      </c>
      <c r="N40">
        <v>1</v>
      </c>
      <c r="O40">
        <v>0.874162077903747</v>
      </c>
      <c r="Q40" t="s">
        <v>98</v>
      </c>
      <c r="R40">
        <v>0</v>
      </c>
      <c r="S40">
        <v>0.71444386243820102</v>
      </c>
    </row>
    <row r="41" spans="1:19" x14ac:dyDescent="0.3">
      <c r="A41" t="s">
        <v>39</v>
      </c>
      <c r="B41">
        <v>1</v>
      </c>
      <c r="C41">
        <v>0.93265223503112704</v>
      </c>
      <c r="E41" t="s">
        <v>122</v>
      </c>
      <c r="F41">
        <v>0</v>
      </c>
      <c r="G41">
        <v>0.57649195194244296</v>
      </c>
      <c r="I41" t="s">
        <v>96</v>
      </c>
      <c r="J41">
        <v>0</v>
      </c>
      <c r="K41">
        <v>0.74637567996978704</v>
      </c>
      <c r="M41" t="s">
        <v>121</v>
      </c>
      <c r="N41">
        <v>1</v>
      </c>
      <c r="O41">
        <v>0.55890387296676602</v>
      </c>
      <c r="Q41" t="s">
        <v>101</v>
      </c>
      <c r="R41">
        <v>0</v>
      </c>
      <c r="S41">
        <v>0.84988808631896895</v>
      </c>
    </row>
    <row r="42" spans="1:19" x14ac:dyDescent="0.3">
      <c r="A42" t="s">
        <v>40</v>
      </c>
      <c r="B42">
        <v>1</v>
      </c>
      <c r="C42">
        <v>0.52670466899871804</v>
      </c>
      <c r="E42" t="s">
        <v>123</v>
      </c>
      <c r="F42">
        <v>0</v>
      </c>
      <c r="G42">
        <v>0.870122671127319</v>
      </c>
      <c r="I42" t="s">
        <v>97</v>
      </c>
      <c r="J42">
        <v>0</v>
      </c>
      <c r="K42">
        <v>0.97686892747878995</v>
      </c>
      <c r="M42" t="s">
        <v>123</v>
      </c>
      <c r="N42">
        <v>0</v>
      </c>
      <c r="O42">
        <v>0.91982287168502797</v>
      </c>
      <c r="Q42" t="s">
        <v>102</v>
      </c>
      <c r="R42">
        <v>0</v>
      </c>
      <c r="S42">
        <v>0.71827650070190396</v>
      </c>
    </row>
    <row r="43" spans="1:19" x14ac:dyDescent="0.3">
      <c r="A43" t="s">
        <v>41</v>
      </c>
      <c r="B43">
        <v>0</v>
      </c>
      <c r="C43">
        <v>0.53247278928756703</v>
      </c>
      <c r="E43" t="s">
        <v>131</v>
      </c>
      <c r="F43">
        <v>1</v>
      </c>
      <c r="G43">
        <v>0.59993916749954201</v>
      </c>
      <c r="I43" t="s">
        <v>99</v>
      </c>
      <c r="J43">
        <v>0</v>
      </c>
      <c r="K43">
        <v>0.75613868236541704</v>
      </c>
      <c r="M43" t="s">
        <v>138</v>
      </c>
      <c r="N43">
        <v>0</v>
      </c>
      <c r="O43">
        <v>0.93582844734191895</v>
      </c>
      <c r="Q43" t="s">
        <v>103</v>
      </c>
      <c r="R43">
        <v>1</v>
      </c>
      <c r="S43">
        <v>0.80544179677963201</v>
      </c>
    </row>
    <row r="44" spans="1:19" x14ac:dyDescent="0.3">
      <c r="A44" t="s">
        <v>42</v>
      </c>
      <c r="B44">
        <v>1</v>
      </c>
      <c r="C44">
        <v>0.81175565719604403</v>
      </c>
      <c r="E44" t="s">
        <v>132</v>
      </c>
      <c r="F44">
        <v>1</v>
      </c>
      <c r="G44">
        <v>0.94385081529617298</v>
      </c>
      <c r="I44" t="s">
        <v>100</v>
      </c>
      <c r="J44">
        <v>0</v>
      </c>
      <c r="K44">
        <v>0.57363998889923096</v>
      </c>
      <c r="M44" t="s">
        <v>139</v>
      </c>
      <c r="N44">
        <v>0</v>
      </c>
      <c r="O44">
        <v>0.68155926465988104</v>
      </c>
      <c r="Q44" t="s">
        <v>104</v>
      </c>
      <c r="R44">
        <v>1</v>
      </c>
      <c r="S44">
        <v>0.98215115070342995</v>
      </c>
    </row>
    <row r="45" spans="1:19" x14ac:dyDescent="0.3">
      <c r="A45" t="s">
        <v>43</v>
      </c>
      <c r="B45">
        <v>1</v>
      </c>
      <c r="C45">
        <v>0.51586508750915505</v>
      </c>
      <c r="E45" t="s">
        <v>133</v>
      </c>
      <c r="F45">
        <v>1</v>
      </c>
      <c r="G45">
        <v>0.57427877187728804</v>
      </c>
      <c r="I45" t="s">
        <v>101</v>
      </c>
      <c r="J45">
        <v>0</v>
      </c>
      <c r="K45">
        <v>0.87934404611587502</v>
      </c>
      <c r="M45" t="s">
        <v>148</v>
      </c>
      <c r="N45">
        <v>0</v>
      </c>
      <c r="O45">
        <v>0.96477049589157104</v>
      </c>
      <c r="Q45" t="s">
        <v>105</v>
      </c>
      <c r="R45">
        <v>1</v>
      </c>
      <c r="S45">
        <v>0.98215115070342995</v>
      </c>
    </row>
    <row r="46" spans="1:19" x14ac:dyDescent="0.3">
      <c r="A46" t="s">
        <v>44</v>
      </c>
      <c r="B46">
        <v>1</v>
      </c>
      <c r="C46">
        <v>0.68273228406906095</v>
      </c>
      <c r="E46" t="s">
        <v>134</v>
      </c>
      <c r="F46">
        <v>0</v>
      </c>
      <c r="G46">
        <v>0.66657769680023105</v>
      </c>
      <c r="I46" t="s">
        <v>102</v>
      </c>
      <c r="J46">
        <v>0</v>
      </c>
      <c r="K46">
        <v>0.76513481140136697</v>
      </c>
      <c r="M46" t="s">
        <v>149</v>
      </c>
      <c r="N46">
        <v>1</v>
      </c>
      <c r="O46">
        <v>0.86871695518493597</v>
      </c>
      <c r="Q46" t="s">
        <v>106</v>
      </c>
      <c r="R46">
        <v>1</v>
      </c>
      <c r="S46">
        <v>0.91619968414306596</v>
      </c>
    </row>
    <row r="47" spans="1:19" x14ac:dyDescent="0.3">
      <c r="A47" t="s">
        <v>45</v>
      </c>
      <c r="B47">
        <v>1</v>
      </c>
      <c r="C47">
        <v>0.95858991146087602</v>
      </c>
      <c r="E47" t="s">
        <v>135</v>
      </c>
      <c r="F47">
        <v>0</v>
      </c>
      <c r="G47">
        <v>0.70244628190994196</v>
      </c>
      <c r="I47" t="s">
        <v>103</v>
      </c>
      <c r="J47">
        <v>0</v>
      </c>
      <c r="K47">
        <v>0.94964516162872303</v>
      </c>
      <c r="M47" t="s">
        <v>150</v>
      </c>
      <c r="N47">
        <v>0</v>
      </c>
      <c r="O47">
        <v>0.93422907590866</v>
      </c>
      <c r="Q47" t="s">
        <v>107</v>
      </c>
      <c r="R47">
        <v>1</v>
      </c>
      <c r="S47">
        <v>0.91227740049362105</v>
      </c>
    </row>
    <row r="48" spans="1:19" x14ac:dyDescent="0.3">
      <c r="A48" t="s">
        <v>46</v>
      </c>
      <c r="B48">
        <v>1</v>
      </c>
      <c r="C48">
        <v>0.90800422430038397</v>
      </c>
      <c r="E48" t="s">
        <v>136</v>
      </c>
      <c r="F48">
        <v>1</v>
      </c>
      <c r="G48">
        <v>0.89015644788741999</v>
      </c>
      <c r="I48" t="s">
        <v>110</v>
      </c>
      <c r="J48">
        <v>0</v>
      </c>
      <c r="K48">
        <v>0.84243416786193803</v>
      </c>
      <c r="M48" t="s">
        <v>152</v>
      </c>
      <c r="N48">
        <v>0</v>
      </c>
      <c r="O48">
        <v>0.992534399032592</v>
      </c>
      <c r="Q48" t="s">
        <v>108</v>
      </c>
      <c r="R48">
        <v>1</v>
      </c>
      <c r="S48">
        <v>0.98215115070342995</v>
      </c>
    </row>
    <row r="49" spans="1:19" x14ac:dyDescent="0.3">
      <c r="A49" t="s">
        <v>47</v>
      </c>
      <c r="B49">
        <v>1</v>
      </c>
      <c r="C49">
        <v>0.95583951473235995</v>
      </c>
      <c r="E49" t="s">
        <v>139</v>
      </c>
      <c r="F49">
        <v>1</v>
      </c>
      <c r="G49">
        <v>0.72238332033157304</v>
      </c>
      <c r="I49" t="s">
        <v>113</v>
      </c>
      <c r="J49">
        <v>0</v>
      </c>
      <c r="K49">
        <v>0.54915100336074796</v>
      </c>
      <c r="M49" t="s">
        <v>155</v>
      </c>
      <c r="N49">
        <v>0</v>
      </c>
      <c r="O49">
        <v>0.99030238389968805</v>
      </c>
      <c r="Q49" t="s">
        <v>109</v>
      </c>
      <c r="R49">
        <v>1</v>
      </c>
      <c r="S49">
        <v>0.89792948961257901</v>
      </c>
    </row>
    <row r="50" spans="1:19" x14ac:dyDescent="0.3">
      <c r="A50" t="s">
        <v>48</v>
      </c>
      <c r="B50">
        <v>0</v>
      </c>
      <c r="C50">
        <v>0.50800055265426602</v>
      </c>
      <c r="E50" t="s">
        <v>142</v>
      </c>
      <c r="F50">
        <v>0</v>
      </c>
      <c r="G50">
        <v>0.96473741531372004</v>
      </c>
      <c r="I50" t="s">
        <v>114</v>
      </c>
      <c r="J50">
        <v>0</v>
      </c>
      <c r="K50">
        <v>0.98429340124130205</v>
      </c>
      <c r="M50" t="s">
        <v>156</v>
      </c>
      <c r="N50">
        <v>0</v>
      </c>
      <c r="O50">
        <v>0.97835564613342196</v>
      </c>
      <c r="Q50" t="s">
        <v>110</v>
      </c>
      <c r="R50">
        <v>0</v>
      </c>
      <c r="S50">
        <v>0.65934246778488104</v>
      </c>
    </row>
    <row r="51" spans="1:19" x14ac:dyDescent="0.3">
      <c r="A51" t="s">
        <v>49</v>
      </c>
      <c r="B51">
        <v>0</v>
      </c>
      <c r="C51">
        <v>0.71377998590469305</v>
      </c>
      <c r="E51" t="s">
        <v>143</v>
      </c>
      <c r="F51">
        <v>1</v>
      </c>
      <c r="G51">
        <v>0.63730943202972401</v>
      </c>
      <c r="I51" t="s">
        <v>117</v>
      </c>
      <c r="J51">
        <v>0</v>
      </c>
      <c r="K51">
        <v>0.76413226127624501</v>
      </c>
      <c r="M51" t="s">
        <v>159</v>
      </c>
      <c r="N51">
        <v>0</v>
      </c>
      <c r="O51">
        <v>0.93648535013198797</v>
      </c>
      <c r="Q51" t="s">
        <v>113</v>
      </c>
      <c r="R51">
        <v>1</v>
      </c>
      <c r="S51">
        <v>0.73922395706176702</v>
      </c>
    </row>
    <row r="52" spans="1:19" x14ac:dyDescent="0.3">
      <c r="A52" t="s">
        <v>50</v>
      </c>
      <c r="B52">
        <v>0</v>
      </c>
      <c r="C52">
        <v>0.88838386535644498</v>
      </c>
      <c r="E52" t="s">
        <v>146</v>
      </c>
      <c r="F52">
        <v>1</v>
      </c>
      <c r="G52">
        <v>0.90650433301925604</v>
      </c>
      <c r="I52" t="s">
        <v>118</v>
      </c>
      <c r="J52">
        <v>0</v>
      </c>
      <c r="K52">
        <v>0.83151394128799405</v>
      </c>
      <c r="M52" t="s">
        <v>167</v>
      </c>
      <c r="N52">
        <v>0</v>
      </c>
      <c r="O52">
        <v>0.950791835784912</v>
      </c>
      <c r="Q52" t="s">
        <v>114</v>
      </c>
      <c r="R52">
        <v>1</v>
      </c>
      <c r="S52">
        <v>0.82868570089340199</v>
      </c>
    </row>
    <row r="53" spans="1:19" x14ac:dyDescent="0.3">
      <c r="A53" t="s">
        <v>51</v>
      </c>
      <c r="B53">
        <v>0</v>
      </c>
      <c r="C53">
        <v>0.89447838068008401</v>
      </c>
      <c r="E53" t="s">
        <v>149</v>
      </c>
      <c r="F53">
        <v>1</v>
      </c>
      <c r="G53">
        <v>0.76427853107452304</v>
      </c>
      <c r="I53" t="s">
        <v>119</v>
      </c>
      <c r="J53">
        <v>0</v>
      </c>
      <c r="K53">
        <v>0.83151394128799405</v>
      </c>
      <c r="M53" t="s">
        <v>168</v>
      </c>
      <c r="N53">
        <v>1</v>
      </c>
      <c r="O53">
        <v>0.70352047681808405</v>
      </c>
      <c r="Q53" t="s">
        <v>116</v>
      </c>
      <c r="R53">
        <v>1</v>
      </c>
      <c r="S53">
        <v>0.874162197113037</v>
      </c>
    </row>
    <row r="54" spans="1:19" x14ac:dyDescent="0.3">
      <c r="A54" t="s">
        <v>52</v>
      </c>
      <c r="B54">
        <v>0</v>
      </c>
      <c r="C54">
        <v>0.55779904127120905</v>
      </c>
      <c r="E54" t="s">
        <v>155</v>
      </c>
      <c r="F54">
        <v>1</v>
      </c>
      <c r="G54">
        <v>0.67759060859680098</v>
      </c>
      <c r="I54" t="s">
        <v>121</v>
      </c>
      <c r="J54">
        <v>0</v>
      </c>
      <c r="K54">
        <v>0.97892725467681796</v>
      </c>
      <c r="M54" t="s">
        <v>169</v>
      </c>
      <c r="N54">
        <v>0</v>
      </c>
      <c r="O54">
        <v>0.63281446695327703</v>
      </c>
      <c r="Q54" t="s">
        <v>121</v>
      </c>
      <c r="R54">
        <v>0</v>
      </c>
      <c r="S54">
        <v>0.95102787017822199</v>
      </c>
    </row>
    <row r="55" spans="1:19" x14ac:dyDescent="0.3">
      <c r="A55" t="s">
        <v>53</v>
      </c>
      <c r="B55">
        <v>0</v>
      </c>
      <c r="C55">
        <v>0.98420739173889105</v>
      </c>
      <c r="E55" t="s">
        <v>160</v>
      </c>
      <c r="F55">
        <v>0</v>
      </c>
      <c r="G55">
        <v>0.96964406967162997</v>
      </c>
      <c r="I55" t="s">
        <v>122</v>
      </c>
      <c r="J55">
        <v>0</v>
      </c>
      <c r="K55">
        <v>0.57649195194244296</v>
      </c>
      <c r="M55" t="s">
        <v>172</v>
      </c>
      <c r="N55">
        <v>0</v>
      </c>
      <c r="O55">
        <v>0.89131987094879095</v>
      </c>
      <c r="Q55" t="s">
        <v>123</v>
      </c>
      <c r="R55">
        <v>0</v>
      </c>
      <c r="S55">
        <v>0.91982287168502797</v>
      </c>
    </row>
    <row r="56" spans="1:19" x14ac:dyDescent="0.3">
      <c r="A56" t="s">
        <v>54</v>
      </c>
      <c r="B56">
        <v>0</v>
      </c>
      <c r="C56">
        <v>0.68724328279495195</v>
      </c>
      <c r="E56" t="s">
        <v>161</v>
      </c>
      <c r="F56">
        <v>0</v>
      </c>
      <c r="G56">
        <v>0.99709975719451904</v>
      </c>
      <c r="I56" t="s">
        <v>123</v>
      </c>
      <c r="J56">
        <v>0</v>
      </c>
      <c r="K56">
        <v>0.92171442508697499</v>
      </c>
      <c r="M56" t="s">
        <v>176</v>
      </c>
      <c r="N56">
        <v>0</v>
      </c>
      <c r="O56">
        <v>0.98170942068099898</v>
      </c>
      <c r="Q56" t="s">
        <v>138</v>
      </c>
      <c r="R56">
        <v>0</v>
      </c>
      <c r="S56">
        <v>0.93582844734191895</v>
      </c>
    </row>
    <row r="57" spans="1:19" x14ac:dyDescent="0.3">
      <c r="A57" t="s">
        <v>55</v>
      </c>
      <c r="B57">
        <v>0</v>
      </c>
      <c r="C57">
        <v>0.83426582813262895</v>
      </c>
      <c r="E57" t="s">
        <v>165</v>
      </c>
      <c r="F57">
        <v>0</v>
      </c>
      <c r="G57">
        <v>0.96063095331192005</v>
      </c>
      <c r="I57" t="s">
        <v>124</v>
      </c>
      <c r="J57">
        <v>1</v>
      </c>
      <c r="K57">
        <v>0.85555827617645197</v>
      </c>
      <c r="M57" t="s">
        <v>177</v>
      </c>
      <c r="N57">
        <v>1</v>
      </c>
      <c r="O57">
        <v>0.55095344781875599</v>
      </c>
      <c r="Q57" t="s">
        <v>139</v>
      </c>
      <c r="R57">
        <v>0</v>
      </c>
      <c r="S57">
        <v>0.89524579048156705</v>
      </c>
    </row>
    <row r="58" spans="1:19" x14ac:dyDescent="0.3">
      <c r="A58" t="s">
        <v>56</v>
      </c>
      <c r="B58">
        <v>0</v>
      </c>
      <c r="C58">
        <v>0.72651791572570801</v>
      </c>
      <c r="E58" t="s">
        <v>170</v>
      </c>
      <c r="F58">
        <v>0</v>
      </c>
      <c r="G58">
        <v>0.52981549501419001</v>
      </c>
      <c r="I58" t="s">
        <v>127</v>
      </c>
      <c r="J58">
        <v>0</v>
      </c>
      <c r="K58">
        <v>0.76616674661636297</v>
      </c>
      <c r="M58" t="s">
        <v>183</v>
      </c>
      <c r="N58">
        <v>1</v>
      </c>
      <c r="O58">
        <v>0.86574810743331898</v>
      </c>
      <c r="Q58" t="s">
        <v>147</v>
      </c>
      <c r="R58">
        <v>1</v>
      </c>
      <c r="S58">
        <v>0.65023374557495095</v>
      </c>
    </row>
    <row r="59" spans="1:19" x14ac:dyDescent="0.3">
      <c r="A59" t="s">
        <v>57</v>
      </c>
      <c r="B59">
        <v>0</v>
      </c>
      <c r="C59">
        <v>0.82681053876876798</v>
      </c>
      <c r="E59" t="s">
        <v>172</v>
      </c>
      <c r="F59">
        <v>1</v>
      </c>
      <c r="G59">
        <v>0.73217910528182895</v>
      </c>
      <c r="I59" t="s">
        <v>128</v>
      </c>
      <c r="J59">
        <v>0</v>
      </c>
      <c r="K59">
        <v>0.53604096174240101</v>
      </c>
      <c r="M59" t="s">
        <v>185</v>
      </c>
      <c r="N59">
        <v>0</v>
      </c>
      <c r="O59">
        <v>0.61893117427825906</v>
      </c>
      <c r="Q59" t="s">
        <v>148</v>
      </c>
      <c r="R59">
        <v>1</v>
      </c>
      <c r="S59">
        <v>0.79255694150924605</v>
      </c>
    </row>
    <row r="60" spans="1:19" x14ac:dyDescent="0.3">
      <c r="A60" t="s">
        <v>58</v>
      </c>
      <c r="B60">
        <v>0</v>
      </c>
      <c r="C60">
        <v>0.60286659002303999</v>
      </c>
      <c r="E60" t="s">
        <v>177</v>
      </c>
      <c r="F60">
        <v>0</v>
      </c>
      <c r="G60">
        <v>0.96804374456405595</v>
      </c>
      <c r="I60" t="s">
        <v>130</v>
      </c>
      <c r="J60">
        <v>0</v>
      </c>
      <c r="K60">
        <v>0.97592747211456299</v>
      </c>
      <c r="M60" t="s">
        <v>189</v>
      </c>
      <c r="N60">
        <v>0</v>
      </c>
      <c r="O60">
        <v>0.96033895015716497</v>
      </c>
      <c r="Q60" t="s">
        <v>149</v>
      </c>
      <c r="R60">
        <v>1</v>
      </c>
      <c r="S60">
        <v>0.86871695518493597</v>
      </c>
    </row>
    <row r="61" spans="1:19" x14ac:dyDescent="0.3">
      <c r="A61" t="s">
        <v>59</v>
      </c>
      <c r="B61">
        <v>1</v>
      </c>
      <c r="C61">
        <v>0.71489518880844105</v>
      </c>
      <c r="E61" t="s">
        <v>183</v>
      </c>
      <c r="F61">
        <v>1</v>
      </c>
      <c r="G61">
        <v>0.70076239109039296</v>
      </c>
      <c r="I61" t="s">
        <v>131</v>
      </c>
      <c r="J61">
        <v>1</v>
      </c>
      <c r="K61">
        <v>0.59993928670883101</v>
      </c>
      <c r="M61" t="s">
        <v>194</v>
      </c>
      <c r="N61">
        <v>1</v>
      </c>
      <c r="O61">
        <v>0.79311674833297696</v>
      </c>
      <c r="Q61" t="s">
        <v>150</v>
      </c>
      <c r="R61">
        <v>0</v>
      </c>
      <c r="S61">
        <v>0.93422907590866</v>
      </c>
    </row>
    <row r="62" spans="1:19" x14ac:dyDescent="0.3">
      <c r="A62" t="s">
        <v>60</v>
      </c>
      <c r="B62">
        <v>0</v>
      </c>
      <c r="C62">
        <v>0.96645212173461903</v>
      </c>
      <c r="E62" t="s">
        <v>186</v>
      </c>
      <c r="F62">
        <v>0</v>
      </c>
      <c r="G62">
        <v>0.56580317020416204</v>
      </c>
      <c r="I62" t="s">
        <v>132</v>
      </c>
      <c r="J62">
        <v>1</v>
      </c>
      <c r="K62">
        <v>0.94385081529617298</v>
      </c>
      <c r="M62" t="s">
        <v>199</v>
      </c>
      <c r="N62">
        <v>1</v>
      </c>
      <c r="O62">
        <v>0.62690508365631104</v>
      </c>
      <c r="Q62" t="s">
        <v>152</v>
      </c>
      <c r="R62">
        <v>1</v>
      </c>
      <c r="S62">
        <v>0.871360182762146</v>
      </c>
    </row>
    <row r="63" spans="1:19" x14ac:dyDescent="0.3">
      <c r="A63" t="s">
        <v>61</v>
      </c>
      <c r="B63">
        <v>0</v>
      </c>
      <c r="C63">
        <v>0.98898714780807495</v>
      </c>
      <c r="E63" t="s">
        <v>189</v>
      </c>
      <c r="F63">
        <v>1</v>
      </c>
      <c r="G63">
        <v>0.744687139987945</v>
      </c>
      <c r="I63" t="s">
        <v>133</v>
      </c>
      <c r="J63">
        <v>1</v>
      </c>
      <c r="K63">
        <v>0.57427889108657804</v>
      </c>
      <c r="M63" t="s">
        <v>201</v>
      </c>
      <c r="N63">
        <v>0</v>
      </c>
      <c r="O63">
        <v>0.99115717411041204</v>
      </c>
      <c r="Q63" t="s">
        <v>155</v>
      </c>
      <c r="R63">
        <v>0</v>
      </c>
      <c r="S63">
        <v>0.97970575094223</v>
      </c>
    </row>
    <row r="64" spans="1:19" x14ac:dyDescent="0.3">
      <c r="A64" t="s">
        <v>62</v>
      </c>
      <c r="B64">
        <v>0</v>
      </c>
      <c r="C64">
        <v>0.98836630582809404</v>
      </c>
      <c r="E64" t="s">
        <v>190</v>
      </c>
      <c r="F64">
        <v>0</v>
      </c>
      <c r="G64">
        <v>0.95992422103881803</v>
      </c>
      <c r="I64" t="s">
        <v>134</v>
      </c>
      <c r="J64">
        <v>0</v>
      </c>
      <c r="K64">
        <v>0.66657763719558705</v>
      </c>
      <c r="M64" t="s">
        <v>202</v>
      </c>
      <c r="N64">
        <v>0</v>
      </c>
      <c r="O64">
        <v>0.97256970405578602</v>
      </c>
      <c r="Q64" t="s">
        <v>156</v>
      </c>
      <c r="R64">
        <v>0</v>
      </c>
      <c r="S64">
        <v>0.94717049598693803</v>
      </c>
    </row>
    <row r="65" spans="1:19" x14ac:dyDescent="0.3">
      <c r="A65" t="s">
        <v>63</v>
      </c>
      <c r="B65">
        <v>1</v>
      </c>
      <c r="C65">
        <v>0.66093844175338701</v>
      </c>
      <c r="E65" t="s">
        <v>192</v>
      </c>
      <c r="F65">
        <v>0</v>
      </c>
      <c r="G65">
        <v>0.99366331100463801</v>
      </c>
      <c r="I65" t="s">
        <v>135</v>
      </c>
      <c r="J65">
        <v>0</v>
      </c>
      <c r="K65">
        <v>0.70244622230529696</v>
      </c>
      <c r="M65" t="s">
        <v>205</v>
      </c>
      <c r="N65">
        <v>1</v>
      </c>
      <c r="O65">
        <v>0.72124630212783802</v>
      </c>
      <c r="Q65" t="s">
        <v>159</v>
      </c>
      <c r="R65">
        <v>0</v>
      </c>
      <c r="S65">
        <v>0.82020646333694402</v>
      </c>
    </row>
    <row r="66" spans="1:19" x14ac:dyDescent="0.3">
      <c r="A66" t="s">
        <v>64</v>
      </c>
      <c r="B66">
        <v>0</v>
      </c>
      <c r="C66">
        <v>0.98962885141372603</v>
      </c>
      <c r="E66" t="s">
        <v>193</v>
      </c>
      <c r="F66">
        <v>0</v>
      </c>
      <c r="G66">
        <v>0.91100633144378595</v>
      </c>
      <c r="I66" t="s">
        <v>136</v>
      </c>
      <c r="J66">
        <v>1</v>
      </c>
      <c r="K66">
        <v>0.89015644788741999</v>
      </c>
      <c r="M66" t="s">
        <v>211</v>
      </c>
      <c r="N66">
        <v>0</v>
      </c>
      <c r="O66">
        <v>0.54887372255325295</v>
      </c>
      <c r="Q66" t="s">
        <v>167</v>
      </c>
      <c r="R66">
        <v>1</v>
      </c>
      <c r="S66">
        <v>0.83505618572235096</v>
      </c>
    </row>
    <row r="67" spans="1:19" x14ac:dyDescent="0.3">
      <c r="A67" t="s">
        <v>65</v>
      </c>
      <c r="B67">
        <v>0</v>
      </c>
      <c r="C67">
        <v>0.856805920600891</v>
      </c>
      <c r="E67" t="s">
        <v>211</v>
      </c>
      <c r="F67">
        <v>1</v>
      </c>
      <c r="G67">
        <v>0.77606505155563299</v>
      </c>
      <c r="I67" t="s">
        <v>139</v>
      </c>
      <c r="J67">
        <v>0</v>
      </c>
      <c r="K67">
        <v>0.91790336370468095</v>
      </c>
      <c r="M67" t="s">
        <v>215</v>
      </c>
      <c r="N67">
        <v>0</v>
      </c>
      <c r="O67">
        <v>0.99146920442581099</v>
      </c>
      <c r="Q67" t="s">
        <v>168</v>
      </c>
      <c r="R67">
        <v>1</v>
      </c>
      <c r="S67">
        <v>0.70352053642272905</v>
      </c>
    </row>
    <row r="68" spans="1:19" x14ac:dyDescent="0.3">
      <c r="A68" t="s">
        <v>66</v>
      </c>
      <c r="B68">
        <v>0</v>
      </c>
      <c r="C68">
        <v>0.98820602893829301</v>
      </c>
      <c r="E68" t="s">
        <v>217</v>
      </c>
      <c r="F68">
        <v>1</v>
      </c>
      <c r="G68">
        <v>0.75107598304748502</v>
      </c>
      <c r="I68" t="s">
        <v>141</v>
      </c>
      <c r="J68">
        <v>0</v>
      </c>
      <c r="K68">
        <v>0.75432389974594105</v>
      </c>
      <c r="M68" t="s">
        <v>219</v>
      </c>
      <c r="N68">
        <v>0</v>
      </c>
      <c r="O68">
        <v>0.52536660432815496</v>
      </c>
      <c r="Q68" t="s">
        <v>169</v>
      </c>
      <c r="R68">
        <v>0</v>
      </c>
      <c r="S68">
        <v>0.63281446695327703</v>
      </c>
    </row>
    <row r="69" spans="1:19" x14ac:dyDescent="0.3">
      <c r="A69" t="s">
        <v>67</v>
      </c>
      <c r="B69">
        <v>0</v>
      </c>
      <c r="C69">
        <v>0.65701317787170399</v>
      </c>
      <c r="E69" t="s">
        <v>218</v>
      </c>
      <c r="F69">
        <v>1</v>
      </c>
      <c r="G69">
        <v>0.69735884666442804</v>
      </c>
      <c r="I69" t="s">
        <v>142</v>
      </c>
      <c r="J69">
        <v>0</v>
      </c>
      <c r="K69">
        <v>0.96473741531372004</v>
      </c>
      <c r="M69" t="s">
        <v>220</v>
      </c>
      <c r="N69">
        <v>0</v>
      </c>
      <c r="O69">
        <v>0.89259624481201105</v>
      </c>
      <c r="Q69" t="s">
        <v>172</v>
      </c>
      <c r="R69">
        <v>0</v>
      </c>
      <c r="S69">
        <v>0.59535592794418302</v>
      </c>
    </row>
    <row r="70" spans="1:19" x14ac:dyDescent="0.3">
      <c r="A70" t="s">
        <v>68</v>
      </c>
      <c r="B70">
        <v>0</v>
      </c>
      <c r="C70">
        <v>0.60355055332183805</v>
      </c>
      <c r="E70" t="s">
        <v>220</v>
      </c>
      <c r="F70">
        <v>0</v>
      </c>
      <c r="G70">
        <v>0.92624640464782704</v>
      </c>
      <c r="I70" t="s">
        <v>143</v>
      </c>
      <c r="J70">
        <v>1</v>
      </c>
      <c r="K70">
        <v>0.637309730052948</v>
      </c>
      <c r="M70" t="s">
        <v>221</v>
      </c>
      <c r="N70">
        <v>0</v>
      </c>
      <c r="O70">
        <v>0.88908511400222701</v>
      </c>
      <c r="Q70" t="s">
        <v>177</v>
      </c>
      <c r="R70">
        <v>1</v>
      </c>
      <c r="S70">
        <v>0.55095344781875599</v>
      </c>
    </row>
    <row r="71" spans="1:19" x14ac:dyDescent="0.3">
      <c r="A71" t="s">
        <v>69</v>
      </c>
      <c r="B71">
        <v>0</v>
      </c>
      <c r="C71">
        <v>0.90210545063018799</v>
      </c>
      <c r="E71" t="s">
        <v>221</v>
      </c>
      <c r="F71">
        <v>0</v>
      </c>
      <c r="G71">
        <v>0.82844233512878396</v>
      </c>
      <c r="I71" t="s">
        <v>145</v>
      </c>
      <c r="J71">
        <v>0</v>
      </c>
      <c r="K71">
        <v>0.97759163379669101</v>
      </c>
      <c r="M71" t="s">
        <v>222</v>
      </c>
      <c r="N71">
        <v>1</v>
      </c>
      <c r="O71">
        <v>0.55770432949066095</v>
      </c>
      <c r="Q71" t="s">
        <v>183</v>
      </c>
      <c r="R71">
        <v>1</v>
      </c>
      <c r="S71">
        <v>0.86574810743331898</v>
      </c>
    </row>
    <row r="72" spans="1:19" x14ac:dyDescent="0.3">
      <c r="A72" t="s">
        <v>70</v>
      </c>
      <c r="B72">
        <v>1</v>
      </c>
      <c r="C72">
        <v>0.76730930805206299</v>
      </c>
      <c r="E72" t="s">
        <v>222</v>
      </c>
      <c r="F72">
        <v>1</v>
      </c>
      <c r="G72">
        <v>0.51757609844207697</v>
      </c>
      <c r="I72" t="s">
        <v>146</v>
      </c>
      <c r="J72">
        <v>1</v>
      </c>
      <c r="K72">
        <v>0.76311880350112904</v>
      </c>
      <c r="M72" t="s">
        <v>228</v>
      </c>
      <c r="N72">
        <v>0</v>
      </c>
      <c r="O72">
        <v>0.99088305234909002</v>
      </c>
      <c r="Q72" t="s">
        <v>185</v>
      </c>
      <c r="R72">
        <v>0</v>
      </c>
      <c r="S72">
        <v>0.61893117427825906</v>
      </c>
    </row>
    <row r="73" spans="1:19" x14ac:dyDescent="0.3">
      <c r="A73" t="s">
        <v>71</v>
      </c>
      <c r="B73">
        <v>0</v>
      </c>
      <c r="C73">
        <v>0.51134109497070301</v>
      </c>
      <c r="E73" t="s">
        <v>226</v>
      </c>
      <c r="F73">
        <v>0</v>
      </c>
      <c r="G73">
        <v>0.89924377202987604</v>
      </c>
      <c r="I73" t="s">
        <v>147</v>
      </c>
      <c r="J73">
        <v>1</v>
      </c>
      <c r="K73">
        <v>0.63770687580108598</v>
      </c>
      <c r="M73" t="s">
        <v>229</v>
      </c>
      <c r="N73">
        <v>1</v>
      </c>
      <c r="O73">
        <v>0.58044689893722501</v>
      </c>
      <c r="Q73" t="s">
        <v>189</v>
      </c>
      <c r="R73">
        <v>0</v>
      </c>
      <c r="S73">
        <v>0.96033895015716497</v>
      </c>
    </row>
    <row r="74" spans="1:19" x14ac:dyDescent="0.3">
      <c r="A74" t="s">
        <v>72</v>
      </c>
      <c r="B74">
        <v>0</v>
      </c>
      <c r="C74">
        <v>0.92529958486556996</v>
      </c>
      <c r="E74" t="s">
        <v>228</v>
      </c>
      <c r="F74">
        <v>0</v>
      </c>
      <c r="G74">
        <v>0.98294800519943204</v>
      </c>
      <c r="I74" t="s">
        <v>148</v>
      </c>
      <c r="J74">
        <v>1</v>
      </c>
      <c r="K74">
        <v>0.77716952562332098</v>
      </c>
      <c r="M74" t="s">
        <v>237</v>
      </c>
      <c r="N74">
        <v>0</v>
      </c>
      <c r="O74">
        <v>0.98555195331573398</v>
      </c>
      <c r="Q74" t="s">
        <v>192</v>
      </c>
      <c r="R74">
        <v>0</v>
      </c>
      <c r="S74">
        <v>0.97165268659591597</v>
      </c>
    </row>
    <row r="75" spans="1:19" x14ac:dyDescent="0.3">
      <c r="A75" t="s">
        <v>73</v>
      </c>
      <c r="B75">
        <v>0</v>
      </c>
      <c r="C75">
        <v>0.84498202800750699</v>
      </c>
      <c r="E75" t="s">
        <v>230</v>
      </c>
      <c r="F75">
        <v>1</v>
      </c>
      <c r="G75">
        <v>0.795518338680267</v>
      </c>
      <c r="I75" t="s">
        <v>149</v>
      </c>
      <c r="J75">
        <v>0</v>
      </c>
      <c r="K75">
        <v>0.94123220443725497</v>
      </c>
      <c r="M75" t="s">
        <v>240</v>
      </c>
      <c r="N75">
        <v>1</v>
      </c>
      <c r="O75">
        <v>0.55804497003555298</v>
      </c>
      <c r="Q75" t="s">
        <v>194</v>
      </c>
      <c r="R75">
        <v>0</v>
      </c>
      <c r="S75">
        <v>0.66968542337417603</v>
      </c>
    </row>
    <row r="76" spans="1:19" x14ac:dyDescent="0.3">
      <c r="A76" t="s">
        <v>74</v>
      </c>
      <c r="B76">
        <v>0</v>
      </c>
      <c r="C76">
        <v>0.96211403608322099</v>
      </c>
      <c r="E76" t="s">
        <v>235</v>
      </c>
      <c r="F76">
        <v>0</v>
      </c>
      <c r="G76">
        <v>0.72328072786331099</v>
      </c>
      <c r="I76" t="s">
        <v>151</v>
      </c>
      <c r="J76">
        <v>1</v>
      </c>
      <c r="K76">
        <v>0.75228780508041304</v>
      </c>
      <c r="M76" t="s">
        <v>241</v>
      </c>
      <c r="N76">
        <v>0</v>
      </c>
      <c r="O76">
        <v>0.56039625406265203</v>
      </c>
      <c r="Q76" t="s">
        <v>199</v>
      </c>
      <c r="R76">
        <v>1</v>
      </c>
      <c r="S76">
        <v>0.62690508365631104</v>
      </c>
    </row>
    <row r="77" spans="1:19" x14ac:dyDescent="0.3">
      <c r="A77" t="s">
        <v>75</v>
      </c>
      <c r="B77">
        <v>0</v>
      </c>
      <c r="C77">
        <v>0.95749282836913996</v>
      </c>
      <c r="E77" t="s">
        <v>238</v>
      </c>
      <c r="F77">
        <v>1</v>
      </c>
      <c r="G77">
        <v>0.56750935316085804</v>
      </c>
      <c r="I77" t="s">
        <v>152</v>
      </c>
      <c r="J77">
        <v>1</v>
      </c>
      <c r="K77">
        <v>0.946028292179107</v>
      </c>
      <c r="M77" t="s">
        <v>242</v>
      </c>
      <c r="N77">
        <v>0</v>
      </c>
      <c r="O77">
        <v>0.59752506017684903</v>
      </c>
      <c r="Q77" t="s">
        <v>201</v>
      </c>
      <c r="R77">
        <v>0</v>
      </c>
      <c r="S77">
        <v>0.98924863338470403</v>
      </c>
    </row>
    <row r="78" spans="1:19" x14ac:dyDescent="0.3">
      <c r="A78" t="s">
        <v>76</v>
      </c>
      <c r="B78">
        <v>0</v>
      </c>
      <c r="C78">
        <v>0.97469586133956898</v>
      </c>
      <c r="E78" t="s">
        <v>242</v>
      </c>
      <c r="F78">
        <v>1</v>
      </c>
      <c r="G78">
        <v>0.82524448633193903</v>
      </c>
      <c r="I78" t="s">
        <v>155</v>
      </c>
      <c r="J78">
        <v>1</v>
      </c>
      <c r="K78">
        <v>0.67759060859680098</v>
      </c>
      <c r="M78" t="s">
        <v>253</v>
      </c>
      <c r="N78">
        <v>1</v>
      </c>
      <c r="O78">
        <v>0.58699375391006403</v>
      </c>
      <c r="Q78" t="s">
        <v>202</v>
      </c>
      <c r="R78">
        <v>0</v>
      </c>
      <c r="S78">
        <v>0.97256970405578602</v>
      </c>
    </row>
    <row r="79" spans="1:19" x14ac:dyDescent="0.3">
      <c r="A79" t="s">
        <v>77</v>
      </c>
      <c r="B79">
        <v>0</v>
      </c>
      <c r="C79">
        <v>0.97630023956298795</v>
      </c>
      <c r="E79" t="s">
        <v>245</v>
      </c>
      <c r="F79">
        <v>1</v>
      </c>
      <c r="G79">
        <v>0.55080592632293701</v>
      </c>
      <c r="I79" t="s">
        <v>156</v>
      </c>
      <c r="J79">
        <v>1</v>
      </c>
      <c r="K79">
        <v>0.58363431692123402</v>
      </c>
      <c r="M79" t="s">
        <v>255</v>
      </c>
      <c r="N79">
        <v>0</v>
      </c>
      <c r="O79">
        <v>0.92247444391250599</v>
      </c>
      <c r="Q79" t="s">
        <v>205</v>
      </c>
      <c r="R79">
        <v>1</v>
      </c>
      <c r="S79">
        <v>0.72124630212783802</v>
      </c>
    </row>
    <row r="80" spans="1:19" x14ac:dyDescent="0.3">
      <c r="A80" t="s">
        <v>78</v>
      </c>
      <c r="B80">
        <v>0</v>
      </c>
      <c r="C80">
        <v>0.99417924880981401</v>
      </c>
      <c r="E80" t="s">
        <v>246</v>
      </c>
      <c r="F80">
        <v>1</v>
      </c>
      <c r="G80">
        <v>0.55179965496063199</v>
      </c>
      <c r="I80" t="s">
        <v>159</v>
      </c>
      <c r="J80">
        <v>0</v>
      </c>
      <c r="K80">
        <v>0.97967886924743597</v>
      </c>
      <c r="M80" t="s">
        <v>258</v>
      </c>
      <c r="N80">
        <v>0</v>
      </c>
      <c r="O80">
        <v>0.56788694858551003</v>
      </c>
      <c r="Q80" t="s">
        <v>210</v>
      </c>
      <c r="R80">
        <v>0</v>
      </c>
      <c r="S80">
        <v>0.80116897821426303</v>
      </c>
    </row>
    <row r="81" spans="1:19" x14ac:dyDescent="0.3">
      <c r="A81" t="s">
        <v>79</v>
      </c>
      <c r="B81">
        <v>1</v>
      </c>
      <c r="C81">
        <v>0.90415430068969704</v>
      </c>
      <c r="E81" t="s">
        <v>247</v>
      </c>
      <c r="F81">
        <v>0</v>
      </c>
      <c r="G81">
        <v>0.59620702266693104</v>
      </c>
      <c r="I81" t="s">
        <v>165</v>
      </c>
      <c r="J81">
        <v>0</v>
      </c>
      <c r="K81">
        <v>0.96063083410262995</v>
      </c>
      <c r="M81" t="s">
        <v>260</v>
      </c>
      <c r="N81">
        <v>1</v>
      </c>
      <c r="O81">
        <v>0.51482510566711404</v>
      </c>
      <c r="Q81" t="s">
        <v>211</v>
      </c>
      <c r="R81">
        <v>1</v>
      </c>
      <c r="S81">
        <v>0.62454646825790405</v>
      </c>
    </row>
    <row r="82" spans="1:19" x14ac:dyDescent="0.3">
      <c r="A82" t="s">
        <v>80</v>
      </c>
      <c r="B82">
        <v>0</v>
      </c>
      <c r="C82">
        <v>0.564755499362945</v>
      </c>
      <c r="E82" t="s">
        <v>254</v>
      </c>
      <c r="F82">
        <v>0</v>
      </c>
      <c r="G82">
        <v>0.86282008886337203</v>
      </c>
      <c r="I82" t="s">
        <v>170</v>
      </c>
      <c r="J82">
        <v>0</v>
      </c>
      <c r="K82">
        <v>0.54497915506362904</v>
      </c>
      <c r="M82" t="s">
        <v>261</v>
      </c>
      <c r="N82">
        <v>1</v>
      </c>
      <c r="O82">
        <v>0.68535709381103505</v>
      </c>
      <c r="Q82" t="s">
        <v>215</v>
      </c>
      <c r="R82">
        <v>1</v>
      </c>
      <c r="S82">
        <v>0.71551674604415805</v>
      </c>
    </row>
    <row r="83" spans="1:19" x14ac:dyDescent="0.3">
      <c r="A83" t="s">
        <v>81</v>
      </c>
      <c r="B83">
        <v>0</v>
      </c>
      <c r="C83">
        <v>0.94855469465255704</v>
      </c>
      <c r="E83" t="s">
        <v>257</v>
      </c>
      <c r="F83">
        <v>0</v>
      </c>
      <c r="G83">
        <v>0.84646213054656905</v>
      </c>
      <c r="I83" t="s">
        <v>171</v>
      </c>
      <c r="J83">
        <v>0</v>
      </c>
      <c r="K83">
        <v>0.897508025169372</v>
      </c>
      <c r="M83" t="s">
        <v>262</v>
      </c>
      <c r="N83">
        <v>0</v>
      </c>
      <c r="O83">
        <v>0.90820932388305597</v>
      </c>
      <c r="Q83" t="s">
        <v>219</v>
      </c>
      <c r="R83">
        <v>0</v>
      </c>
      <c r="S83">
        <v>0.52536660432815496</v>
      </c>
    </row>
    <row r="84" spans="1:19" x14ac:dyDescent="0.3">
      <c r="A84" t="s">
        <v>82</v>
      </c>
      <c r="B84">
        <v>0</v>
      </c>
      <c r="C84">
        <v>0.983892321586608</v>
      </c>
      <c r="E84" t="s">
        <v>259</v>
      </c>
      <c r="F84">
        <v>0</v>
      </c>
      <c r="G84">
        <v>0.86678749322891202</v>
      </c>
      <c r="I84" t="s">
        <v>172</v>
      </c>
      <c r="J84">
        <v>0</v>
      </c>
      <c r="K84">
        <v>0.932345271110534</v>
      </c>
      <c r="M84" t="s">
        <v>263</v>
      </c>
      <c r="N84">
        <v>0</v>
      </c>
      <c r="O84">
        <v>0.79683017730712802</v>
      </c>
      <c r="Q84" t="s">
        <v>220</v>
      </c>
      <c r="R84">
        <v>0</v>
      </c>
      <c r="S84">
        <v>0.89259624481201105</v>
      </c>
    </row>
    <row r="85" spans="1:19" x14ac:dyDescent="0.3">
      <c r="A85" t="s">
        <v>83</v>
      </c>
      <c r="B85">
        <v>0</v>
      </c>
      <c r="C85">
        <v>0.98463481664657504</v>
      </c>
      <c r="E85" t="s">
        <v>260</v>
      </c>
      <c r="F85">
        <v>0</v>
      </c>
      <c r="G85">
        <v>0.83036518096923795</v>
      </c>
      <c r="I85" t="s">
        <v>176</v>
      </c>
      <c r="J85">
        <v>0</v>
      </c>
      <c r="K85">
        <v>0.98007798194885198</v>
      </c>
      <c r="M85" t="s">
        <v>272</v>
      </c>
      <c r="N85">
        <v>0</v>
      </c>
      <c r="O85">
        <v>0.98447334766387895</v>
      </c>
      <c r="Q85" t="s">
        <v>221</v>
      </c>
      <c r="R85">
        <v>0</v>
      </c>
      <c r="S85">
        <v>0.88908511400222701</v>
      </c>
    </row>
    <row r="86" spans="1:19" x14ac:dyDescent="0.3">
      <c r="A86" t="s">
        <v>84</v>
      </c>
      <c r="B86">
        <v>0</v>
      </c>
      <c r="C86">
        <v>0.96240270137786799</v>
      </c>
      <c r="E86" t="s">
        <v>270</v>
      </c>
      <c r="F86">
        <v>1</v>
      </c>
      <c r="G86">
        <v>0.50198507308959905</v>
      </c>
      <c r="I86" t="s">
        <v>177</v>
      </c>
      <c r="J86">
        <v>0</v>
      </c>
      <c r="K86">
        <v>0.98014175891876198</v>
      </c>
      <c r="Q86" t="s">
        <v>222</v>
      </c>
      <c r="R86">
        <v>1</v>
      </c>
      <c r="S86">
        <v>0.55770438909530595</v>
      </c>
    </row>
    <row r="87" spans="1:19" x14ac:dyDescent="0.3">
      <c r="A87" t="s">
        <v>85</v>
      </c>
      <c r="B87">
        <v>0</v>
      </c>
      <c r="C87">
        <v>0.51531332731246904</v>
      </c>
      <c r="E87" t="s">
        <v>271</v>
      </c>
      <c r="F87">
        <v>0</v>
      </c>
      <c r="G87">
        <v>0.77798438072204501</v>
      </c>
      <c r="I87" t="s">
        <v>179</v>
      </c>
      <c r="J87">
        <v>0</v>
      </c>
      <c r="K87">
        <v>0.95334786176681496</v>
      </c>
      <c r="Q87" t="s">
        <v>225</v>
      </c>
      <c r="R87">
        <v>1</v>
      </c>
      <c r="S87">
        <v>0.51729118824005105</v>
      </c>
    </row>
    <row r="88" spans="1:19" x14ac:dyDescent="0.3">
      <c r="A88" t="s">
        <v>86</v>
      </c>
      <c r="B88">
        <v>1</v>
      </c>
      <c r="C88">
        <v>0.51404339075088501</v>
      </c>
      <c r="E88" t="s">
        <v>272</v>
      </c>
      <c r="F88">
        <v>0</v>
      </c>
      <c r="G88">
        <v>0.75225299596786499</v>
      </c>
      <c r="I88" t="s">
        <v>181</v>
      </c>
      <c r="J88">
        <v>1</v>
      </c>
      <c r="K88">
        <v>0.95178276300430298</v>
      </c>
      <c r="Q88" t="s">
        <v>228</v>
      </c>
      <c r="R88">
        <v>0</v>
      </c>
      <c r="S88">
        <v>0.99088305234909002</v>
      </c>
    </row>
    <row r="89" spans="1:19" x14ac:dyDescent="0.3">
      <c r="A89" t="s">
        <v>87</v>
      </c>
      <c r="B89">
        <v>1</v>
      </c>
      <c r="C89">
        <v>0.54977464675903298</v>
      </c>
      <c r="E89" t="s">
        <v>274</v>
      </c>
      <c r="F89">
        <v>0</v>
      </c>
      <c r="G89">
        <v>0.62962442636489802</v>
      </c>
      <c r="I89" t="s">
        <v>183</v>
      </c>
      <c r="J89">
        <v>1</v>
      </c>
      <c r="K89">
        <v>0.70076239109039296</v>
      </c>
      <c r="Q89" t="s">
        <v>229</v>
      </c>
      <c r="R89">
        <v>1</v>
      </c>
      <c r="S89">
        <v>0.51993119716644198</v>
      </c>
    </row>
    <row r="90" spans="1:19" x14ac:dyDescent="0.3">
      <c r="A90" t="s">
        <v>88</v>
      </c>
      <c r="B90">
        <v>1</v>
      </c>
      <c r="C90">
        <v>0.54965507984161299</v>
      </c>
      <c r="E90" t="s">
        <v>276</v>
      </c>
      <c r="F90">
        <v>1</v>
      </c>
      <c r="G90">
        <v>0.89682185649871804</v>
      </c>
      <c r="I90" t="s">
        <v>186</v>
      </c>
      <c r="J90">
        <v>0</v>
      </c>
      <c r="K90">
        <v>0.75068509578704801</v>
      </c>
      <c r="Q90" t="s">
        <v>237</v>
      </c>
      <c r="R90">
        <v>0</v>
      </c>
      <c r="S90">
        <v>0.98804283142089799</v>
      </c>
    </row>
    <row r="91" spans="1:19" x14ac:dyDescent="0.3">
      <c r="A91" t="s">
        <v>89</v>
      </c>
      <c r="B91">
        <v>0</v>
      </c>
      <c r="C91">
        <v>0.744651019573211</v>
      </c>
      <c r="I91" t="s">
        <v>189</v>
      </c>
      <c r="J91">
        <v>1</v>
      </c>
      <c r="K91">
        <v>0.74468719959259</v>
      </c>
      <c r="Q91" t="s">
        <v>240</v>
      </c>
      <c r="R91">
        <v>1</v>
      </c>
      <c r="S91">
        <v>0.55804497003555298</v>
      </c>
    </row>
    <row r="92" spans="1:19" x14ac:dyDescent="0.3">
      <c r="A92" t="s">
        <v>90</v>
      </c>
      <c r="B92">
        <v>1</v>
      </c>
      <c r="C92">
        <v>0.82199686765670699</v>
      </c>
      <c r="I92" t="s">
        <v>190</v>
      </c>
      <c r="J92">
        <v>0</v>
      </c>
      <c r="K92">
        <v>0.95992422103881803</v>
      </c>
      <c r="Q92" t="s">
        <v>241</v>
      </c>
      <c r="R92">
        <v>0</v>
      </c>
      <c r="S92">
        <v>0.59771388769149703</v>
      </c>
    </row>
    <row r="93" spans="1:19" x14ac:dyDescent="0.3">
      <c r="A93" t="s">
        <v>91</v>
      </c>
      <c r="B93">
        <v>0</v>
      </c>
      <c r="C93">
        <v>0.97698086500167802</v>
      </c>
      <c r="I93" t="s">
        <v>191</v>
      </c>
      <c r="J93">
        <v>1</v>
      </c>
      <c r="K93">
        <v>0.80005913972854603</v>
      </c>
      <c r="Q93" t="s">
        <v>242</v>
      </c>
      <c r="R93">
        <v>0</v>
      </c>
      <c r="S93">
        <v>0.59752506017684903</v>
      </c>
    </row>
    <row r="94" spans="1:19" x14ac:dyDescent="0.3">
      <c r="A94" t="s">
        <v>92</v>
      </c>
      <c r="B94">
        <v>1</v>
      </c>
      <c r="C94">
        <v>0.53120243549346902</v>
      </c>
      <c r="I94" t="s">
        <v>192</v>
      </c>
      <c r="J94">
        <v>0</v>
      </c>
      <c r="K94">
        <v>0.995289325714111</v>
      </c>
      <c r="Q94" t="s">
        <v>253</v>
      </c>
      <c r="R94">
        <v>0</v>
      </c>
      <c r="S94">
        <v>0.633919358253479</v>
      </c>
    </row>
    <row r="95" spans="1:19" x14ac:dyDescent="0.3">
      <c r="A95" t="s">
        <v>93</v>
      </c>
      <c r="B95">
        <v>1</v>
      </c>
      <c r="C95">
        <v>0.573858141899108</v>
      </c>
      <c r="I95" t="s">
        <v>193</v>
      </c>
      <c r="J95">
        <v>0</v>
      </c>
      <c r="K95">
        <v>0.91100633144378595</v>
      </c>
      <c r="Q95" t="s">
        <v>255</v>
      </c>
      <c r="R95">
        <v>0</v>
      </c>
      <c r="S95">
        <v>0.65450453758239702</v>
      </c>
    </row>
    <row r="96" spans="1:19" x14ac:dyDescent="0.3">
      <c r="A96" t="s">
        <v>94</v>
      </c>
      <c r="B96">
        <v>0</v>
      </c>
      <c r="C96">
        <v>0.99633884429931596</v>
      </c>
      <c r="I96" t="s">
        <v>195</v>
      </c>
      <c r="J96">
        <v>0</v>
      </c>
      <c r="K96">
        <v>0.55209755897521895</v>
      </c>
      <c r="Q96" t="s">
        <v>258</v>
      </c>
      <c r="R96">
        <v>0</v>
      </c>
      <c r="S96">
        <v>0.56788688898086503</v>
      </c>
    </row>
    <row r="97" spans="1:19" x14ac:dyDescent="0.3">
      <c r="A97" t="s">
        <v>95</v>
      </c>
      <c r="B97">
        <v>1</v>
      </c>
      <c r="C97">
        <v>0.64900183677673295</v>
      </c>
      <c r="I97" t="s">
        <v>201</v>
      </c>
      <c r="J97">
        <v>0</v>
      </c>
      <c r="K97">
        <v>0.95161616802215498</v>
      </c>
      <c r="Q97" t="s">
        <v>260</v>
      </c>
      <c r="R97">
        <v>1</v>
      </c>
      <c r="S97">
        <v>0.51482522487640303</v>
      </c>
    </row>
    <row r="98" spans="1:19" x14ac:dyDescent="0.3">
      <c r="A98" t="s">
        <v>96</v>
      </c>
      <c r="B98">
        <v>1</v>
      </c>
      <c r="C98">
        <v>0.75742346048355103</v>
      </c>
      <c r="I98" t="s">
        <v>202</v>
      </c>
      <c r="J98">
        <v>0</v>
      </c>
      <c r="K98">
        <v>0.69295907020568803</v>
      </c>
      <c r="Q98" t="s">
        <v>261</v>
      </c>
      <c r="R98">
        <v>1</v>
      </c>
      <c r="S98">
        <v>0.68535709381103505</v>
      </c>
    </row>
    <row r="99" spans="1:19" x14ac:dyDescent="0.3">
      <c r="A99" t="s">
        <v>97</v>
      </c>
      <c r="B99">
        <v>0</v>
      </c>
      <c r="C99">
        <v>0.69078290462493896</v>
      </c>
      <c r="I99" t="s">
        <v>206</v>
      </c>
      <c r="J99">
        <v>0</v>
      </c>
      <c r="K99">
        <v>0.94970089197158802</v>
      </c>
      <c r="Q99" t="s">
        <v>262</v>
      </c>
      <c r="R99">
        <v>0</v>
      </c>
      <c r="S99">
        <v>0.90820932388305597</v>
      </c>
    </row>
    <row r="100" spans="1:19" x14ac:dyDescent="0.3">
      <c r="A100" t="s">
        <v>98</v>
      </c>
      <c r="B100">
        <v>1</v>
      </c>
      <c r="C100">
        <v>0.50436007976531905</v>
      </c>
      <c r="I100" t="s">
        <v>207</v>
      </c>
      <c r="J100">
        <v>0</v>
      </c>
      <c r="K100">
        <v>0.80859947204589799</v>
      </c>
      <c r="Q100" t="s">
        <v>263</v>
      </c>
      <c r="R100">
        <v>0</v>
      </c>
      <c r="S100">
        <v>0.79683017730712802</v>
      </c>
    </row>
    <row r="101" spans="1:19" x14ac:dyDescent="0.3">
      <c r="A101" t="s">
        <v>99</v>
      </c>
      <c r="B101">
        <v>0</v>
      </c>
      <c r="C101">
        <v>0.93553978204727095</v>
      </c>
      <c r="I101" t="s">
        <v>209</v>
      </c>
      <c r="J101">
        <v>1</v>
      </c>
      <c r="K101">
        <v>0.73901826143264704</v>
      </c>
      <c r="Q101" t="s">
        <v>266</v>
      </c>
      <c r="R101">
        <v>0</v>
      </c>
      <c r="S101">
        <v>0.70827358961105302</v>
      </c>
    </row>
    <row r="102" spans="1:19" x14ac:dyDescent="0.3">
      <c r="A102" t="s">
        <v>100</v>
      </c>
      <c r="B102">
        <v>0</v>
      </c>
      <c r="C102">
        <v>0.99371486902236905</v>
      </c>
      <c r="I102" t="s">
        <v>210</v>
      </c>
      <c r="J102">
        <v>0</v>
      </c>
      <c r="K102">
        <v>0.78841310739517201</v>
      </c>
      <c r="Q102" t="s">
        <v>270</v>
      </c>
      <c r="R102">
        <v>0</v>
      </c>
      <c r="S102">
        <v>0.77244257926940896</v>
      </c>
    </row>
    <row r="103" spans="1:19" x14ac:dyDescent="0.3">
      <c r="A103" t="s">
        <v>101</v>
      </c>
      <c r="B103">
        <v>0</v>
      </c>
      <c r="C103">
        <v>0.84375184774398804</v>
      </c>
      <c r="I103" t="s">
        <v>211</v>
      </c>
      <c r="J103">
        <v>1</v>
      </c>
      <c r="K103">
        <v>0.77606505155563299</v>
      </c>
      <c r="Q103" t="s">
        <v>272</v>
      </c>
      <c r="R103">
        <v>0</v>
      </c>
      <c r="S103">
        <v>0.98447334766387895</v>
      </c>
    </row>
    <row r="104" spans="1:19" x14ac:dyDescent="0.3">
      <c r="A104" t="s">
        <v>102</v>
      </c>
      <c r="B104">
        <v>0</v>
      </c>
      <c r="C104">
        <v>0.71665394306182795</v>
      </c>
      <c r="I104" t="s">
        <v>217</v>
      </c>
      <c r="J104">
        <v>1</v>
      </c>
      <c r="K104">
        <v>0.77536135911941495</v>
      </c>
    </row>
    <row r="105" spans="1:19" x14ac:dyDescent="0.3">
      <c r="A105" t="s">
        <v>103</v>
      </c>
      <c r="B105">
        <v>0</v>
      </c>
      <c r="C105">
        <v>0.74880111217498702</v>
      </c>
      <c r="I105" t="s">
        <v>218</v>
      </c>
      <c r="J105">
        <v>1</v>
      </c>
      <c r="K105">
        <v>0.74955540895462003</v>
      </c>
    </row>
    <row r="106" spans="1:19" x14ac:dyDescent="0.3">
      <c r="A106" t="s">
        <v>104</v>
      </c>
      <c r="B106">
        <v>1</v>
      </c>
      <c r="C106">
        <v>0.963317930698394</v>
      </c>
      <c r="I106" t="s">
        <v>220</v>
      </c>
      <c r="J106">
        <v>0</v>
      </c>
      <c r="K106">
        <v>0.92354810237884499</v>
      </c>
    </row>
    <row r="107" spans="1:19" x14ac:dyDescent="0.3">
      <c r="A107" t="s">
        <v>105</v>
      </c>
      <c r="B107">
        <v>1</v>
      </c>
      <c r="C107">
        <v>0.96360307931900002</v>
      </c>
      <c r="I107" t="s">
        <v>221</v>
      </c>
      <c r="J107">
        <v>0</v>
      </c>
      <c r="K107">
        <v>0.86617618799209595</v>
      </c>
    </row>
    <row r="108" spans="1:19" x14ac:dyDescent="0.3">
      <c r="A108" t="s">
        <v>106</v>
      </c>
      <c r="B108">
        <v>1</v>
      </c>
      <c r="C108">
        <v>0.91652309894561701</v>
      </c>
      <c r="I108" t="s">
        <v>222</v>
      </c>
      <c r="J108">
        <v>1</v>
      </c>
      <c r="K108">
        <v>0.51757615804672197</v>
      </c>
    </row>
    <row r="109" spans="1:19" x14ac:dyDescent="0.3">
      <c r="A109" t="s">
        <v>107</v>
      </c>
      <c r="B109">
        <v>1</v>
      </c>
      <c r="C109">
        <v>0.88951474428176802</v>
      </c>
      <c r="I109" t="s">
        <v>224</v>
      </c>
      <c r="J109">
        <v>0</v>
      </c>
      <c r="K109">
        <v>0.955247461795806</v>
      </c>
    </row>
    <row r="110" spans="1:19" x14ac:dyDescent="0.3">
      <c r="A110" t="s">
        <v>108</v>
      </c>
      <c r="B110">
        <v>1</v>
      </c>
      <c r="C110">
        <v>0.96367734670639005</v>
      </c>
      <c r="I110" t="s">
        <v>226</v>
      </c>
      <c r="J110">
        <v>0</v>
      </c>
      <c r="K110">
        <v>0.89924383163452104</v>
      </c>
    </row>
    <row r="111" spans="1:19" x14ac:dyDescent="0.3">
      <c r="A111" t="s">
        <v>109</v>
      </c>
      <c r="B111">
        <v>0</v>
      </c>
      <c r="C111">
        <v>0.79689633846282903</v>
      </c>
      <c r="I111" t="s">
        <v>228</v>
      </c>
      <c r="J111">
        <v>0</v>
      </c>
      <c r="K111">
        <v>0.98988986015319802</v>
      </c>
    </row>
    <row r="112" spans="1:19" x14ac:dyDescent="0.3">
      <c r="A112" t="s">
        <v>110</v>
      </c>
      <c r="B112">
        <v>0</v>
      </c>
      <c r="C112">
        <v>0.70626372098922696</v>
      </c>
      <c r="I112" t="s">
        <v>229</v>
      </c>
      <c r="J112">
        <v>0</v>
      </c>
      <c r="K112">
        <v>0.96887713670730502</v>
      </c>
    </row>
    <row r="113" spans="1:11" x14ac:dyDescent="0.3">
      <c r="A113" t="s">
        <v>111</v>
      </c>
      <c r="B113">
        <v>1</v>
      </c>
      <c r="C113">
        <v>0.672737896442413</v>
      </c>
      <c r="I113" t="s">
        <v>230</v>
      </c>
      <c r="J113">
        <v>1</v>
      </c>
      <c r="K113">
        <v>0.795518338680267</v>
      </c>
    </row>
    <row r="114" spans="1:11" x14ac:dyDescent="0.3">
      <c r="A114" t="s">
        <v>112</v>
      </c>
      <c r="B114">
        <v>1</v>
      </c>
      <c r="C114">
        <v>0.53497505187988204</v>
      </c>
      <c r="I114" t="s">
        <v>233</v>
      </c>
      <c r="J114">
        <v>0</v>
      </c>
      <c r="K114">
        <v>0.65820437669753995</v>
      </c>
    </row>
    <row r="115" spans="1:11" x14ac:dyDescent="0.3">
      <c r="A115" t="s">
        <v>113</v>
      </c>
      <c r="B115">
        <v>1</v>
      </c>
      <c r="C115">
        <v>0.84488958120346003</v>
      </c>
      <c r="I115" t="s">
        <v>235</v>
      </c>
      <c r="J115">
        <v>0</v>
      </c>
      <c r="K115">
        <v>0.72328072786331099</v>
      </c>
    </row>
    <row r="116" spans="1:11" x14ac:dyDescent="0.3">
      <c r="A116" t="s">
        <v>114</v>
      </c>
      <c r="B116">
        <v>0</v>
      </c>
      <c r="C116">
        <v>0.99053895473480202</v>
      </c>
      <c r="I116" t="s">
        <v>237</v>
      </c>
      <c r="J116">
        <v>0</v>
      </c>
      <c r="K116">
        <v>0.602694451808929</v>
      </c>
    </row>
    <row r="117" spans="1:11" x14ac:dyDescent="0.3">
      <c r="A117" t="s">
        <v>115</v>
      </c>
      <c r="B117">
        <v>0</v>
      </c>
      <c r="C117">
        <v>0.94982928037643399</v>
      </c>
      <c r="I117" t="s">
        <v>238</v>
      </c>
      <c r="J117">
        <v>1</v>
      </c>
      <c r="K117">
        <v>0.56750929355621305</v>
      </c>
    </row>
    <row r="118" spans="1:11" x14ac:dyDescent="0.3">
      <c r="A118" t="s">
        <v>116</v>
      </c>
      <c r="B118">
        <v>1</v>
      </c>
      <c r="C118">
        <v>0.89488536119461004</v>
      </c>
      <c r="I118" t="s">
        <v>242</v>
      </c>
      <c r="J118">
        <v>1</v>
      </c>
      <c r="K118">
        <v>0.53825497627258301</v>
      </c>
    </row>
    <row r="119" spans="1:11" x14ac:dyDescent="0.3">
      <c r="A119" t="s">
        <v>117</v>
      </c>
      <c r="B119">
        <v>1</v>
      </c>
      <c r="C119">
        <v>0.588037550449371</v>
      </c>
      <c r="I119" t="s">
        <v>245</v>
      </c>
      <c r="J119">
        <v>0</v>
      </c>
      <c r="K119">
        <v>0.51728993654251099</v>
      </c>
    </row>
    <row r="120" spans="1:11" x14ac:dyDescent="0.3">
      <c r="A120" t="s">
        <v>118</v>
      </c>
      <c r="B120">
        <v>0</v>
      </c>
      <c r="C120">
        <v>0.77488392591476396</v>
      </c>
      <c r="I120" t="s">
        <v>246</v>
      </c>
      <c r="J120">
        <v>1</v>
      </c>
      <c r="K120">
        <v>0.51893067359924305</v>
      </c>
    </row>
    <row r="121" spans="1:11" x14ac:dyDescent="0.3">
      <c r="A121" t="s">
        <v>119</v>
      </c>
      <c r="B121">
        <v>0</v>
      </c>
      <c r="C121">
        <v>0.98320376873016302</v>
      </c>
      <c r="I121" t="s">
        <v>247</v>
      </c>
      <c r="J121">
        <v>0</v>
      </c>
      <c r="K121">
        <v>0.59620708227157504</v>
      </c>
    </row>
    <row r="122" spans="1:11" x14ac:dyDescent="0.3">
      <c r="A122" t="s">
        <v>120</v>
      </c>
      <c r="B122">
        <v>0</v>
      </c>
      <c r="C122">
        <v>0.98627358675002996</v>
      </c>
      <c r="I122" t="s">
        <v>251</v>
      </c>
      <c r="J122">
        <v>0</v>
      </c>
      <c r="K122">
        <v>0.75226676464080799</v>
      </c>
    </row>
    <row r="123" spans="1:11" x14ac:dyDescent="0.3">
      <c r="A123" t="s">
        <v>121</v>
      </c>
      <c r="B123">
        <v>0</v>
      </c>
      <c r="C123">
        <v>0.77607047557830799</v>
      </c>
      <c r="I123" t="s">
        <v>252</v>
      </c>
      <c r="J123">
        <v>0</v>
      </c>
      <c r="K123">
        <v>0.774821877479553</v>
      </c>
    </row>
    <row r="124" spans="1:11" x14ac:dyDescent="0.3">
      <c r="A124" t="s">
        <v>122</v>
      </c>
      <c r="B124">
        <v>1</v>
      </c>
      <c r="C124">
        <v>0.95074707269668501</v>
      </c>
      <c r="I124" t="s">
        <v>253</v>
      </c>
      <c r="J124">
        <v>0</v>
      </c>
      <c r="K124">
        <v>0.830139219760894</v>
      </c>
    </row>
    <row r="125" spans="1:11" x14ac:dyDescent="0.3">
      <c r="A125" t="s">
        <v>123</v>
      </c>
      <c r="B125">
        <v>0</v>
      </c>
      <c r="C125">
        <v>0.83296126127242998</v>
      </c>
      <c r="I125" t="s">
        <v>254</v>
      </c>
      <c r="J125">
        <v>0</v>
      </c>
      <c r="K125">
        <v>0.86282020807266202</v>
      </c>
    </row>
    <row r="126" spans="1:11" x14ac:dyDescent="0.3">
      <c r="A126" t="s">
        <v>124</v>
      </c>
      <c r="B126">
        <v>1</v>
      </c>
      <c r="C126">
        <v>0.87624502182006803</v>
      </c>
      <c r="I126" t="s">
        <v>256</v>
      </c>
      <c r="J126">
        <v>1</v>
      </c>
      <c r="K126">
        <v>0.60297650098800604</v>
      </c>
    </row>
    <row r="127" spans="1:11" x14ac:dyDescent="0.3">
      <c r="A127" t="s">
        <v>125</v>
      </c>
      <c r="B127">
        <v>1</v>
      </c>
      <c r="C127">
        <v>0.93937158584594704</v>
      </c>
      <c r="I127" t="s">
        <v>257</v>
      </c>
      <c r="J127">
        <v>0</v>
      </c>
      <c r="K127">
        <v>0.84646219015121404</v>
      </c>
    </row>
    <row r="128" spans="1:11" x14ac:dyDescent="0.3">
      <c r="A128" t="s">
        <v>126</v>
      </c>
      <c r="B128">
        <v>1</v>
      </c>
      <c r="C128">
        <v>0.93621999025344804</v>
      </c>
      <c r="I128" t="s">
        <v>259</v>
      </c>
      <c r="J128">
        <v>0</v>
      </c>
      <c r="K128">
        <v>0.86678749322891202</v>
      </c>
    </row>
    <row r="129" spans="1:11" x14ac:dyDescent="0.3">
      <c r="A129" t="s">
        <v>127</v>
      </c>
      <c r="B129">
        <v>1</v>
      </c>
      <c r="C129">
        <v>0.73833203315734797</v>
      </c>
      <c r="I129" t="s">
        <v>261</v>
      </c>
      <c r="J129">
        <v>1</v>
      </c>
      <c r="K129">
        <v>0.79697656631469704</v>
      </c>
    </row>
    <row r="130" spans="1:11" x14ac:dyDescent="0.3">
      <c r="A130" t="s">
        <v>128</v>
      </c>
      <c r="B130">
        <v>1</v>
      </c>
      <c r="C130">
        <v>0.84819817543029696</v>
      </c>
      <c r="I130" t="s">
        <v>262</v>
      </c>
      <c r="J130">
        <v>0</v>
      </c>
      <c r="K130">
        <v>0.88311862945556596</v>
      </c>
    </row>
    <row r="131" spans="1:11" x14ac:dyDescent="0.3">
      <c r="A131" t="s">
        <v>129</v>
      </c>
      <c r="B131">
        <v>1</v>
      </c>
      <c r="C131">
        <v>0.93883615732192904</v>
      </c>
      <c r="I131" t="s">
        <v>270</v>
      </c>
      <c r="J131">
        <v>1</v>
      </c>
      <c r="K131">
        <v>0.59436702728271396</v>
      </c>
    </row>
    <row r="132" spans="1:11" x14ac:dyDescent="0.3">
      <c r="A132" t="s">
        <v>130</v>
      </c>
      <c r="B132">
        <v>0</v>
      </c>
      <c r="C132">
        <v>0.96412003040313698</v>
      </c>
      <c r="I132" t="s">
        <v>271</v>
      </c>
      <c r="J132">
        <v>0</v>
      </c>
      <c r="K132">
        <v>0.77798432111740101</v>
      </c>
    </row>
    <row r="133" spans="1:11" x14ac:dyDescent="0.3">
      <c r="A133" t="s">
        <v>131</v>
      </c>
      <c r="B133">
        <v>1</v>
      </c>
      <c r="C133">
        <v>0.76286685466766302</v>
      </c>
      <c r="I133" t="s">
        <v>272</v>
      </c>
      <c r="J133">
        <v>0</v>
      </c>
      <c r="K133">
        <v>0.75225299596786499</v>
      </c>
    </row>
    <row r="134" spans="1:11" x14ac:dyDescent="0.3">
      <c r="A134" t="s">
        <v>132</v>
      </c>
      <c r="B134">
        <v>0</v>
      </c>
      <c r="C134">
        <v>0.80401569604873602</v>
      </c>
      <c r="I134" t="s">
        <v>274</v>
      </c>
      <c r="J134">
        <v>0</v>
      </c>
      <c r="K134">
        <v>0.62962442636489802</v>
      </c>
    </row>
    <row r="135" spans="1:11" x14ac:dyDescent="0.3">
      <c r="A135" t="s">
        <v>133</v>
      </c>
      <c r="B135">
        <v>1</v>
      </c>
      <c r="C135">
        <v>0.691503465175628</v>
      </c>
      <c r="I135" t="s">
        <v>276</v>
      </c>
      <c r="J135">
        <v>1</v>
      </c>
      <c r="K135">
        <v>0.89682185649871804</v>
      </c>
    </row>
    <row r="136" spans="1:11" x14ac:dyDescent="0.3">
      <c r="A136" t="s">
        <v>134</v>
      </c>
      <c r="B136">
        <v>1</v>
      </c>
      <c r="C136">
        <v>0.59922897815704301</v>
      </c>
    </row>
    <row r="137" spans="1:11" x14ac:dyDescent="0.3">
      <c r="A137" t="s">
        <v>135</v>
      </c>
      <c r="B137">
        <v>1</v>
      </c>
      <c r="C137">
        <v>0.86538004875183105</v>
      </c>
    </row>
    <row r="138" spans="1:11" x14ac:dyDescent="0.3">
      <c r="A138" t="s">
        <v>136</v>
      </c>
      <c r="B138">
        <v>1</v>
      </c>
      <c r="C138">
        <v>0.60821533203125</v>
      </c>
    </row>
    <row r="139" spans="1:11" x14ac:dyDescent="0.3">
      <c r="A139" t="s">
        <v>137</v>
      </c>
      <c r="B139">
        <v>1</v>
      </c>
      <c r="C139">
        <v>0.92370140552520696</v>
      </c>
    </row>
    <row r="140" spans="1:11" x14ac:dyDescent="0.3">
      <c r="A140" t="s">
        <v>138</v>
      </c>
      <c r="B140">
        <v>0</v>
      </c>
      <c r="C140">
        <v>0.64484351873397805</v>
      </c>
    </row>
    <row r="141" spans="1:11" x14ac:dyDescent="0.3">
      <c r="A141" t="s">
        <v>139</v>
      </c>
      <c r="B141">
        <v>1</v>
      </c>
      <c r="C141">
        <v>0.72110319137573198</v>
      </c>
    </row>
    <row r="142" spans="1:11" x14ac:dyDescent="0.3">
      <c r="A142" t="s">
        <v>140</v>
      </c>
      <c r="B142">
        <v>1</v>
      </c>
      <c r="C142">
        <v>0.616868376731872</v>
      </c>
    </row>
    <row r="143" spans="1:11" x14ac:dyDescent="0.3">
      <c r="A143" t="s">
        <v>141</v>
      </c>
      <c r="B143">
        <v>0</v>
      </c>
      <c r="C143">
        <v>0.76314699649810702</v>
      </c>
    </row>
    <row r="144" spans="1:11" x14ac:dyDescent="0.3">
      <c r="A144" t="s">
        <v>142</v>
      </c>
      <c r="B144">
        <v>1</v>
      </c>
      <c r="C144">
        <v>0.58026236295699996</v>
      </c>
    </row>
    <row r="145" spans="1:3" x14ac:dyDescent="0.3">
      <c r="A145" t="s">
        <v>143</v>
      </c>
      <c r="B145">
        <v>0</v>
      </c>
      <c r="C145">
        <v>0.77110803127288796</v>
      </c>
    </row>
    <row r="146" spans="1:3" x14ac:dyDescent="0.3">
      <c r="A146" t="s">
        <v>144</v>
      </c>
      <c r="B146">
        <v>0</v>
      </c>
      <c r="C146">
        <v>0.72356170415878296</v>
      </c>
    </row>
    <row r="147" spans="1:3" x14ac:dyDescent="0.3">
      <c r="A147" t="s">
        <v>145</v>
      </c>
      <c r="B147">
        <v>0</v>
      </c>
      <c r="C147">
        <v>0.977103471755981</v>
      </c>
    </row>
    <row r="148" spans="1:3" x14ac:dyDescent="0.3">
      <c r="A148" t="s">
        <v>146</v>
      </c>
      <c r="B148">
        <v>1</v>
      </c>
      <c r="C148">
        <v>0.92020571231841997</v>
      </c>
    </row>
    <row r="149" spans="1:3" x14ac:dyDescent="0.3">
      <c r="A149" t="s">
        <v>147</v>
      </c>
      <c r="B149">
        <v>1</v>
      </c>
      <c r="C149">
        <v>0.77940654754638605</v>
      </c>
    </row>
    <row r="150" spans="1:3" x14ac:dyDescent="0.3">
      <c r="A150" t="s">
        <v>148</v>
      </c>
      <c r="B150">
        <v>1</v>
      </c>
      <c r="C150">
        <v>0.77998101711273105</v>
      </c>
    </row>
    <row r="151" spans="1:3" x14ac:dyDescent="0.3">
      <c r="A151" t="s">
        <v>149</v>
      </c>
      <c r="B151">
        <v>1</v>
      </c>
      <c r="C151">
        <v>0.57506650686264005</v>
      </c>
    </row>
    <row r="152" spans="1:3" x14ac:dyDescent="0.3">
      <c r="A152" t="s">
        <v>150</v>
      </c>
      <c r="B152">
        <v>1</v>
      </c>
      <c r="C152">
        <v>0.75680691003799405</v>
      </c>
    </row>
    <row r="153" spans="1:3" x14ac:dyDescent="0.3">
      <c r="A153" t="s">
        <v>151</v>
      </c>
      <c r="B153">
        <v>1</v>
      </c>
      <c r="C153">
        <v>0.81853759288787797</v>
      </c>
    </row>
    <row r="154" spans="1:3" x14ac:dyDescent="0.3">
      <c r="A154" t="s">
        <v>152</v>
      </c>
      <c r="B154">
        <v>1</v>
      </c>
      <c r="C154">
        <v>0.899061620235443</v>
      </c>
    </row>
    <row r="155" spans="1:3" x14ac:dyDescent="0.3">
      <c r="A155" t="s">
        <v>153</v>
      </c>
      <c r="B155">
        <v>1</v>
      </c>
      <c r="C155">
        <v>0.52260959148406905</v>
      </c>
    </row>
    <row r="156" spans="1:3" x14ac:dyDescent="0.3">
      <c r="A156" t="s">
        <v>154</v>
      </c>
      <c r="B156">
        <v>0</v>
      </c>
      <c r="C156">
        <v>0.50745278596877996</v>
      </c>
    </row>
    <row r="157" spans="1:3" x14ac:dyDescent="0.3">
      <c r="A157" t="s">
        <v>155</v>
      </c>
      <c r="B157">
        <v>1</v>
      </c>
      <c r="C157">
        <v>0.77818256616592396</v>
      </c>
    </row>
    <row r="158" spans="1:3" x14ac:dyDescent="0.3">
      <c r="A158" t="s">
        <v>156</v>
      </c>
      <c r="B158">
        <v>1</v>
      </c>
      <c r="C158">
        <v>0.66951447725295998</v>
      </c>
    </row>
    <row r="159" spans="1:3" x14ac:dyDescent="0.3">
      <c r="A159" t="s">
        <v>157</v>
      </c>
      <c r="B159">
        <v>1</v>
      </c>
      <c r="C159">
        <v>0.54534476995468095</v>
      </c>
    </row>
    <row r="160" spans="1:3" x14ac:dyDescent="0.3">
      <c r="A160" t="s">
        <v>158</v>
      </c>
      <c r="B160">
        <v>1</v>
      </c>
      <c r="C160">
        <v>0.600616455078125</v>
      </c>
    </row>
    <row r="161" spans="1:3" x14ac:dyDescent="0.3">
      <c r="A161" t="s">
        <v>159</v>
      </c>
      <c r="B161">
        <v>0</v>
      </c>
      <c r="C161">
        <v>0.99485069513320901</v>
      </c>
    </row>
    <row r="162" spans="1:3" x14ac:dyDescent="0.3">
      <c r="A162" t="s">
        <v>160</v>
      </c>
      <c r="B162">
        <v>0</v>
      </c>
      <c r="C162">
        <v>0.75196939706802302</v>
      </c>
    </row>
    <row r="163" spans="1:3" x14ac:dyDescent="0.3">
      <c r="A163" t="s">
        <v>161</v>
      </c>
      <c r="B163">
        <v>0</v>
      </c>
      <c r="C163">
        <v>0.52888655662536599</v>
      </c>
    </row>
    <row r="164" spans="1:3" x14ac:dyDescent="0.3">
      <c r="A164" t="s">
        <v>162</v>
      </c>
      <c r="B164">
        <v>0</v>
      </c>
      <c r="C164">
        <v>0.73921513557434004</v>
      </c>
    </row>
    <row r="165" spans="1:3" x14ac:dyDescent="0.3">
      <c r="A165" t="s">
        <v>163</v>
      </c>
      <c r="B165">
        <v>0</v>
      </c>
      <c r="C165">
        <v>0.71975922584533603</v>
      </c>
    </row>
    <row r="166" spans="1:3" x14ac:dyDescent="0.3">
      <c r="A166" t="s">
        <v>164</v>
      </c>
      <c r="B166">
        <v>0</v>
      </c>
      <c r="C166">
        <v>0.56434011459350497</v>
      </c>
    </row>
    <row r="167" spans="1:3" x14ac:dyDescent="0.3">
      <c r="A167" t="s">
        <v>165</v>
      </c>
      <c r="B167">
        <v>0</v>
      </c>
      <c r="C167">
        <v>0.58048480749130205</v>
      </c>
    </row>
    <row r="168" spans="1:3" x14ac:dyDescent="0.3">
      <c r="A168" t="s">
        <v>166</v>
      </c>
      <c r="B168">
        <v>1</v>
      </c>
      <c r="C168">
        <v>0.91369479894637995</v>
      </c>
    </row>
    <row r="169" spans="1:3" x14ac:dyDescent="0.3">
      <c r="A169" t="s">
        <v>167</v>
      </c>
      <c r="B169">
        <v>0</v>
      </c>
      <c r="C169">
        <v>0.58205085992813099</v>
      </c>
    </row>
    <row r="170" spans="1:3" x14ac:dyDescent="0.3">
      <c r="A170" t="s">
        <v>168</v>
      </c>
      <c r="B170">
        <v>1</v>
      </c>
      <c r="C170">
        <v>0.80394297838211004</v>
      </c>
    </row>
    <row r="171" spans="1:3" x14ac:dyDescent="0.3">
      <c r="A171" t="s">
        <v>169</v>
      </c>
      <c r="B171">
        <v>0</v>
      </c>
      <c r="C171">
        <v>0.53651887178420998</v>
      </c>
    </row>
    <row r="172" spans="1:3" x14ac:dyDescent="0.3">
      <c r="A172" t="s">
        <v>170</v>
      </c>
      <c r="B172">
        <v>0</v>
      </c>
      <c r="C172">
        <v>0.65474563837051303</v>
      </c>
    </row>
    <row r="173" spans="1:3" x14ac:dyDescent="0.3">
      <c r="A173" t="s">
        <v>171</v>
      </c>
      <c r="B173">
        <v>0</v>
      </c>
      <c r="C173">
        <v>0.71367955207824696</v>
      </c>
    </row>
    <row r="174" spans="1:3" x14ac:dyDescent="0.3">
      <c r="A174" t="s">
        <v>172</v>
      </c>
      <c r="B174">
        <v>1</v>
      </c>
      <c r="C174">
        <v>0.55533891916275002</v>
      </c>
    </row>
    <row r="175" spans="1:3" x14ac:dyDescent="0.3">
      <c r="A175" t="s">
        <v>173</v>
      </c>
      <c r="B175">
        <v>1</v>
      </c>
      <c r="C175">
        <v>0.71752518415451005</v>
      </c>
    </row>
    <row r="176" spans="1:3" x14ac:dyDescent="0.3">
      <c r="A176" t="s">
        <v>174</v>
      </c>
      <c r="B176">
        <v>0</v>
      </c>
      <c r="C176">
        <v>0.91795933246612504</v>
      </c>
    </row>
    <row r="177" spans="1:3" x14ac:dyDescent="0.3">
      <c r="A177" t="s">
        <v>175</v>
      </c>
      <c r="B177">
        <v>0</v>
      </c>
      <c r="C177">
        <v>0.96750521659850997</v>
      </c>
    </row>
    <row r="178" spans="1:3" x14ac:dyDescent="0.3">
      <c r="A178" t="s">
        <v>176</v>
      </c>
      <c r="B178">
        <v>1</v>
      </c>
      <c r="C178">
        <v>0.58380794525146396</v>
      </c>
    </row>
    <row r="179" spans="1:3" x14ac:dyDescent="0.3">
      <c r="A179" t="s">
        <v>177</v>
      </c>
      <c r="B179">
        <v>1</v>
      </c>
      <c r="C179">
        <v>0.64149540662765503</v>
      </c>
    </row>
    <row r="180" spans="1:3" x14ac:dyDescent="0.3">
      <c r="A180" t="s">
        <v>178</v>
      </c>
      <c r="B180">
        <v>0</v>
      </c>
      <c r="C180">
        <v>0.72772467136383001</v>
      </c>
    </row>
    <row r="181" spans="1:3" x14ac:dyDescent="0.3">
      <c r="A181" t="s">
        <v>179</v>
      </c>
      <c r="B181">
        <v>0</v>
      </c>
      <c r="C181">
        <v>0.95334786176681496</v>
      </c>
    </row>
    <row r="182" spans="1:3" x14ac:dyDescent="0.3">
      <c r="A182" t="s">
        <v>180</v>
      </c>
      <c r="B182">
        <v>0</v>
      </c>
      <c r="C182">
        <v>0.888327777385711</v>
      </c>
    </row>
    <row r="183" spans="1:3" x14ac:dyDescent="0.3">
      <c r="A183" t="s">
        <v>181</v>
      </c>
      <c r="B183">
        <v>1</v>
      </c>
      <c r="C183">
        <v>0.59433710575103704</v>
      </c>
    </row>
    <row r="184" spans="1:3" x14ac:dyDescent="0.3">
      <c r="A184" t="s">
        <v>182</v>
      </c>
      <c r="B184">
        <v>1</v>
      </c>
      <c r="C184">
        <v>0.56344503164291304</v>
      </c>
    </row>
    <row r="185" spans="1:3" x14ac:dyDescent="0.3">
      <c r="A185" t="s">
        <v>183</v>
      </c>
      <c r="B185">
        <v>1</v>
      </c>
      <c r="C185">
        <v>0.90544849634170499</v>
      </c>
    </row>
    <row r="186" spans="1:3" x14ac:dyDescent="0.3">
      <c r="A186" t="s">
        <v>184</v>
      </c>
      <c r="B186">
        <v>0</v>
      </c>
      <c r="C186">
        <v>0.63738805055618197</v>
      </c>
    </row>
    <row r="187" spans="1:3" x14ac:dyDescent="0.3">
      <c r="A187" t="s">
        <v>185</v>
      </c>
      <c r="B187">
        <v>1</v>
      </c>
      <c r="C187">
        <v>0.59077298641204801</v>
      </c>
    </row>
    <row r="188" spans="1:3" x14ac:dyDescent="0.3">
      <c r="A188" t="s">
        <v>186</v>
      </c>
      <c r="B188">
        <v>0</v>
      </c>
      <c r="C188">
        <v>0.52710485458374001</v>
      </c>
    </row>
    <row r="189" spans="1:3" x14ac:dyDescent="0.3">
      <c r="A189" t="s">
        <v>187</v>
      </c>
      <c r="B189">
        <v>1</v>
      </c>
      <c r="C189">
        <v>0.84585654735565097</v>
      </c>
    </row>
    <row r="190" spans="1:3" x14ac:dyDescent="0.3">
      <c r="A190" t="s">
        <v>188</v>
      </c>
      <c r="B190">
        <v>1</v>
      </c>
      <c r="C190">
        <v>0.94976228475570601</v>
      </c>
    </row>
    <row r="191" spans="1:3" x14ac:dyDescent="0.3">
      <c r="A191" t="s">
        <v>189</v>
      </c>
      <c r="B191">
        <v>1</v>
      </c>
      <c r="C191">
        <v>0.88068199157714799</v>
      </c>
    </row>
    <row r="192" spans="1:3" x14ac:dyDescent="0.3">
      <c r="A192" t="s">
        <v>190</v>
      </c>
      <c r="B192">
        <v>0</v>
      </c>
      <c r="C192">
        <v>0.99721896648406905</v>
      </c>
    </row>
    <row r="193" spans="1:3" x14ac:dyDescent="0.3">
      <c r="A193" t="s">
        <v>191</v>
      </c>
      <c r="B193">
        <v>1</v>
      </c>
      <c r="C193">
        <v>0.77806681394577004</v>
      </c>
    </row>
    <row r="194" spans="1:3" x14ac:dyDescent="0.3">
      <c r="A194" t="s">
        <v>192</v>
      </c>
      <c r="B194">
        <v>0</v>
      </c>
      <c r="C194">
        <v>0.97893518209457397</v>
      </c>
    </row>
    <row r="195" spans="1:3" x14ac:dyDescent="0.3">
      <c r="A195" t="s">
        <v>193</v>
      </c>
      <c r="B195">
        <v>0</v>
      </c>
      <c r="C195">
        <v>0.74618113040923995</v>
      </c>
    </row>
    <row r="196" spans="1:3" x14ac:dyDescent="0.3">
      <c r="A196" t="s">
        <v>194</v>
      </c>
      <c r="B196">
        <v>0</v>
      </c>
      <c r="C196">
        <v>0.80286800861358598</v>
      </c>
    </row>
    <row r="197" spans="1:3" x14ac:dyDescent="0.3">
      <c r="A197" t="s">
        <v>195</v>
      </c>
      <c r="B197">
        <v>0</v>
      </c>
      <c r="C197">
        <v>0.56057876348495395</v>
      </c>
    </row>
    <row r="198" spans="1:3" x14ac:dyDescent="0.3">
      <c r="A198" t="s">
        <v>196</v>
      </c>
      <c r="B198">
        <v>0</v>
      </c>
      <c r="C198">
        <v>0.743569016456604</v>
      </c>
    </row>
    <row r="199" spans="1:3" x14ac:dyDescent="0.3">
      <c r="A199" t="s">
        <v>197</v>
      </c>
      <c r="B199">
        <v>0</v>
      </c>
      <c r="C199">
        <v>0.92877340316772405</v>
      </c>
    </row>
    <row r="200" spans="1:3" x14ac:dyDescent="0.3">
      <c r="A200" t="s">
        <v>198</v>
      </c>
      <c r="B200">
        <v>0</v>
      </c>
      <c r="C200">
        <v>0.58394169807434004</v>
      </c>
    </row>
    <row r="201" spans="1:3" x14ac:dyDescent="0.3">
      <c r="A201" t="s">
        <v>199</v>
      </c>
      <c r="B201">
        <v>1</v>
      </c>
      <c r="C201">
        <v>0.67986142635345403</v>
      </c>
    </row>
    <row r="202" spans="1:3" x14ac:dyDescent="0.3">
      <c r="A202" t="s">
        <v>200</v>
      </c>
      <c r="B202">
        <v>1</v>
      </c>
      <c r="C202">
        <v>0.78620660305023105</v>
      </c>
    </row>
    <row r="203" spans="1:3" x14ac:dyDescent="0.3">
      <c r="A203" t="s">
        <v>201</v>
      </c>
      <c r="B203">
        <v>0</v>
      </c>
      <c r="C203">
        <v>0.99807989597320501</v>
      </c>
    </row>
    <row r="204" spans="1:3" x14ac:dyDescent="0.3">
      <c r="A204" t="s">
        <v>202</v>
      </c>
      <c r="B204">
        <v>0</v>
      </c>
      <c r="C204">
        <v>0.82851880788803101</v>
      </c>
    </row>
    <row r="205" spans="1:3" x14ac:dyDescent="0.3">
      <c r="A205" t="s">
        <v>203</v>
      </c>
      <c r="B205">
        <v>0</v>
      </c>
      <c r="C205">
        <v>0.95740419626235895</v>
      </c>
    </row>
    <row r="206" spans="1:3" x14ac:dyDescent="0.3">
      <c r="A206" t="s">
        <v>204</v>
      </c>
      <c r="B206">
        <v>1</v>
      </c>
      <c r="C206">
        <v>0.81920182704925504</v>
      </c>
    </row>
    <row r="207" spans="1:3" x14ac:dyDescent="0.3">
      <c r="A207" t="s">
        <v>205</v>
      </c>
      <c r="B207">
        <v>1</v>
      </c>
      <c r="C207">
        <v>0.699221551418304</v>
      </c>
    </row>
    <row r="208" spans="1:3" x14ac:dyDescent="0.3">
      <c r="A208" t="s">
        <v>206</v>
      </c>
      <c r="B208">
        <v>0</v>
      </c>
      <c r="C208">
        <v>0.77318465709686202</v>
      </c>
    </row>
    <row r="209" spans="1:3" x14ac:dyDescent="0.3">
      <c r="A209" t="s">
        <v>207</v>
      </c>
      <c r="B209">
        <v>0</v>
      </c>
      <c r="C209">
        <v>0.78806704282760598</v>
      </c>
    </row>
    <row r="210" spans="1:3" x14ac:dyDescent="0.3">
      <c r="A210" t="s">
        <v>208</v>
      </c>
      <c r="B210">
        <v>0</v>
      </c>
      <c r="C210">
        <v>0.86675631999969405</v>
      </c>
    </row>
    <row r="211" spans="1:3" x14ac:dyDescent="0.3">
      <c r="A211" t="s">
        <v>209</v>
      </c>
      <c r="B211">
        <v>1</v>
      </c>
      <c r="C211">
        <v>0.80773514509201005</v>
      </c>
    </row>
    <row r="212" spans="1:3" x14ac:dyDescent="0.3">
      <c r="A212" t="s">
        <v>210</v>
      </c>
      <c r="B212">
        <v>0</v>
      </c>
      <c r="C212">
        <v>0.74661451578140203</v>
      </c>
    </row>
    <row r="213" spans="1:3" x14ac:dyDescent="0.3">
      <c r="A213" t="s">
        <v>211</v>
      </c>
      <c r="B213">
        <v>1</v>
      </c>
      <c r="C213">
        <v>0.79526996612548795</v>
      </c>
    </row>
    <row r="214" spans="1:3" x14ac:dyDescent="0.3">
      <c r="A214" t="s">
        <v>212</v>
      </c>
      <c r="B214">
        <v>0</v>
      </c>
      <c r="C214">
        <v>0.50265723466873102</v>
      </c>
    </row>
    <row r="215" spans="1:3" x14ac:dyDescent="0.3">
      <c r="A215" t="s">
        <v>213</v>
      </c>
      <c r="B215">
        <v>1</v>
      </c>
      <c r="C215">
        <v>0.654260754585266</v>
      </c>
    </row>
    <row r="216" spans="1:3" x14ac:dyDescent="0.3">
      <c r="A216" t="s">
        <v>214</v>
      </c>
      <c r="B216">
        <v>0</v>
      </c>
      <c r="C216">
        <v>0.50758802890777499</v>
      </c>
    </row>
    <row r="217" spans="1:3" x14ac:dyDescent="0.3">
      <c r="A217" t="s">
        <v>215</v>
      </c>
      <c r="B217">
        <v>0</v>
      </c>
      <c r="C217">
        <v>0.59360963106155396</v>
      </c>
    </row>
    <row r="218" spans="1:3" x14ac:dyDescent="0.3">
      <c r="A218" t="s">
        <v>216</v>
      </c>
      <c r="B218">
        <v>1</v>
      </c>
      <c r="C218">
        <v>0.82745760679244995</v>
      </c>
    </row>
    <row r="219" spans="1:3" x14ac:dyDescent="0.3">
      <c r="A219" t="s">
        <v>217</v>
      </c>
      <c r="B219">
        <v>1</v>
      </c>
      <c r="C219">
        <v>0.75570780038833596</v>
      </c>
    </row>
    <row r="220" spans="1:3" x14ac:dyDescent="0.3">
      <c r="A220" t="s">
        <v>218</v>
      </c>
      <c r="B220">
        <v>1</v>
      </c>
      <c r="C220">
        <v>0.69332623481750399</v>
      </c>
    </row>
    <row r="221" spans="1:3" x14ac:dyDescent="0.3">
      <c r="A221" t="s">
        <v>219</v>
      </c>
      <c r="B221">
        <v>1</v>
      </c>
      <c r="C221">
        <v>0.84047091007232599</v>
      </c>
    </row>
    <row r="222" spans="1:3" x14ac:dyDescent="0.3">
      <c r="A222" t="s">
        <v>220</v>
      </c>
      <c r="B222">
        <v>0</v>
      </c>
      <c r="C222">
        <v>0.91768682003021196</v>
      </c>
    </row>
    <row r="223" spans="1:3" x14ac:dyDescent="0.3">
      <c r="A223" t="s">
        <v>221</v>
      </c>
      <c r="B223">
        <v>0</v>
      </c>
      <c r="C223">
        <v>0.91478502750396695</v>
      </c>
    </row>
    <row r="224" spans="1:3" x14ac:dyDescent="0.3">
      <c r="A224" t="s">
        <v>222</v>
      </c>
      <c r="B224">
        <v>0</v>
      </c>
      <c r="C224">
        <v>0.5799560546875</v>
      </c>
    </row>
    <row r="225" spans="1:3" x14ac:dyDescent="0.3">
      <c r="A225" t="s">
        <v>223</v>
      </c>
      <c r="B225">
        <v>0</v>
      </c>
      <c r="C225">
        <v>0.58152413368225098</v>
      </c>
    </row>
    <row r="226" spans="1:3" x14ac:dyDescent="0.3">
      <c r="A226" t="s">
        <v>224</v>
      </c>
      <c r="B226">
        <v>0</v>
      </c>
      <c r="C226">
        <v>0.96097993850707997</v>
      </c>
    </row>
    <row r="227" spans="1:3" x14ac:dyDescent="0.3">
      <c r="A227" t="s">
        <v>225</v>
      </c>
      <c r="B227">
        <v>1</v>
      </c>
      <c r="C227">
        <v>0.56065642833709695</v>
      </c>
    </row>
    <row r="228" spans="1:3" x14ac:dyDescent="0.3">
      <c r="A228" t="s">
        <v>226</v>
      </c>
      <c r="B228">
        <v>0</v>
      </c>
      <c r="C228">
        <v>0.95675885677337602</v>
      </c>
    </row>
    <row r="229" spans="1:3" x14ac:dyDescent="0.3">
      <c r="A229" t="s">
        <v>227</v>
      </c>
      <c r="B229">
        <v>0</v>
      </c>
      <c r="C229">
        <v>0.61828500032424905</v>
      </c>
    </row>
    <row r="230" spans="1:3" x14ac:dyDescent="0.3">
      <c r="A230" t="s">
        <v>228</v>
      </c>
      <c r="B230">
        <v>0</v>
      </c>
      <c r="C230">
        <v>0.79352760314941395</v>
      </c>
    </row>
    <row r="231" spans="1:3" x14ac:dyDescent="0.3">
      <c r="A231" t="s">
        <v>229</v>
      </c>
      <c r="B231">
        <v>0</v>
      </c>
      <c r="C231">
        <v>0.955577611923217</v>
      </c>
    </row>
    <row r="232" spans="1:3" x14ac:dyDescent="0.3">
      <c r="A232" t="s">
        <v>230</v>
      </c>
      <c r="B232">
        <v>0</v>
      </c>
      <c r="C232">
        <v>0.56809961795806796</v>
      </c>
    </row>
    <row r="233" spans="1:3" x14ac:dyDescent="0.3">
      <c r="A233" t="s">
        <v>231</v>
      </c>
      <c r="B233">
        <v>1</v>
      </c>
      <c r="C233">
        <v>0.54826194047927801</v>
      </c>
    </row>
    <row r="234" spans="1:3" x14ac:dyDescent="0.3">
      <c r="A234" t="s">
        <v>232</v>
      </c>
      <c r="B234">
        <v>0</v>
      </c>
      <c r="C234">
        <v>0.791764795780181</v>
      </c>
    </row>
    <row r="235" spans="1:3" x14ac:dyDescent="0.3">
      <c r="A235" t="s">
        <v>233</v>
      </c>
      <c r="B235">
        <v>0</v>
      </c>
      <c r="C235">
        <v>0.76075148582458496</v>
      </c>
    </row>
    <row r="236" spans="1:3" x14ac:dyDescent="0.3">
      <c r="A236" t="s">
        <v>234</v>
      </c>
      <c r="B236">
        <v>1</v>
      </c>
      <c r="C236">
        <v>0.76367074251174905</v>
      </c>
    </row>
    <row r="237" spans="1:3" x14ac:dyDescent="0.3">
      <c r="A237" t="s">
        <v>235</v>
      </c>
      <c r="B237">
        <v>0</v>
      </c>
      <c r="C237">
        <v>0.96612298488616899</v>
      </c>
    </row>
    <row r="238" spans="1:3" x14ac:dyDescent="0.3">
      <c r="A238" t="s">
        <v>236</v>
      </c>
      <c r="B238">
        <v>0</v>
      </c>
      <c r="C238">
        <v>0.98259061574935902</v>
      </c>
    </row>
    <row r="239" spans="1:3" x14ac:dyDescent="0.3">
      <c r="A239" t="s">
        <v>237</v>
      </c>
      <c r="B239">
        <v>1</v>
      </c>
      <c r="C239">
        <v>0.67253917455673196</v>
      </c>
    </row>
    <row r="240" spans="1:3" x14ac:dyDescent="0.3">
      <c r="A240" t="s">
        <v>238</v>
      </c>
      <c r="B240">
        <v>1</v>
      </c>
      <c r="C240">
        <v>0.66050338745117099</v>
      </c>
    </row>
    <row r="241" spans="1:3" x14ac:dyDescent="0.3">
      <c r="A241" t="s">
        <v>239</v>
      </c>
      <c r="B241">
        <v>0</v>
      </c>
      <c r="C241">
        <v>0.87554681301116899</v>
      </c>
    </row>
    <row r="242" spans="1:3" x14ac:dyDescent="0.3">
      <c r="A242" t="s">
        <v>240</v>
      </c>
      <c r="B242">
        <v>1</v>
      </c>
      <c r="C242">
        <v>0.55922156572341897</v>
      </c>
    </row>
    <row r="243" spans="1:3" x14ac:dyDescent="0.3">
      <c r="A243" t="s">
        <v>241</v>
      </c>
      <c r="B243">
        <v>0</v>
      </c>
      <c r="C243">
        <v>0.50970238447189298</v>
      </c>
    </row>
    <row r="244" spans="1:3" x14ac:dyDescent="0.3">
      <c r="A244" t="s">
        <v>242</v>
      </c>
      <c r="B244">
        <v>1</v>
      </c>
      <c r="C244">
        <v>0.68115693330764704</v>
      </c>
    </row>
    <row r="245" spans="1:3" x14ac:dyDescent="0.3">
      <c r="A245" t="s">
        <v>243</v>
      </c>
      <c r="B245">
        <v>0</v>
      </c>
      <c r="C245">
        <v>0.87273561954498202</v>
      </c>
    </row>
    <row r="246" spans="1:3" x14ac:dyDescent="0.3">
      <c r="A246" t="s">
        <v>244</v>
      </c>
      <c r="B246">
        <v>1</v>
      </c>
      <c r="C246">
        <v>0.56587737798690796</v>
      </c>
    </row>
    <row r="247" spans="1:3" x14ac:dyDescent="0.3">
      <c r="A247" t="s">
        <v>245</v>
      </c>
      <c r="B247">
        <v>1</v>
      </c>
      <c r="C247">
        <v>0.76059836149215698</v>
      </c>
    </row>
    <row r="248" spans="1:3" x14ac:dyDescent="0.3">
      <c r="A248" t="s">
        <v>246</v>
      </c>
      <c r="B248">
        <v>1</v>
      </c>
      <c r="C248">
        <v>0.76012116670608498</v>
      </c>
    </row>
    <row r="249" spans="1:3" x14ac:dyDescent="0.3">
      <c r="A249" t="s">
        <v>247</v>
      </c>
      <c r="B249">
        <v>0</v>
      </c>
      <c r="C249">
        <v>0.54101824760437001</v>
      </c>
    </row>
    <row r="250" spans="1:3" x14ac:dyDescent="0.3">
      <c r="A250" t="s">
        <v>248</v>
      </c>
      <c r="B250">
        <v>0</v>
      </c>
      <c r="C250">
        <v>0.89419770240783603</v>
      </c>
    </row>
    <row r="251" spans="1:3" x14ac:dyDescent="0.3">
      <c r="A251" t="s">
        <v>249</v>
      </c>
      <c r="B251">
        <v>0</v>
      </c>
      <c r="C251">
        <v>0.63216036558151201</v>
      </c>
    </row>
    <row r="252" spans="1:3" x14ac:dyDescent="0.3">
      <c r="A252" t="s">
        <v>250</v>
      </c>
      <c r="B252">
        <v>0</v>
      </c>
      <c r="C252">
        <v>0.86091661453247004</v>
      </c>
    </row>
    <row r="253" spans="1:3" x14ac:dyDescent="0.3">
      <c r="A253" t="s">
        <v>251</v>
      </c>
      <c r="B253">
        <v>0</v>
      </c>
      <c r="C253">
        <v>0.75354260206222501</v>
      </c>
    </row>
    <row r="254" spans="1:3" x14ac:dyDescent="0.3">
      <c r="A254" t="s">
        <v>252</v>
      </c>
      <c r="B254">
        <v>0</v>
      </c>
      <c r="C254">
        <v>0.72589701414108199</v>
      </c>
    </row>
    <row r="255" spans="1:3" x14ac:dyDescent="0.3">
      <c r="A255" t="s">
        <v>253</v>
      </c>
      <c r="B255">
        <v>0</v>
      </c>
      <c r="C255">
        <v>0.87488871812820401</v>
      </c>
    </row>
    <row r="256" spans="1:3" x14ac:dyDescent="0.3">
      <c r="A256" t="s">
        <v>254</v>
      </c>
      <c r="B256">
        <v>0</v>
      </c>
      <c r="C256">
        <v>0.73424571752548196</v>
      </c>
    </row>
    <row r="257" spans="1:3" x14ac:dyDescent="0.3">
      <c r="A257" t="s">
        <v>255</v>
      </c>
      <c r="B257">
        <v>0</v>
      </c>
      <c r="C257">
        <v>0.51587766408920199</v>
      </c>
    </row>
    <row r="258" spans="1:3" x14ac:dyDescent="0.3">
      <c r="A258" t="s">
        <v>256</v>
      </c>
      <c r="B258">
        <v>1</v>
      </c>
      <c r="C258">
        <v>0.59394478797912598</v>
      </c>
    </row>
    <row r="259" spans="1:3" x14ac:dyDescent="0.3">
      <c r="A259" t="s">
        <v>257</v>
      </c>
      <c r="B259">
        <v>0</v>
      </c>
      <c r="C259">
        <v>0.50554823875427202</v>
      </c>
    </row>
    <row r="260" spans="1:3" x14ac:dyDescent="0.3">
      <c r="A260" t="s">
        <v>258</v>
      </c>
      <c r="B260">
        <v>0</v>
      </c>
      <c r="C260">
        <v>0.81979715824127197</v>
      </c>
    </row>
    <row r="261" spans="1:3" x14ac:dyDescent="0.3">
      <c r="A261" t="s">
        <v>259</v>
      </c>
      <c r="B261">
        <v>1</v>
      </c>
      <c r="C261">
        <v>0.53459495306015004</v>
      </c>
    </row>
    <row r="262" spans="1:3" x14ac:dyDescent="0.3">
      <c r="A262" t="s">
        <v>260</v>
      </c>
      <c r="B262">
        <v>0</v>
      </c>
      <c r="C262">
        <v>0.55757600069045998</v>
      </c>
    </row>
    <row r="263" spans="1:3" x14ac:dyDescent="0.3">
      <c r="A263" t="s">
        <v>261</v>
      </c>
      <c r="B263">
        <v>1</v>
      </c>
      <c r="C263">
        <v>0.80300647020339899</v>
      </c>
    </row>
    <row r="264" spans="1:3" x14ac:dyDescent="0.3">
      <c r="A264" t="s">
        <v>262</v>
      </c>
      <c r="B264">
        <v>0</v>
      </c>
      <c r="C264">
        <v>0.71419006586074796</v>
      </c>
    </row>
    <row r="265" spans="1:3" x14ac:dyDescent="0.3">
      <c r="A265" t="s">
        <v>263</v>
      </c>
      <c r="B265">
        <v>0</v>
      </c>
      <c r="C265">
        <v>0.62002819776535001</v>
      </c>
    </row>
    <row r="266" spans="1:3" x14ac:dyDescent="0.3">
      <c r="A266" t="s">
        <v>264</v>
      </c>
      <c r="B266">
        <v>0</v>
      </c>
      <c r="C266">
        <v>0.74061757326126099</v>
      </c>
    </row>
    <row r="267" spans="1:3" x14ac:dyDescent="0.3">
      <c r="A267" t="s">
        <v>265</v>
      </c>
      <c r="B267">
        <v>0</v>
      </c>
      <c r="C267">
        <v>0.83504581451416005</v>
      </c>
    </row>
    <row r="268" spans="1:3" x14ac:dyDescent="0.3">
      <c r="A268" t="s">
        <v>266</v>
      </c>
      <c r="B268">
        <v>0</v>
      </c>
      <c r="C268">
        <v>0.669006288051605</v>
      </c>
    </row>
    <row r="269" spans="1:3" x14ac:dyDescent="0.3">
      <c r="A269" t="s">
        <v>267</v>
      </c>
      <c r="B269">
        <v>0</v>
      </c>
      <c r="C269">
        <v>0.71856498718261697</v>
      </c>
    </row>
    <row r="270" spans="1:3" x14ac:dyDescent="0.3">
      <c r="A270" t="s">
        <v>268</v>
      </c>
      <c r="B270">
        <v>0</v>
      </c>
      <c r="C270">
        <v>0.84610438346862704</v>
      </c>
    </row>
    <row r="271" spans="1:3" x14ac:dyDescent="0.3">
      <c r="A271" t="s">
        <v>269</v>
      </c>
      <c r="B271">
        <v>0</v>
      </c>
      <c r="C271">
        <v>0.83052366971969604</v>
      </c>
    </row>
    <row r="272" spans="1:3" x14ac:dyDescent="0.3">
      <c r="A272" t="s">
        <v>270</v>
      </c>
      <c r="B272">
        <v>0</v>
      </c>
      <c r="C272">
        <v>0.79968959093093805</v>
      </c>
    </row>
    <row r="273" spans="1:3" x14ac:dyDescent="0.3">
      <c r="A273" t="s">
        <v>271</v>
      </c>
      <c r="B273">
        <v>0</v>
      </c>
      <c r="C273">
        <v>0.71816784143447798</v>
      </c>
    </row>
    <row r="274" spans="1:3" x14ac:dyDescent="0.3">
      <c r="A274" t="s">
        <v>272</v>
      </c>
      <c r="B274">
        <v>0</v>
      </c>
      <c r="C274">
        <v>0.69277346134185702</v>
      </c>
    </row>
    <row r="275" spans="1:3" x14ac:dyDescent="0.3">
      <c r="A275" t="s">
        <v>273</v>
      </c>
      <c r="B275">
        <v>0</v>
      </c>
      <c r="C275">
        <v>0.69014298915863004</v>
      </c>
    </row>
    <row r="276" spans="1:3" x14ac:dyDescent="0.3">
      <c r="A276" t="s">
        <v>274</v>
      </c>
      <c r="B276">
        <v>0</v>
      </c>
      <c r="C276">
        <v>0.80259227752685502</v>
      </c>
    </row>
    <row r="277" spans="1:3" x14ac:dyDescent="0.3">
      <c r="A277" t="s">
        <v>275</v>
      </c>
      <c r="B277">
        <v>0</v>
      </c>
      <c r="C277">
        <v>0.86212390661239602</v>
      </c>
    </row>
    <row r="278" spans="1:3" x14ac:dyDescent="0.3">
      <c r="A278" t="s">
        <v>276</v>
      </c>
      <c r="B278">
        <v>0</v>
      </c>
      <c r="C278">
        <v>0.613874912261962</v>
      </c>
    </row>
    <row r="279" spans="1:3" x14ac:dyDescent="0.3">
      <c r="A279" t="s">
        <v>277</v>
      </c>
      <c r="B279">
        <v>0</v>
      </c>
      <c r="C279">
        <v>0.87542796134948697</v>
      </c>
    </row>
    <row r="280" spans="1:3" x14ac:dyDescent="0.3">
      <c r="A280" t="s">
        <v>278</v>
      </c>
      <c r="B280">
        <v>0</v>
      </c>
      <c r="C280">
        <v>0.86130166053771895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30C78-2D25-4B6A-B7B9-B3E9AF6CAA30}">
  <dimension ref="A1:M61"/>
  <sheetViews>
    <sheetView tabSelected="1" topLeftCell="A34" workbookViewId="0">
      <selection activeCell="M58" sqref="M58"/>
    </sheetView>
  </sheetViews>
  <sheetFormatPr defaultRowHeight="14.4" x14ac:dyDescent="0.3"/>
  <cols>
    <col min="1" max="1" width="23.33203125" bestFit="1" customWidth="1"/>
    <col min="2" max="2" width="21.77734375" bestFit="1" customWidth="1"/>
    <col min="4" max="4" width="13.77734375" bestFit="1" customWidth="1"/>
    <col min="5" max="5" width="13" bestFit="1" customWidth="1"/>
    <col min="7" max="7" width="24" bestFit="1" customWidth="1"/>
    <col min="8" max="8" width="16.109375" bestFit="1" customWidth="1"/>
    <col min="10" max="11" width="12.6640625" bestFit="1" customWidth="1"/>
    <col min="12" max="12" width="29.33203125" bestFit="1" customWidth="1"/>
  </cols>
  <sheetData>
    <row r="1" spans="1:11" x14ac:dyDescent="0.3">
      <c r="A1" t="s">
        <v>314</v>
      </c>
      <c r="B1" t="s">
        <v>315</v>
      </c>
      <c r="D1" t="s">
        <v>316</v>
      </c>
      <c r="E1" t="s">
        <v>317</v>
      </c>
      <c r="G1" s="3" t="s">
        <v>318</v>
      </c>
      <c r="H1" s="3" t="s">
        <v>319</v>
      </c>
      <c r="J1" s="4" t="s">
        <v>320</v>
      </c>
      <c r="K1" s="4" t="s">
        <v>321</v>
      </c>
    </row>
    <row r="2" spans="1:11" x14ac:dyDescent="0.3">
      <c r="A2">
        <v>-0.22549295425414995</v>
      </c>
      <c r="B2">
        <v>-0.22549295425414995</v>
      </c>
      <c r="D2">
        <v>3.2353401184104236E-4</v>
      </c>
      <c r="E2">
        <v>0.91619956493377597</v>
      </c>
      <c r="G2">
        <v>-0.13640469312667902</v>
      </c>
      <c r="H2">
        <v>-3.197610378266047E-3</v>
      </c>
      <c r="J2">
        <v>-0.19949316978454601</v>
      </c>
      <c r="K2">
        <v>-0.28987050056457497</v>
      </c>
    </row>
    <row r="3" spans="1:11" x14ac:dyDescent="0.3">
      <c r="A3">
        <v>0.16096419095992898</v>
      </c>
      <c r="B3">
        <v>0.42469418048858509</v>
      </c>
      <c r="D3">
        <v>0.10042250156402599</v>
      </c>
      <c r="E3">
        <v>0.70352047681808405</v>
      </c>
      <c r="G3">
        <v>0.34794950485229503</v>
      </c>
      <c r="H3">
        <v>-0.13859516382217407</v>
      </c>
      <c r="J3">
        <v>0.444951832294463</v>
      </c>
      <c r="K3">
        <v>-0.30633288621902499</v>
      </c>
    </row>
    <row r="4" spans="1:11" x14ac:dyDescent="0.3">
      <c r="A4">
        <v>0.42469418048858509</v>
      </c>
      <c r="B4">
        <v>0.58714032173156605</v>
      </c>
      <c r="D4">
        <v>9.0541958808899037E-2</v>
      </c>
      <c r="E4">
        <v>0.55095344781875599</v>
      </c>
      <c r="G4">
        <v>6.8119764328000709E-3</v>
      </c>
      <c r="H4">
        <v>0.34794950485229503</v>
      </c>
      <c r="J4">
        <v>0.44238770008086992</v>
      </c>
      <c r="K4">
        <v>0.44238770008086992</v>
      </c>
    </row>
    <row r="5" spans="1:11" x14ac:dyDescent="0.3">
      <c r="A5">
        <v>0.58714032173156605</v>
      </c>
      <c r="B5">
        <v>0.21880394220352006</v>
      </c>
      <c r="D5">
        <v>3.9700388908386008E-2</v>
      </c>
      <c r="E5">
        <v>0.86574810743331898</v>
      </c>
      <c r="G5">
        <v>-4.9513578414894788E-4</v>
      </c>
      <c r="H5">
        <v>-1.703023910523016E-3</v>
      </c>
      <c r="J5">
        <v>0.12513071298599199</v>
      </c>
      <c r="K5">
        <v>0.12513059377670199</v>
      </c>
    </row>
    <row r="6" spans="1:11" x14ac:dyDescent="0.3">
      <c r="A6">
        <v>0.21880394220352006</v>
      </c>
      <c r="B6">
        <v>-1.8833220005035956E-2</v>
      </c>
      <c r="D6">
        <v>0.20970416069030706</v>
      </c>
      <c r="E6">
        <v>0.61893117427825906</v>
      </c>
      <c r="G6">
        <v>-0.129316747188568</v>
      </c>
      <c r="H6">
        <v>-4.9513578414894788E-4</v>
      </c>
      <c r="J6">
        <v>-0.17896419763565097</v>
      </c>
      <c r="K6">
        <v>-0.17896431684494096</v>
      </c>
    </row>
    <row r="7" spans="1:11" x14ac:dyDescent="0.3">
      <c r="A7">
        <v>-1.8833220005035956E-2</v>
      </c>
      <c r="B7">
        <v>-1.8548071384429932E-2</v>
      </c>
      <c r="D7">
        <v>-2.2024750709534024E-2</v>
      </c>
      <c r="E7">
        <v>0.72124630212783802</v>
      </c>
      <c r="G7">
        <v>-0.101404368877411</v>
      </c>
      <c r="H7">
        <v>-1.9236505031585027E-2</v>
      </c>
      <c r="J7">
        <v>-0.19916492700576793</v>
      </c>
      <c r="K7">
        <v>-0.19916492700576793</v>
      </c>
    </row>
    <row r="8" spans="1:11" x14ac:dyDescent="0.3">
      <c r="A8">
        <v>-1.8548071384429932E-2</v>
      </c>
      <c r="B8">
        <v>-2.2762656211853027E-2</v>
      </c>
      <c r="D8">
        <v>0.3441436886787409</v>
      </c>
      <c r="E8">
        <v>0.54887372255325295</v>
      </c>
      <c r="G8">
        <v>-4.0321052074431929E-2</v>
      </c>
      <c r="H8">
        <v>0.22236466407775901</v>
      </c>
      <c r="J8">
        <v>0.42034173011779707</v>
      </c>
      <c r="K8">
        <v>0.42034173011779707</v>
      </c>
    </row>
    <row r="9" spans="1:11" x14ac:dyDescent="0.3">
      <c r="A9">
        <v>-2.2762656211853027E-2</v>
      </c>
      <c r="B9">
        <v>-1.8473803997039906E-2</v>
      </c>
      <c r="D9">
        <v>1.1765956878659889E-3</v>
      </c>
      <c r="E9">
        <v>0.55804497003555298</v>
      </c>
      <c r="G9">
        <v>-0.19918692111968994</v>
      </c>
      <c r="H9">
        <v>-0.15189677476882901</v>
      </c>
      <c r="J9">
        <v>-0.478218853473664</v>
      </c>
      <c r="K9">
        <v>-0.42172265052795399</v>
      </c>
    </row>
    <row r="10" spans="1:11" x14ac:dyDescent="0.3">
      <c r="A10">
        <v>-1.8473803997039906E-2</v>
      </c>
      <c r="B10">
        <v>2.0723283290863037E-2</v>
      </c>
      <c r="D10" s="3">
        <f>AVERAGE(D2:D9)</f>
        <v>9.54985097050665E-2</v>
      </c>
      <c r="E10" s="3">
        <f>AVERAGE(E2:E9)</f>
        <v>0.68543972074985482</v>
      </c>
      <c r="G10">
        <v>-7.4197053909300648E-3</v>
      </c>
      <c r="H10">
        <v>-0.42067170143127397</v>
      </c>
      <c r="J10">
        <v>-0.43002140522003196</v>
      </c>
      <c r="K10">
        <v>-0.43002140522003196</v>
      </c>
    </row>
    <row r="11" spans="1:11" x14ac:dyDescent="0.3">
      <c r="A11">
        <v>2.0723283290863037E-2</v>
      </c>
      <c r="B11">
        <v>0.40266245603561301</v>
      </c>
      <c r="G11">
        <v>0.11520880460739003</v>
      </c>
      <c r="H11">
        <v>0.28921067714691095</v>
      </c>
      <c r="J11">
        <v>-9.4826102256774902E-2</v>
      </c>
      <c r="K11">
        <v>-9.4825983047485907E-2</v>
      </c>
    </row>
    <row r="12" spans="1:11" x14ac:dyDescent="0.3">
      <c r="A12">
        <v>0.40266245603561301</v>
      </c>
      <c r="B12">
        <v>-0.18478947877884</v>
      </c>
      <c r="G12">
        <v>8.2263946533200905E-3</v>
      </c>
      <c r="H12">
        <v>-0.35934877395629905</v>
      </c>
      <c r="J12">
        <v>5.3250908851623091E-2</v>
      </c>
      <c r="K12">
        <v>0.17119771242141701</v>
      </c>
    </row>
    <row r="13" spans="1:11" x14ac:dyDescent="0.3">
      <c r="A13">
        <v>0.74475151300430209</v>
      </c>
      <c r="B13">
        <v>-0.29365044832229592</v>
      </c>
      <c r="G13">
        <v>0.534265637397765</v>
      </c>
      <c r="H13">
        <v>-0.19918686151504494</v>
      </c>
      <c r="J13">
        <v>-0.13767951726913397</v>
      </c>
      <c r="K13">
        <v>-0.13767951726913397</v>
      </c>
    </row>
    <row r="14" spans="1:11" x14ac:dyDescent="0.3">
      <c r="A14">
        <v>-0.29365044832229592</v>
      </c>
      <c r="B14">
        <v>0.69103598594665405</v>
      </c>
      <c r="G14">
        <v>0.21577548980712791</v>
      </c>
      <c r="H14">
        <v>-6.2365829944610041E-2</v>
      </c>
      <c r="J14">
        <v>0.22175472974777199</v>
      </c>
      <c r="K14">
        <v>0.221754670143127</v>
      </c>
    </row>
    <row r="15" spans="1:11" x14ac:dyDescent="0.3">
      <c r="A15">
        <v>0.69103598594665405</v>
      </c>
      <c r="B15">
        <v>-9.3472778797148992E-2</v>
      </c>
      <c r="G15">
        <v>-0.38014614582061801</v>
      </c>
      <c r="H15">
        <v>0.31098771095275901</v>
      </c>
      <c r="J15">
        <v>1.3902902603149969E-2</v>
      </c>
      <c r="K15">
        <v>1.3903021812438965E-2</v>
      </c>
    </row>
    <row r="16" spans="1:11" x14ac:dyDescent="0.3">
      <c r="A16">
        <v>0.891596019268035</v>
      </c>
      <c r="B16">
        <v>0.76848495006561202</v>
      </c>
      <c r="G16">
        <v>0.12493014335632302</v>
      </c>
      <c r="H16">
        <v>0.14162474870681696</v>
      </c>
      <c r="J16">
        <v>2.5209486484527033E-2</v>
      </c>
      <c r="K16">
        <v>0.650213062763213</v>
      </c>
    </row>
    <row r="17" spans="1:11" x14ac:dyDescent="0.3">
      <c r="A17">
        <v>0.76848495006561202</v>
      </c>
      <c r="B17">
        <v>0.64787012338638195</v>
      </c>
      <c r="G17">
        <v>-3.869831562042203E-2</v>
      </c>
      <c r="H17">
        <v>-3.189033269882191E-2</v>
      </c>
      <c r="J17">
        <v>1.9188523292539283E-3</v>
      </c>
      <c r="K17">
        <v>-5.6630015373230091E-2</v>
      </c>
    </row>
    <row r="18" spans="1:11" x14ac:dyDescent="0.3">
      <c r="A18">
        <v>0.64787012338638195</v>
      </c>
      <c r="B18">
        <v>0.44665879011154097</v>
      </c>
      <c r="G18">
        <v>3.7294745445251021E-2</v>
      </c>
      <c r="H18">
        <v>6.1120688915252019E-2</v>
      </c>
      <c r="J18">
        <v>-3.9645195007323997E-2</v>
      </c>
      <c r="K18">
        <v>0.15168982744216897</v>
      </c>
    </row>
    <row r="19" spans="1:11" x14ac:dyDescent="0.3">
      <c r="A19">
        <v>0.44665879011154097</v>
      </c>
      <c r="B19">
        <v>0.84102094173431297</v>
      </c>
      <c r="G19">
        <v>-1.4728128910064031E-2</v>
      </c>
      <c r="H19">
        <v>8.2263946533200905E-3</v>
      </c>
      <c r="J19">
        <v>0.16867464780807506</v>
      </c>
      <c r="K19">
        <v>-0.20285677909850997</v>
      </c>
    </row>
    <row r="20" spans="1:11" x14ac:dyDescent="0.3">
      <c r="A20">
        <v>0.56551736593246293</v>
      </c>
      <c r="B20">
        <v>5.2956342697143E-2</v>
      </c>
      <c r="G20">
        <v>-0.16482520103454601</v>
      </c>
      <c r="H20">
        <v>-0.28608602285385099</v>
      </c>
      <c r="J20">
        <v>-0.20285677909850997</v>
      </c>
      <c r="K20">
        <v>-8.8753163814545011E-2</v>
      </c>
    </row>
    <row r="21" spans="1:11" x14ac:dyDescent="0.3">
      <c r="A21">
        <v>0.84102094173431297</v>
      </c>
      <c r="B21">
        <v>0.36583751440048096</v>
      </c>
      <c r="G21">
        <v>8.6342692375182994E-2</v>
      </c>
      <c r="H21">
        <v>0.17940109968185391</v>
      </c>
      <c r="J21">
        <v>-3.7161409854889027E-2</v>
      </c>
      <c r="K21">
        <v>0.747866511344909</v>
      </c>
    </row>
    <row r="22" spans="1:11" x14ac:dyDescent="0.3">
      <c r="A22">
        <v>5.2956342697143E-2</v>
      </c>
      <c r="B22">
        <v>0.65809112787246593</v>
      </c>
      <c r="G22">
        <v>9.7532153129576971E-2</v>
      </c>
      <c r="H22">
        <v>0.42007488012313809</v>
      </c>
      <c r="J22">
        <v>0.747866511344909</v>
      </c>
      <c r="K22">
        <v>0.40841776132583596</v>
      </c>
    </row>
    <row r="23" spans="1:11" x14ac:dyDescent="0.3">
      <c r="A23">
        <v>0.36583751440048096</v>
      </c>
      <c r="B23">
        <v>0.27868199348449607</v>
      </c>
      <c r="G23">
        <v>5.7515084743499978E-2</v>
      </c>
      <c r="H23">
        <v>-3.5592198371886985E-2</v>
      </c>
      <c r="J23">
        <v>0.40841746330261197</v>
      </c>
      <c r="K23">
        <v>-5.8612823486330345E-3</v>
      </c>
    </row>
    <row r="24" spans="1:11" x14ac:dyDescent="0.3">
      <c r="A24">
        <v>0.65809112787246593</v>
      </c>
      <c r="B24">
        <v>0.11764937639236395</v>
      </c>
      <c r="G24">
        <v>-0.18942040205001809</v>
      </c>
      <c r="H24">
        <v>-4.8480868339539018E-2</v>
      </c>
      <c r="J24">
        <v>-0.21767467260360696</v>
      </c>
      <c r="K24">
        <v>0.36361795663833496</v>
      </c>
    </row>
    <row r="25" spans="1:11" x14ac:dyDescent="0.3">
      <c r="A25">
        <v>0.27868199348449607</v>
      </c>
      <c r="G25">
        <v>-5.5188775062561035E-2</v>
      </c>
      <c r="H25">
        <v>-0.20084404945373602</v>
      </c>
      <c r="J25">
        <v>-0.46821320056915305</v>
      </c>
      <c r="K25">
        <v>0.242842257022858</v>
      </c>
    </row>
    <row r="26" spans="1:11" x14ac:dyDescent="0.3">
      <c r="A26">
        <v>0.11764937639236395</v>
      </c>
      <c r="G26">
        <v>-0.12857437133789007</v>
      </c>
      <c r="H26">
        <v>-0.13617044687271107</v>
      </c>
      <c r="J26">
        <v>-8.5595846176150792E-3</v>
      </c>
      <c r="K26">
        <v>-0.34091395139694203</v>
      </c>
    </row>
    <row r="27" spans="1:11" x14ac:dyDescent="0.3">
      <c r="A27" s="3">
        <f>AVERAGE(A2:A26)</f>
        <v>0.331495170593261</v>
      </c>
      <c r="B27" s="3">
        <f>AVERAGE(B2:B26)</f>
        <v>0.24549077904742631</v>
      </c>
      <c r="G27">
        <v>-5.9816539287567028E-2</v>
      </c>
      <c r="H27">
        <v>6.2455534934999779E-3</v>
      </c>
      <c r="J27">
        <v>0.36361795663833496</v>
      </c>
      <c r="K27">
        <v>0.39405661821365201</v>
      </c>
    </row>
    <row r="28" spans="1:11" x14ac:dyDescent="0.3">
      <c r="G28">
        <v>-5.9479534626007968E-2</v>
      </c>
      <c r="H28">
        <v>-1.1807441711426003E-2</v>
      </c>
      <c r="J28">
        <v>0.242842257022858</v>
      </c>
      <c r="K28">
        <v>0.17296785116195701</v>
      </c>
    </row>
    <row r="29" spans="1:11" x14ac:dyDescent="0.3">
      <c r="H29">
        <v>8.8230967521659709E-3</v>
      </c>
      <c r="J29">
        <v>-0.34091389179229703</v>
      </c>
      <c r="K29">
        <v>0.51069676876068004</v>
      </c>
    </row>
    <row r="30" spans="1:11" x14ac:dyDescent="0.3">
      <c r="H30">
        <v>-4.8816204071000513E-4</v>
      </c>
      <c r="J30">
        <v>-0.27278918027877797</v>
      </c>
    </row>
    <row r="31" spans="1:11" x14ac:dyDescent="0.3">
      <c r="H31">
        <v>1.5171825885773038E-2</v>
      </c>
      <c r="J31">
        <v>0.30167466402053711</v>
      </c>
    </row>
    <row r="32" spans="1:11" x14ac:dyDescent="0.3">
      <c r="H32">
        <v>-0.3801460266113279</v>
      </c>
      <c r="J32">
        <v>0.17296785116195701</v>
      </c>
    </row>
    <row r="33" spans="8:11" x14ac:dyDescent="0.3">
      <c r="H33">
        <v>0.10976648330688399</v>
      </c>
      <c r="J33">
        <v>0.51069676876068004</v>
      </c>
    </row>
    <row r="34" spans="8:11" x14ac:dyDescent="0.3">
      <c r="H34">
        <v>-0.18382847309112504</v>
      </c>
    </row>
    <row r="35" spans="8:11" x14ac:dyDescent="0.3">
      <c r="H35">
        <v>0</v>
      </c>
      <c r="J35" s="4">
        <f>AVERAGE(J2:J33)</f>
        <v>4.2482027783989636E-2</v>
      </c>
      <c r="K35" s="4">
        <f>AVERAGE(K2:K29)</f>
        <v>8.1553095153399494E-2</v>
      </c>
    </row>
    <row r="36" spans="8:11" x14ac:dyDescent="0.3">
      <c r="H36">
        <v>-0.22358024120330799</v>
      </c>
    </row>
    <row r="37" spans="8:11" x14ac:dyDescent="0.3">
      <c r="H37">
        <v>3.7294745445251021E-2</v>
      </c>
    </row>
    <row r="38" spans="8:11" x14ac:dyDescent="0.3">
      <c r="H38">
        <v>-1.635414361953702E-2</v>
      </c>
    </row>
    <row r="39" spans="8:11" x14ac:dyDescent="0.3">
      <c r="H39">
        <v>-0.16482520103454601</v>
      </c>
    </row>
    <row r="40" spans="8:11" x14ac:dyDescent="0.3">
      <c r="H40">
        <v>8.4812045097349964E-3</v>
      </c>
    </row>
    <row r="41" spans="8:11" x14ac:dyDescent="0.3">
      <c r="H41">
        <v>4.6463727951050027E-2</v>
      </c>
    </row>
    <row r="42" spans="8:11" x14ac:dyDescent="0.3">
      <c r="H42">
        <v>0.13555973768234297</v>
      </c>
    </row>
    <row r="43" spans="8:11" x14ac:dyDescent="0.3">
      <c r="H43">
        <v>-0.17651623487472601</v>
      </c>
    </row>
    <row r="44" spans="8:11" x14ac:dyDescent="0.3">
      <c r="H44">
        <v>-2.0532429218292014E-2</v>
      </c>
    </row>
    <row r="45" spans="8:11" x14ac:dyDescent="0.3">
      <c r="H45">
        <v>-4.1798591613769975E-2</v>
      </c>
    </row>
    <row r="46" spans="8:11" x14ac:dyDescent="0.3">
      <c r="H46">
        <v>4.8608839511871005E-2</v>
      </c>
    </row>
    <row r="47" spans="8:11" x14ac:dyDescent="0.3">
      <c r="H47">
        <v>9.7532212734221968E-2</v>
      </c>
    </row>
    <row r="48" spans="8:11" x14ac:dyDescent="0.3">
      <c r="H48">
        <v>5.7324767112739705E-3</v>
      </c>
    </row>
    <row r="49" spans="7:13" x14ac:dyDescent="0.3">
      <c r="H49">
        <v>5.751502513885498E-2</v>
      </c>
    </row>
    <row r="50" spans="7:13" x14ac:dyDescent="0.3">
      <c r="H50">
        <v>-0.19636225700378407</v>
      </c>
    </row>
    <row r="51" spans="7:13" x14ac:dyDescent="0.3">
      <c r="H51">
        <v>-1.3299524784088024E-2</v>
      </c>
    </row>
    <row r="52" spans="7:13" x14ac:dyDescent="0.3">
      <c r="H52">
        <v>0.10254710912704501</v>
      </c>
    </row>
    <row r="53" spans="7:13" x14ac:dyDescent="0.3">
      <c r="H53">
        <v>-5.5188834667205033E-2</v>
      </c>
    </row>
    <row r="54" spans="7:13" x14ac:dyDescent="0.3">
      <c r="H54">
        <v>1.2758374214170143E-3</v>
      </c>
    </row>
    <row r="55" spans="7:13" x14ac:dyDescent="0.3">
      <c r="H55">
        <v>-4.8924863338471014E-2</v>
      </c>
    </row>
    <row r="56" spans="7:13" x14ac:dyDescent="0.3">
      <c r="H56">
        <v>4.4749498367310014E-2</v>
      </c>
      <c r="L56" s="4" t="s">
        <v>322</v>
      </c>
      <c r="M56">
        <f>(A27*25+B27*23+D10*8+E10*8)/(25+23+8+8)</f>
        <v>0.31533082854002659</v>
      </c>
    </row>
    <row r="57" spans="7:13" x14ac:dyDescent="0.3">
      <c r="H57">
        <v>-0.12857449054718006</v>
      </c>
      <c r="L57" s="4" t="s">
        <v>323</v>
      </c>
      <c r="M57">
        <f>(G61*26+H61*59+J35*32+K35*28)/(26+59+32+28)</f>
        <v>1.5397089894856048E-2</v>
      </c>
    </row>
    <row r="58" spans="7:13" x14ac:dyDescent="0.3">
      <c r="H58">
        <v>-0.168928563594818</v>
      </c>
      <c r="L58" s="4" t="s">
        <v>324</v>
      </c>
      <c r="M58">
        <f>(A27*25+B27*23+D10*8+E10*8+G61*26+H61*59+J35*32+K35*28)/(25+23+8+8+26+59+32+28)</f>
        <v>0.10724282804457334</v>
      </c>
    </row>
    <row r="59" spans="7:13" x14ac:dyDescent="0.3">
      <c r="H59">
        <v>-5.9816479682923029E-2</v>
      </c>
    </row>
    <row r="60" spans="7:13" x14ac:dyDescent="0.3">
      <c r="H60">
        <v>-5.9479534626007968E-2</v>
      </c>
    </row>
    <row r="61" spans="7:13" x14ac:dyDescent="0.3">
      <c r="G61" s="3">
        <f>AVERAGE(G2:G60)</f>
        <v>-2.7249411300378171E-3</v>
      </c>
      <c r="H61" s="3">
        <f>AVERAGE(H2:H60)</f>
        <v>-2.2703136427927866E-2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Codegraph Analysis280clones</vt:lpstr>
      <vt:lpstr>Codegraph results lx</vt:lpstr>
      <vt:lpstr>Codegraph Analysis range</vt:lpstr>
      <vt:lpstr>Codegraph results range</vt:lpstr>
      <vt:lpstr>CodeGraphProbs</vt:lpstr>
      <vt:lpstr>Sheet5</vt:lpstr>
      <vt:lpstr>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a</dc:creator>
  <cp:lastModifiedBy>Shamsa ABID</cp:lastModifiedBy>
  <dcterms:created xsi:type="dcterms:W3CDTF">2015-06-05T18:17:20Z</dcterms:created>
  <dcterms:modified xsi:type="dcterms:W3CDTF">2024-01-10T09:23:58Z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1d41b-6b8e-4636-984f-012bff14ba18_Enabled">
    <vt:lpwstr>true</vt:lpwstr>
  </property>
  <property fmtid="{D5CDD505-2E9C-101B-9397-08002B2CF9AE}" pid="3" name="MSIP_Label_6951d41b-6b8e-4636-984f-012bff14ba18_SetDate">
    <vt:lpwstr>2023-09-30T06:56:49Z</vt:lpwstr>
  </property>
  <property fmtid="{D5CDD505-2E9C-101B-9397-08002B2CF9AE}" pid="4" name="MSIP_Label_6951d41b-6b8e-4636-984f-012bff14ba18_Method">
    <vt:lpwstr>Standard</vt:lpwstr>
  </property>
  <property fmtid="{D5CDD505-2E9C-101B-9397-08002B2CF9AE}" pid="5" name="MSIP_Label_6951d41b-6b8e-4636-984f-012bff14ba18_Name">
    <vt:lpwstr>6951d41b-6b8e-4636-984f-012bff14ba18</vt:lpwstr>
  </property>
  <property fmtid="{D5CDD505-2E9C-101B-9397-08002B2CF9AE}" pid="6" name="MSIP_Label_6951d41b-6b8e-4636-984f-012bff14ba18_SiteId">
    <vt:lpwstr>c98a79ca-5a9a-4791-a243-f06afd67464d</vt:lpwstr>
  </property>
  <property fmtid="{D5CDD505-2E9C-101B-9397-08002B2CF9AE}" pid="7" name="MSIP_Label_6951d41b-6b8e-4636-984f-012bff14ba18_ActionId">
    <vt:lpwstr>e9d6b440-8fcf-4465-aae9-fb030cd6accd</vt:lpwstr>
  </property>
  <property fmtid="{D5CDD505-2E9C-101B-9397-08002B2CF9AE}" pid="8" name="MSIP_Label_6951d41b-6b8e-4636-984f-012bff14ba18_ContentBits">
    <vt:lpwstr>1</vt:lpwstr>
  </property>
</Properties>
</file>