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CloneCausalInt\Code-Clone-Causal-Interpretation\Results\"/>
    </mc:Choice>
  </mc:AlternateContent>
  <xr:revisionPtr revIDLastSave="0" documentId="13_ncr:1_{C2DFC8D1-A403-4F2E-8A80-6689EA801F10}" xr6:coauthVersionLast="47" xr6:coauthVersionMax="47" xr10:uidLastSave="{00000000-0000-0000-0000-000000000000}"/>
  <bookViews>
    <workbookView xWindow="-108" yWindow="-108" windowWidth="23256" windowHeight="12456" xr2:uid="{0030F68C-1A3E-4735-87A8-63662C00D632}"/>
  </bookViews>
  <sheets>
    <sheet name="orignal predictions" sheetId="1" r:id="rId1"/>
    <sheet name="confusion matrix" sheetId="3" r:id="rId2"/>
    <sheet name="range mutation analysis" sheetId="2" r:id="rId3"/>
    <sheet name="ACE" sheetId="6" r:id="rId4"/>
    <sheet name="anysim preds" sheetId="4" r:id="rId5"/>
    <sheet name="coresimpreds" sheetId="5" r:id="rId6"/>
    <sheet name="corediff preds" sheetId="7" r:id="rId7"/>
    <sheet name="any diffpreds" sheetId="8" r:id="rId8"/>
  </sheets>
  <definedNames>
    <definedName name="_xlnm._FilterDatabase" localSheetId="5" hidden="1">coresimpreds!$A$1:$A$179</definedName>
    <definedName name="_xlnm._FilterDatabase" localSheetId="2" hidden="1">'range mutation analysis'!$B$1:$AK$281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7" i="6" l="1"/>
  <c r="P96" i="6"/>
  <c r="P98" i="6"/>
  <c r="K101" i="6"/>
  <c r="J101" i="6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3" i="1"/>
  <c r="K4" i="1"/>
  <c r="K2" i="1"/>
  <c r="H66" i="6"/>
  <c r="G66" i="6"/>
  <c r="D10" i="6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" i="2"/>
  <c r="E10" i="6"/>
  <c r="B90" i="6"/>
  <c r="A90" i="6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K40" i="2" s="1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K104" i="2" s="1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K204" i="2" s="1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" i="2"/>
  <c r="H247" i="2" l="1"/>
  <c r="K247" i="2"/>
  <c r="H207" i="2"/>
  <c r="K207" i="2"/>
  <c r="H159" i="2"/>
  <c r="K159" i="2"/>
  <c r="H119" i="2"/>
  <c r="K119" i="2"/>
  <c r="H87" i="2"/>
  <c r="K87" i="2"/>
  <c r="H262" i="2"/>
  <c r="K262" i="2"/>
  <c r="H222" i="2"/>
  <c r="K222" i="2"/>
  <c r="H182" i="2"/>
  <c r="K182" i="2"/>
  <c r="H142" i="2"/>
  <c r="K142" i="2"/>
  <c r="H94" i="2"/>
  <c r="K94" i="2"/>
  <c r="H269" i="2"/>
  <c r="K269" i="2"/>
  <c r="H229" i="2"/>
  <c r="K229" i="2"/>
  <c r="H189" i="2"/>
  <c r="K189" i="2"/>
  <c r="H149" i="2"/>
  <c r="K149" i="2"/>
  <c r="H109" i="2"/>
  <c r="K109" i="2"/>
  <c r="H77" i="2"/>
  <c r="K77" i="2"/>
  <c r="H53" i="2"/>
  <c r="K53" i="2"/>
  <c r="H21" i="2"/>
  <c r="K21" i="2"/>
  <c r="H276" i="2"/>
  <c r="K276" i="2"/>
  <c r="H268" i="2"/>
  <c r="K268" i="2"/>
  <c r="H260" i="2"/>
  <c r="K260" i="2"/>
  <c r="H252" i="2"/>
  <c r="K252" i="2"/>
  <c r="H244" i="2"/>
  <c r="K244" i="2"/>
  <c r="H236" i="2"/>
  <c r="K236" i="2"/>
  <c r="H228" i="2"/>
  <c r="K228" i="2"/>
  <c r="H220" i="2"/>
  <c r="K220" i="2"/>
  <c r="H212" i="2"/>
  <c r="K212" i="2"/>
  <c r="H196" i="2"/>
  <c r="K196" i="2"/>
  <c r="H188" i="2"/>
  <c r="K188" i="2"/>
  <c r="H180" i="2"/>
  <c r="K180" i="2"/>
  <c r="H172" i="2"/>
  <c r="K172" i="2"/>
  <c r="H164" i="2"/>
  <c r="K164" i="2"/>
  <c r="H156" i="2"/>
  <c r="K156" i="2"/>
  <c r="H148" i="2"/>
  <c r="K148" i="2"/>
  <c r="H140" i="2"/>
  <c r="K140" i="2"/>
  <c r="H132" i="2"/>
  <c r="K132" i="2"/>
  <c r="H124" i="2"/>
  <c r="K124" i="2"/>
  <c r="H116" i="2"/>
  <c r="K116" i="2"/>
  <c r="H108" i="2"/>
  <c r="K108" i="2"/>
  <c r="H100" i="2"/>
  <c r="K100" i="2"/>
  <c r="H92" i="2"/>
  <c r="K92" i="2"/>
  <c r="H84" i="2"/>
  <c r="K84" i="2"/>
  <c r="H76" i="2"/>
  <c r="K76" i="2"/>
  <c r="H68" i="2"/>
  <c r="K68" i="2"/>
  <c r="H60" i="2"/>
  <c r="K60" i="2"/>
  <c r="H52" i="2"/>
  <c r="K52" i="2"/>
  <c r="H44" i="2"/>
  <c r="K44" i="2"/>
  <c r="H36" i="2"/>
  <c r="K36" i="2"/>
  <c r="H28" i="2"/>
  <c r="K28" i="2"/>
  <c r="H20" i="2"/>
  <c r="K20" i="2"/>
  <c r="H12" i="2"/>
  <c r="K12" i="2"/>
  <c r="H4" i="2"/>
  <c r="K4" i="2"/>
  <c r="H271" i="2"/>
  <c r="K271" i="2"/>
  <c r="H231" i="2"/>
  <c r="K231" i="2"/>
  <c r="H199" i="2"/>
  <c r="K199" i="2"/>
  <c r="H167" i="2"/>
  <c r="K167" i="2"/>
  <c r="H135" i="2"/>
  <c r="K135" i="2"/>
  <c r="H103" i="2"/>
  <c r="K103" i="2"/>
  <c r="H63" i="2"/>
  <c r="K63" i="2"/>
  <c r="H270" i="2"/>
  <c r="K270" i="2"/>
  <c r="H238" i="2"/>
  <c r="K238" i="2"/>
  <c r="H198" i="2"/>
  <c r="K198" i="2"/>
  <c r="H166" i="2"/>
  <c r="K166" i="2"/>
  <c r="H134" i="2"/>
  <c r="K134" i="2"/>
  <c r="H102" i="2"/>
  <c r="K102" i="2"/>
  <c r="H70" i="2"/>
  <c r="K70" i="2"/>
  <c r="H54" i="2"/>
  <c r="K54" i="2"/>
  <c r="H38" i="2"/>
  <c r="K38" i="2"/>
  <c r="H30" i="2"/>
  <c r="K30" i="2"/>
  <c r="H22" i="2"/>
  <c r="K22" i="2"/>
  <c r="H14" i="2"/>
  <c r="K14" i="2"/>
  <c r="H6" i="2"/>
  <c r="K6" i="2"/>
  <c r="H261" i="2"/>
  <c r="K261" i="2"/>
  <c r="H237" i="2"/>
  <c r="K237" i="2"/>
  <c r="H205" i="2"/>
  <c r="K205" i="2"/>
  <c r="H165" i="2"/>
  <c r="K165" i="2"/>
  <c r="H133" i="2"/>
  <c r="K133" i="2"/>
  <c r="H101" i="2"/>
  <c r="K101" i="2"/>
  <c r="H69" i="2"/>
  <c r="K69" i="2"/>
  <c r="H45" i="2"/>
  <c r="K45" i="2"/>
  <c r="H275" i="2"/>
  <c r="K275" i="2"/>
  <c r="H267" i="2"/>
  <c r="K267" i="2"/>
  <c r="H259" i="2"/>
  <c r="K259" i="2"/>
  <c r="H251" i="2"/>
  <c r="K251" i="2"/>
  <c r="H243" i="2"/>
  <c r="K243" i="2"/>
  <c r="H235" i="2"/>
  <c r="K235" i="2"/>
  <c r="H227" i="2"/>
  <c r="K227" i="2"/>
  <c r="H219" i="2"/>
  <c r="K219" i="2"/>
  <c r="H211" i="2"/>
  <c r="K211" i="2"/>
  <c r="H203" i="2"/>
  <c r="K203" i="2"/>
  <c r="H195" i="2"/>
  <c r="K195" i="2"/>
  <c r="H187" i="2"/>
  <c r="K187" i="2"/>
  <c r="H179" i="2"/>
  <c r="K179" i="2"/>
  <c r="H171" i="2"/>
  <c r="K171" i="2"/>
  <c r="H163" i="2"/>
  <c r="K163" i="2"/>
  <c r="H155" i="2"/>
  <c r="K155" i="2"/>
  <c r="H147" i="2"/>
  <c r="K147" i="2"/>
  <c r="H139" i="2"/>
  <c r="K139" i="2"/>
  <c r="H131" i="2"/>
  <c r="K131" i="2"/>
  <c r="H123" i="2"/>
  <c r="K123" i="2"/>
  <c r="H115" i="2"/>
  <c r="K115" i="2"/>
  <c r="H107" i="2"/>
  <c r="K107" i="2"/>
  <c r="H99" i="2"/>
  <c r="K99" i="2"/>
  <c r="H91" i="2"/>
  <c r="K91" i="2"/>
  <c r="H83" i="2"/>
  <c r="K83" i="2"/>
  <c r="H75" i="2"/>
  <c r="K75" i="2"/>
  <c r="H67" i="2"/>
  <c r="K67" i="2"/>
  <c r="H59" i="2"/>
  <c r="K59" i="2"/>
  <c r="H51" i="2"/>
  <c r="K51" i="2"/>
  <c r="H43" i="2"/>
  <c r="K43" i="2"/>
  <c r="H35" i="2"/>
  <c r="K35" i="2"/>
  <c r="H27" i="2"/>
  <c r="K27" i="2"/>
  <c r="H19" i="2"/>
  <c r="K19" i="2"/>
  <c r="H11" i="2"/>
  <c r="K11" i="2"/>
  <c r="H3" i="2"/>
  <c r="K3" i="2"/>
  <c r="H255" i="2"/>
  <c r="K255" i="2"/>
  <c r="H215" i="2"/>
  <c r="K215" i="2"/>
  <c r="H175" i="2"/>
  <c r="K175" i="2"/>
  <c r="H127" i="2"/>
  <c r="K127" i="2"/>
  <c r="H79" i="2"/>
  <c r="K79" i="2"/>
  <c r="H246" i="2"/>
  <c r="K246" i="2"/>
  <c r="H206" i="2"/>
  <c r="K206" i="2"/>
  <c r="H158" i="2"/>
  <c r="K158" i="2"/>
  <c r="H118" i="2"/>
  <c r="K118" i="2"/>
  <c r="H78" i="2"/>
  <c r="K78" i="2"/>
  <c r="H46" i="2"/>
  <c r="K46" i="2"/>
  <c r="H253" i="2"/>
  <c r="K253" i="2"/>
  <c r="H213" i="2"/>
  <c r="K213" i="2"/>
  <c r="H173" i="2"/>
  <c r="K173" i="2"/>
  <c r="H125" i="2"/>
  <c r="K125" i="2"/>
  <c r="H85" i="2"/>
  <c r="K85" i="2"/>
  <c r="H274" i="2"/>
  <c r="K274" i="2"/>
  <c r="H250" i="2"/>
  <c r="K250" i="2"/>
  <c r="H226" i="2"/>
  <c r="K226" i="2"/>
  <c r="H202" i="2"/>
  <c r="K202" i="2"/>
  <c r="H178" i="2"/>
  <c r="K178" i="2"/>
  <c r="H162" i="2"/>
  <c r="K162" i="2"/>
  <c r="H138" i="2"/>
  <c r="K138" i="2"/>
  <c r="H130" i="2"/>
  <c r="K130" i="2"/>
  <c r="H122" i="2"/>
  <c r="K122" i="2"/>
  <c r="H114" i="2"/>
  <c r="K114" i="2"/>
  <c r="H106" i="2"/>
  <c r="K106" i="2"/>
  <c r="H98" i="2"/>
  <c r="K98" i="2"/>
  <c r="H90" i="2"/>
  <c r="K90" i="2"/>
  <c r="H82" i="2"/>
  <c r="K82" i="2"/>
  <c r="H74" i="2"/>
  <c r="K74" i="2"/>
  <c r="H66" i="2"/>
  <c r="K66" i="2"/>
  <c r="H58" i="2"/>
  <c r="K58" i="2"/>
  <c r="H50" i="2"/>
  <c r="K50" i="2"/>
  <c r="H42" i="2"/>
  <c r="K42" i="2"/>
  <c r="H34" i="2"/>
  <c r="K34" i="2"/>
  <c r="H26" i="2"/>
  <c r="K26" i="2"/>
  <c r="H18" i="2"/>
  <c r="K18" i="2"/>
  <c r="H10" i="2"/>
  <c r="K10" i="2"/>
  <c r="H279" i="2"/>
  <c r="K279" i="2"/>
  <c r="H239" i="2"/>
  <c r="K239" i="2"/>
  <c r="H191" i="2"/>
  <c r="K191" i="2"/>
  <c r="H151" i="2"/>
  <c r="K151" i="2"/>
  <c r="H111" i="2"/>
  <c r="K111" i="2"/>
  <c r="H71" i="2"/>
  <c r="K71" i="2"/>
  <c r="H47" i="2"/>
  <c r="K47" i="2"/>
  <c r="H278" i="2"/>
  <c r="K278" i="2"/>
  <c r="H230" i="2"/>
  <c r="K230" i="2"/>
  <c r="H190" i="2"/>
  <c r="K190" i="2"/>
  <c r="H150" i="2"/>
  <c r="K150" i="2"/>
  <c r="H110" i="2"/>
  <c r="K110" i="2"/>
  <c r="H62" i="2"/>
  <c r="K62" i="2"/>
  <c r="H277" i="2"/>
  <c r="K277" i="2"/>
  <c r="H221" i="2"/>
  <c r="K221" i="2"/>
  <c r="H181" i="2"/>
  <c r="K181" i="2"/>
  <c r="H141" i="2"/>
  <c r="K141" i="2"/>
  <c r="H93" i="2"/>
  <c r="K93" i="2"/>
  <c r="H61" i="2"/>
  <c r="K61" i="2"/>
  <c r="H37" i="2"/>
  <c r="K37" i="2"/>
  <c r="H29" i="2"/>
  <c r="K29" i="2"/>
  <c r="H13" i="2"/>
  <c r="K13" i="2"/>
  <c r="H5" i="2"/>
  <c r="K5" i="2"/>
  <c r="H2" i="2"/>
  <c r="K2" i="2"/>
  <c r="H258" i="2"/>
  <c r="K258" i="2"/>
  <c r="H234" i="2"/>
  <c r="K234" i="2"/>
  <c r="H210" i="2"/>
  <c r="K210" i="2"/>
  <c r="H186" i="2"/>
  <c r="K186" i="2"/>
  <c r="H154" i="2"/>
  <c r="K154" i="2"/>
  <c r="H281" i="2"/>
  <c r="K281" i="2"/>
  <c r="H273" i="2"/>
  <c r="K273" i="2"/>
  <c r="H265" i="2"/>
  <c r="K265" i="2"/>
  <c r="H257" i="2"/>
  <c r="K257" i="2"/>
  <c r="H249" i="2"/>
  <c r="K249" i="2"/>
  <c r="H241" i="2"/>
  <c r="K241" i="2"/>
  <c r="H233" i="2"/>
  <c r="K233" i="2"/>
  <c r="H225" i="2"/>
  <c r="K225" i="2"/>
  <c r="H217" i="2"/>
  <c r="K217" i="2"/>
  <c r="H209" i="2"/>
  <c r="K209" i="2"/>
  <c r="H201" i="2"/>
  <c r="K201" i="2"/>
  <c r="H193" i="2"/>
  <c r="K193" i="2"/>
  <c r="H185" i="2"/>
  <c r="K185" i="2"/>
  <c r="H177" i="2"/>
  <c r="K177" i="2"/>
  <c r="H169" i="2"/>
  <c r="K169" i="2"/>
  <c r="H161" i="2"/>
  <c r="K161" i="2"/>
  <c r="H153" i="2"/>
  <c r="K153" i="2"/>
  <c r="H145" i="2"/>
  <c r="K145" i="2"/>
  <c r="H137" i="2"/>
  <c r="K137" i="2"/>
  <c r="H129" i="2"/>
  <c r="K129" i="2"/>
  <c r="H121" i="2"/>
  <c r="K121" i="2"/>
  <c r="H113" i="2"/>
  <c r="K113" i="2"/>
  <c r="H105" i="2"/>
  <c r="K105" i="2"/>
  <c r="H97" i="2"/>
  <c r="K97" i="2"/>
  <c r="H89" i="2"/>
  <c r="K89" i="2"/>
  <c r="H81" i="2"/>
  <c r="K81" i="2"/>
  <c r="H73" i="2"/>
  <c r="K73" i="2"/>
  <c r="H65" i="2"/>
  <c r="K65" i="2"/>
  <c r="H57" i="2"/>
  <c r="K57" i="2"/>
  <c r="H49" i="2"/>
  <c r="K49" i="2"/>
  <c r="H41" i="2"/>
  <c r="K41" i="2"/>
  <c r="H33" i="2"/>
  <c r="K33" i="2"/>
  <c r="H25" i="2"/>
  <c r="K25" i="2"/>
  <c r="H17" i="2"/>
  <c r="K17" i="2"/>
  <c r="H9" i="2"/>
  <c r="K9" i="2"/>
  <c r="H263" i="2"/>
  <c r="K263" i="2"/>
  <c r="H223" i="2"/>
  <c r="K223" i="2"/>
  <c r="H183" i="2"/>
  <c r="K183" i="2"/>
  <c r="H143" i="2"/>
  <c r="K143" i="2"/>
  <c r="H95" i="2"/>
  <c r="K95" i="2"/>
  <c r="H55" i="2"/>
  <c r="K55" i="2"/>
  <c r="H39" i="2"/>
  <c r="K39" i="2"/>
  <c r="H31" i="2"/>
  <c r="K31" i="2"/>
  <c r="H23" i="2"/>
  <c r="K23" i="2"/>
  <c r="H15" i="2"/>
  <c r="K15" i="2"/>
  <c r="H7" i="2"/>
  <c r="K7" i="2"/>
  <c r="H254" i="2"/>
  <c r="K254" i="2"/>
  <c r="H214" i="2"/>
  <c r="K214" i="2"/>
  <c r="H174" i="2"/>
  <c r="K174" i="2"/>
  <c r="H126" i="2"/>
  <c r="K126" i="2"/>
  <c r="H86" i="2"/>
  <c r="K86" i="2"/>
  <c r="H245" i="2"/>
  <c r="K245" i="2"/>
  <c r="H197" i="2"/>
  <c r="K197" i="2"/>
  <c r="H157" i="2"/>
  <c r="K157" i="2"/>
  <c r="H117" i="2"/>
  <c r="K117" i="2"/>
  <c r="H266" i="2"/>
  <c r="K266" i="2"/>
  <c r="H242" i="2"/>
  <c r="K242" i="2"/>
  <c r="H218" i="2"/>
  <c r="K218" i="2"/>
  <c r="H194" i="2"/>
  <c r="K194" i="2"/>
  <c r="H170" i="2"/>
  <c r="K170" i="2"/>
  <c r="H146" i="2"/>
  <c r="K146" i="2"/>
  <c r="H280" i="2"/>
  <c r="K280" i="2"/>
  <c r="H272" i="2"/>
  <c r="K272" i="2"/>
  <c r="H264" i="2"/>
  <c r="K264" i="2"/>
  <c r="H256" i="2"/>
  <c r="K256" i="2"/>
  <c r="H248" i="2"/>
  <c r="K248" i="2"/>
  <c r="H240" i="2"/>
  <c r="K240" i="2"/>
  <c r="H232" i="2"/>
  <c r="K232" i="2"/>
  <c r="H224" i="2"/>
  <c r="K224" i="2"/>
  <c r="H216" i="2"/>
  <c r="K216" i="2"/>
  <c r="H208" i="2"/>
  <c r="K208" i="2"/>
  <c r="H200" i="2"/>
  <c r="K200" i="2"/>
  <c r="H192" i="2"/>
  <c r="K192" i="2"/>
  <c r="H184" i="2"/>
  <c r="K184" i="2"/>
  <c r="H176" i="2"/>
  <c r="K176" i="2"/>
  <c r="H168" i="2"/>
  <c r="K168" i="2"/>
  <c r="H160" i="2"/>
  <c r="K160" i="2"/>
  <c r="H152" i="2"/>
  <c r="K152" i="2"/>
  <c r="H144" i="2"/>
  <c r="K144" i="2"/>
  <c r="H136" i="2"/>
  <c r="K136" i="2"/>
  <c r="H128" i="2"/>
  <c r="K128" i="2"/>
  <c r="H120" i="2"/>
  <c r="K120" i="2"/>
  <c r="H112" i="2"/>
  <c r="K112" i="2"/>
  <c r="H96" i="2"/>
  <c r="K96" i="2"/>
  <c r="H88" i="2"/>
  <c r="K88" i="2"/>
  <c r="H80" i="2"/>
  <c r="K80" i="2"/>
  <c r="H72" i="2"/>
  <c r="K72" i="2"/>
  <c r="H64" i="2"/>
  <c r="K64" i="2"/>
  <c r="H56" i="2"/>
  <c r="K56" i="2"/>
  <c r="H48" i="2"/>
  <c r="K48" i="2"/>
  <c r="H32" i="2"/>
  <c r="K32" i="2"/>
  <c r="H24" i="2"/>
  <c r="K24" i="2"/>
  <c r="H16" i="2"/>
  <c r="K16" i="2"/>
  <c r="H8" i="2"/>
  <c r="K8" i="2"/>
  <c r="N204" i="2"/>
  <c r="H204" i="2"/>
  <c r="N104" i="2"/>
  <c r="H104" i="2"/>
  <c r="N40" i="2"/>
  <c r="H40" i="2"/>
  <c r="N3" i="2"/>
  <c r="Q104" i="2"/>
  <c r="Q269" i="2"/>
  <c r="N269" i="2"/>
  <c r="Q245" i="2"/>
  <c r="N245" i="2"/>
  <c r="Q221" i="2"/>
  <c r="N221" i="2"/>
  <c r="Q197" i="2"/>
  <c r="N197" i="2"/>
  <c r="Q173" i="2"/>
  <c r="N173" i="2"/>
  <c r="Q149" i="2"/>
  <c r="N149" i="2"/>
  <c r="Q125" i="2"/>
  <c r="N125" i="2"/>
  <c r="Q101" i="2"/>
  <c r="N101" i="2"/>
  <c r="Q77" i="2"/>
  <c r="N77" i="2"/>
  <c r="Q53" i="2"/>
  <c r="N53" i="2"/>
  <c r="Q37" i="2"/>
  <c r="N37" i="2"/>
  <c r="Q21" i="2"/>
  <c r="N21" i="2"/>
  <c r="Q260" i="2"/>
  <c r="N260" i="2"/>
  <c r="Q236" i="2"/>
  <c r="N236" i="2"/>
  <c r="Q212" i="2"/>
  <c r="N212" i="2"/>
  <c r="Q188" i="2"/>
  <c r="N188" i="2"/>
  <c r="Q164" i="2"/>
  <c r="N164" i="2"/>
  <c r="Q140" i="2"/>
  <c r="N140" i="2"/>
  <c r="Q116" i="2"/>
  <c r="N116" i="2"/>
  <c r="Q92" i="2"/>
  <c r="N92" i="2"/>
  <c r="Q68" i="2"/>
  <c r="N68" i="2"/>
  <c r="Q52" i="2"/>
  <c r="N52" i="2"/>
  <c r="Q36" i="2"/>
  <c r="N36" i="2"/>
  <c r="Q20" i="2"/>
  <c r="N20" i="2"/>
  <c r="Q259" i="2"/>
  <c r="N259" i="2"/>
  <c r="Q235" i="2"/>
  <c r="N235" i="2"/>
  <c r="Q219" i="2"/>
  <c r="N219" i="2"/>
  <c r="Q195" i="2"/>
  <c r="N195" i="2"/>
  <c r="Q171" i="2"/>
  <c r="N171" i="2"/>
  <c r="Q147" i="2"/>
  <c r="N147" i="2"/>
  <c r="Q123" i="2"/>
  <c r="N123" i="2"/>
  <c r="Q99" i="2"/>
  <c r="N99" i="2"/>
  <c r="Q75" i="2"/>
  <c r="N75" i="2"/>
  <c r="Q51" i="2"/>
  <c r="N51" i="2"/>
  <c r="Q35" i="2"/>
  <c r="N35" i="2"/>
  <c r="Q27" i="2"/>
  <c r="N27" i="2"/>
  <c r="Q19" i="2"/>
  <c r="N19" i="2"/>
  <c r="Q11" i="2"/>
  <c r="N11" i="2"/>
  <c r="Q2" i="2"/>
  <c r="N2" i="2"/>
  <c r="Q258" i="2"/>
  <c r="N258" i="2"/>
  <c r="Q234" i="2"/>
  <c r="N234" i="2"/>
  <c r="Q210" i="2"/>
  <c r="N210" i="2"/>
  <c r="Q186" i="2"/>
  <c r="N186" i="2"/>
  <c r="Q162" i="2"/>
  <c r="N162" i="2"/>
  <c r="Q138" i="2"/>
  <c r="N138" i="2"/>
  <c r="Q114" i="2"/>
  <c r="N114" i="2"/>
  <c r="Q90" i="2"/>
  <c r="N90" i="2"/>
  <c r="Q66" i="2"/>
  <c r="N66" i="2"/>
  <c r="Q42" i="2"/>
  <c r="N42" i="2"/>
  <c r="Q34" i="2"/>
  <c r="N34" i="2"/>
  <c r="Q26" i="2"/>
  <c r="N26" i="2"/>
  <c r="Q18" i="2"/>
  <c r="N18" i="2"/>
  <c r="Q10" i="2"/>
  <c r="N10" i="2"/>
  <c r="Q273" i="2"/>
  <c r="N273" i="2"/>
  <c r="Q249" i="2"/>
  <c r="N249" i="2"/>
  <c r="Q225" i="2"/>
  <c r="N225" i="2"/>
  <c r="Q201" i="2"/>
  <c r="N201" i="2"/>
  <c r="Q177" i="2"/>
  <c r="N177" i="2"/>
  <c r="Q153" i="2"/>
  <c r="N153" i="2"/>
  <c r="Q129" i="2"/>
  <c r="N129" i="2"/>
  <c r="Q113" i="2"/>
  <c r="N113" i="2"/>
  <c r="Q89" i="2"/>
  <c r="N89" i="2"/>
  <c r="Q73" i="2"/>
  <c r="N73" i="2"/>
  <c r="Q65" i="2"/>
  <c r="N65" i="2"/>
  <c r="Q49" i="2"/>
  <c r="N49" i="2"/>
  <c r="Q41" i="2"/>
  <c r="N41" i="2"/>
  <c r="Q33" i="2"/>
  <c r="N33" i="2"/>
  <c r="Q25" i="2"/>
  <c r="N25" i="2"/>
  <c r="Q17" i="2"/>
  <c r="N17" i="2"/>
  <c r="Q9" i="2"/>
  <c r="N9" i="2"/>
  <c r="Q40" i="2"/>
  <c r="Q277" i="2"/>
  <c r="N277" i="2"/>
  <c r="Q253" i="2"/>
  <c r="N253" i="2"/>
  <c r="Q229" i="2"/>
  <c r="N229" i="2"/>
  <c r="Q205" i="2"/>
  <c r="N205" i="2"/>
  <c r="Q181" i="2"/>
  <c r="N181" i="2"/>
  <c r="Q157" i="2"/>
  <c r="N157" i="2"/>
  <c r="Q133" i="2"/>
  <c r="N133" i="2"/>
  <c r="Q109" i="2"/>
  <c r="N109" i="2"/>
  <c r="Q85" i="2"/>
  <c r="N85" i="2"/>
  <c r="Q61" i="2"/>
  <c r="N61" i="2"/>
  <c r="Q268" i="2"/>
  <c r="N268" i="2"/>
  <c r="Q244" i="2"/>
  <c r="N244" i="2"/>
  <c r="Q220" i="2"/>
  <c r="N220" i="2"/>
  <c r="Q196" i="2"/>
  <c r="N196" i="2"/>
  <c r="Q172" i="2"/>
  <c r="N172" i="2"/>
  <c r="Q148" i="2"/>
  <c r="N148" i="2"/>
  <c r="Q124" i="2"/>
  <c r="N124" i="2"/>
  <c r="Q100" i="2"/>
  <c r="N100" i="2"/>
  <c r="Q84" i="2"/>
  <c r="N84" i="2"/>
  <c r="Q60" i="2"/>
  <c r="N60" i="2"/>
  <c r="Q44" i="2"/>
  <c r="N44" i="2"/>
  <c r="Q28" i="2"/>
  <c r="N28" i="2"/>
  <c r="Q12" i="2"/>
  <c r="N12" i="2"/>
  <c r="Q4" i="2"/>
  <c r="N4" i="2"/>
  <c r="Q275" i="2"/>
  <c r="N275" i="2"/>
  <c r="Q251" i="2"/>
  <c r="N251" i="2"/>
  <c r="Q227" i="2"/>
  <c r="N227" i="2"/>
  <c r="Q203" i="2"/>
  <c r="N203" i="2"/>
  <c r="Q179" i="2"/>
  <c r="N179" i="2"/>
  <c r="Q155" i="2"/>
  <c r="N155" i="2"/>
  <c r="Q131" i="2"/>
  <c r="N131" i="2"/>
  <c r="Q107" i="2"/>
  <c r="N107" i="2"/>
  <c r="Q83" i="2"/>
  <c r="N83" i="2"/>
  <c r="Q59" i="2"/>
  <c r="N59" i="2"/>
  <c r="Q266" i="2"/>
  <c r="N266" i="2"/>
  <c r="Q242" i="2"/>
  <c r="N242" i="2"/>
  <c r="Q218" i="2"/>
  <c r="N218" i="2"/>
  <c r="Q194" i="2"/>
  <c r="N194" i="2"/>
  <c r="Q170" i="2"/>
  <c r="N170" i="2"/>
  <c r="Q146" i="2"/>
  <c r="N146" i="2"/>
  <c r="Q122" i="2"/>
  <c r="N122" i="2"/>
  <c r="Q98" i="2"/>
  <c r="N98" i="2"/>
  <c r="Q82" i="2"/>
  <c r="N82" i="2"/>
  <c r="Q58" i="2"/>
  <c r="N58" i="2"/>
  <c r="Q265" i="2"/>
  <c r="N265" i="2"/>
  <c r="Q241" i="2"/>
  <c r="N241" i="2"/>
  <c r="Q217" i="2"/>
  <c r="N217" i="2"/>
  <c r="Q193" i="2"/>
  <c r="N193" i="2"/>
  <c r="Q169" i="2"/>
  <c r="N169" i="2"/>
  <c r="Q145" i="2"/>
  <c r="N145" i="2"/>
  <c r="Q121" i="2"/>
  <c r="N121" i="2"/>
  <c r="Q97" i="2"/>
  <c r="N97" i="2"/>
  <c r="Q81" i="2"/>
  <c r="N81" i="2"/>
  <c r="Q57" i="2"/>
  <c r="N57" i="2"/>
  <c r="Q264" i="2"/>
  <c r="N264" i="2"/>
  <c r="Q240" i="2"/>
  <c r="N240" i="2"/>
  <c r="Q216" i="2"/>
  <c r="N216" i="2"/>
  <c r="Q200" i="2"/>
  <c r="N200" i="2"/>
  <c r="Q192" i="2"/>
  <c r="N192" i="2"/>
  <c r="Q184" i="2"/>
  <c r="N184" i="2"/>
  <c r="Q176" i="2"/>
  <c r="N176" i="2"/>
  <c r="Q168" i="2"/>
  <c r="N168" i="2"/>
  <c r="Q160" i="2"/>
  <c r="N160" i="2"/>
  <c r="Q152" i="2"/>
  <c r="N152" i="2"/>
  <c r="Q144" i="2"/>
  <c r="N144" i="2"/>
  <c r="Q136" i="2"/>
  <c r="N136" i="2"/>
  <c r="Q128" i="2"/>
  <c r="N128" i="2"/>
  <c r="Q120" i="2"/>
  <c r="N120" i="2"/>
  <c r="Q112" i="2"/>
  <c r="N112" i="2"/>
  <c r="Q96" i="2"/>
  <c r="N96" i="2"/>
  <c r="Q88" i="2"/>
  <c r="N88" i="2"/>
  <c r="Q80" i="2"/>
  <c r="N80" i="2"/>
  <c r="Q72" i="2"/>
  <c r="N72" i="2"/>
  <c r="Q64" i="2"/>
  <c r="N64" i="2"/>
  <c r="Q56" i="2"/>
  <c r="N56" i="2"/>
  <c r="Q48" i="2"/>
  <c r="N48" i="2"/>
  <c r="Q32" i="2"/>
  <c r="N32" i="2"/>
  <c r="Q24" i="2"/>
  <c r="N24" i="2"/>
  <c r="Q16" i="2"/>
  <c r="N16" i="2"/>
  <c r="Q8" i="2"/>
  <c r="N8" i="2"/>
  <c r="Q261" i="2"/>
  <c r="N261" i="2"/>
  <c r="Q237" i="2"/>
  <c r="N237" i="2"/>
  <c r="Q213" i="2"/>
  <c r="N213" i="2"/>
  <c r="Q189" i="2"/>
  <c r="N189" i="2"/>
  <c r="Q165" i="2"/>
  <c r="N165" i="2"/>
  <c r="Q141" i="2"/>
  <c r="N141" i="2"/>
  <c r="Q117" i="2"/>
  <c r="N117" i="2"/>
  <c r="Q93" i="2"/>
  <c r="N93" i="2"/>
  <c r="Q69" i="2"/>
  <c r="N69" i="2"/>
  <c r="Q45" i="2"/>
  <c r="N45" i="2"/>
  <c r="Q29" i="2"/>
  <c r="N29" i="2"/>
  <c r="Q13" i="2"/>
  <c r="N13" i="2"/>
  <c r="Q5" i="2"/>
  <c r="N5" i="2"/>
  <c r="Q276" i="2"/>
  <c r="N276" i="2"/>
  <c r="Q252" i="2"/>
  <c r="N252" i="2"/>
  <c r="Q228" i="2"/>
  <c r="N228" i="2"/>
  <c r="Q180" i="2"/>
  <c r="N180" i="2"/>
  <c r="Q156" i="2"/>
  <c r="N156" i="2"/>
  <c r="Q132" i="2"/>
  <c r="N132" i="2"/>
  <c r="Q108" i="2"/>
  <c r="N108" i="2"/>
  <c r="Q76" i="2"/>
  <c r="N76" i="2"/>
  <c r="Q267" i="2"/>
  <c r="N267" i="2"/>
  <c r="Q243" i="2"/>
  <c r="N243" i="2"/>
  <c r="Q211" i="2"/>
  <c r="N211" i="2"/>
  <c r="Q187" i="2"/>
  <c r="N187" i="2"/>
  <c r="Q163" i="2"/>
  <c r="N163" i="2"/>
  <c r="Q139" i="2"/>
  <c r="N139" i="2"/>
  <c r="Q115" i="2"/>
  <c r="N115" i="2"/>
  <c r="Q91" i="2"/>
  <c r="N91" i="2"/>
  <c r="Q67" i="2"/>
  <c r="N67" i="2"/>
  <c r="Q43" i="2"/>
  <c r="N43" i="2"/>
  <c r="Q274" i="2"/>
  <c r="N274" i="2"/>
  <c r="Q250" i="2"/>
  <c r="N250" i="2"/>
  <c r="Q226" i="2"/>
  <c r="N226" i="2"/>
  <c r="Q202" i="2"/>
  <c r="N202" i="2"/>
  <c r="Q178" i="2"/>
  <c r="N178" i="2"/>
  <c r="Q154" i="2"/>
  <c r="N154" i="2"/>
  <c r="Q130" i="2"/>
  <c r="N130" i="2"/>
  <c r="Q106" i="2"/>
  <c r="N106" i="2"/>
  <c r="Q74" i="2"/>
  <c r="N74" i="2"/>
  <c r="Q50" i="2"/>
  <c r="N50" i="2"/>
  <c r="Q281" i="2"/>
  <c r="N281" i="2"/>
  <c r="Q257" i="2"/>
  <c r="N257" i="2"/>
  <c r="Q233" i="2"/>
  <c r="N233" i="2"/>
  <c r="Q209" i="2"/>
  <c r="N209" i="2"/>
  <c r="Q185" i="2"/>
  <c r="N185" i="2"/>
  <c r="Q161" i="2"/>
  <c r="N161" i="2"/>
  <c r="Q137" i="2"/>
  <c r="N137" i="2"/>
  <c r="Q105" i="2"/>
  <c r="N105" i="2"/>
  <c r="Q280" i="2"/>
  <c r="N280" i="2"/>
  <c r="Q256" i="2"/>
  <c r="N256" i="2"/>
  <c r="Q224" i="2"/>
  <c r="N224" i="2"/>
  <c r="Q279" i="2"/>
  <c r="N279" i="2"/>
  <c r="Q263" i="2"/>
  <c r="N263" i="2"/>
  <c r="Q239" i="2"/>
  <c r="N239" i="2"/>
  <c r="Q223" i="2"/>
  <c r="N223" i="2"/>
  <c r="Q207" i="2"/>
  <c r="N207" i="2"/>
  <c r="Q191" i="2"/>
  <c r="N191" i="2"/>
  <c r="Q167" i="2"/>
  <c r="N167" i="2"/>
  <c r="Q151" i="2"/>
  <c r="N151" i="2"/>
  <c r="Q135" i="2"/>
  <c r="N135" i="2"/>
  <c r="Q111" i="2"/>
  <c r="N111" i="2"/>
  <c r="Q95" i="2"/>
  <c r="N95" i="2"/>
  <c r="Q79" i="2"/>
  <c r="N79" i="2"/>
  <c r="Q63" i="2"/>
  <c r="N63" i="2"/>
  <c r="Q47" i="2"/>
  <c r="N47" i="2"/>
  <c r="Q23" i="2"/>
  <c r="N23" i="2"/>
  <c r="Q15" i="2"/>
  <c r="N15" i="2"/>
  <c r="Q272" i="2"/>
  <c r="N272" i="2"/>
  <c r="Q248" i="2"/>
  <c r="N248" i="2"/>
  <c r="Q232" i="2"/>
  <c r="N232" i="2"/>
  <c r="Q208" i="2"/>
  <c r="N208" i="2"/>
  <c r="Q271" i="2"/>
  <c r="N271" i="2"/>
  <c r="Q255" i="2"/>
  <c r="N255" i="2"/>
  <c r="Q247" i="2"/>
  <c r="N247" i="2"/>
  <c r="Q231" i="2"/>
  <c r="N231" i="2"/>
  <c r="Q215" i="2"/>
  <c r="N215" i="2"/>
  <c r="Q199" i="2"/>
  <c r="N199" i="2"/>
  <c r="Q183" i="2"/>
  <c r="N183" i="2"/>
  <c r="Q175" i="2"/>
  <c r="N175" i="2"/>
  <c r="Q159" i="2"/>
  <c r="N159" i="2"/>
  <c r="Q143" i="2"/>
  <c r="N143" i="2"/>
  <c r="Q127" i="2"/>
  <c r="N127" i="2"/>
  <c r="Q119" i="2"/>
  <c r="N119" i="2"/>
  <c r="Q103" i="2"/>
  <c r="N103" i="2"/>
  <c r="Q87" i="2"/>
  <c r="N87" i="2"/>
  <c r="N71" i="2"/>
  <c r="Q55" i="2"/>
  <c r="N55" i="2"/>
  <c r="Q39" i="2"/>
  <c r="N39" i="2"/>
  <c r="Q31" i="2"/>
  <c r="N31" i="2"/>
  <c r="Q7" i="2"/>
  <c r="N7" i="2"/>
  <c r="Q278" i="2"/>
  <c r="N278" i="2"/>
  <c r="Q270" i="2"/>
  <c r="N270" i="2"/>
  <c r="Q262" i="2"/>
  <c r="N262" i="2"/>
  <c r="Q254" i="2"/>
  <c r="N254" i="2"/>
  <c r="Q246" i="2"/>
  <c r="N246" i="2"/>
  <c r="Q238" i="2"/>
  <c r="N238" i="2"/>
  <c r="Q230" i="2"/>
  <c r="N230" i="2"/>
  <c r="Q222" i="2"/>
  <c r="N222" i="2"/>
  <c r="Q214" i="2"/>
  <c r="N214" i="2"/>
  <c r="Q206" i="2"/>
  <c r="N206" i="2"/>
  <c r="Q198" i="2"/>
  <c r="N198" i="2"/>
  <c r="Q190" i="2"/>
  <c r="N190" i="2"/>
  <c r="Q182" i="2"/>
  <c r="N182" i="2"/>
  <c r="Q174" i="2"/>
  <c r="N174" i="2"/>
  <c r="Q166" i="2"/>
  <c r="N166" i="2"/>
  <c r="Q158" i="2"/>
  <c r="N158" i="2"/>
  <c r="Q150" i="2"/>
  <c r="N150" i="2"/>
  <c r="Q142" i="2"/>
  <c r="N142" i="2"/>
  <c r="Q134" i="2"/>
  <c r="N134" i="2"/>
  <c r="Q126" i="2"/>
  <c r="N126" i="2"/>
  <c r="Q118" i="2"/>
  <c r="N118" i="2"/>
  <c r="Q110" i="2"/>
  <c r="N110" i="2"/>
  <c r="Q102" i="2"/>
  <c r="N102" i="2"/>
  <c r="Q94" i="2"/>
  <c r="N94" i="2"/>
  <c r="Q86" i="2"/>
  <c r="N86" i="2"/>
  <c r="Q78" i="2"/>
  <c r="N78" i="2"/>
  <c r="Q70" i="2"/>
  <c r="N70" i="2"/>
  <c r="Q62" i="2"/>
  <c r="N62" i="2"/>
  <c r="Q54" i="2"/>
  <c r="N54" i="2"/>
  <c r="Q46" i="2"/>
  <c r="N46" i="2"/>
  <c r="Q38" i="2"/>
  <c r="N38" i="2"/>
  <c r="Q30" i="2"/>
  <c r="N30" i="2"/>
  <c r="Q22" i="2"/>
  <c r="N22" i="2"/>
  <c r="Q14" i="2"/>
  <c r="N14" i="2"/>
  <c r="Q6" i="2"/>
  <c r="N6" i="2"/>
  <c r="Q3" i="2"/>
  <c r="Q204" i="2"/>
  <c r="Q71" i="2"/>
</calcChain>
</file>

<file path=xl/sharedStrings.xml><?xml version="1.0" encoding="utf-8"?>
<sst xmlns="http://schemas.openxmlformats.org/spreadsheetml/2006/main" count="4073" uniqueCount="1184">
  <si>
    <t>Clone0_2.java</t>
  </si>
  <si>
    <t>Clone105_2.java</t>
  </si>
  <si>
    <t>Clone107_2.java</t>
  </si>
  <si>
    <t>Clone109_2.java</t>
  </si>
  <si>
    <t>Clone12_2.java</t>
  </si>
  <si>
    <t>Clone125_2.java</t>
  </si>
  <si>
    <t>Clone127_2.java</t>
  </si>
  <si>
    <t>Clone13_2.java</t>
  </si>
  <si>
    <t>Clone131_2.java</t>
  </si>
  <si>
    <t>Clone132_2.java</t>
  </si>
  <si>
    <t>Clone134_2.java</t>
  </si>
  <si>
    <t>Clone136_2.java</t>
  </si>
  <si>
    <t>Clone138_2.java</t>
  </si>
  <si>
    <t>Clone142_2.java</t>
  </si>
  <si>
    <t>Clone154_2.java</t>
  </si>
  <si>
    <t>Clone159_2.java</t>
  </si>
  <si>
    <t>Clone16_2.java</t>
  </si>
  <si>
    <t>Clone162_2.java</t>
  </si>
  <si>
    <t>Clone165_2.java</t>
  </si>
  <si>
    <t>Clone168_2.java</t>
  </si>
  <si>
    <t>Clone172_2.java</t>
  </si>
  <si>
    <t>Clone174_2.java</t>
  </si>
  <si>
    <t>Clone178_2.java</t>
  </si>
  <si>
    <t>Clone179_2.java</t>
  </si>
  <si>
    <t>Clone18_2.java</t>
  </si>
  <si>
    <t>Clone182_2.java</t>
  </si>
  <si>
    <t>Clone19_2.java</t>
  </si>
  <si>
    <t>Clone192_2.java</t>
  </si>
  <si>
    <t>Clone194_2.java</t>
  </si>
  <si>
    <t>Clone196_2.java</t>
  </si>
  <si>
    <t>Clone198_2.java</t>
  </si>
  <si>
    <t>Clone20_2.java</t>
  </si>
  <si>
    <t>Clone204_2.java</t>
  </si>
  <si>
    <t>Clone205_2.java</t>
  </si>
  <si>
    <t>Clone207_2.java</t>
  </si>
  <si>
    <t>Clone208_2.java</t>
  </si>
  <si>
    <t>Clone21_2.java</t>
  </si>
  <si>
    <t>Clone212_2.java</t>
  </si>
  <si>
    <t>Clone219_2.java</t>
  </si>
  <si>
    <t>Clone223_2.java</t>
  </si>
  <si>
    <t>Clone23_2.java</t>
  </si>
  <si>
    <t>Clone231_2.java</t>
  </si>
  <si>
    <t>Clone240_2.java</t>
  </si>
  <si>
    <t>Clone241_2.java</t>
  </si>
  <si>
    <t>Clone248_2.java</t>
  </si>
  <si>
    <t>Clone263_2.java</t>
  </si>
  <si>
    <t>Clone264_2.java</t>
  </si>
  <si>
    <t>Clone265_2.java</t>
  </si>
  <si>
    <t>Clone271_2.java</t>
  </si>
  <si>
    <t>Clone279_2.java</t>
  </si>
  <si>
    <t>Clone283_2.java</t>
  </si>
  <si>
    <t>Clone284_2.java</t>
  </si>
  <si>
    <t>Clone286_2.java</t>
  </si>
  <si>
    <t>Clone29_2.java</t>
  </si>
  <si>
    <t>Clone291_2.java</t>
  </si>
  <si>
    <t>Clone292_2.java</t>
  </si>
  <si>
    <t>Clone30_2.java</t>
  </si>
  <si>
    <t>Clone304_2.java</t>
  </si>
  <si>
    <t>Clone307_2.java</t>
  </si>
  <si>
    <t>Clone310_2.java</t>
  </si>
  <si>
    <t>Clone322_2.java</t>
  </si>
  <si>
    <t>Clone337_2.java</t>
  </si>
  <si>
    <t>Clone343_2.java</t>
  </si>
  <si>
    <t>Clone344_2.java</t>
  </si>
  <si>
    <t>Clone345_2.java</t>
  </si>
  <si>
    <t>Clone349_2.java</t>
  </si>
  <si>
    <t>Clone351_2.java</t>
  </si>
  <si>
    <t>Clone355_2.java</t>
  </si>
  <si>
    <t>Clone363_2.java</t>
  </si>
  <si>
    <t>Clone364_2.java</t>
  </si>
  <si>
    <t>Clone365_2.java</t>
  </si>
  <si>
    <t>Clone368_2.java</t>
  </si>
  <si>
    <t>Clone370_2.java</t>
  </si>
  <si>
    <t>Clone372_2.java</t>
  </si>
  <si>
    <t>Clone375_2.java</t>
  </si>
  <si>
    <t>Clone376_2.java</t>
  </si>
  <si>
    <t>Clone379_2.java</t>
  </si>
  <si>
    <t>Clone380_2.java</t>
  </si>
  <si>
    <t>Clone384_2.java</t>
  </si>
  <si>
    <t>Clone39_2.java</t>
  </si>
  <si>
    <t>Clone397_2.java</t>
  </si>
  <si>
    <t>Clone399_2.java</t>
  </si>
  <si>
    <t>Clone400_2.java</t>
  </si>
  <si>
    <t>Clone401_2.java</t>
  </si>
  <si>
    <t>Clone404_2.java</t>
  </si>
  <si>
    <t>Clone406_2.java</t>
  </si>
  <si>
    <t>Clone410_2.java</t>
  </si>
  <si>
    <t>Clone413_2.java</t>
  </si>
  <si>
    <t>Clone418_2.java</t>
  </si>
  <si>
    <t>Clone424_2.java</t>
  </si>
  <si>
    <t>Clone434_2.java</t>
  </si>
  <si>
    <t>Clone436_2.java</t>
  </si>
  <si>
    <t>Clone441_2.java</t>
  </si>
  <si>
    <t>Clone447_2.java</t>
  </si>
  <si>
    <t>Clone452_2.java</t>
  </si>
  <si>
    <t>Clone455_2.java</t>
  </si>
  <si>
    <t>Clone457_2.java</t>
  </si>
  <si>
    <t>Clone459_2.java</t>
  </si>
  <si>
    <t>Clone46_2.java</t>
  </si>
  <si>
    <t>Clone463_2.java</t>
  </si>
  <si>
    <t>Clone464_2.java</t>
  </si>
  <si>
    <t>Clone467_2.java</t>
  </si>
  <si>
    <t>Clone468_2.java</t>
  </si>
  <si>
    <t>Clone469_2.java</t>
  </si>
  <si>
    <t>Clone479_2.java</t>
  </si>
  <si>
    <t>Clone481_2.java</t>
  </si>
  <si>
    <t>Clone482_2.java</t>
  </si>
  <si>
    <t>Clone485_2.java</t>
  </si>
  <si>
    <t>Clone487_2.java</t>
  </si>
  <si>
    <t>Clone495_2.java</t>
  </si>
  <si>
    <t>Clone497_2.java</t>
  </si>
  <si>
    <t>Clone500_2.java</t>
  </si>
  <si>
    <t>Clone501_2.java</t>
  </si>
  <si>
    <t>Clone506_2.java</t>
  </si>
  <si>
    <t>Clone51_2.java</t>
  </si>
  <si>
    <t>Clone517_2.java</t>
  </si>
  <si>
    <t>Clone52_2.java</t>
  </si>
  <si>
    <t>Clone524_2.java</t>
  </si>
  <si>
    <t>Clone528_2.java</t>
  </si>
  <si>
    <t>Clone529_2.java</t>
  </si>
  <si>
    <t>Clone530_2.java</t>
  </si>
  <si>
    <t>Clone531_2.java</t>
  </si>
  <si>
    <t>Clone532_2.java</t>
  </si>
  <si>
    <t>Clone534_2.java</t>
  </si>
  <si>
    <t>Clone537_2.java</t>
  </si>
  <si>
    <t>Clone54_2.java</t>
  </si>
  <si>
    <t>Clone543_2.java</t>
  </si>
  <si>
    <t>Clone545_2.java</t>
  </si>
  <si>
    <t>Clone547_2.java</t>
  </si>
  <si>
    <t>Clone550_2.java</t>
  </si>
  <si>
    <t>Clone553_2.java</t>
  </si>
  <si>
    <t>Clone554_2.java</t>
  </si>
  <si>
    <t>Clone555_2.java</t>
  </si>
  <si>
    <t>Clone556_2.java</t>
  </si>
  <si>
    <t>Clone557_2.java</t>
  </si>
  <si>
    <t>Clone558_2.java</t>
  </si>
  <si>
    <t>Clone561_2.java</t>
  </si>
  <si>
    <t>Clone564_2.java</t>
  </si>
  <si>
    <t>Clone570_2.java</t>
  </si>
  <si>
    <t>Clone573_2.java</t>
  </si>
  <si>
    <t>Clone574_2.java</t>
  </si>
  <si>
    <t>Clone58_2.java</t>
  </si>
  <si>
    <t>Clone582_2.java</t>
  </si>
  <si>
    <t>Clone589_2.java</t>
  </si>
  <si>
    <t>Clone592_2.java</t>
  </si>
  <si>
    <t>Clone593_2.java</t>
  </si>
  <si>
    <t>Clone596_2.java</t>
  </si>
  <si>
    <t>Clone607_2.java</t>
  </si>
  <si>
    <t>Clone608_2.java</t>
  </si>
  <si>
    <t>Clone610_2.java</t>
  </si>
  <si>
    <t>Clone612_2.java</t>
  </si>
  <si>
    <t>Clone614_2.java</t>
  </si>
  <si>
    <t>Clone618_2.java</t>
  </si>
  <si>
    <t>Clone627_2.java</t>
  </si>
  <si>
    <t>Clone632_2.java</t>
  </si>
  <si>
    <t>Clone633_2.java</t>
  </si>
  <si>
    <t>Clone64_2.java</t>
  </si>
  <si>
    <t>Clone645_2.java</t>
  </si>
  <si>
    <t>Clone646_2.java</t>
  </si>
  <si>
    <t>Clone647_2.java</t>
  </si>
  <si>
    <t>Clone660_2.java</t>
  </si>
  <si>
    <t>Clone664_2.java</t>
  </si>
  <si>
    <t>Clone668_2.java</t>
  </si>
  <si>
    <t>Clone671_2.java</t>
  </si>
  <si>
    <t>Clone68_2.java</t>
  </si>
  <si>
    <t>Clone684_2.java</t>
  </si>
  <si>
    <t>Clone687_2.java</t>
  </si>
  <si>
    <t>Clone689_2.java</t>
  </si>
  <si>
    <t>Clone691_2.java</t>
  </si>
  <si>
    <t>Clone692_2.java</t>
  </si>
  <si>
    <t>Clone699_2.java</t>
  </si>
  <si>
    <t>Clone700_2.java</t>
  </si>
  <si>
    <t>Clone701_2.java</t>
  </si>
  <si>
    <t>Clone707_2.java</t>
  </si>
  <si>
    <t>Clone712_2.java</t>
  </si>
  <si>
    <t>Clone715_2.java</t>
  </si>
  <si>
    <t>Clone720_2.java</t>
  </si>
  <si>
    <t>Clone729_2.java</t>
  </si>
  <si>
    <t>Clone732_2.java</t>
  </si>
  <si>
    <t>Clone738_2.java</t>
  </si>
  <si>
    <t>Clone739_2.java</t>
  </si>
  <si>
    <t>Clone744_2.java</t>
  </si>
  <si>
    <t>Clone746_2.java</t>
  </si>
  <si>
    <t>Clone747_2.java</t>
  </si>
  <si>
    <t>Clone748_2.java</t>
  </si>
  <si>
    <t>Clone75_2.java</t>
  </si>
  <si>
    <t>Clone752_2.java</t>
  </si>
  <si>
    <t>Clone753_2.java</t>
  </si>
  <si>
    <t>Clone758_2.java</t>
  </si>
  <si>
    <t>Clone759_2.java</t>
  </si>
  <si>
    <t>Clone760_2.java</t>
  </si>
  <si>
    <t>Clone77_2.java</t>
  </si>
  <si>
    <t>Clone770_2.java</t>
  </si>
  <si>
    <t>Clone776_2.java</t>
  </si>
  <si>
    <t>Clone777_2.java</t>
  </si>
  <si>
    <t>Clone779_2.java</t>
  </si>
  <si>
    <t>Clone780_2.java</t>
  </si>
  <si>
    <t>Clone786_2.java</t>
  </si>
  <si>
    <t>Clone789_2.java</t>
  </si>
  <si>
    <t>Clone790_2.java</t>
  </si>
  <si>
    <t>Clone793_2.java</t>
  </si>
  <si>
    <t>Clone796_2.java</t>
  </si>
  <si>
    <t>Clone80_2.java</t>
  </si>
  <si>
    <t>Clone803_2.java</t>
  </si>
  <si>
    <t>Clone806_2.java</t>
  </si>
  <si>
    <t>Clone807_2.java</t>
  </si>
  <si>
    <t>Clone810_2.java</t>
  </si>
  <si>
    <t>Clone815_2.java</t>
  </si>
  <si>
    <t>Clone819_2.java</t>
  </si>
  <si>
    <t>Clone82_2.java</t>
  </si>
  <si>
    <t>Clone820_2.java</t>
  </si>
  <si>
    <t>Clone825_2.java</t>
  </si>
  <si>
    <t>Clone83_2.java</t>
  </si>
  <si>
    <t>Clone831_2.java</t>
  </si>
  <si>
    <t>Clone835_2.java</t>
  </si>
  <si>
    <t>Clone836_2.java</t>
  </si>
  <si>
    <t>Clone84_2.java</t>
  </si>
  <si>
    <t>Clone840_2.java</t>
  </si>
  <si>
    <t>Clone843_2.java</t>
  </si>
  <si>
    <t>Clone844_2.java</t>
  </si>
  <si>
    <t>Clone845_2.java</t>
  </si>
  <si>
    <t>Clone847_2.java</t>
  </si>
  <si>
    <t>Clone848_2.java</t>
  </si>
  <si>
    <t>Clone85_2.java</t>
  </si>
  <si>
    <t>Clone854_2.java</t>
  </si>
  <si>
    <t>Clone858_2.java</t>
  </si>
  <si>
    <t>Clone86_2.java</t>
  </si>
  <si>
    <t>Clone861_2.java</t>
  </si>
  <si>
    <t>Clone864_2.java</t>
  </si>
  <si>
    <t>Clone867_2.java</t>
  </si>
  <si>
    <t>Clone868_2.java</t>
  </si>
  <si>
    <t>Clone869_2.java</t>
  </si>
  <si>
    <t>Clone87_2.java</t>
  </si>
  <si>
    <t>Clone873_2.java</t>
  </si>
  <si>
    <t>Clone875_2.java</t>
  </si>
  <si>
    <t>Clone877_2.java</t>
  </si>
  <si>
    <t>Clone880_2.java</t>
  </si>
  <si>
    <t>Clone882_2.java</t>
  </si>
  <si>
    <t>Clone887_2.java</t>
  </si>
  <si>
    <t>Clone888_2.java</t>
  </si>
  <si>
    <t>Clone89_2.java</t>
  </si>
  <si>
    <t>Clone892_2.java</t>
  </si>
  <si>
    <t>Clone895_2.java</t>
  </si>
  <si>
    <t>Clone898_2.java</t>
  </si>
  <si>
    <t>Clone91_2.java</t>
  </si>
  <si>
    <t>Clone911_2.java</t>
  </si>
  <si>
    <t>Clone913_2.java</t>
  </si>
  <si>
    <t>Clone915_2.java</t>
  </si>
  <si>
    <t>Clone917_2.java</t>
  </si>
  <si>
    <t>Clone922_2.java</t>
  </si>
  <si>
    <t>Clone924_2.java</t>
  </si>
  <si>
    <t>Clone925_2.java</t>
  </si>
  <si>
    <t>Clone926_2.java</t>
  </si>
  <si>
    <t>Clone937_2.java</t>
  </si>
  <si>
    <t>Clone938_2.java</t>
  </si>
  <si>
    <t>Clone939_2.java</t>
  </si>
  <si>
    <t>Clone940_2.java</t>
  </si>
  <si>
    <t>Clone941_2.java</t>
  </si>
  <si>
    <t>Clone944_2.java</t>
  </si>
  <si>
    <t>Clone948_2.java</t>
  </si>
  <si>
    <t>Clone949_2.java</t>
  </si>
  <si>
    <t>Clone951_2.java</t>
  </si>
  <si>
    <t>Clone960_2.java</t>
  </si>
  <si>
    <t>Clone963_2.java</t>
  </si>
  <si>
    <t>Clone964_2.java</t>
  </si>
  <si>
    <t>Clone966_2.java</t>
  </si>
  <si>
    <t>Clone973_2.java</t>
  </si>
  <si>
    <t>Clone974_2.java</t>
  </si>
  <si>
    <t>Clone975_2.java</t>
  </si>
  <si>
    <t>Clone976_2.java</t>
  </si>
  <si>
    <t>Clone977_2.java</t>
  </si>
  <si>
    <t>Clone978_2.java</t>
  </si>
  <si>
    <t>Clone98_2.java</t>
  </si>
  <si>
    <t>Clone983_2.java</t>
  </si>
  <si>
    <t>Clone987_2.java</t>
  </si>
  <si>
    <t>Clone988_2.java</t>
  </si>
  <si>
    <t>Clone992_2.java</t>
  </si>
  <si>
    <t>Clone995_2.java</t>
  </si>
  <si>
    <t>Clone996_2.java</t>
  </si>
  <si>
    <t>Clone997_2.java</t>
  </si>
  <si>
    <t>human label</t>
  </si>
  <si>
    <t>original code</t>
  </si>
  <si>
    <t>original code conf</t>
  </si>
  <si>
    <t>rangecorediffremoved</t>
  </si>
  <si>
    <t>core diff prob scores</t>
  </si>
  <si>
    <t>core diff shift score</t>
  </si>
  <si>
    <t>rangeanydiffremoved</t>
  </si>
  <si>
    <t>any diff prob scores</t>
  </si>
  <si>
    <t>anydiffshift score</t>
  </si>
  <si>
    <t>rangecoresimremoved</t>
  </si>
  <si>
    <t>coresim prob scores</t>
  </si>
  <si>
    <t>coresimshiftscore</t>
  </si>
  <si>
    <t>rangeanysimremoved</t>
  </si>
  <si>
    <t>any sim prob scores</t>
  </si>
  <si>
    <t>anysim shift scores</t>
  </si>
  <si>
    <t>Clone0.java</t>
  </si>
  <si>
    <t>Clone105.java</t>
  </si>
  <si>
    <t>Clone107.java</t>
  </si>
  <si>
    <t>Clone109.java</t>
  </si>
  <si>
    <t>Clone12.java</t>
  </si>
  <si>
    <t>Clone125.java</t>
  </si>
  <si>
    <t>Clone127.java</t>
  </si>
  <si>
    <t>Clone13.java</t>
  </si>
  <si>
    <t>Clone131.java</t>
  </si>
  <si>
    <t>Clone132.java</t>
  </si>
  <si>
    <t>Clone134.java</t>
  </si>
  <si>
    <t>Clone136.java</t>
  </si>
  <si>
    <t>Clone138.java</t>
  </si>
  <si>
    <t>Clone142.java</t>
  </si>
  <si>
    <t>Clone154.java</t>
  </si>
  <si>
    <t>Clone159.java</t>
  </si>
  <si>
    <t>Clone16.java</t>
  </si>
  <si>
    <t>Clone162.java</t>
  </si>
  <si>
    <t>Clone165.java</t>
  </si>
  <si>
    <t>Clone168.java</t>
  </si>
  <si>
    <t>Clone172.java</t>
  </si>
  <si>
    <t>Clone174.java</t>
  </si>
  <si>
    <t>Clone178.java</t>
  </si>
  <si>
    <t>Clone179.java</t>
  </si>
  <si>
    <t>Clone18.java</t>
  </si>
  <si>
    <t>Clone182.java</t>
  </si>
  <si>
    <t>Clone19.java</t>
  </si>
  <si>
    <t>Clone192.java</t>
  </si>
  <si>
    <t>Clone194.java</t>
  </si>
  <si>
    <t>Clone196.java</t>
  </si>
  <si>
    <t>Clone198.java</t>
  </si>
  <si>
    <t>Clone20.java</t>
  </si>
  <si>
    <t>Clone204.java</t>
  </si>
  <si>
    <t>Clone205.java</t>
  </si>
  <si>
    <t>Clone207.java</t>
  </si>
  <si>
    <t>Clone208.java</t>
  </si>
  <si>
    <t>Clone21.java</t>
  </si>
  <si>
    <t>Clone212.java</t>
  </si>
  <si>
    <t>Clone219.java</t>
  </si>
  <si>
    <t>Clone223.java</t>
  </si>
  <si>
    <t>Clone23.java</t>
  </si>
  <si>
    <t>Clone231.java</t>
  </si>
  <si>
    <t>Clone240.java</t>
  </si>
  <si>
    <t>Clone241.java</t>
  </si>
  <si>
    <t>Clone248.java</t>
  </si>
  <si>
    <t>Clone263.java</t>
  </si>
  <si>
    <t>Clone264.java</t>
  </si>
  <si>
    <t>Clone265.java</t>
  </si>
  <si>
    <t>Clone271.java</t>
  </si>
  <si>
    <t>Clone279.java</t>
  </si>
  <si>
    <t>Clone283.java</t>
  </si>
  <si>
    <t>Clone284.java</t>
  </si>
  <si>
    <t>Clone286.java</t>
  </si>
  <si>
    <t>Clone29.java</t>
  </si>
  <si>
    <t>Clone291.java</t>
  </si>
  <si>
    <t>Clone292.java</t>
  </si>
  <si>
    <t>Clone30.java</t>
  </si>
  <si>
    <t>Clone304.java</t>
  </si>
  <si>
    <t>Clone307.java</t>
  </si>
  <si>
    <t>Clone310.java</t>
  </si>
  <si>
    <t>Clone322.java</t>
  </si>
  <si>
    <t>Clone337.java</t>
  </si>
  <si>
    <t>Clone343.java</t>
  </si>
  <si>
    <t>Clone344.java</t>
  </si>
  <si>
    <t>Clone345.java</t>
  </si>
  <si>
    <t>Clone349.java</t>
  </si>
  <si>
    <t>Clone351.java</t>
  </si>
  <si>
    <t>Clone355.java</t>
  </si>
  <si>
    <t>Clone363.java</t>
  </si>
  <si>
    <t>Clone364.java</t>
  </si>
  <si>
    <t>Clone365.java</t>
  </si>
  <si>
    <t>Clone368.java</t>
  </si>
  <si>
    <t>Clone370.java</t>
  </si>
  <si>
    <t>Clone372.java</t>
  </si>
  <si>
    <t>Clone375.java</t>
  </si>
  <si>
    <t>Clone376.java</t>
  </si>
  <si>
    <t>Clone379.java</t>
  </si>
  <si>
    <t>Clone380.java</t>
  </si>
  <si>
    <t>Clone384.java</t>
  </si>
  <si>
    <t>Clone39.java</t>
  </si>
  <si>
    <t>Clone397.java</t>
  </si>
  <si>
    <t>Clone399.java</t>
  </si>
  <si>
    <t>Clone400.java</t>
  </si>
  <si>
    <t>Clone401.java</t>
  </si>
  <si>
    <t>Clone404.java</t>
  </si>
  <si>
    <t>Clone406.java</t>
  </si>
  <si>
    <t>Clone410.java</t>
  </si>
  <si>
    <t>Clone413.java</t>
  </si>
  <si>
    <t>Clone418.java</t>
  </si>
  <si>
    <t>Clone424.java</t>
  </si>
  <si>
    <t>Clone434.java</t>
  </si>
  <si>
    <t>Clone436.java</t>
  </si>
  <si>
    <t>Clone441.java</t>
  </si>
  <si>
    <t>Clone447.java</t>
  </si>
  <si>
    <t>Clone452.java</t>
  </si>
  <si>
    <t>Clone455.java</t>
  </si>
  <si>
    <t>Clone457.java</t>
  </si>
  <si>
    <t>Clone459.java</t>
  </si>
  <si>
    <t>Clone46.java</t>
  </si>
  <si>
    <t>Clone463.java</t>
  </si>
  <si>
    <t>Clone464.java</t>
  </si>
  <si>
    <t>Clone467.java</t>
  </si>
  <si>
    <t>Clone468.java</t>
  </si>
  <si>
    <t>Clone469.java</t>
  </si>
  <si>
    <t>Clone479.java</t>
  </si>
  <si>
    <t>Clone481.java</t>
  </si>
  <si>
    <t>Clone482.java</t>
  </si>
  <si>
    <t>Clone485.java</t>
  </si>
  <si>
    <t>Clone487.java</t>
  </si>
  <si>
    <t>Clone495.java</t>
  </si>
  <si>
    <t>Clone497.java</t>
  </si>
  <si>
    <t>Clone500.java</t>
  </si>
  <si>
    <t>Clone501.java</t>
  </si>
  <si>
    <t>Clone506.java</t>
  </si>
  <si>
    <t>Clone51.java</t>
  </si>
  <si>
    <t>Clone517.java</t>
  </si>
  <si>
    <t>Clone52.java</t>
  </si>
  <si>
    <t>Clone524.java</t>
  </si>
  <si>
    <t>Clone528.java</t>
  </si>
  <si>
    <t>Clone529.java</t>
  </si>
  <si>
    <t>Clone530.java</t>
  </si>
  <si>
    <t>Clone531.java</t>
  </si>
  <si>
    <t>Clone532.java</t>
  </si>
  <si>
    <t>Clone534.java</t>
  </si>
  <si>
    <t>Clone537.java</t>
  </si>
  <si>
    <t>Clone54.java</t>
  </si>
  <si>
    <t>Clone543.java</t>
  </si>
  <si>
    <t>Clone545.java</t>
  </si>
  <si>
    <t>Clone547.java</t>
  </si>
  <si>
    <t>Clone550.java</t>
  </si>
  <si>
    <t>Clone553.java</t>
  </si>
  <si>
    <t>Clone554.java</t>
  </si>
  <si>
    <t>Clone555.java</t>
  </si>
  <si>
    <t>Clone556.java</t>
  </si>
  <si>
    <t>Clone557.java</t>
  </si>
  <si>
    <t>Clone558.java</t>
  </si>
  <si>
    <t>Clone561.java</t>
  </si>
  <si>
    <t>Clone564.java</t>
  </si>
  <si>
    <t>Clone570.java</t>
  </si>
  <si>
    <t>Clone573.java</t>
  </si>
  <si>
    <t>Clone574.java</t>
  </si>
  <si>
    <t>Clone58.java</t>
  </si>
  <si>
    <t>Clone582.java</t>
  </si>
  <si>
    <t>Clone589.java</t>
  </si>
  <si>
    <t>Clone592.java</t>
  </si>
  <si>
    <t>Clone593.java</t>
  </si>
  <si>
    <t>Clone596.java</t>
  </si>
  <si>
    <t>Clone607.java</t>
  </si>
  <si>
    <t>Clone608.java</t>
  </si>
  <si>
    <t>Clone610.java</t>
  </si>
  <si>
    <t>Clone612.java</t>
  </si>
  <si>
    <t>Clone614.java</t>
  </si>
  <si>
    <t>Clone618.java</t>
  </si>
  <si>
    <t>Clone627.java</t>
  </si>
  <si>
    <t>Clone632.java</t>
  </si>
  <si>
    <t>Clone633.java</t>
  </si>
  <si>
    <t>Clone64.java</t>
  </si>
  <si>
    <t>Clone645.java</t>
  </si>
  <si>
    <t>Clone646.java</t>
  </si>
  <si>
    <t>Clone647.java</t>
  </si>
  <si>
    <t>Clone660.java</t>
  </si>
  <si>
    <t>Clone664.java</t>
  </si>
  <si>
    <t>Clone668.java</t>
  </si>
  <si>
    <t>Clone671.java</t>
  </si>
  <si>
    <t>Clone68.java</t>
  </si>
  <si>
    <t>Clone684.java</t>
  </si>
  <si>
    <t>Clone687.java</t>
  </si>
  <si>
    <t>Clone689.java</t>
  </si>
  <si>
    <t>Clone691.java</t>
  </si>
  <si>
    <t>Clone692.java</t>
  </si>
  <si>
    <t>Clone699.java</t>
  </si>
  <si>
    <t>Clone700.java</t>
  </si>
  <si>
    <t>Clone701.java</t>
  </si>
  <si>
    <t>Clone707.java</t>
  </si>
  <si>
    <t>Clone712.java</t>
  </si>
  <si>
    <t>Clone715.java</t>
  </si>
  <si>
    <t>Clone720.java</t>
  </si>
  <si>
    <t>Clone729.java</t>
  </si>
  <si>
    <t>Clone732.java</t>
  </si>
  <si>
    <t>Clone738.java</t>
  </si>
  <si>
    <t>Clone739.java</t>
  </si>
  <si>
    <t>Clone744.java</t>
  </si>
  <si>
    <t>Clone746.java</t>
  </si>
  <si>
    <t>Clone747.java</t>
  </si>
  <si>
    <t>Clone748.java</t>
  </si>
  <si>
    <t>Clone75.java</t>
  </si>
  <si>
    <t>Clone752.java</t>
  </si>
  <si>
    <t>Clone753.java</t>
  </si>
  <si>
    <t>Clone758.java</t>
  </si>
  <si>
    <t>Clone759.java</t>
  </si>
  <si>
    <t>Clone760.java</t>
  </si>
  <si>
    <t>Clone77.java</t>
  </si>
  <si>
    <t>Clone770.java</t>
  </si>
  <si>
    <t>Clone776.java</t>
  </si>
  <si>
    <t>Clone777.java</t>
  </si>
  <si>
    <t>Clone779.java</t>
  </si>
  <si>
    <t>Clone780.java</t>
  </si>
  <si>
    <t>Clone786.java</t>
  </si>
  <si>
    <t>Clone789.java</t>
  </si>
  <si>
    <t>Clone790.java</t>
  </si>
  <si>
    <t>Clone793.java</t>
  </si>
  <si>
    <t>Clone796.java</t>
  </si>
  <si>
    <t>Clone80.java</t>
  </si>
  <si>
    <t>Clone803.java</t>
  </si>
  <si>
    <t>Clone806.java</t>
  </si>
  <si>
    <t>Clone807.java</t>
  </si>
  <si>
    <t>Clone810.java</t>
  </si>
  <si>
    <t>Clone815.java</t>
  </si>
  <si>
    <t>Clone819.java</t>
  </si>
  <si>
    <t>Clone82.java</t>
  </si>
  <si>
    <t>Clone820.java</t>
  </si>
  <si>
    <t>Clone825.java</t>
  </si>
  <si>
    <t>Clone83.java</t>
  </si>
  <si>
    <t>Clone831.java</t>
  </si>
  <si>
    <t>Clone835.java</t>
  </si>
  <si>
    <t>Clone836.java</t>
  </si>
  <si>
    <t>Clone84.java</t>
  </si>
  <si>
    <t>Clone840.java</t>
  </si>
  <si>
    <t>Clone843.java</t>
  </si>
  <si>
    <t>Clone844.java</t>
  </si>
  <si>
    <t>Clone845.java</t>
  </si>
  <si>
    <t>Clone847.java</t>
  </si>
  <si>
    <t>Clone848.java</t>
  </si>
  <si>
    <t>Clone85.java</t>
  </si>
  <si>
    <t>Clone854.java</t>
  </si>
  <si>
    <t>Clone858.java</t>
  </si>
  <si>
    <t>Clone86.java</t>
  </si>
  <si>
    <t>Clone861.java</t>
  </si>
  <si>
    <t>Clone864.java</t>
  </si>
  <si>
    <t>Clone867.java</t>
  </si>
  <si>
    <t>Clone868.java</t>
  </si>
  <si>
    <t>Clone869.java</t>
  </si>
  <si>
    <t>Clone87.java</t>
  </si>
  <si>
    <t>Clone873.java</t>
  </si>
  <si>
    <t>Clone875.java</t>
  </si>
  <si>
    <t>Clone877.java</t>
  </si>
  <si>
    <t>Clone880.java</t>
  </si>
  <si>
    <t>Clone882.java</t>
  </si>
  <si>
    <t>Clone887.java</t>
  </si>
  <si>
    <t>Clone888.java</t>
  </si>
  <si>
    <t>Clone89.java</t>
  </si>
  <si>
    <t>Clone892.java</t>
  </si>
  <si>
    <t>Clone895.java</t>
  </si>
  <si>
    <t>Clone898.java</t>
  </si>
  <si>
    <t>Clone91.java</t>
  </si>
  <si>
    <t>Clone911.java</t>
  </si>
  <si>
    <t>Clone913.java</t>
  </si>
  <si>
    <t>Clone915.java</t>
  </si>
  <si>
    <t>Clone917.java</t>
  </si>
  <si>
    <t>Clone922.java</t>
  </si>
  <si>
    <t>Clone924.java</t>
  </si>
  <si>
    <t>Clone925.java</t>
  </si>
  <si>
    <t>Clone926.java</t>
  </si>
  <si>
    <t>Clone937.java</t>
  </si>
  <si>
    <t>Clone938.java</t>
  </si>
  <si>
    <t>Clone939.java</t>
  </si>
  <si>
    <t>Clone940.java</t>
  </si>
  <si>
    <t>Clone941.java</t>
  </si>
  <si>
    <t>Clone944.java</t>
  </si>
  <si>
    <t>Clone948.java</t>
  </si>
  <si>
    <t>Clone949.java</t>
  </si>
  <si>
    <t>Clone951.java</t>
  </si>
  <si>
    <t>Clone960.java</t>
  </si>
  <si>
    <t>Clone963.java</t>
  </si>
  <si>
    <t>Clone964.java</t>
  </si>
  <si>
    <t>Clone966.java</t>
  </si>
  <si>
    <t>Clone973.java</t>
  </si>
  <si>
    <t>Clone974.java</t>
  </si>
  <si>
    <t>Clone975.java</t>
  </si>
  <si>
    <t>Clone976.java</t>
  </si>
  <si>
    <t>Clone977.java</t>
  </si>
  <si>
    <t>Clone978.java</t>
  </si>
  <si>
    <t>Clone98.java</t>
  </si>
  <si>
    <t>Clone983.java</t>
  </si>
  <si>
    <t>Clone987.java</t>
  </si>
  <si>
    <t>Clone988.java</t>
  </si>
  <si>
    <t>Clone992.java</t>
  </si>
  <si>
    <t>Clone995.java</t>
  </si>
  <si>
    <t>Clone996.java</t>
  </si>
  <si>
    <t>Clone997.java</t>
  </si>
  <si>
    <t>orig</t>
  </si>
  <si>
    <t>human</t>
  </si>
  <si>
    <t>codet5</t>
  </si>
  <si>
    <t>TP</t>
  </si>
  <si>
    <t>TN</t>
  </si>
  <si>
    <t>FP</t>
  </si>
  <si>
    <t>FN</t>
  </si>
  <si>
    <t>Measure</t>
  </si>
  <si>
    <t>Value</t>
  </si>
  <si>
    <t>Derivations</t>
  </si>
  <si>
    <t>Sensitivity</t>
  </si>
  <si>
    <t>TPR = TP / (TP + FN)</t>
  </si>
  <si>
    <t>Specificity</t>
  </si>
  <si>
    <t>SPC = TN / (FP + TN)</t>
  </si>
  <si>
    <t>Precision</t>
  </si>
  <si>
    <t>PPV = TP / (TP + FP)</t>
  </si>
  <si>
    <t>Negative Predictive Value</t>
  </si>
  <si>
    <t>NPV = TN / (TN + FN)</t>
  </si>
  <si>
    <t>False Positive Rate</t>
  </si>
  <si>
    <t>FPR = FP / (FP + TN)</t>
  </si>
  <si>
    <t>False Discovery Rate</t>
  </si>
  <si>
    <t>FDR = FP / (FP + TP)</t>
  </si>
  <si>
    <t>False Negative Rate</t>
  </si>
  <si>
    <t>FNR = FN / (FN + TP)</t>
  </si>
  <si>
    <t>Accuracy</t>
  </si>
  <si>
    <t>ACC = (TP + TN) / (P + N)</t>
  </si>
  <si>
    <t>F1 Score</t>
  </si>
  <si>
    <t>F1 = 2TP / (2TP + FP + FN)</t>
  </si>
  <si>
    <t>Matthews Correlation Coefficient</t>
  </si>
  <si>
    <t>TP*TN - FP*FN / sqrt((TP+FP)*(TP+FN)*(TN+FP)*(TN+FN))</t>
  </si>
  <si>
    <t>Clone0.javamutated_2.java</t>
  </si>
  <si>
    <t>Clone105.javamutated_2.java</t>
  </si>
  <si>
    <t>Clone109.javamutated_2.java</t>
  </si>
  <si>
    <t>Clone12.javamutated_2.java</t>
  </si>
  <si>
    <t>Clone125.javamutated_2.java</t>
  </si>
  <si>
    <t>Clone127.javamutated_2.java</t>
  </si>
  <si>
    <t>Clone13.javamutated_2.java</t>
  </si>
  <si>
    <t>Clone131.javamutated_2.java</t>
  </si>
  <si>
    <t>Clone136.javamutated_2.java</t>
  </si>
  <si>
    <t>Clone142.javamutated_2.java</t>
  </si>
  <si>
    <t>Clone154.javamutated_2.java</t>
  </si>
  <si>
    <t>Clone159.javamutated_2.java</t>
  </si>
  <si>
    <t>Clone16.javamutated_2.java</t>
  </si>
  <si>
    <t>Clone165.javamutated_2.java</t>
  </si>
  <si>
    <t>Clone179.javamutated_2.java</t>
  </si>
  <si>
    <t>Clone18.javamutated_2.java</t>
  </si>
  <si>
    <t>Clone182.javamutated_2.java</t>
  </si>
  <si>
    <t>Clone19.javamutated_2.java</t>
  </si>
  <si>
    <t>Clone194.javamutated_2.java</t>
  </si>
  <si>
    <t>Clone196.javamutated_2.java</t>
  </si>
  <si>
    <t>Clone198.javamutated_2.java</t>
  </si>
  <si>
    <t>Clone20.javamutated_2.java</t>
  </si>
  <si>
    <t>Clone204.javamutated_2.java</t>
  </si>
  <si>
    <t>Clone205.javamutated_2.java</t>
  </si>
  <si>
    <t>Clone207.javamutated_2.java</t>
  </si>
  <si>
    <t>Clone208.javamutated_2.java</t>
  </si>
  <si>
    <t>Clone21.javamutated_2.java</t>
  </si>
  <si>
    <t>Clone212.javamutated_2.java</t>
  </si>
  <si>
    <t>Clone219.javamutated_2.java</t>
  </si>
  <si>
    <t>Clone223.javamutated_2.java</t>
  </si>
  <si>
    <t>Clone23.javamutated_2.java</t>
  </si>
  <si>
    <t>Clone231.javamutated_2.java</t>
  </si>
  <si>
    <t>Clone240.javamutated_2.java</t>
  </si>
  <si>
    <t>Clone241.javamutated_2.java</t>
  </si>
  <si>
    <t>Clone248.javamutated_2.java</t>
  </si>
  <si>
    <t>Clone263.javamutated_2.java</t>
  </si>
  <si>
    <t>Clone264.javamutated_2.java</t>
  </si>
  <si>
    <t>Clone265.javamutated_2.java</t>
  </si>
  <si>
    <t>Clone271.javamutated_2.java</t>
  </si>
  <si>
    <t>Clone279.javamutated_2.java</t>
  </si>
  <si>
    <t>Clone283.javamutated_2.java</t>
  </si>
  <si>
    <t>Clone286.javamutated_2.java</t>
  </si>
  <si>
    <t>Clone29.javamutated_2.java</t>
  </si>
  <si>
    <t>Clone291.javamutated_2.java</t>
  </si>
  <si>
    <t>Clone30.javamutated_2.java</t>
  </si>
  <si>
    <t>Clone307.javamutated_2.java</t>
  </si>
  <si>
    <t>Clone310.javamutated_2.java</t>
  </si>
  <si>
    <t>Clone322.javamutated_2.java</t>
  </si>
  <si>
    <t>Clone344.javamutated_2.java</t>
  </si>
  <si>
    <t>Clone349.javamutated_2.java</t>
  </si>
  <si>
    <t>Clone355.javamutated_2.java</t>
  </si>
  <si>
    <t>Clone363.javamutated_2.java</t>
  </si>
  <si>
    <t>Clone364.javamutated_2.java</t>
  </si>
  <si>
    <t>Clone365.javamutated_2.java</t>
  </si>
  <si>
    <t>Clone368.javamutated_2.java</t>
  </si>
  <si>
    <t>Clone370.javamutated_2.java</t>
  </si>
  <si>
    <t>Clone376.javamutated_2.java</t>
  </si>
  <si>
    <t>Clone384.javamutated_2.java</t>
  </si>
  <si>
    <t>Clone39.javamutated_2.java</t>
  </si>
  <si>
    <t>Clone397.javamutated_2.java</t>
  </si>
  <si>
    <t>Clone399.javamutated_2.java</t>
  </si>
  <si>
    <t>Clone400.javamutated_2.java</t>
  </si>
  <si>
    <t>Clone401.javamutated_2.java</t>
  </si>
  <si>
    <t>Clone406.javamutated_2.java</t>
  </si>
  <si>
    <t>Clone410.javamutated_2.java</t>
  </si>
  <si>
    <t>Clone418.javamutated_2.java</t>
  </si>
  <si>
    <t>Clone447.javamutated_2.java</t>
  </si>
  <si>
    <t>Clone452.javamutated_2.java</t>
  </si>
  <si>
    <t>Clone455.javamutated_2.java</t>
  </si>
  <si>
    <t>Clone457.javamutated_2.java</t>
  </si>
  <si>
    <t>Clone459.javamutated_2.java</t>
  </si>
  <si>
    <t>Clone46.javamutated_2.java</t>
  </si>
  <si>
    <t>Clone463.javamutated_2.java</t>
  </si>
  <si>
    <t>Clone464.javamutated_2.java</t>
  </si>
  <si>
    <t>Clone467.javamutated_2.java</t>
  </si>
  <si>
    <t>Clone468.javamutated_2.java</t>
  </si>
  <si>
    <t>Clone469.javamutated_2.java</t>
  </si>
  <si>
    <t>Clone479.javamutated_2.java</t>
  </si>
  <si>
    <t>Clone481.javamutated_2.java</t>
  </si>
  <si>
    <t>Clone482.javamutated_2.java</t>
  </si>
  <si>
    <t>Clone485.javamutated_2.java</t>
  </si>
  <si>
    <t>Clone487.javamutated_2.java</t>
  </si>
  <si>
    <t>Clone495.javamutated_2.java</t>
  </si>
  <si>
    <t>Clone497.javamutated_2.java</t>
  </si>
  <si>
    <t>Clone500.javamutated_2.java</t>
  </si>
  <si>
    <t>Clone501.javamutated_2.java</t>
  </si>
  <si>
    <t>Clone506.javamutated_2.java</t>
  </si>
  <si>
    <t>Clone51.javamutated_2.java</t>
  </si>
  <si>
    <t>Clone52.javamutated_2.java</t>
  </si>
  <si>
    <t>Clone524.javamutated_2.java</t>
  </si>
  <si>
    <t>Clone529.javamutated_2.java</t>
  </si>
  <si>
    <t>Clone530.javamutated_2.java</t>
  </si>
  <si>
    <t>Clone531.javamutated_2.java</t>
  </si>
  <si>
    <t>Clone532.javamutated_2.java</t>
  </si>
  <si>
    <t>Clone537.javamutated_2.java</t>
  </si>
  <si>
    <t>Clone54.javamutated_2.java</t>
  </si>
  <si>
    <t>Clone543.javamutated_2.java</t>
  </si>
  <si>
    <t>Clone545.javamutated_2.java</t>
  </si>
  <si>
    <t>Clone547.javamutated_2.java</t>
  </si>
  <si>
    <t>Clone550.javamutated_2.java</t>
  </si>
  <si>
    <t>Clone553.javamutated_2.java</t>
  </si>
  <si>
    <t>Clone554.javamutated_2.java</t>
  </si>
  <si>
    <t>Clone555.javamutated_2.java</t>
  </si>
  <si>
    <t>Clone570.javamutated_2.java</t>
  </si>
  <si>
    <t>Clone573.javamutated_2.java</t>
  </si>
  <si>
    <t>Clone574.javamutated_2.java</t>
  </si>
  <si>
    <t>Clone58.javamutated_2.java</t>
  </si>
  <si>
    <t>Clone582.javamutated_2.java</t>
  </si>
  <si>
    <t>Clone596.javamutated_2.java</t>
  </si>
  <si>
    <t>Clone607.javamutated_2.java</t>
  </si>
  <si>
    <t>Clone608.javamutated_2.java</t>
  </si>
  <si>
    <t>Clone610.javamutated_2.java</t>
  </si>
  <si>
    <t>Clone612.javamutated_2.java</t>
  </si>
  <si>
    <t>Clone614.javamutated_2.java</t>
  </si>
  <si>
    <t>Clone618.javamutated_2.java</t>
  </si>
  <si>
    <t>Clone627.javamutated_2.java</t>
  </si>
  <si>
    <t>Clone64.javamutated_2.java</t>
  </si>
  <si>
    <t>Clone645.javamutated_2.java</t>
  </si>
  <si>
    <t>Clone660.javamutated_2.java</t>
  </si>
  <si>
    <t>Clone684.javamutated_2.java</t>
  </si>
  <si>
    <t>Clone687.javamutated_2.java</t>
  </si>
  <si>
    <t>Clone689.javamutated_2.java</t>
  </si>
  <si>
    <t>Clone691.javamutated_2.java</t>
  </si>
  <si>
    <t>Clone692.javamutated_2.java</t>
  </si>
  <si>
    <t>Clone699.javamutated_2.java</t>
  </si>
  <si>
    <t>Clone700.javamutated_2.java</t>
  </si>
  <si>
    <t>Clone701.javamutated_2.java</t>
  </si>
  <si>
    <t>Clone707.javamutated_2.java</t>
  </si>
  <si>
    <t>Clone712.javamutated_2.java</t>
  </si>
  <si>
    <t>Clone715.javamutated_2.java</t>
  </si>
  <si>
    <t>Clone729.javamutated_2.java</t>
  </si>
  <si>
    <t>Clone732.javamutated_2.java</t>
  </si>
  <si>
    <t>Clone738.javamutated_2.java</t>
  </si>
  <si>
    <t>Clone739.javamutated_2.java</t>
  </si>
  <si>
    <t>Clone747.javamutated_2.java</t>
  </si>
  <si>
    <t>Clone748.javamutated_2.java</t>
  </si>
  <si>
    <t>Clone752.javamutated_2.java</t>
  </si>
  <si>
    <t>Clone753.javamutated_2.java</t>
  </si>
  <si>
    <t>Clone760.javamutated_2.java</t>
  </si>
  <si>
    <t>Clone770.javamutated_2.java</t>
  </si>
  <si>
    <t>Clone776.javamutated_2.java</t>
  </si>
  <si>
    <t>Clone777.javamutated_2.java</t>
  </si>
  <si>
    <t>Clone779.javamutated_2.java</t>
  </si>
  <si>
    <t>Clone780.javamutated_2.java</t>
  </si>
  <si>
    <t>Clone786.javamutated_2.java</t>
  </si>
  <si>
    <t>Clone789.javamutated_2.java</t>
  </si>
  <si>
    <t>Clone790.javamutated_2.java</t>
  </si>
  <si>
    <t>Clone793.javamutated_2.java</t>
  </si>
  <si>
    <t>Clone796.javamutated_2.java</t>
  </si>
  <si>
    <t>Clone80.javamutated_2.java</t>
  </si>
  <si>
    <t>Clone803.javamutated_2.java</t>
  </si>
  <si>
    <t>Clone807.javamutated_2.java</t>
  </si>
  <si>
    <t>Clone810.javamutated_2.java</t>
  </si>
  <si>
    <t>Clone815.javamutated_2.java</t>
  </si>
  <si>
    <t>Clone819.javamutated_2.java</t>
  </si>
  <si>
    <t>Clone820.javamutated_2.java</t>
  </si>
  <si>
    <t>Clone825.javamutated_2.java</t>
  </si>
  <si>
    <t>Clone83.javamutated_2.java</t>
  </si>
  <si>
    <t>Clone831.javamutated_2.java</t>
  </si>
  <si>
    <t>Clone835.javamutated_2.java</t>
  </si>
  <si>
    <t>Clone836.javamutated_2.java</t>
  </si>
  <si>
    <t>Clone84.javamutated_2.java</t>
  </si>
  <si>
    <t>Clone840.javamutated_2.java</t>
  </si>
  <si>
    <t>Clone843.javamutated_2.java</t>
  </si>
  <si>
    <t>Clone844.javamutated_2.java</t>
  </si>
  <si>
    <t>Clone845.javamutated_2.java</t>
  </si>
  <si>
    <t>Clone847.javamutated_2.java</t>
  </si>
  <si>
    <t>Clone848.javamutated_2.java</t>
  </si>
  <si>
    <t>Clone85.javamutated_2.java</t>
  </si>
  <si>
    <t>Clone858.javamutated_2.java</t>
  </si>
  <si>
    <t>Clone86.javamutated_2.java</t>
  </si>
  <si>
    <t>Clone861.javamutated_2.java</t>
  </si>
  <si>
    <t>Clone867.javamutated_2.java</t>
  </si>
  <si>
    <t>Clone868.javamutated_2.java</t>
  </si>
  <si>
    <t>Clone873.javamutated_2.java</t>
  </si>
  <si>
    <t>Clone875.javamutated_2.java</t>
  </si>
  <si>
    <t>Clone882.javamutated_2.java</t>
  </si>
  <si>
    <t>Clone887.javamutated_2.java</t>
  </si>
  <si>
    <t>Clone89.javamutated_2.java</t>
  </si>
  <si>
    <t>Clone892.javamutated_2.java</t>
  </si>
  <si>
    <t>Clone895.javamutated_2.java</t>
  </si>
  <si>
    <t>Clone898.javamutated_2.java</t>
  </si>
  <si>
    <t>Clone91.javamutated_2.java</t>
  </si>
  <si>
    <t>Clone913.javamutated_2.java</t>
  </si>
  <si>
    <t>Clone915.javamutated_2.java</t>
  </si>
  <si>
    <t>Clone917.javamutated_2.java</t>
  </si>
  <si>
    <t>Clone922.javamutated_2.java</t>
  </si>
  <si>
    <t>Clone926.javamutated_2.java</t>
  </si>
  <si>
    <t>Clone937.javamutated_2.java</t>
  </si>
  <si>
    <t>Clone938.javamutated_2.java</t>
  </si>
  <si>
    <t>Clone939.javamutated_2.java</t>
  </si>
  <si>
    <t>Clone940.javamutated_2.java</t>
  </si>
  <si>
    <t>Clone941.javamutated_2.java</t>
  </si>
  <si>
    <t>Clone948.javamutated_2.java</t>
  </si>
  <si>
    <t>Clone949.javamutated_2.java</t>
  </si>
  <si>
    <t>Clone951.javamutated_2.java</t>
  </si>
  <si>
    <t>Clone960.javamutated_2.java</t>
  </si>
  <si>
    <t>Clone963.javamutated_2.java</t>
  </si>
  <si>
    <t>Clone964.javamutated_2.java</t>
  </si>
  <si>
    <t>Clone974.javamutated_2.java</t>
  </si>
  <si>
    <t>Clone978.javamutated_2.java</t>
  </si>
  <si>
    <t>Clone98.javamutated_2.java</t>
  </si>
  <si>
    <t>Clone983.javamutated_2.java</t>
  </si>
  <si>
    <t>rangeanysim</t>
  </si>
  <si>
    <t>rangecpresim</t>
  </si>
  <si>
    <t>rangecoresim</t>
  </si>
  <si>
    <t>coresim</t>
  </si>
  <si>
    <t>anysim</t>
  </si>
  <si>
    <t>reliability TP</t>
  </si>
  <si>
    <t>core sim</t>
  </si>
  <si>
    <t>any sim</t>
  </si>
  <si>
    <t>FN CS2</t>
  </si>
  <si>
    <t>FP CS1</t>
  </si>
  <si>
    <t>core diff</t>
  </si>
  <si>
    <t>any diff</t>
  </si>
  <si>
    <t>Clone107.javamutated_2.java</t>
  </si>
  <si>
    <t>Clone132.javamutated_2.java</t>
  </si>
  <si>
    <t>Clone134.javamutated_2.java</t>
  </si>
  <si>
    <t>Clone138.javamutated_2.java</t>
  </si>
  <si>
    <t>Clone162.javamutated_2.java</t>
  </si>
  <si>
    <t>Clone168.javamutated_2.java</t>
  </si>
  <si>
    <t>Clone172.javamutated_2.java</t>
  </si>
  <si>
    <t>Clone174.javamutated_2.java</t>
  </si>
  <si>
    <t>Clone178.javamutated_2.java</t>
  </si>
  <si>
    <t>Clone192.javamutated_2.java</t>
  </si>
  <si>
    <t>Clone284.javamutated_2.java</t>
  </si>
  <si>
    <t>Clone292.javamutated_2.java</t>
  </si>
  <si>
    <t>Clone304.javamutated_2.java</t>
  </si>
  <si>
    <t>Clone337.javamutated_2.java</t>
  </si>
  <si>
    <t>Clone343.javamutated_2.java</t>
  </si>
  <si>
    <t>Clone345.javamutated_2.java</t>
  </si>
  <si>
    <t>Clone351.javamutated_2.java</t>
  </si>
  <si>
    <t>Clone372.javamutated_2.java</t>
  </si>
  <si>
    <t>Clone375.javamutated_2.java</t>
  </si>
  <si>
    <t>Clone379.javamutated_2.java</t>
  </si>
  <si>
    <t>Clone380.javamutated_2.java</t>
  </si>
  <si>
    <t>Clone404.javamutated_2.java</t>
  </si>
  <si>
    <t>Clone413.javamutated_2.java</t>
  </si>
  <si>
    <t>Clone424.javamutated_2.java</t>
  </si>
  <si>
    <t>Clone434.javamutated_2.java</t>
  </si>
  <si>
    <t>Clone436.javamutated_2.java</t>
  </si>
  <si>
    <t>Clone441.javamutated_2.java</t>
  </si>
  <si>
    <t>Clone517.javamutated_2.java</t>
  </si>
  <si>
    <t>Clone528.javamutated_2.java</t>
  </si>
  <si>
    <t>Clone534.javamutated_2.java</t>
  </si>
  <si>
    <t>Clone556.javamutated_2.java</t>
  </si>
  <si>
    <t>Clone557.javamutated_2.java</t>
  </si>
  <si>
    <t>Clone558.javamutated_2.java</t>
  </si>
  <si>
    <t>Clone561.javamutated_2.java</t>
  </si>
  <si>
    <t>Clone564.javamutated_2.java</t>
  </si>
  <si>
    <t>Clone589.javamutated_2.java</t>
  </si>
  <si>
    <t>Clone592.javamutated_2.java</t>
  </si>
  <si>
    <t>Clone593.javamutated_2.java</t>
  </si>
  <si>
    <t>Clone632.javamutated_2.java</t>
  </si>
  <si>
    <t>Clone633.javamutated_2.java</t>
  </si>
  <si>
    <t>Clone647.javamutated_2.java</t>
  </si>
  <si>
    <t>Clone664.javamutated_2.java</t>
  </si>
  <si>
    <t>Clone668.javamutated_2.java</t>
  </si>
  <si>
    <t>Clone671.javamutated_2.java</t>
  </si>
  <si>
    <t>Clone68.javamutated_2.java</t>
  </si>
  <si>
    <t>Clone720.javamutated_2.java</t>
  </si>
  <si>
    <t>Clone744.javamutated_2.java</t>
  </si>
  <si>
    <t>Clone746.javamutated_2.java</t>
  </si>
  <si>
    <t>Clone758.javamutated_2.java</t>
  </si>
  <si>
    <t>Clone759.javamutated_2.java</t>
  </si>
  <si>
    <t>Clone77.javamutated_2.java</t>
  </si>
  <si>
    <t>Clone806.javamutated_2.java</t>
  </si>
  <si>
    <t>Clone82.javamutated_2.java</t>
  </si>
  <si>
    <t>Clone854.javamutated_2.java</t>
  </si>
  <si>
    <t>Clone864.javamutated_2.java</t>
  </si>
  <si>
    <t>Clone869.javamutated_2.java</t>
  </si>
  <si>
    <t>Clone87.javamutated_2.java</t>
  </si>
  <si>
    <t>Clone877.javamutated_2.java</t>
  </si>
  <si>
    <t>Clone880.javamutated_2.java</t>
  </si>
  <si>
    <t>Clone888.javamutated_2.java</t>
  </si>
  <si>
    <t>Clone911.javamutated_2.java</t>
  </si>
  <si>
    <t>Clone924.javamutated_2.java</t>
  </si>
  <si>
    <t>Clone944.javamutated_2.java</t>
  </si>
  <si>
    <t>Clone966.javamutated_2.java</t>
  </si>
  <si>
    <t>Clone973.javamutated_2.java</t>
  </si>
  <si>
    <t>Clone975.javamutated_2.java</t>
  </si>
  <si>
    <t>Clone976.javamutated_2.java</t>
  </si>
  <si>
    <t>Clone977.javamutated_2.java</t>
  </si>
  <si>
    <t>Clone987.javamutated_2.java</t>
  </si>
  <si>
    <t>Clone988.javamutated_2.java</t>
  </si>
  <si>
    <t>Clone992.javamutated_2.java</t>
  </si>
  <si>
    <t>Clone995.javamutated_2.java</t>
  </si>
  <si>
    <t>Clone996.javamutated_2.java</t>
  </si>
  <si>
    <t>Clone997.javamutated_2.java</t>
  </si>
  <si>
    <t>rangecorediff</t>
  </si>
  <si>
    <t>rangeanydiff</t>
  </si>
  <si>
    <t>ranyanydiff</t>
  </si>
  <si>
    <t>ranganydiff</t>
  </si>
  <si>
    <t>run1</t>
  </si>
  <si>
    <t>run2</t>
  </si>
  <si>
    <t>Clone0_1.java</t>
  </si>
  <si>
    <t>Clone105_1.java</t>
  </si>
  <si>
    <t>Clone107_1.java</t>
  </si>
  <si>
    <t>Clone109_1.java</t>
  </si>
  <si>
    <t>Clone12_1.java</t>
  </si>
  <si>
    <t>Clone125_1.java</t>
  </si>
  <si>
    <t>Clone127_1.java</t>
  </si>
  <si>
    <t>Clone13_1.java</t>
  </si>
  <si>
    <t>Clone131_1.java</t>
  </si>
  <si>
    <t>Clone132_1.java</t>
  </si>
  <si>
    <t>Clone134_1.java</t>
  </si>
  <si>
    <t>Clone136_1.java</t>
  </si>
  <si>
    <t>Clone138_1.java</t>
  </si>
  <si>
    <t>Clone142_1.java</t>
  </si>
  <si>
    <t>Clone154_1.java</t>
  </si>
  <si>
    <t>Clone159_1.java</t>
  </si>
  <si>
    <t>Clone16_1.java</t>
  </si>
  <si>
    <t>Clone162_1.java</t>
  </si>
  <si>
    <t>Clone165_1.java</t>
  </si>
  <si>
    <t>Clone168_1.java</t>
  </si>
  <si>
    <t>Clone172_1.java</t>
  </si>
  <si>
    <t>Clone174_1.java</t>
  </si>
  <si>
    <t>Clone178_1.java</t>
  </si>
  <si>
    <t>Clone179_1.java</t>
  </si>
  <si>
    <t>Clone18_1.java</t>
  </si>
  <si>
    <t>Clone182_1.java</t>
  </si>
  <si>
    <t>Clone19_1.java</t>
  </si>
  <si>
    <t>Clone192_1.java</t>
  </si>
  <si>
    <t>Clone194_1.java</t>
  </si>
  <si>
    <t>Clone196_1.java</t>
  </si>
  <si>
    <t>Clone198_1.java</t>
  </si>
  <si>
    <t>Clone20_1.java</t>
  </si>
  <si>
    <t>Clone204_1.java</t>
  </si>
  <si>
    <t>Clone205_1.java</t>
  </si>
  <si>
    <t>Clone207_1.java</t>
  </si>
  <si>
    <t>Clone208_1.java</t>
  </si>
  <si>
    <t>Clone21_1.java</t>
  </si>
  <si>
    <t>Clone212_1.java</t>
  </si>
  <si>
    <t>Clone219_1.java</t>
  </si>
  <si>
    <t>Clone223_1.java</t>
  </si>
  <si>
    <t>Clone23_1.java</t>
  </si>
  <si>
    <t>Clone231_1.java</t>
  </si>
  <si>
    <t>Clone240_1.java</t>
  </si>
  <si>
    <t>Clone241_1.java</t>
  </si>
  <si>
    <t>Clone248_1.java</t>
  </si>
  <si>
    <t>Clone263_1.java</t>
  </si>
  <si>
    <t>Clone264_1.java</t>
  </si>
  <si>
    <t>Clone265_1.java</t>
  </si>
  <si>
    <t>Clone271_1.java</t>
  </si>
  <si>
    <t>Clone279_1.java</t>
  </si>
  <si>
    <t>Clone283_1.java</t>
  </si>
  <si>
    <t>Clone284_1.java</t>
  </si>
  <si>
    <t>Clone286_1.java</t>
  </si>
  <si>
    <t>Clone29_1.java</t>
  </si>
  <si>
    <t>Clone291_1.java</t>
  </si>
  <si>
    <t>Clone292_1.java</t>
  </si>
  <si>
    <t>Clone30_1.java</t>
  </si>
  <si>
    <t>Clone304_1.java</t>
  </si>
  <si>
    <t>Clone307_1.java</t>
  </si>
  <si>
    <t>Clone310_1.java</t>
  </si>
  <si>
    <t>Clone322_1.java</t>
  </si>
  <si>
    <t>Clone337_1.java</t>
  </si>
  <si>
    <t>Clone343_1.java</t>
  </si>
  <si>
    <t>Clone344_1.java</t>
  </si>
  <si>
    <t>Clone345_1.java</t>
  </si>
  <si>
    <t>Clone349_1.java</t>
  </si>
  <si>
    <t>Clone351_1.java</t>
  </si>
  <si>
    <t>Clone355_1.java</t>
  </si>
  <si>
    <t>Clone363_1.java</t>
  </si>
  <si>
    <t>Clone364_1.java</t>
  </si>
  <si>
    <t>Clone365_1.java</t>
  </si>
  <si>
    <t>Clone368_1.java</t>
  </si>
  <si>
    <t>Clone370_1.java</t>
  </si>
  <si>
    <t>Clone372_1.java</t>
  </si>
  <si>
    <t>Clone375_1.java</t>
  </si>
  <si>
    <t>Clone376_1.java</t>
  </si>
  <si>
    <t>Clone379_1.java</t>
  </si>
  <si>
    <t>Clone380_1.java</t>
  </si>
  <si>
    <t>Clone384_1.java</t>
  </si>
  <si>
    <t>Clone39_1.java</t>
  </si>
  <si>
    <t>Clone397_1.java</t>
  </si>
  <si>
    <t>Clone399_1.java</t>
  </si>
  <si>
    <t>Clone400_1.java</t>
  </si>
  <si>
    <t>Clone401_1.java</t>
  </si>
  <si>
    <t>Clone404_1.java</t>
  </si>
  <si>
    <t>Clone406_1.java</t>
  </si>
  <si>
    <t>Clone410_1.java</t>
  </si>
  <si>
    <t>Clone413_1.java</t>
  </si>
  <si>
    <t>Clone418_1.java</t>
  </si>
  <si>
    <t>Clone424_1.java</t>
  </si>
  <si>
    <t>Clone434_1.java</t>
  </si>
  <si>
    <t>Clone436_1.java</t>
  </si>
  <si>
    <t>Clone441_1.java</t>
  </si>
  <si>
    <t>Clone447_1.java</t>
  </si>
  <si>
    <t>Clone452_1.java</t>
  </si>
  <si>
    <t>Clone455_1.java</t>
  </si>
  <si>
    <t>Clone457_1.java</t>
  </si>
  <si>
    <t>Clone459_1.java</t>
  </si>
  <si>
    <t>Clone46_1.java</t>
  </si>
  <si>
    <t>Clone463_1.java</t>
  </si>
  <si>
    <t>Clone464_1.java</t>
  </si>
  <si>
    <t>Clone467_1.java</t>
  </si>
  <si>
    <t>Clone468_1.java</t>
  </si>
  <si>
    <t>Clone469_1.java</t>
  </si>
  <si>
    <t>Clone479_1.java</t>
  </si>
  <si>
    <t>Clone481_1.java</t>
  </si>
  <si>
    <t>Clone482_1.java</t>
  </si>
  <si>
    <t>Clone485_1.java</t>
  </si>
  <si>
    <t>Clone487_1.java</t>
  </si>
  <si>
    <t>Clone495_1.java</t>
  </si>
  <si>
    <t>Clone497_1.java</t>
  </si>
  <si>
    <t>Clone500_1.java</t>
  </si>
  <si>
    <t>Clone501_1.java</t>
  </si>
  <si>
    <t>Clone506_1.java</t>
  </si>
  <si>
    <t>Clone51_1.java</t>
  </si>
  <si>
    <t>Clone517_1.java</t>
  </si>
  <si>
    <t>Clone52_1.java</t>
  </si>
  <si>
    <t>Clone524_1.java</t>
  </si>
  <si>
    <t>Clone528_1.java</t>
  </si>
  <si>
    <t>Clone529_1.java</t>
  </si>
  <si>
    <t>Clone530_1.java</t>
  </si>
  <si>
    <t>Clone531_1.java</t>
  </si>
  <si>
    <t>Clone532_1.java</t>
  </si>
  <si>
    <t>Clone534_1.java</t>
  </si>
  <si>
    <t>Clone537_1.java</t>
  </si>
  <si>
    <t>Clone54_1.java</t>
  </si>
  <si>
    <t>Clone543_1.java</t>
  </si>
  <si>
    <t>Clone545_1.java</t>
  </si>
  <si>
    <t>Clone547_1.java</t>
  </si>
  <si>
    <t>Clone550_1.java</t>
  </si>
  <si>
    <t>Clone553_1.java</t>
  </si>
  <si>
    <t>Clone554_1.java</t>
  </si>
  <si>
    <t>Clone555_1.java</t>
  </si>
  <si>
    <t>Clone556_1.java</t>
  </si>
  <si>
    <t>Clone557_1.java</t>
  </si>
  <si>
    <t>Clone558_1.java</t>
  </si>
  <si>
    <t>Clone561_1.java</t>
  </si>
  <si>
    <t>Clone564_1.java</t>
  </si>
  <si>
    <t>Clone570_1.java</t>
  </si>
  <si>
    <t>Clone573_1.java</t>
  </si>
  <si>
    <t>Clone574_1.java</t>
  </si>
  <si>
    <t>Clone58_1.java</t>
  </si>
  <si>
    <t>Clone582_1.java</t>
  </si>
  <si>
    <t>Clone589_1.java</t>
  </si>
  <si>
    <t>Clone592_1.java</t>
  </si>
  <si>
    <t>Clone593_1.java</t>
  </si>
  <si>
    <t>Clone596_1.java</t>
  </si>
  <si>
    <t>Clone607_1.java</t>
  </si>
  <si>
    <t>Clone608_1.java</t>
  </si>
  <si>
    <t>Clone610_1.java</t>
  </si>
  <si>
    <t>Clone612_1.java</t>
  </si>
  <si>
    <t>Clone614_1.java</t>
  </si>
  <si>
    <t>Clone618_1.java</t>
  </si>
  <si>
    <t>Clone627_1.java</t>
  </si>
  <si>
    <t>Clone632_1.java</t>
  </si>
  <si>
    <t>Clone633_1.java</t>
  </si>
  <si>
    <t>Clone64_1.java</t>
  </si>
  <si>
    <t>Clone645_1.java</t>
  </si>
  <si>
    <t>Clone646_1.java</t>
  </si>
  <si>
    <t>Clone647_1.java</t>
  </si>
  <si>
    <t>Clone660_1.java</t>
  </si>
  <si>
    <t>Clone664_1.java</t>
  </si>
  <si>
    <t>Clone668_1.java</t>
  </si>
  <si>
    <t>Clone671_1.java</t>
  </si>
  <si>
    <t>Clone68_1.java</t>
  </si>
  <si>
    <t>Clone684_1.java</t>
  </si>
  <si>
    <t>Clone687_1.java</t>
  </si>
  <si>
    <t>Clone689_1.java</t>
  </si>
  <si>
    <t>Clone691_1.java</t>
  </si>
  <si>
    <t>Clone692_1.java</t>
  </si>
  <si>
    <t>Clone699_1.java</t>
  </si>
  <si>
    <t>Clone700_1.java</t>
  </si>
  <si>
    <t>Clone701_1.java</t>
  </si>
  <si>
    <t>Clone707_1.java</t>
  </si>
  <si>
    <t>Clone712_1.java</t>
  </si>
  <si>
    <t>Clone715_1.java</t>
  </si>
  <si>
    <t>Clone720_1.java</t>
  </si>
  <si>
    <t>Clone729_1.java</t>
  </si>
  <si>
    <t>Clone732_1.java</t>
  </si>
  <si>
    <t>Clone738_1.java</t>
  </si>
  <si>
    <t>Clone739_1.java</t>
  </si>
  <si>
    <t>Clone744_1.java</t>
  </si>
  <si>
    <t>Clone746_1.java</t>
  </si>
  <si>
    <t>Clone747_1.java</t>
  </si>
  <si>
    <t>Clone748_1.java</t>
  </si>
  <si>
    <t>Clone75_1.java</t>
  </si>
  <si>
    <t>Clone752_1.java</t>
  </si>
  <si>
    <t>Clone753_1.java</t>
  </si>
  <si>
    <t>Clone758_1.java</t>
  </si>
  <si>
    <t>Clone759_1.java</t>
  </si>
  <si>
    <t>Clone760_1.java</t>
  </si>
  <si>
    <t>Clone77_1.java</t>
  </si>
  <si>
    <t>Clone770_1.java</t>
  </si>
  <si>
    <t>Clone776_1.java</t>
  </si>
  <si>
    <t>Clone777_1.java</t>
  </si>
  <si>
    <t>Clone779_1.java</t>
  </si>
  <si>
    <t>Clone780_1.java</t>
  </si>
  <si>
    <t>Clone786_1.java</t>
  </si>
  <si>
    <t>Clone789_1.java</t>
  </si>
  <si>
    <t>Clone790_1.java</t>
  </si>
  <si>
    <t>Clone793_1.java</t>
  </si>
  <si>
    <t>Clone796_1.java</t>
  </si>
  <si>
    <t>Clone80_1.java</t>
  </si>
  <si>
    <t>Clone803_1.java</t>
  </si>
  <si>
    <t>Clone806_1.java</t>
  </si>
  <si>
    <t>Clone807_1.java</t>
  </si>
  <si>
    <t>Clone810_1.java</t>
  </si>
  <si>
    <t>Clone815_1.java</t>
  </si>
  <si>
    <t>Clone819_1.java</t>
  </si>
  <si>
    <t>Clone82_1.java</t>
  </si>
  <si>
    <t>Clone820_1.java</t>
  </si>
  <si>
    <t>Clone825_1.java</t>
  </si>
  <si>
    <t>Clone83_1.java</t>
  </si>
  <si>
    <t>Clone831_1.java</t>
  </si>
  <si>
    <t>Clone835_1.java</t>
  </si>
  <si>
    <t>Clone836_1.java</t>
  </si>
  <si>
    <t>Clone84_1.java</t>
  </si>
  <si>
    <t>Clone840_1.java</t>
  </si>
  <si>
    <t>Clone843_1.java</t>
  </si>
  <si>
    <t>Clone844_1.java</t>
  </si>
  <si>
    <t>Clone845_1.java</t>
  </si>
  <si>
    <t>Clone847_1.java</t>
  </si>
  <si>
    <t>Clone848_1.java</t>
  </si>
  <si>
    <t>Clone85_1.java</t>
  </si>
  <si>
    <t>Clone854_1.java</t>
  </si>
  <si>
    <t>Clone858_1.java</t>
  </si>
  <si>
    <t>Clone86_1.java</t>
  </si>
  <si>
    <t>Clone861_1.java</t>
  </si>
  <si>
    <t>Clone864_1.java</t>
  </si>
  <si>
    <t>Clone867_1.java</t>
  </si>
  <si>
    <t>Clone868_1.java</t>
  </si>
  <si>
    <t>Clone869_1.java</t>
  </si>
  <si>
    <t>Clone87_1.java</t>
  </si>
  <si>
    <t>Clone873_1.java</t>
  </si>
  <si>
    <t>Clone875_1.java</t>
  </si>
  <si>
    <t>Clone877_1.java</t>
  </si>
  <si>
    <t>Clone880_1.java</t>
  </si>
  <si>
    <t>Clone882_1.java</t>
  </si>
  <si>
    <t>Clone887_1.java</t>
  </si>
  <si>
    <t>Clone888_1.java</t>
  </si>
  <si>
    <t>Clone89_1.java</t>
  </si>
  <si>
    <t>Clone892_1.java</t>
  </si>
  <si>
    <t>Clone895_1.java</t>
  </si>
  <si>
    <t>Clone898_1.java</t>
  </si>
  <si>
    <t>Clone91_1.java</t>
  </si>
  <si>
    <t>Clone911_1.java</t>
  </si>
  <si>
    <t>Clone913_1.java</t>
  </si>
  <si>
    <t>Clone915_1.java</t>
  </si>
  <si>
    <t>Clone917_1.java</t>
  </si>
  <si>
    <t>Clone922_1.java</t>
  </si>
  <si>
    <t>Clone924_1.java</t>
  </si>
  <si>
    <t>Clone925_1.java</t>
  </si>
  <si>
    <t>Clone926_1.java</t>
  </si>
  <si>
    <t>Clone937_1.java</t>
  </si>
  <si>
    <t>Clone938_1.java</t>
  </si>
  <si>
    <t>Clone939_1.java</t>
  </si>
  <si>
    <t>Clone940_1.java</t>
  </si>
  <si>
    <t>Clone941_1.java</t>
  </si>
  <si>
    <t>Clone944_1.java</t>
  </si>
  <si>
    <t>Clone948_1.java</t>
  </si>
  <si>
    <t>Clone949_1.java</t>
  </si>
  <si>
    <t>Clone951_1.java</t>
  </si>
  <si>
    <t>Clone960_1.java</t>
  </si>
  <si>
    <t>Clone963_1.java</t>
  </si>
  <si>
    <t>Clone964_1.java</t>
  </si>
  <si>
    <t>Clone966_1.java</t>
  </si>
  <si>
    <t>Clone973_1.java</t>
  </si>
  <si>
    <t>Clone974_1.java</t>
  </si>
  <si>
    <t>Clone975_1.java</t>
  </si>
  <si>
    <t>Clone976_1.java</t>
  </si>
  <si>
    <t>Clone977_1.java</t>
  </si>
  <si>
    <t>Clone978_1.java</t>
  </si>
  <si>
    <t>Clone98_1.java</t>
  </si>
  <si>
    <t>Clone983_1.java</t>
  </si>
  <si>
    <t>Clone987_1.java</t>
  </si>
  <si>
    <t>Clone988_1.java</t>
  </si>
  <si>
    <t>Clone992_1.java</t>
  </si>
  <si>
    <t>Clone995_1.java</t>
  </si>
  <si>
    <t>Clone996_1.java</t>
  </si>
  <si>
    <t>Clone997_1.java</t>
  </si>
  <si>
    <t>core doff</t>
  </si>
  <si>
    <t>ACE of similarities TP FP core any</t>
  </si>
  <si>
    <t>ACE of differences TN FN core any</t>
  </si>
  <si>
    <t>weighted mean of all 8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</si>
</sst>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000000"/>
      <name val="JetBrains Mono"/>
      <family val="3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confusionmatrix.com/" TargetMode="External"/><Relationship Id="rId3" Type="http://schemas.openxmlformats.org/officeDocument/2006/relationships/hyperlink" Target="https://onlineconfusionmatrix.com/" TargetMode="External"/><Relationship Id="rId7" Type="http://schemas.openxmlformats.org/officeDocument/2006/relationships/hyperlink" Target="https://onlineconfusionmatrix.com/" TargetMode="External"/><Relationship Id="rId2" Type="http://schemas.openxmlformats.org/officeDocument/2006/relationships/hyperlink" Target="https://onlineconfusionmatrix.com/" TargetMode="External"/><Relationship Id="rId1" Type="http://schemas.openxmlformats.org/officeDocument/2006/relationships/hyperlink" Target="https://onlineconfusionmatrix.com/" TargetMode="External"/><Relationship Id="rId6" Type="http://schemas.openxmlformats.org/officeDocument/2006/relationships/hyperlink" Target="https://onlineconfusionmatrix.com/" TargetMode="External"/><Relationship Id="rId5" Type="http://schemas.openxmlformats.org/officeDocument/2006/relationships/hyperlink" Target="https://onlineconfusionmatrix.com/" TargetMode="External"/><Relationship Id="rId10" Type="http://schemas.openxmlformats.org/officeDocument/2006/relationships/hyperlink" Target="https://onlineconfusionmatrix.com/" TargetMode="External"/><Relationship Id="rId4" Type="http://schemas.openxmlformats.org/officeDocument/2006/relationships/hyperlink" Target="https://onlineconfusionmatrix.com/" TargetMode="External"/><Relationship Id="rId9" Type="http://schemas.openxmlformats.org/officeDocument/2006/relationships/hyperlink" Target="https://onlineconfusionmatrix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3519-A1A2-4B3F-A475-9AA42ADD787C}">
  <dimension ref="A1:K281"/>
  <sheetViews>
    <sheetView tabSelected="1" topLeftCell="A151" workbookViewId="0">
      <selection activeCell="N13" sqref="N13"/>
    </sheetView>
  </sheetViews>
  <sheetFormatPr defaultRowHeight="14.4"/>
  <cols>
    <col min="1" max="1" width="20.88671875" customWidth="1"/>
    <col min="2" max="2" width="14.6640625" bestFit="1" customWidth="1"/>
  </cols>
  <sheetData>
    <row r="1" spans="1:11">
      <c r="A1" t="s">
        <v>898</v>
      </c>
      <c r="F1" t="s">
        <v>899</v>
      </c>
    </row>
    <row r="2" spans="1:11">
      <c r="A2" s="1" t="s">
        <v>295</v>
      </c>
      <c r="B2" t="s">
        <v>0</v>
      </c>
      <c r="C2">
        <v>0</v>
      </c>
      <c r="D2">
        <v>0.99997590000000003</v>
      </c>
      <c r="F2" s="1" t="s">
        <v>900</v>
      </c>
      <c r="G2" t="s">
        <v>0</v>
      </c>
      <c r="H2">
        <v>0</v>
      </c>
      <c r="I2">
        <v>0.99997590000000003</v>
      </c>
      <c r="K2" t="b">
        <f>C2=H2</f>
        <v>1</v>
      </c>
    </row>
    <row r="3" spans="1:11">
      <c r="A3" s="1" t="s">
        <v>296</v>
      </c>
      <c r="B3" t="s">
        <v>1</v>
      </c>
      <c r="C3">
        <v>0</v>
      </c>
      <c r="D3">
        <v>0.99999199999999999</v>
      </c>
      <c r="F3" s="1" t="s">
        <v>901</v>
      </c>
      <c r="G3" t="s">
        <v>1</v>
      </c>
      <c r="H3">
        <v>0</v>
      </c>
      <c r="I3">
        <v>0.99999199999999999</v>
      </c>
      <c r="K3" t="b">
        <f t="shared" ref="K3:K66" si="0">C3=H3</f>
        <v>1</v>
      </c>
    </row>
    <row r="4" spans="1:11">
      <c r="A4" s="1" t="s">
        <v>297</v>
      </c>
      <c r="B4" t="s">
        <v>2</v>
      </c>
      <c r="C4">
        <v>0</v>
      </c>
      <c r="D4">
        <v>0.99999905</v>
      </c>
      <c r="F4" s="1" t="s">
        <v>902</v>
      </c>
      <c r="G4" t="s">
        <v>2</v>
      </c>
      <c r="H4">
        <v>0</v>
      </c>
      <c r="I4">
        <v>0.99999905</v>
      </c>
      <c r="K4" t="b">
        <f t="shared" si="0"/>
        <v>1</v>
      </c>
    </row>
    <row r="5" spans="1:11">
      <c r="A5" s="1" t="s">
        <v>298</v>
      </c>
      <c r="B5" t="s">
        <v>3</v>
      </c>
      <c r="C5">
        <v>1</v>
      </c>
      <c r="D5">
        <v>0.99999726</v>
      </c>
      <c r="F5" s="1" t="s">
        <v>903</v>
      </c>
      <c r="G5" t="s">
        <v>3</v>
      </c>
      <c r="H5">
        <v>1</v>
      </c>
      <c r="I5">
        <v>0.99999726</v>
      </c>
      <c r="K5" t="b">
        <f t="shared" si="0"/>
        <v>1</v>
      </c>
    </row>
    <row r="6" spans="1:11">
      <c r="A6" s="1" t="s">
        <v>299</v>
      </c>
      <c r="B6" t="s">
        <v>4</v>
      </c>
      <c r="C6">
        <v>1</v>
      </c>
      <c r="D6">
        <v>0.99997926000000004</v>
      </c>
      <c r="F6" s="1" t="s">
        <v>904</v>
      </c>
      <c r="G6" t="s">
        <v>4</v>
      </c>
      <c r="H6">
        <v>1</v>
      </c>
      <c r="I6">
        <v>0.99997926000000004</v>
      </c>
      <c r="K6" t="b">
        <f t="shared" si="0"/>
        <v>1</v>
      </c>
    </row>
    <row r="7" spans="1:11">
      <c r="A7" s="1" t="s">
        <v>300</v>
      </c>
      <c r="B7" t="s">
        <v>5</v>
      </c>
      <c r="C7">
        <v>0</v>
      </c>
      <c r="D7">
        <v>0.99133059999999995</v>
      </c>
      <c r="F7" s="1" t="s">
        <v>905</v>
      </c>
      <c r="G7" t="s">
        <v>5</v>
      </c>
      <c r="H7">
        <v>0</v>
      </c>
      <c r="I7">
        <v>0.99133059999999995</v>
      </c>
      <c r="K7" t="b">
        <f t="shared" si="0"/>
        <v>1</v>
      </c>
    </row>
    <row r="8" spans="1:11">
      <c r="A8" s="1" t="s">
        <v>301</v>
      </c>
      <c r="B8" t="s">
        <v>6</v>
      </c>
      <c r="C8">
        <v>1</v>
      </c>
      <c r="D8">
        <v>0.99968575999999998</v>
      </c>
      <c r="F8" s="1" t="s">
        <v>906</v>
      </c>
      <c r="G8" t="s">
        <v>6</v>
      </c>
      <c r="H8">
        <v>1</v>
      </c>
      <c r="I8">
        <v>0.99968575999999998</v>
      </c>
      <c r="K8" t="b">
        <f t="shared" si="0"/>
        <v>1</v>
      </c>
    </row>
    <row r="9" spans="1:11">
      <c r="A9" s="1" t="s">
        <v>302</v>
      </c>
      <c r="B9" t="s">
        <v>7</v>
      </c>
      <c r="C9">
        <v>1</v>
      </c>
      <c r="D9">
        <v>0.99999713999999995</v>
      </c>
      <c r="F9" s="1" t="s">
        <v>907</v>
      </c>
      <c r="G9" t="s">
        <v>7</v>
      </c>
      <c r="H9">
        <v>1</v>
      </c>
      <c r="I9">
        <v>0.99999713999999995</v>
      </c>
      <c r="K9" t="b">
        <f t="shared" si="0"/>
        <v>1</v>
      </c>
    </row>
    <row r="10" spans="1:11">
      <c r="A10" s="1" t="s">
        <v>303</v>
      </c>
      <c r="B10" t="s">
        <v>8</v>
      </c>
      <c r="C10">
        <v>1</v>
      </c>
      <c r="D10">
        <v>0.99999713999999995</v>
      </c>
      <c r="F10" s="1" t="s">
        <v>908</v>
      </c>
      <c r="G10" t="s">
        <v>8</v>
      </c>
      <c r="H10">
        <v>1</v>
      </c>
      <c r="I10">
        <v>0.99999713999999995</v>
      </c>
      <c r="K10" t="b">
        <f t="shared" si="0"/>
        <v>1</v>
      </c>
    </row>
    <row r="11" spans="1:11">
      <c r="A11" s="1" t="s">
        <v>304</v>
      </c>
      <c r="B11" t="s">
        <v>9</v>
      </c>
      <c r="C11">
        <v>0</v>
      </c>
      <c r="D11">
        <v>0.91864129999999999</v>
      </c>
      <c r="F11" s="1" t="s">
        <v>909</v>
      </c>
      <c r="G11" t="s">
        <v>9</v>
      </c>
      <c r="H11">
        <v>0</v>
      </c>
      <c r="I11">
        <v>0.91864129999999999</v>
      </c>
      <c r="K11" t="b">
        <f t="shared" si="0"/>
        <v>1</v>
      </c>
    </row>
    <row r="12" spans="1:11">
      <c r="A12" s="1" t="s">
        <v>305</v>
      </c>
      <c r="B12" t="s">
        <v>10</v>
      </c>
      <c r="C12">
        <v>0</v>
      </c>
      <c r="D12">
        <v>0.99999990000000005</v>
      </c>
      <c r="F12" s="1" t="s">
        <v>910</v>
      </c>
      <c r="G12" t="s">
        <v>10</v>
      </c>
      <c r="H12">
        <v>0</v>
      </c>
      <c r="I12">
        <v>0.99999990000000005</v>
      </c>
      <c r="K12" t="b">
        <f t="shared" si="0"/>
        <v>1</v>
      </c>
    </row>
    <row r="13" spans="1:11">
      <c r="A13" s="1" t="s">
        <v>306</v>
      </c>
      <c r="B13" t="s">
        <v>11</v>
      </c>
      <c r="C13">
        <v>0</v>
      </c>
      <c r="D13">
        <v>0.99999139999999997</v>
      </c>
      <c r="F13" s="1" t="s">
        <v>911</v>
      </c>
      <c r="G13" t="s">
        <v>11</v>
      </c>
      <c r="H13">
        <v>0</v>
      </c>
      <c r="I13">
        <v>0.99999139999999997</v>
      </c>
      <c r="K13" t="b">
        <f t="shared" si="0"/>
        <v>1</v>
      </c>
    </row>
    <row r="14" spans="1:11">
      <c r="A14" s="1" t="s">
        <v>307</v>
      </c>
      <c r="B14" t="s">
        <v>12</v>
      </c>
      <c r="C14">
        <v>0</v>
      </c>
      <c r="D14">
        <v>0.99460780000000004</v>
      </c>
      <c r="F14" s="1" t="s">
        <v>912</v>
      </c>
      <c r="G14" t="s">
        <v>12</v>
      </c>
      <c r="H14">
        <v>0</v>
      </c>
      <c r="I14">
        <v>0.99460780000000004</v>
      </c>
      <c r="K14" t="b">
        <f t="shared" si="0"/>
        <v>1</v>
      </c>
    </row>
    <row r="15" spans="1:11">
      <c r="A15" s="1" t="s">
        <v>308</v>
      </c>
      <c r="B15" t="s">
        <v>13</v>
      </c>
      <c r="C15">
        <v>0</v>
      </c>
      <c r="D15">
        <v>0.99784945999999997</v>
      </c>
      <c r="F15" s="1" t="s">
        <v>913</v>
      </c>
      <c r="G15" t="s">
        <v>13</v>
      </c>
      <c r="H15">
        <v>0</v>
      </c>
      <c r="I15">
        <v>0.99784945999999997</v>
      </c>
      <c r="K15" t="b">
        <f t="shared" si="0"/>
        <v>1</v>
      </c>
    </row>
    <row r="16" spans="1:11">
      <c r="A16" s="1" t="s">
        <v>309</v>
      </c>
      <c r="B16" t="s">
        <v>14</v>
      </c>
      <c r="C16">
        <v>0</v>
      </c>
      <c r="D16">
        <v>0.9999924</v>
      </c>
      <c r="F16" s="1" t="s">
        <v>914</v>
      </c>
      <c r="G16" t="s">
        <v>14</v>
      </c>
      <c r="H16">
        <v>0</v>
      </c>
      <c r="I16">
        <v>0.9999924</v>
      </c>
      <c r="K16" t="b">
        <f t="shared" si="0"/>
        <v>1</v>
      </c>
    </row>
    <row r="17" spans="1:11">
      <c r="A17" s="1" t="s">
        <v>310</v>
      </c>
      <c r="B17" t="s">
        <v>15</v>
      </c>
      <c r="C17">
        <v>1</v>
      </c>
      <c r="D17">
        <v>0.99999000000000005</v>
      </c>
      <c r="F17" s="1" t="s">
        <v>915</v>
      </c>
      <c r="G17" t="s">
        <v>15</v>
      </c>
      <c r="H17">
        <v>1</v>
      </c>
      <c r="I17">
        <v>0.99999000000000005</v>
      </c>
      <c r="K17" t="b">
        <f t="shared" si="0"/>
        <v>1</v>
      </c>
    </row>
    <row r="18" spans="1:11">
      <c r="A18" s="1" t="s">
        <v>311</v>
      </c>
      <c r="B18" t="s">
        <v>16</v>
      </c>
      <c r="C18">
        <v>1</v>
      </c>
      <c r="D18">
        <v>0.99999665999999998</v>
      </c>
      <c r="F18" s="1" t="s">
        <v>916</v>
      </c>
      <c r="G18" t="s">
        <v>16</v>
      </c>
      <c r="H18">
        <v>1</v>
      </c>
      <c r="I18">
        <v>0.99999665999999998</v>
      </c>
      <c r="K18" t="b">
        <f t="shared" si="0"/>
        <v>1</v>
      </c>
    </row>
    <row r="19" spans="1:11">
      <c r="A19" s="1" t="s">
        <v>312</v>
      </c>
      <c r="B19" t="s">
        <v>17</v>
      </c>
      <c r="C19">
        <v>0</v>
      </c>
      <c r="D19">
        <v>0.99999930000000004</v>
      </c>
      <c r="F19" s="1" t="s">
        <v>917</v>
      </c>
      <c r="G19" t="s">
        <v>17</v>
      </c>
      <c r="H19">
        <v>0</v>
      </c>
      <c r="I19">
        <v>0.99999930000000004</v>
      </c>
      <c r="K19" t="b">
        <f t="shared" si="0"/>
        <v>1</v>
      </c>
    </row>
    <row r="20" spans="1:11">
      <c r="A20" s="1" t="s">
        <v>313</v>
      </c>
      <c r="B20" t="s">
        <v>18</v>
      </c>
      <c r="C20">
        <v>1</v>
      </c>
      <c r="D20">
        <v>0.99999726</v>
      </c>
      <c r="F20" s="1" t="s">
        <v>918</v>
      </c>
      <c r="G20" t="s">
        <v>18</v>
      </c>
      <c r="H20">
        <v>1</v>
      </c>
      <c r="I20">
        <v>0.99999726</v>
      </c>
      <c r="K20" t="b">
        <f t="shared" si="0"/>
        <v>1</v>
      </c>
    </row>
    <row r="21" spans="1:11">
      <c r="A21" s="1" t="s">
        <v>314</v>
      </c>
      <c r="B21" t="s">
        <v>19</v>
      </c>
      <c r="C21">
        <v>0</v>
      </c>
      <c r="D21">
        <v>0.99995350000000005</v>
      </c>
      <c r="F21" s="1" t="s">
        <v>919</v>
      </c>
      <c r="G21" t="s">
        <v>19</v>
      </c>
      <c r="H21">
        <v>0</v>
      </c>
      <c r="I21">
        <v>0.99995350000000005</v>
      </c>
      <c r="K21" t="b">
        <f t="shared" si="0"/>
        <v>1</v>
      </c>
    </row>
    <row r="22" spans="1:11">
      <c r="A22" s="1" t="s">
        <v>315</v>
      </c>
      <c r="B22" t="s">
        <v>20</v>
      </c>
      <c r="C22">
        <v>0</v>
      </c>
      <c r="D22">
        <v>0.99999665999999998</v>
      </c>
      <c r="F22" s="1" t="s">
        <v>920</v>
      </c>
      <c r="G22" t="s">
        <v>20</v>
      </c>
      <c r="H22">
        <v>0</v>
      </c>
      <c r="I22">
        <v>0.99999665999999998</v>
      </c>
      <c r="K22" t="b">
        <f t="shared" si="0"/>
        <v>1</v>
      </c>
    </row>
    <row r="23" spans="1:11">
      <c r="A23" s="1" t="s">
        <v>316</v>
      </c>
      <c r="B23" t="s">
        <v>21</v>
      </c>
      <c r="C23">
        <v>0</v>
      </c>
      <c r="D23">
        <v>0.99999510000000003</v>
      </c>
      <c r="F23" s="1" t="s">
        <v>921</v>
      </c>
      <c r="G23" t="s">
        <v>21</v>
      </c>
      <c r="H23">
        <v>0</v>
      </c>
      <c r="I23">
        <v>0.99999510000000003</v>
      </c>
      <c r="K23" t="b">
        <f t="shared" si="0"/>
        <v>1</v>
      </c>
    </row>
    <row r="24" spans="1:11">
      <c r="A24" s="1" t="s">
        <v>317</v>
      </c>
      <c r="B24" t="s">
        <v>22</v>
      </c>
      <c r="C24">
        <v>0</v>
      </c>
      <c r="D24">
        <v>0.99999990000000005</v>
      </c>
      <c r="F24" s="1" t="s">
        <v>922</v>
      </c>
      <c r="G24" t="s">
        <v>22</v>
      </c>
      <c r="H24">
        <v>0</v>
      </c>
      <c r="I24">
        <v>0.99999990000000005</v>
      </c>
      <c r="K24" t="b">
        <f t="shared" si="0"/>
        <v>1</v>
      </c>
    </row>
    <row r="25" spans="1:11">
      <c r="A25" s="1" t="s">
        <v>318</v>
      </c>
      <c r="B25" t="s">
        <v>23</v>
      </c>
      <c r="C25">
        <v>0</v>
      </c>
      <c r="D25">
        <v>0.99999990000000005</v>
      </c>
      <c r="F25" s="1" t="s">
        <v>923</v>
      </c>
      <c r="G25" t="s">
        <v>23</v>
      </c>
      <c r="H25">
        <v>0</v>
      </c>
      <c r="I25">
        <v>0.99999990000000005</v>
      </c>
      <c r="K25" t="b">
        <f t="shared" si="0"/>
        <v>1</v>
      </c>
    </row>
    <row r="26" spans="1:11">
      <c r="A26" s="1" t="s">
        <v>319</v>
      </c>
      <c r="B26" t="s">
        <v>24</v>
      </c>
      <c r="C26">
        <v>0</v>
      </c>
      <c r="D26">
        <v>0.99999990000000005</v>
      </c>
      <c r="F26" s="1" t="s">
        <v>924</v>
      </c>
      <c r="G26" t="s">
        <v>24</v>
      </c>
      <c r="H26">
        <v>0</v>
      </c>
      <c r="I26">
        <v>0.99999990000000005</v>
      </c>
      <c r="K26" t="b">
        <f t="shared" si="0"/>
        <v>1</v>
      </c>
    </row>
    <row r="27" spans="1:11">
      <c r="A27" s="1" t="s">
        <v>320</v>
      </c>
      <c r="B27" t="s">
        <v>25</v>
      </c>
      <c r="C27">
        <v>1</v>
      </c>
      <c r="D27">
        <v>0.99999700000000002</v>
      </c>
      <c r="F27" s="1" t="s">
        <v>925</v>
      </c>
      <c r="G27" t="s">
        <v>25</v>
      </c>
      <c r="H27">
        <v>1</v>
      </c>
      <c r="I27">
        <v>0.99999700000000002</v>
      </c>
      <c r="K27" t="b">
        <f t="shared" si="0"/>
        <v>1</v>
      </c>
    </row>
    <row r="28" spans="1:11">
      <c r="A28" s="1" t="s">
        <v>321</v>
      </c>
      <c r="B28" t="s">
        <v>26</v>
      </c>
      <c r="C28">
        <v>0</v>
      </c>
      <c r="D28">
        <v>1</v>
      </c>
      <c r="F28" s="1" t="s">
        <v>926</v>
      </c>
      <c r="G28" t="s">
        <v>26</v>
      </c>
      <c r="H28">
        <v>0</v>
      </c>
      <c r="I28">
        <v>1</v>
      </c>
      <c r="K28" t="b">
        <f t="shared" si="0"/>
        <v>1</v>
      </c>
    </row>
    <row r="29" spans="1:11">
      <c r="A29" s="1" t="s">
        <v>322</v>
      </c>
      <c r="B29" t="s">
        <v>27</v>
      </c>
      <c r="C29">
        <v>0</v>
      </c>
      <c r="D29">
        <v>0.99480780000000002</v>
      </c>
      <c r="F29" s="1" t="s">
        <v>927</v>
      </c>
      <c r="G29" t="s">
        <v>27</v>
      </c>
      <c r="H29">
        <v>0</v>
      </c>
      <c r="I29">
        <v>0.99480780000000002</v>
      </c>
      <c r="K29" t="b">
        <f t="shared" si="0"/>
        <v>1</v>
      </c>
    </row>
    <row r="30" spans="1:11">
      <c r="A30" s="1" t="s">
        <v>323</v>
      </c>
      <c r="B30" t="s">
        <v>28</v>
      </c>
      <c r="C30">
        <v>1</v>
      </c>
      <c r="D30">
        <v>0.99963844000000002</v>
      </c>
      <c r="F30" s="1" t="s">
        <v>928</v>
      </c>
      <c r="G30" t="s">
        <v>28</v>
      </c>
      <c r="H30">
        <v>1</v>
      </c>
      <c r="I30">
        <v>0.99963844000000002</v>
      </c>
      <c r="K30" t="b">
        <f t="shared" si="0"/>
        <v>1</v>
      </c>
    </row>
    <row r="31" spans="1:11">
      <c r="A31" s="1" t="s">
        <v>324</v>
      </c>
      <c r="B31" t="s">
        <v>29</v>
      </c>
      <c r="C31">
        <v>1</v>
      </c>
      <c r="D31">
        <v>0.99999607000000001</v>
      </c>
      <c r="F31" s="1" t="s">
        <v>929</v>
      </c>
      <c r="G31" t="s">
        <v>29</v>
      </c>
      <c r="H31">
        <v>1</v>
      </c>
      <c r="I31">
        <v>0.99999607000000001</v>
      </c>
      <c r="K31" t="b">
        <f t="shared" si="0"/>
        <v>1</v>
      </c>
    </row>
    <row r="32" spans="1:11">
      <c r="A32" s="1" t="s">
        <v>325</v>
      </c>
      <c r="B32" t="s">
        <v>30</v>
      </c>
      <c r="C32">
        <v>0</v>
      </c>
      <c r="D32">
        <v>0.99999950000000004</v>
      </c>
      <c r="F32" s="1" t="s">
        <v>930</v>
      </c>
      <c r="G32" t="s">
        <v>30</v>
      </c>
      <c r="H32">
        <v>0</v>
      </c>
      <c r="I32">
        <v>0.99999950000000004</v>
      </c>
      <c r="K32" t="b">
        <f t="shared" si="0"/>
        <v>1</v>
      </c>
    </row>
    <row r="33" spans="1:11">
      <c r="A33" s="1" t="s">
        <v>326</v>
      </c>
      <c r="B33" t="s">
        <v>31</v>
      </c>
      <c r="C33">
        <v>0</v>
      </c>
      <c r="D33">
        <v>0.99999990000000005</v>
      </c>
      <c r="F33" s="1" t="s">
        <v>931</v>
      </c>
      <c r="G33" t="s">
        <v>31</v>
      </c>
      <c r="H33">
        <v>0</v>
      </c>
      <c r="I33">
        <v>0.99999990000000005</v>
      </c>
      <c r="K33" t="b">
        <f t="shared" si="0"/>
        <v>1</v>
      </c>
    </row>
    <row r="34" spans="1:11">
      <c r="A34" s="1" t="s">
        <v>327</v>
      </c>
      <c r="B34" t="s">
        <v>32</v>
      </c>
      <c r="C34">
        <v>1</v>
      </c>
      <c r="D34">
        <v>0.99967790000000001</v>
      </c>
      <c r="F34" s="1" t="s">
        <v>932</v>
      </c>
      <c r="G34" t="s">
        <v>32</v>
      </c>
      <c r="H34">
        <v>1</v>
      </c>
      <c r="I34">
        <v>0.99967790000000001</v>
      </c>
      <c r="K34" t="b">
        <f t="shared" si="0"/>
        <v>1</v>
      </c>
    </row>
    <row r="35" spans="1:11">
      <c r="A35" s="1" t="s">
        <v>328</v>
      </c>
      <c r="B35" t="s">
        <v>33</v>
      </c>
      <c r="C35">
        <v>1</v>
      </c>
      <c r="D35">
        <v>0.99968016000000004</v>
      </c>
      <c r="F35" s="1" t="s">
        <v>933</v>
      </c>
      <c r="G35" t="s">
        <v>33</v>
      </c>
      <c r="H35">
        <v>1</v>
      </c>
      <c r="I35">
        <v>0.99968016000000004</v>
      </c>
      <c r="K35" t="b">
        <f t="shared" si="0"/>
        <v>1</v>
      </c>
    </row>
    <row r="36" spans="1:11">
      <c r="A36" s="1" t="s">
        <v>329</v>
      </c>
      <c r="B36" t="s">
        <v>34</v>
      </c>
      <c r="C36">
        <v>1</v>
      </c>
      <c r="D36">
        <v>0.99968780000000002</v>
      </c>
      <c r="F36" s="1" t="s">
        <v>934</v>
      </c>
      <c r="G36" t="s">
        <v>34</v>
      </c>
      <c r="H36">
        <v>1</v>
      </c>
      <c r="I36">
        <v>0.99968780000000002</v>
      </c>
      <c r="K36" t="b">
        <f t="shared" si="0"/>
        <v>1</v>
      </c>
    </row>
    <row r="37" spans="1:11">
      <c r="A37" s="1" t="s">
        <v>330</v>
      </c>
      <c r="B37" t="s">
        <v>35</v>
      </c>
      <c r="C37">
        <v>1</v>
      </c>
      <c r="D37">
        <v>0.99968769999999996</v>
      </c>
      <c r="F37" s="1" t="s">
        <v>935</v>
      </c>
      <c r="G37" t="s">
        <v>35</v>
      </c>
      <c r="H37">
        <v>1</v>
      </c>
      <c r="I37">
        <v>0.99968769999999996</v>
      </c>
      <c r="K37" t="b">
        <f t="shared" si="0"/>
        <v>1</v>
      </c>
    </row>
    <row r="38" spans="1:11">
      <c r="A38" s="1" t="s">
        <v>331</v>
      </c>
      <c r="B38" t="s">
        <v>36</v>
      </c>
      <c r="C38">
        <v>0</v>
      </c>
      <c r="D38">
        <v>0.98486507000000001</v>
      </c>
      <c r="F38" s="1" t="s">
        <v>936</v>
      </c>
      <c r="G38" t="s">
        <v>36</v>
      </c>
      <c r="H38">
        <v>0</v>
      </c>
      <c r="I38">
        <v>0.98486507000000001</v>
      </c>
      <c r="K38" t="b">
        <f t="shared" si="0"/>
        <v>1</v>
      </c>
    </row>
    <row r="39" spans="1:11">
      <c r="A39" s="1" t="s">
        <v>332</v>
      </c>
      <c r="B39" t="s">
        <v>37</v>
      </c>
      <c r="C39">
        <v>1</v>
      </c>
      <c r="D39">
        <v>0.77401333999999999</v>
      </c>
      <c r="F39" s="1" t="s">
        <v>937</v>
      </c>
      <c r="G39" t="s">
        <v>37</v>
      </c>
      <c r="H39">
        <v>1</v>
      </c>
      <c r="I39">
        <v>0.77401333999999999</v>
      </c>
      <c r="K39" t="b">
        <f t="shared" si="0"/>
        <v>1</v>
      </c>
    </row>
    <row r="40" spans="1:11">
      <c r="A40" s="1" t="s">
        <v>333</v>
      </c>
      <c r="B40" t="s">
        <v>38</v>
      </c>
      <c r="C40">
        <v>1</v>
      </c>
      <c r="D40">
        <v>0.99967790000000001</v>
      </c>
      <c r="F40" s="1" t="s">
        <v>938</v>
      </c>
      <c r="G40" t="s">
        <v>38</v>
      </c>
      <c r="H40">
        <v>1</v>
      </c>
      <c r="I40">
        <v>0.99967790000000001</v>
      </c>
      <c r="K40" t="b">
        <f t="shared" si="0"/>
        <v>1</v>
      </c>
    </row>
    <row r="41" spans="1:11">
      <c r="A41" s="1" t="s">
        <v>334</v>
      </c>
      <c r="B41" t="s">
        <v>39</v>
      </c>
      <c r="C41">
        <v>1</v>
      </c>
      <c r="D41">
        <v>0.99968409999999996</v>
      </c>
      <c r="F41" s="1" t="s">
        <v>939</v>
      </c>
      <c r="G41" t="s">
        <v>39</v>
      </c>
      <c r="H41">
        <v>1</v>
      </c>
      <c r="I41">
        <v>0.99968409999999996</v>
      </c>
      <c r="K41" t="b">
        <f t="shared" si="0"/>
        <v>1</v>
      </c>
    </row>
    <row r="42" spans="1:11">
      <c r="A42" s="1" t="s">
        <v>335</v>
      </c>
      <c r="B42" t="s">
        <v>40</v>
      </c>
      <c r="C42">
        <v>1</v>
      </c>
      <c r="D42">
        <v>0.55521710000000002</v>
      </c>
      <c r="F42" s="1" t="s">
        <v>940</v>
      </c>
      <c r="G42" t="s">
        <v>40</v>
      </c>
      <c r="H42">
        <v>1</v>
      </c>
      <c r="I42">
        <v>0.55521710000000002</v>
      </c>
      <c r="K42" t="b">
        <f t="shared" si="0"/>
        <v>1</v>
      </c>
    </row>
    <row r="43" spans="1:11">
      <c r="A43" s="1" t="s">
        <v>336</v>
      </c>
      <c r="B43" t="s">
        <v>41</v>
      </c>
      <c r="C43">
        <v>1</v>
      </c>
      <c r="D43">
        <v>0.99968460000000003</v>
      </c>
      <c r="F43" s="1" t="s">
        <v>941</v>
      </c>
      <c r="G43" t="s">
        <v>41</v>
      </c>
      <c r="H43">
        <v>1</v>
      </c>
      <c r="I43">
        <v>0.99968460000000003</v>
      </c>
      <c r="K43" t="b">
        <f t="shared" si="0"/>
        <v>1</v>
      </c>
    </row>
    <row r="44" spans="1:11">
      <c r="A44" s="1" t="s">
        <v>337</v>
      </c>
      <c r="B44" t="s">
        <v>42</v>
      </c>
      <c r="C44">
        <v>1</v>
      </c>
      <c r="D44">
        <v>0.99967134000000002</v>
      </c>
      <c r="F44" s="1" t="s">
        <v>942</v>
      </c>
      <c r="G44" t="s">
        <v>42</v>
      </c>
      <c r="H44">
        <v>1</v>
      </c>
      <c r="I44">
        <v>0.99967134000000002</v>
      </c>
      <c r="K44" t="b">
        <f t="shared" si="0"/>
        <v>1</v>
      </c>
    </row>
    <row r="45" spans="1:11">
      <c r="A45" s="1" t="s">
        <v>338</v>
      </c>
      <c r="B45" t="s">
        <v>43</v>
      </c>
      <c r="C45">
        <v>1</v>
      </c>
      <c r="D45">
        <v>0.99968729999999995</v>
      </c>
      <c r="F45" s="1" t="s">
        <v>943</v>
      </c>
      <c r="G45" t="s">
        <v>43</v>
      </c>
      <c r="H45">
        <v>1</v>
      </c>
      <c r="I45">
        <v>0.99968729999999995</v>
      </c>
      <c r="K45" t="b">
        <f t="shared" si="0"/>
        <v>1</v>
      </c>
    </row>
    <row r="46" spans="1:11">
      <c r="A46" s="1" t="s">
        <v>339</v>
      </c>
      <c r="B46" t="s">
        <v>44</v>
      </c>
      <c r="C46">
        <v>1</v>
      </c>
      <c r="D46">
        <v>0.99968590000000002</v>
      </c>
      <c r="F46" s="1" t="s">
        <v>944</v>
      </c>
      <c r="G46" t="s">
        <v>44</v>
      </c>
      <c r="H46">
        <v>1</v>
      </c>
      <c r="I46">
        <v>0.99968590000000002</v>
      </c>
      <c r="K46" t="b">
        <f t="shared" si="0"/>
        <v>1</v>
      </c>
    </row>
    <row r="47" spans="1:11">
      <c r="A47" s="1" t="s">
        <v>340</v>
      </c>
      <c r="B47" t="s">
        <v>45</v>
      </c>
      <c r="C47">
        <v>1</v>
      </c>
      <c r="D47">
        <v>0.99968683999999997</v>
      </c>
      <c r="F47" s="1" t="s">
        <v>945</v>
      </c>
      <c r="G47" t="s">
        <v>45</v>
      </c>
      <c r="H47">
        <v>1</v>
      </c>
      <c r="I47">
        <v>0.99968683999999997</v>
      </c>
      <c r="K47" t="b">
        <f t="shared" si="0"/>
        <v>1</v>
      </c>
    </row>
    <row r="48" spans="1:11">
      <c r="A48" s="1" t="s">
        <v>341</v>
      </c>
      <c r="B48" t="s">
        <v>46</v>
      </c>
      <c r="C48">
        <v>1</v>
      </c>
      <c r="D48">
        <v>0.99967220000000001</v>
      </c>
      <c r="F48" s="1" t="s">
        <v>946</v>
      </c>
      <c r="G48" t="s">
        <v>46</v>
      </c>
      <c r="H48">
        <v>1</v>
      </c>
      <c r="I48">
        <v>0.99967220000000001</v>
      </c>
      <c r="K48" t="b">
        <f t="shared" si="0"/>
        <v>1</v>
      </c>
    </row>
    <row r="49" spans="1:11">
      <c r="A49" s="1" t="s">
        <v>342</v>
      </c>
      <c r="B49" t="s">
        <v>47</v>
      </c>
      <c r="C49">
        <v>1</v>
      </c>
      <c r="D49">
        <v>0.99968659999999998</v>
      </c>
      <c r="F49" s="1" t="s">
        <v>947</v>
      </c>
      <c r="G49" t="s">
        <v>47</v>
      </c>
      <c r="H49">
        <v>1</v>
      </c>
      <c r="I49">
        <v>0.99968659999999998</v>
      </c>
      <c r="K49" t="b">
        <f t="shared" si="0"/>
        <v>1</v>
      </c>
    </row>
    <row r="50" spans="1:11">
      <c r="A50" s="1" t="s">
        <v>343</v>
      </c>
      <c r="B50" t="s">
        <v>48</v>
      </c>
      <c r="C50">
        <v>0</v>
      </c>
      <c r="D50">
        <v>0.99939679999999997</v>
      </c>
      <c r="F50" s="1" t="s">
        <v>948</v>
      </c>
      <c r="G50" t="s">
        <v>48</v>
      </c>
      <c r="H50">
        <v>0</v>
      </c>
      <c r="I50">
        <v>0.99939679999999997</v>
      </c>
      <c r="K50" t="b">
        <f t="shared" si="0"/>
        <v>1</v>
      </c>
    </row>
    <row r="51" spans="1:11">
      <c r="A51" s="1" t="s">
        <v>344</v>
      </c>
      <c r="B51" t="s">
        <v>49</v>
      </c>
      <c r="C51">
        <v>0</v>
      </c>
      <c r="D51">
        <v>0.99876140000000002</v>
      </c>
      <c r="F51" s="1" t="s">
        <v>949</v>
      </c>
      <c r="G51" t="s">
        <v>49</v>
      </c>
      <c r="H51">
        <v>0</v>
      </c>
      <c r="I51">
        <v>0.99876140000000002</v>
      </c>
      <c r="K51" t="b">
        <f t="shared" si="0"/>
        <v>1</v>
      </c>
    </row>
    <row r="52" spans="1:11">
      <c r="A52" s="1" t="s">
        <v>345</v>
      </c>
      <c r="B52" t="s">
        <v>50</v>
      </c>
      <c r="C52">
        <v>0</v>
      </c>
      <c r="D52">
        <v>0.9999323</v>
      </c>
      <c r="F52" s="1" t="s">
        <v>950</v>
      </c>
      <c r="G52" t="s">
        <v>50</v>
      </c>
      <c r="H52">
        <v>0</v>
      </c>
      <c r="I52">
        <v>0.9999323</v>
      </c>
      <c r="K52" t="b">
        <f t="shared" si="0"/>
        <v>1</v>
      </c>
    </row>
    <row r="53" spans="1:11">
      <c r="A53" s="1" t="s">
        <v>346</v>
      </c>
      <c r="B53" t="s">
        <v>51</v>
      </c>
      <c r="C53">
        <v>0</v>
      </c>
      <c r="D53">
        <v>0.99981149999999996</v>
      </c>
      <c r="F53" s="1" t="s">
        <v>951</v>
      </c>
      <c r="G53" t="s">
        <v>51</v>
      </c>
      <c r="H53">
        <v>0</v>
      </c>
      <c r="I53">
        <v>0.99981149999999996</v>
      </c>
      <c r="K53" t="b">
        <f t="shared" si="0"/>
        <v>1</v>
      </c>
    </row>
    <row r="54" spans="1:11">
      <c r="A54" s="1" t="s">
        <v>347</v>
      </c>
      <c r="B54" t="s">
        <v>52</v>
      </c>
      <c r="C54">
        <v>0</v>
      </c>
      <c r="D54">
        <v>0.99999976000000002</v>
      </c>
      <c r="F54" s="1" t="s">
        <v>952</v>
      </c>
      <c r="G54" t="s">
        <v>52</v>
      </c>
      <c r="H54">
        <v>0</v>
      </c>
      <c r="I54">
        <v>0.99999976000000002</v>
      </c>
      <c r="K54" t="b">
        <f t="shared" si="0"/>
        <v>1</v>
      </c>
    </row>
    <row r="55" spans="1:11">
      <c r="A55" s="1" t="s">
        <v>348</v>
      </c>
      <c r="B55" t="s">
        <v>53</v>
      </c>
      <c r="C55">
        <v>1</v>
      </c>
      <c r="D55">
        <v>0.99996580000000002</v>
      </c>
      <c r="F55" s="1" t="s">
        <v>953</v>
      </c>
      <c r="G55" t="s">
        <v>53</v>
      </c>
      <c r="H55">
        <v>1</v>
      </c>
      <c r="I55">
        <v>0.99996580000000002</v>
      </c>
      <c r="K55" t="b">
        <f t="shared" si="0"/>
        <v>1</v>
      </c>
    </row>
    <row r="56" spans="1:11">
      <c r="A56" s="1" t="s">
        <v>349</v>
      </c>
      <c r="B56" t="s">
        <v>54</v>
      </c>
      <c r="C56">
        <v>0</v>
      </c>
      <c r="D56">
        <v>0.99999726</v>
      </c>
      <c r="F56" s="1" t="s">
        <v>954</v>
      </c>
      <c r="G56" t="s">
        <v>54</v>
      </c>
      <c r="H56">
        <v>0</v>
      </c>
      <c r="I56">
        <v>0.99999726</v>
      </c>
      <c r="K56" t="b">
        <f t="shared" si="0"/>
        <v>1</v>
      </c>
    </row>
    <row r="57" spans="1:11">
      <c r="A57" s="1" t="s">
        <v>350</v>
      </c>
      <c r="B57" t="s">
        <v>55</v>
      </c>
      <c r="C57">
        <v>0</v>
      </c>
      <c r="D57">
        <v>0.99999976000000002</v>
      </c>
      <c r="F57" s="1" t="s">
        <v>955</v>
      </c>
      <c r="G57" t="s">
        <v>55</v>
      </c>
      <c r="H57">
        <v>0</v>
      </c>
      <c r="I57">
        <v>0.99999976000000002</v>
      </c>
      <c r="K57" t="b">
        <f t="shared" si="0"/>
        <v>1</v>
      </c>
    </row>
    <row r="58" spans="1:11">
      <c r="A58" s="1" t="s">
        <v>351</v>
      </c>
      <c r="B58" t="s">
        <v>56</v>
      </c>
      <c r="C58">
        <v>1</v>
      </c>
      <c r="D58">
        <v>0.99999689999999997</v>
      </c>
      <c r="F58" s="1" t="s">
        <v>956</v>
      </c>
      <c r="G58" t="s">
        <v>56</v>
      </c>
      <c r="H58">
        <v>1</v>
      </c>
      <c r="I58">
        <v>0.99999689999999997</v>
      </c>
      <c r="K58" t="b">
        <f t="shared" si="0"/>
        <v>1</v>
      </c>
    </row>
    <row r="59" spans="1:11">
      <c r="A59" s="1" t="s">
        <v>352</v>
      </c>
      <c r="B59" t="s">
        <v>57</v>
      </c>
      <c r="C59">
        <v>0</v>
      </c>
      <c r="D59">
        <v>0.99984276000000005</v>
      </c>
      <c r="F59" s="1" t="s">
        <v>957</v>
      </c>
      <c r="G59" t="s">
        <v>57</v>
      </c>
      <c r="H59">
        <v>0</v>
      </c>
      <c r="I59">
        <v>0.99984276000000005</v>
      </c>
      <c r="K59" t="b">
        <f t="shared" si="0"/>
        <v>1</v>
      </c>
    </row>
    <row r="60" spans="1:11">
      <c r="A60" s="1" t="s">
        <v>353</v>
      </c>
      <c r="B60" t="s">
        <v>58</v>
      </c>
      <c r="C60">
        <v>0</v>
      </c>
      <c r="D60">
        <v>0.99886059999999999</v>
      </c>
      <c r="F60" s="1" t="s">
        <v>958</v>
      </c>
      <c r="G60" t="s">
        <v>58</v>
      </c>
      <c r="H60">
        <v>0</v>
      </c>
      <c r="I60">
        <v>0.99886059999999999</v>
      </c>
      <c r="K60" t="b">
        <f t="shared" si="0"/>
        <v>1</v>
      </c>
    </row>
    <row r="61" spans="1:11">
      <c r="A61" s="1" t="s">
        <v>354</v>
      </c>
      <c r="B61" t="s">
        <v>59</v>
      </c>
      <c r="C61">
        <v>1</v>
      </c>
      <c r="D61">
        <v>0.99920790000000004</v>
      </c>
      <c r="F61" s="1" t="s">
        <v>959</v>
      </c>
      <c r="G61" t="s">
        <v>59</v>
      </c>
      <c r="H61">
        <v>1</v>
      </c>
      <c r="I61">
        <v>0.99920790000000004</v>
      </c>
      <c r="K61" t="b">
        <f t="shared" si="0"/>
        <v>1</v>
      </c>
    </row>
    <row r="62" spans="1:11">
      <c r="A62" s="1" t="s">
        <v>355</v>
      </c>
      <c r="B62" t="s">
        <v>60</v>
      </c>
      <c r="C62">
        <v>0</v>
      </c>
      <c r="D62">
        <v>0.99369025</v>
      </c>
      <c r="F62" s="1" t="s">
        <v>960</v>
      </c>
      <c r="G62" t="s">
        <v>60</v>
      </c>
      <c r="H62">
        <v>0</v>
      </c>
      <c r="I62">
        <v>0.99369025</v>
      </c>
      <c r="K62" t="b">
        <f t="shared" si="0"/>
        <v>1</v>
      </c>
    </row>
    <row r="63" spans="1:11">
      <c r="A63" s="1" t="s">
        <v>356</v>
      </c>
      <c r="B63" t="s">
        <v>61</v>
      </c>
      <c r="C63">
        <v>0</v>
      </c>
      <c r="D63">
        <v>0.97958856999999999</v>
      </c>
      <c r="F63" s="1" t="s">
        <v>961</v>
      </c>
      <c r="G63" t="s">
        <v>61</v>
      </c>
      <c r="H63">
        <v>0</v>
      </c>
      <c r="I63">
        <v>0.97958856999999999</v>
      </c>
      <c r="K63" t="b">
        <f t="shared" si="0"/>
        <v>1</v>
      </c>
    </row>
    <row r="64" spans="1:11">
      <c r="A64" s="1" t="s">
        <v>357</v>
      </c>
      <c r="B64" t="s">
        <v>62</v>
      </c>
      <c r="C64">
        <v>0</v>
      </c>
      <c r="D64">
        <v>0.99996390000000002</v>
      </c>
      <c r="F64" s="1" t="s">
        <v>962</v>
      </c>
      <c r="G64" t="s">
        <v>62</v>
      </c>
      <c r="H64">
        <v>0</v>
      </c>
      <c r="I64">
        <v>0.99996390000000002</v>
      </c>
      <c r="K64" t="b">
        <f t="shared" si="0"/>
        <v>1</v>
      </c>
    </row>
    <row r="65" spans="1:11">
      <c r="A65" s="1" t="s">
        <v>358</v>
      </c>
      <c r="B65" t="s">
        <v>63</v>
      </c>
      <c r="C65">
        <v>1</v>
      </c>
      <c r="D65">
        <v>0.99994563999999997</v>
      </c>
      <c r="F65" s="1" t="s">
        <v>963</v>
      </c>
      <c r="G65" t="s">
        <v>63</v>
      </c>
      <c r="H65">
        <v>1</v>
      </c>
      <c r="I65">
        <v>0.99994563999999997</v>
      </c>
      <c r="K65" t="b">
        <f t="shared" si="0"/>
        <v>1</v>
      </c>
    </row>
    <row r="66" spans="1:11">
      <c r="A66" s="1" t="s">
        <v>359</v>
      </c>
      <c r="B66" t="s">
        <v>64</v>
      </c>
      <c r="C66">
        <v>0</v>
      </c>
      <c r="D66">
        <v>0.99948239999999999</v>
      </c>
      <c r="F66" s="1" t="s">
        <v>964</v>
      </c>
      <c r="G66" t="s">
        <v>64</v>
      </c>
      <c r="H66">
        <v>0</v>
      </c>
      <c r="I66">
        <v>0.99948239999999999</v>
      </c>
      <c r="K66" t="b">
        <f t="shared" si="0"/>
        <v>1</v>
      </c>
    </row>
    <row r="67" spans="1:11">
      <c r="A67" s="1" t="s">
        <v>360</v>
      </c>
      <c r="B67" t="s">
        <v>65</v>
      </c>
      <c r="C67">
        <v>1</v>
      </c>
      <c r="D67">
        <v>0.99999713999999995</v>
      </c>
      <c r="F67" s="1" t="s">
        <v>965</v>
      </c>
      <c r="G67" t="s">
        <v>65</v>
      </c>
      <c r="H67">
        <v>1</v>
      </c>
      <c r="I67">
        <v>0.99999713999999995</v>
      </c>
      <c r="K67" t="b">
        <f t="shared" ref="K67:K130" si="1">C67=H67</f>
        <v>1</v>
      </c>
    </row>
    <row r="68" spans="1:11">
      <c r="A68" s="1" t="s">
        <v>361</v>
      </c>
      <c r="B68" t="s">
        <v>66</v>
      </c>
      <c r="C68">
        <v>0</v>
      </c>
      <c r="D68">
        <v>0.99996185000000004</v>
      </c>
      <c r="F68" s="1" t="s">
        <v>966</v>
      </c>
      <c r="G68" t="s">
        <v>66</v>
      </c>
      <c r="H68">
        <v>0</v>
      </c>
      <c r="I68">
        <v>0.99996185000000004</v>
      </c>
      <c r="K68" t="b">
        <f t="shared" si="1"/>
        <v>1</v>
      </c>
    </row>
    <row r="69" spans="1:11">
      <c r="A69" s="1" t="s">
        <v>362</v>
      </c>
      <c r="B69" t="s">
        <v>67</v>
      </c>
      <c r="C69">
        <v>1</v>
      </c>
      <c r="D69">
        <v>0.99968780000000002</v>
      </c>
      <c r="F69" s="1" t="s">
        <v>967</v>
      </c>
      <c r="G69" t="s">
        <v>67</v>
      </c>
      <c r="H69">
        <v>1</v>
      </c>
      <c r="I69">
        <v>0.99968780000000002</v>
      </c>
      <c r="K69" t="b">
        <f t="shared" si="1"/>
        <v>1</v>
      </c>
    </row>
    <row r="70" spans="1:11">
      <c r="A70" s="1" t="s">
        <v>363</v>
      </c>
      <c r="B70" t="s">
        <v>68</v>
      </c>
      <c r="C70">
        <v>0</v>
      </c>
      <c r="D70">
        <v>1</v>
      </c>
      <c r="F70" s="1" t="s">
        <v>968</v>
      </c>
      <c r="G70" t="s">
        <v>68</v>
      </c>
      <c r="H70">
        <v>0</v>
      </c>
      <c r="I70">
        <v>1</v>
      </c>
      <c r="K70" t="b">
        <f t="shared" si="1"/>
        <v>1</v>
      </c>
    </row>
    <row r="71" spans="1:11">
      <c r="A71" s="1" t="s">
        <v>364</v>
      </c>
      <c r="B71" t="s">
        <v>69</v>
      </c>
      <c r="C71">
        <v>0</v>
      </c>
      <c r="D71">
        <v>0.98211205000000001</v>
      </c>
      <c r="F71" s="1" t="s">
        <v>969</v>
      </c>
      <c r="G71" t="s">
        <v>69</v>
      </c>
      <c r="H71">
        <v>0</v>
      </c>
      <c r="I71">
        <v>0.98211205000000001</v>
      </c>
      <c r="K71" t="b">
        <f t="shared" si="1"/>
        <v>1</v>
      </c>
    </row>
    <row r="72" spans="1:11">
      <c r="A72" s="1" t="s">
        <v>365</v>
      </c>
      <c r="B72" t="s">
        <v>70</v>
      </c>
      <c r="C72">
        <v>1</v>
      </c>
      <c r="D72">
        <v>0.99968539999999995</v>
      </c>
      <c r="F72" s="1" t="s">
        <v>970</v>
      </c>
      <c r="G72" t="s">
        <v>70</v>
      </c>
      <c r="H72">
        <v>1</v>
      </c>
      <c r="I72">
        <v>0.99968539999999995</v>
      </c>
      <c r="K72" t="b">
        <f t="shared" si="1"/>
        <v>1</v>
      </c>
    </row>
    <row r="73" spans="1:11">
      <c r="A73" s="1" t="s">
        <v>366</v>
      </c>
      <c r="B73" t="s">
        <v>71</v>
      </c>
      <c r="C73">
        <v>0</v>
      </c>
      <c r="D73">
        <v>0.99996779999999996</v>
      </c>
      <c r="F73" s="1" t="s">
        <v>971</v>
      </c>
      <c r="G73" t="s">
        <v>71</v>
      </c>
      <c r="H73">
        <v>0</v>
      </c>
      <c r="I73">
        <v>0.99996779999999996</v>
      </c>
      <c r="K73" t="b">
        <f t="shared" si="1"/>
        <v>1</v>
      </c>
    </row>
    <row r="74" spans="1:11">
      <c r="A74" s="1" t="s">
        <v>367</v>
      </c>
      <c r="B74" t="s">
        <v>72</v>
      </c>
      <c r="C74">
        <v>0</v>
      </c>
      <c r="D74">
        <v>0.99997199999999997</v>
      </c>
      <c r="F74" s="1" t="s">
        <v>972</v>
      </c>
      <c r="G74" t="s">
        <v>72</v>
      </c>
      <c r="H74">
        <v>0</v>
      </c>
      <c r="I74">
        <v>0.99997199999999997</v>
      </c>
      <c r="K74" t="b">
        <f t="shared" si="1"/>
        <v>1</v>
      </c>
    </row>
    <row r="75" spans="1:11">
      <c r="A75" s="1" t="s">
        <v>368</v>
      </c>
      <c r="B75" t="s">
        <v>73</v>
      </c>
      <c r="C75">
        <v>0</v>
      </c>
      <c r="D75">
        <v>0.99998629999999999</v>
      </c>
      <c r="F75" s="1" t="s">
        <v>973</v>
      </c>
      <c r="G75" t="s">
        <v>73</v>
      </c>
      <c r="H75">
        <v>0</v>
      </c>
      <c r="I75">
        <v>0.99998629999999999</v>
      </c>
      <c r="K75" t="b">
        <f t="shared" si="1"/>
        <v>1</v>
      </c>
    </row>
    <row r="76" spans="1:11">
      <c r="A76" s="1" t="s">
        <v>369</v>
      </c>
      <c r="B76" t="s">
        <v>74</v>
      </c>
      <c r="C76">
        <v>0</v>
      </c>
      <c r="D76">
        <v>0.99999833000000005</v>
      </c>
      <c r="F76" s="1" t="s">
        <v>974</v>
      </c>
      <c r="G76" t="s">
        <v>74</v>
      </c>
      <c r="H76">
        <v>0</v>
      </c>
      <c r="I76">
        <v>0.99999833000000005</v>
      </c>
      <c r="K76" t="b">
        <f t="shared" si="1"/>
        <v>1</v>
      </c>
    </row>
    <row r="77" spans="1:11">
      <c r="A77" s="1" t="s">
        <v>370</v>
      </c>
      <c r="B77" t="s">
        <v>75</v>
      </c>
      <c r="C77">
        <v>1</v>
      </c>
      <c r="D77">
        <v>0.99999726</v>
      </c>
      <c r="F77" s="1" t="s">
        <v>975</v>
      </c>
      <c r="G77" t="s">
        <v>75</v>
      </c>
      <c r="H77">
        <v>1</v>
      </c>
      <c r="I77">
        <v>0.99999726</v>
      </c>
      <c r="K77" t="b">
        <f t="shared" si="1"/>
        <v>1</v>
      </c>
    </row>
    <row r="78" spans="1:11">
      <c r="A78" s="1" t="s">
        <v>371</v>
      </c>
      <c r="B78" t="s">
        <v>76</v>
      </c>
      <c r="C78">
        <v>0</v>
      </c>
      <c r="D78">
        <v>0.9948842</v>
      </c>
      <c r="F78" s="1" t="s">
        <v>976</v>
      </c>
      <c r="G78" t="s">
        <v>76</v>
      </c>
      <c r="H78">
        <v>0</v>
      </c>
      <c r="I78">
        <v>0.9948842</v>
      </c>
      <c r="K78" t="b">
        <f t="shared" si="1"/>
        <v>1</v>
      </c>
    </row>
    <row r="79" spans="1:11">
      <c r="A79" s="1" t="s">
        <v>372</v>
      </c>
      <c r="B79" t="s">
        <v>77</v>
      </c>
      <c r="C79">
        <v>0</v>
      </c>
      <c r="D79">
        <v>0.99131924000000005</v>
      </c>
      <c r="F79" s="1" t="s">
        <v>977</v>
      </c>
      <c r="G79" t="s">
        <v>77</v>
      </c>
      <c r="H79">
        <v>0</v>
      </c>
      <c r="I79">
        <v>0.99131924000000005</v>
      </c>
      <c r="K79" t="b">
        <f t="shared" si="1"/>
        <v>1</v>
      </c>
    </row>
    <row r="80" spans="1:11">
      <c r="A80" s="1" t="s">
        <v>373</v>
      </c>
      <c r="B80" t="s">
        <v>78</v>
      </c>
      <c r="C80">
        <v>1</v>
      </c>
      <c r="D80">
        <v>0.99968754999999998</v>
      </c>
      <c r="F80" s="1" t="s">
        <v>978</v>
      </c>
      <c r="G80" t="s">
        <v>78</v>
      </c>
      <c r="H80">
        <v>1</v>
      </c>
      <c r="I80">
        <v>0.99968754999999998</v>
      </c>
      <c r="K80" t="b">
        <f t="shared" si="1"/>
        <v>1</v>
      </c>
    </row>
    <row r="81" spans="1:11">
      <c r="A81" s="1" t="s">
        <v>374</v>
      </c>
      <c r="B81" t="s">
        <v>79</v>
      </c>
      <c r="C81">
        <v>1</v>
      </c>
      <c r="D81">
        <v>0.99968729999999995</v>
      </c>
      <c r="F81" s="1" t="s">
        <v>979</v>
      </c>
      <c r="G81" t="s">
        <v>79</v>
      </c>
      <c r="H81">
        <v>1</v>
      </c>
      <c r="I81">
        <v>0.99968729999999995</v>
      </c>
      <c r="K81" t="b">
        <f t="shared" si="1"/>
        <v>1</v>
      </c>
    </row>
    <row r="82" spans="1:11">
      <c r="A82" s="1" t="s">
        <v>375</v>
      </c>
      <c r="B82" t="s">
        <v>80</v>
      </c>
      <c r="C82">
        <v>0</v>
      </c>
      <c r="D82">
        <v>0.99999249999999995</v>
      </c>
      <c r="F82" s="1" t="s">
        <v>980</v>
      </c>
      <c r="G82" t="s">
        <v>80</v>
      </c>
      <c r="H82">
        <v>0</v>
      </c>
      <c r="I82">
        <v>0.99999249999999995</v>
      </c>
      <c r="K82" t="b">
        <f t="shared" si="1"/>
        <v>1</v>
      </c>
    </row>
    <row r="83" spans="1:11">
      <c r="A83" s="1" t="s">
        <v>376</v>
      </c>
      <c r="B83" t="s">
        <v>81</v>
      </c>
      <c r="C83">
        <v>0</v>
      </c>
      <c r="D83">
        <v>0.99996839999999998</v>
      </c>
      <c r="F83" s="1" t="s">
        <v>981</v>
      </c>
      <c r="G83" t="s">
        <v>81</v>
      </c>
      <c r="H83">
        <v>0</v>
      </c>
      <c r="I83">
        <v>0.99996839999999998</v>
      </c>
      <c r="K83" t="b">
        <f t="shared" si="1"/>
        <v>1</v>
      </c>
    </row>
    <row r="84" spans="1:11">
      <c r="A84" s="1" t="s">
        <v>377</v>
      </c>
      <c r="B84" t="s">
        <v>82</v>
      </c>
      <c r="C84">
        <v>0</v>
      </c>
      <c r="D84">
        <v>0.99997329999999995</v>
      </c>
      <c r="F84" s="1" t="s">
        <v>982</v>
      </c>
      <c r="G84" t="s">
        <v>82</v>
      </c>
      <c r="H84">
        <v>0</v>
      </c>
      <c r="I84">
        <v>0.99997329999999995</v>
      </c>
      <c r="K84" t="b">
        <f t="shared" si="1"/>
        <v>1</v>
      </c>
    </row>
    <row r="85" spans="1:11">
      <c r="A85" s="1" t="s">
        <v>378</v>
      </c>
      <c r="B85" t="s">
        <v>83</v>
      </c>
      <c r="C85">
        <v>0</v>
      </c>
      <c r="D85">
        <v>0.99999523000000001</v>
      </c>
      <c r="F85" s="1" t="s">
        <v>983</v>
      </c>
      <c r="G85" t="s">
        <v>83</v>
      </c>
      <c r="H85">
        <v>0</v>
      </c>
      <c r="I85">
        <v>0.99999523000000001</v>
      </c>
      <c r="K85" t="b">
        <f t="shared" si="1"/>
        <v>1</v>
      </c>
    </row>
    <row r="86" spans="1:11">
      <c r="A86" s="1" t="s">
        <v>379</v>
      </c>
      <c r="B86" t="s">
        <v>84</v>
      </c>
      <c r="C86">
        <v>0</v>
      </c>
      <c r="D86">
        <v>0.99999713999999995</v>
      </c>
      <c r="F86" s="1" t="s">
        <v>984</v>
      </c>
      <c r="G86" t="s">
        <v>84</v>
      </c>
      <c r="H86">
        <v>0</v>
      </c>
      <c r="I86">
        <v>0.99999713999999995</v>
      </c>
      <c r="K86" t="b">
        <f t="shared" si="1"/>
        <v>1</v>
      </c>
    </row>
    <row r="87" spans="1:11">
      <c r="A87" s="1" t="s">
        <v>380</v>
      </c>
      <c r="B87" t="s">
        <v>85</v>
      </c>
      <c r="C87">
        <v>0</v>
      </c>
      <c r="D87">
        <v>0.99521599999999999</v>
      </c>
      <c r="F87" s="1" t="s">
        <v>985</v>
      </c>
      <c r="G87" t="s">
        <v>85</v>
      </c>
      <c r="H87">
        <v>0</v>
      </c>
      <c r="I87">
        <v>0.99521599999999999</v>
      </c>
      <c r="K87" t="b">
        <f t="shared" si="1"/>
        <v>1</v>
      </c>
    </row>
    <row r="88" spans="1:11">
      <c r="A88" s="1" t="s">
        <v>381</v>
      </c>
      <c r="B88" t="s">
        <v>86</v>
      </c>
      <c r="C88">
        <v>0</v>
      </c>
      <c r="D88">
        <v>0.99917822999999995</v>
      </c>
      <c r="F88" s="1" t="s">
        <v>986</v>
      </c>
      <c r="G88" t="s">
        <v>86</v>
      </c>
      <c r="H88">
        <v>0</v>
      </c>
      <c r="I88">
        <v>0.99917822999999995</v>
      </c>
      <c r="K88" t="b">
        <f t="shared" si="1"/>
        <v>1</v>
      </c>
    </row>
    <row r="89" spans="1:11">
      <c r="A89" s="1" t="s">
        <v>382</v>
      </c>
      <c r="B89" t="s">
        <v>87</v>
      </c>
      <c r="C89">
        <v>0</v>
      </c>
      <c r="D89">
        <v>0.99993540000000003</v>
      </c>
      <c r="F89" s="1" t="s">
        <v>987</v>
      </c>
      <c r="G89" t="s">
        <v>87</v>
      </c>
      <c r="H89">
        <v>0</v>
      </c>
      <c r="I89">
        <v>0.99993540000000003</v>
      </c>
      <c r="K89" t="b">
        <f t="shared" si="1"/>
        <v>1</v>
      </c>
    </row>
    <row r="90" spans="1:11">
      <c r="A90" s="1" t="s">
        <v>383</v>
      </c>
      <c r="B90" t="s">
        <v>88</v>
      </c>
      <c r="C90">
        <v>0</v>
      </c>
      <c r="D90">
        <v>0.99872300000000003</v>
      </c>
      <c r="F90" s="1" t="s">
        <v>988</v>
      </c>
      <c r="G90" t="s">
        <v>88</v>
      </c>
      <c r="H90">
        <v>0</v>
      </c>
      <c r="I90">
        <v>0.99872300000000003</v>
      </c>
      <c r="K90" t="b">
        <f t="shared" si="1"/>
        <v>1</v>
      </c>
    </row>
    <row r="91" spans="1:11">
      <c r="A91" s="1" t="s">
        <v>384</v>
      </c>
      <c r="B91" t="s">
        <v>89</v>
      </c>
      <c r="C91">
        <v>0</v>
      </c>
      <c r="D91">
        <v>0.99994609999999995</v>
      </c>
      <c r="F91" s="1" t="s">
        <v>989</v>
      </c>
      <c r="G91" t="s">
        <v>89</v>
      </c>
      <c r="H91">
        <v>0</v>
      </c>
      <c r="I91">
        <v>0.99994609999999995</v>
      </c>
      <c r="K91" t="b">
        <f t="shared" si="1"/>
        <v>1</v>
      </c>
    </row>
    <row r="92" spans="1:11">
      <c r="A92" s="1" t="s">
        <v>385</v>
      </c>
      <c r="B92" t="s">
        <v>90</v>
      </c>
      <c r="C92">
        <v>0</v>
      </c>
      <c r="D92">
        <v>0.99931360000000002</v>
      </c>
      <c r="F92" s="1" t="s">
        <v>990</v>
      </c>
      <c r="G92" t="s">
        <v>90</v>
      </c>
      <c r="H92">
        <v>0</v>
      </c>
      <c r="I92">
        <v>0.99931360000000002</v>
      </c>
      <c r="K92" t="b">
        <f t="shared" si="1"/>
        <v>1</v>
      </c>
    </row>
    <row r="93" spans="1:11">
      <c r="A93" s="1" t="s">
        <v>386</v>
      </c>
      <c r="B93" t="s">
        <v>91</v>
      </c>
      <c r="C93">
        <v>0</v>
      </c>
      <c r="D93">
        <v>0.99353504000000004</v>
      </c>
      <c r="F93" s="1" t="s">
        <v>991</v>
      </c>
      <c r="G93" t="s">
        <v>91</v>
      </c>
      <c r="H93">
        <v>0</v>
      </c>
      <c r="I93">
        <v>0.99353504000000004</v>
      </c>
      <c r="K93" t="b">
        <f t="shared" si="1"/>
        <v>1</v>
      </c>
    </row>
    <row r="94" spans="1:11">
      <c r="A94" s="1" t="s">
        <v>387</v>
      </c>
      <c r="B94" t="s">
        <v>92</v>
      </c>
      <c r="C94">
        <v>0</v>
      </c>
      <c r="D94">
        <v>0.99959640000000005</v>
      </c>
      <c r="F94" s="1" t="s">
        <v>992</v>
      </c>
      <c r="G94" t="s">
        <v>92</v>
      </c>
      <c r="H94">
        <v>0</v>
      </c>
      <c r="I94">
        <v>0.99959640000000005</v>
      </c>
      <c r="K94" t="b">
        <f t="shared" si="1"/>
        <v>1</v>
      </c>
    </row>
    <row r="95" spans="1:11">
      <c r="A95" s="1" t="s">
        <v>388</v>
      </c>
      <c r="B95" t="s">
        <v>93</v>
      </c>
      <c r="C95">
        <v>0</v>
      </c>
      <c r="D95">
        <v>0.99945170000000005</v>
      </c>
      <c r="F95" s="1" t="s">
        <v>993</v>
      </c>
      <c r="G95" t="s">
        <v>93</v>
      </c>
      <c r="H95">
        <v>0</v>
      </c>
      <c r="I95">
        <v>0.99945170000000005</v>
      </c>
      <c r="K95" t="b">
        <f t="shared" si="1"/>
        <v>1</v>
      </c>
    </row>
    <row r="96" spans="1:11">
      <c r="A96" s="1" t="s">
        <v>389</v>
      </c>
      <c r="B96" t="s">
        <v>94</v>
      </c>
      <c r="C96">
        <v>0</v>
      </c>
      <c r="D96">
        <v>1</v>
      </c>
      <c r="F96" s="1" t="s">
        <v>994</v>
      </c>
      <c r="G96" t="s">
        <v>94</v>
      </c>
      <c r="H96">
        <v>0</v>
      </c>
      <c r="I96">
        <v>1</v>
      </c>
      <c r="K96" t="b">
        <f t="shared" si="1"/>
        <v>1</v>
      </c>
    </row>
    <row r="97" spans="1:11">
      <c r="A97" s="1" t="s">
        <v>390</v>
      </c>
      <c r="B97" t="s">
        <v>95</v>
      </c>
      <c r="C97">
        <v>0</v>
      </c>
      <c r="D97">
        <v>0.99999833000000005</v>
      </c>
      <c r="F97" s="1" t="s">
        <v>995</v>
      </c>
      <c r="G97" t="s">
        <v>95</v>
      </c>
      <c r="H97">
        <v>0</v>
      </c>
      <c r="I97">
        <v>0.99999833000000005</v>
      </c>
      <c r="K97" t="b">
        <f t="shared" si="1"/>
        <v>1</v>
      </c>
    </row>
    <row r="98" spans="1:11">
      <c r="A98" s="1" t="s">
        <v>391</v>
      </c>
      <c r="B98" t="s">
        <v>96</v>
      </c>
      <c r="C98">
        <v>0</v>
      </c>
      <c r="D98">
        <v>0.99999950000000004</v>
      </c>
      <c r="F98" s="1" t="s">
        <v>996</v>
      </c>
      <c r="G98" t="s">
        <v>96</v>
      </c>
      <c r="H98">
        <v>0</v>
      </c>
      <c r="I98">
        <v>0.99999950000000004</v>
      </c>
      <c r="K98" t="b">
        <f t="shared" si="1"/>
        <v>1</v>
      </c>
    </row>
    <row r="99" spans="1:11">
      <c r="A99" s="1" t="s">
        <v>392</v>
      </c>
      <c r="B99" t="s">
        <v>97</v>
      </c>
      <c r="C99">
        <v>0</v>
      </c>
      <c r="D99">
        <v>0.99994373000000003</v>
      </c>
      <c r="F99" s="1" t="s">
        <v>997</v>
      </c>
      <c r="G99" t="s">
        <v>97</v>
      </c>
      <c r="H99">
        <v>0</v>
      </c>
      <c r="I99">
        <v>0.99994373000000003</v>
      </c>
      <c r="K99" t="b">
        <f t="shared" si="1"/>
        <v>1</v>
      </c>
    </row>
    <row r="100" spans="1:11">
      <c r="A100" s="1" t="s">
        <v>393</v>
      </c>
      <c r="B100" t="s">
        <v>98</v>
      </c>
      <c r="C100">
        <v>1</v>
      </c>
      <c r="D100">
        <v>0.99008476999999995</v>
      </c>
      <c r="F100" s="1" t="s">
        <v>998</v>
      </c>
      <c r="G100" t="s">
        <v>98</v>
      </c>
      <c r="H100">
        <v>1</v>
      </c>
      <c r="I100">
        <v>0.99008476999999995</v>
      </c>
      <c r="K100" t="b">
        <f t="shared" si="1"/>
        <v>1</v>
      </c>
    </row>
    <row r="101" spans="1:11">
      <c r="A101" s="1" t="s">
        <v>394</v>
      </c>
      <c r="B101" t="s">
        <v>99</v>
      </c>
      <c r="C101">
        <v>1</v>
      </c>
      <c r="D101">
        <v>0.99999320000000003</v>
      </c>
      <c r="F101" s="1" t="s">
        <v>999</v>
      </c>
      <c r="G101" t="s">
        <v>99</v>
      </c>
      <c r="H101">
        <v>1</v>
      </c>
      <c r="I101">
        <v>0.99999320000000003</v>
      </c>
      <c r="K101" t="b">
        <f t="shared" si="1"/>
        <v>1</v>
      </c>
    </row>
    <row r="102" spans="1:11">
      <c r="A102" s="1" t="s">
        <v>395</v>
      </c>
      <c r="B102" t="s">
        <v>100</v>
      </c>
      <c r="C102">
        <v>1</v>
      </c>
      <c r="D102">
        <v>0.99999700000000002</v>
      </c>
      <c r="F102" s="1" t="s">
        <v>1000</v>
      </c>
      <c r="G102" t="s">
        <v>100</v>
      </c>
      <c r="H102">
        <v>1</v>
      </c>
      <c r="I102">
        <v>0.99999700000000002</v>
      </c>
      <c r="K102" t="b">
        <f t="shared" si="1"/>
        <v>1</v>
      </c>
    </row>
    <row r="103" spans="1:11">
      <c r="A103" s="1" t="s">
        <v>396</v>
      </c>
      <c r="B103" t="s">
        <v>101</v>
      </c>
      <c r="C103">
        <v>0</v>
      </c>
      <c r="D103">
        <v>0.99999629999999995</v>
      </c>
      <c r="F103" s="1" t="s">
        <v>1001</v>
      </c>
      <c r="G103" t="s">
        <v>101</v>
      </c>
      <c r="H103">
        <v>0</v>
      </c>
      <c r="I103">
        <v>0.99999629999999995</v>
      </c>
      <c r="K103" t="b">
        <f t="shared" si="1"/>
        <v>1</v>
      </c>
    </row>
    <row r="104" spans="1:11">
      <c r="A104" s="1" t="s">
        <v>397</v>
      </c>
      <c r="B104" t="s">
        <v>102</v>
      </c>
      <c r="C104">
        <v>0</v>
      </c>
      <c r="D104">
        <v>0.99977249999999995</v>
      </c>
      <c r="F104" s="1" t="s">
        <v>1002</v>
      </c>
      <c r="G104" t="s">
        <v>102</v>
      </c>
      <c r="H104">
        <v>0</v>
      </c>
      <c r="I104">
        <v>0.99977249999999995</v>
      </c>
      <c r="K104" t="b">
        <f t="shared" si="1"/>
        <v>1</v>
      </c>
    </row>
    <row r="105" spans="1:11">
      <c r="A105" s="1" t="s">
        <v>398</v>
      </c>
      <c r="B105" t="s">
        <v>103</v>
      </c>
      <c r="C105">
        <v>0</v>
      </c>
      <c r="D105">
        <v>0.99994313999999995</v>
      </c>
      <c r="F105" s="1" t="s">
        <v>1003</v>
      </c>
      <c r="G105" t="s">
        <v>103</v>
      </c>
      <c r="H105">
        <v>0</v>
      </c>
      <c r="I105">
        <v>0.99994313999999995</v>
      </c>
      <c r="K105" t="b">
        <f t="shared" si="1"/>
        <v>1</v>
      </c>
    </row>
    <row r="106" spans="1:11">
      <c r="A106" s="1" t="s">
        <v>399</v>
      </c>
      <c r="B106" t="s">
        <v>104</v>
      </c>
      <c r="C106">
        <v>0</v>
      </c>
      <c r="D106">
        <v>0.99139637000000003</v>
      </c>
      <c r="F106" s="1" t="s">
        <v>1004</v>
      </c>
      <c r="G106" t="s">
        <v>104</v>
      </c>
      <c r="H106">
        <v>0</v>
      </c>
      <c r="I106">
        <v>0.99139637000000003</v>
      </c>
      <c r="K106" t="b">
        <f t="shared" si="1"/>
        <v>1</v>
      </c>
    </row>
    <row r="107" spans="1:11">
      <c r="A107" s="1" t="s">
        <v>400</v>
      </c>
      <c r="B107" t="s">
        <v>105</v>
      </c>
      <c r="C107">
        <v>0</v>
      </c>
      <c r="D107">
        <v>0.99139637000000003</v>
      </c>
      <c r="F107" s="1" t="s">
        <v>1005</v>
      </c>
      <c r="G107" t="s">
        <v>105</v>
      </c>
      <c r="H107">
        <v>0</v>
      </c>
      <c r="I107">
        <v>0.99139637000000003</v>
      </c>
      <c r="K107" t="b">
        <f t="shared" si="1"/>
        <v>1</v>
      </c>
    </row>
    <row r="108" spans="1:11">
      <c r="A108" s="1" t="s">
        <v>401</v>
      </c>
      <c r="B108" t="s">
        <v>106</v>
      </c>
      <c r="C108">
        <v>0</v>
      </c>
      <c r="D108">
        <v>0.99909495999999998</v>
      </c>
      <c r="F108" s="1" t="s">
        <v>1006</v>
      </c>
      <c r="G108" t="s">
        <v>106</v>
      </c>
      <c r="H108">
        <v>0</v>
      </c>
      <c r="I108">
        <v>0.99909495999999998</v>
      </c>
      <c r="K108" t="b">
        <f t="shared" si="1"/>
        <v>1</v>
      </c>
    </row>
    <row r="109" spans="1:11">
      <c r="A109" s="1" t="s">
        <v>402</v>
      </c>
      <c r="B109" t="s">
        <v>107</v>
      </c>
      <c r="C109">
        <v>0</v>
      </c>
      <c r="D109">
        <v>0.99436910000000001</v>
      </c>
      <c r="F109" s="1" t="s">
        <v>1007</v>
      </c>
      <c r="G109" t="s">
        <v>107</v>
      </c>
      <c r="H109">
        <v>0</v>
      </c>
      <c r="I109">
        <v>0.99436910000000001</v>
      </c>
      <c r="K109" t="b">
        <f t="shared" si="1"/>
        <v>1</v>
      </c>
    </row>
    <row r="110" spans="1:11">
      <c r="A110" s="1" t="s">
        <v>403</v>
      </c>
      <c r="B110" t="s">
        <v>108</v>
      </c>
      <c r="C110">
        <v>0</v>
      </c>
      <c r="D110">
        <v>0.99139637000000003</v>
      </c>
      <c r="F110" s="1" t="s">
        <v>1008</v>
      </c>
      <c r="G110" t="s">
        <v>108</v>
      </c>
      <c r="H110">
        <v>0</v>
      </c>
      <c r="I110">
        <v>0.99139637000000003</v>
      </c>
      <c r="K110" t="b">
        <f t="shared" si="1"/>
        <v>1</v>
      </c>
    </row>
    <row r="111" spans="1:11">
      <c r="A111" s="1" t="s">
        <v>404</v>
      </c>
      <c r="B111" t="s">
        <v>109</v>
      </c>
      <c r="C111">
        <v>1</v>
      </c>
      <c r="D111">
        <v>0.99962879999999998</v>
      </c>
      <c r="F111" s="1" t="s">
        <v>1009</v>
      </c>
      <c r="G111" t="s">
        <v>109</v>
      </c>
      <c r="H111">
        <v>1</v>
      </c>
      <c r="I111">
        <v>0.99962879999999998</v>
      </c>
      <c r="K111" t="b">
        <f t="shared" si="1"/>
        <v>1</v>
      </c>
    </row>
    <row r="112" spans="1:11">
      <c r="A112" s="1" t="s">
        <v>405</v>
      </c>
      <c r="B112" t="s">
        <v>110</v>
      </c>
      <c r="C112">
        <v>0</v>
      </c>
      <c r="D112">
        <v>0.99999464000000005</v>
      </c>
      <c r="F112" s="1" t="s">
        <v>1010</v>
      </c>
      <c r="G112" t="s">
        <v>110</v>
      </c>
      <c r="H112">
        <v>0</v>
      </c>
      <c r="I112">
        <v>0.99999464000000005</v>
      </c>
      <c r="K112" t="b">
        <f t="shared" si="1"/>
        <v>1</v>
      </c>
    </row>
    <row r="113" spans="1:11">
      <c r="A113" s="1" t="s">
        <v>406</v>
      </c>
      <c r="B113" t="s">
        <v>111</v>
      </c>
      <c r="C113">
        <v>1</v>
      </c>
      <c r="D113">
        <v>0.99968206999999998</v>
      </c>
      <c r="F113" s="1" t="s">
        <v>1011</v>
      </c>
      <c r="G113" t="s">
        <v>111</v>
      </c>
      <c r="H113">
        <v>1</v>
      </c>
      <c r="I113">
        <v>0.99968206999999998</v>
      </c>
      <c r="K113" t="b">
        <f t="shared" si="1"/>
        <v>1</v>
      </c>
    </row>
    <row r="114" spans="1:11">
      <c r="A114" s="1" t="s">
        <v>407</v>
      </c>
      <c r="B114" t="s">
        <v>112</v>
      </c>
      <c r="C114">
        <v>1</v>
      </c>
      <c r="D114">
        <v>0.99938570000000004</v>
      </c>
      <c r="F114" s="1" t="s">
        <v>1012</v>
      </c>
      <c r="G114" t="s">
        <v>112</v>
      </c>
      <c r="H114">
        <v>1</v>
      </c>
      <c r="I114">
        <v>0.99938570000000004</v>
      </c>
      <c r="K114" t="b">
        <f t="shared" si="1"/>
        <v>1</v>
      </c>
    </row>
    <row r="115" spans="1:11">
      <c r="A115" s="1" t="s">
        <v>408</v>
      </c>
      <c r="B115" t="s">
        <v>113</v>
      </c>
      <c r="C115">
        <v>1</v>
      </c>
      <c r="D115">
        <v>0.99999713999999995</v>
      </c>
      <c r="F115" s="1" t="s">
        <v>1013</v>
      </c>
      <c r="G115" t="s">
        <v>113</v>
      </c>
      <c r="H115">
        <v>1</v>
      </c>
      <c r="I115">
        <v>0.99999713999999995</v>
      </c>
      <c r="K115" t="b">
        <f t="shared" si="1"/>
        <v>1</v>
      </c>
    </row>
    <row r="116" spans="1:11">
      <c r="A116" s="1" t="s">
        <v>409</v>
      </c>
      <c r="B116" t="s">
        <v>114</v>
      </c>
      <c r="C116">
        <v>1</v>
      </c>
      <c r="D116">
        <v>0.99999665999999998</v>
      </c>
      <c r="F116" s="1" t="s">
        <v>1014</v>
      </c>
      <c r="G116" t="s">
        <v>114</v>
      </c>
      <c r="H116">
        <v>1</v>
      </c>
      <c r="I116">
        <v>0.99999665999999998</v>
      </c>
      <c r="K116" t="b">
        <f t="shared" si="1"/>
        <v>1</v>
      </c>
    </row>
    <row r="117" spans="1:11">
      <c r="A117" s="1" t="s">
        <v>410</v>
      </c>
      <c r="B117" t="s">
        <v>115</v>
      </c>
      <c r="C117">
        <v>0</v>
      </c>
      <c r="D117">
        <v>0.99992037</v>
      </c>
      <c r="F117" s="1" t="s">
        <v>1015</v>
      </c>
      <c r="G117" t="s">
        <v>115</v>
      </c>
      <c r="H117">
        <v>0</v>
      </c>
      <c r="I117">
        <v>0.99992037</v>
      </c>
      <c r="K117" t="b">
        <f t="shared" si="1"/>
        <v>1</v>
      </c>
    </row>
    <row r="118" spans="1:11">
      <c r="A118" s="1" t="s">
        <v>411</v>
      </c>
      <c r="B118" t="s">
        <v>116</v>
      </c>
      <c r="C118">
        <v>0</v>
      </c>
      <c r="D118">
        <v>0.99991509999999995</v>
      </c>
      <c r="F118" s="1" t="s">
        <v>1016</v>
      </c>
      <c r="G118" t="s">
        <v>116</v>
      </c>
      <c r="H118">
        <v>0</v>
      </c>
      <c r="I118">
        <v>0.99991509999999995</v>
      </c>
      <c r="K118" t="b">
        <f t="shared" si="1"/>
        <v>1</v>
      </c>
    </row>
    <row r="119" spans="1:11">
      <c r="A119" s="1" t="s">
        <v>412</v>
      </c>
      <c r="B119" t="s">
        <v>117</v>
      </c>
      <c r="C119">
        <v>0</v>
      </c>
      <c r="D119">
        <v>0.99997616</v>
      </c>
      <c r="F119" s="1" t="s">
        <v>1017</v>
      </c>
      <c r="G119" t="s">
        <v>117</v>
      </c>
      <c r="H119">
        <v>0</v>
      </c>
      <c r="I119">
        <v>0.99997616</v>
      </c>
      <c r="K119" t="b">
        <f t="shared" si="1"/>
        <v>1</v>
      </c>
    </row>
    <row r="120" spans="1:11">
      <c r="A120" s="1" t="s">
        <v>413</v>
      </c>
      <c r="B120" t="s">
        <v>118</v>
      </c>
      <c r="C120">
        <v>0</v>
      </c>
      <c r="D120">
        <v>0.99997544000000005</v>
      </c>
      <c r="F120" s="1" t="s">
        <v>1018</v>
      </c>
      <c r="G120" t="s">
        <v>118</v>
      </c>
      <c r="H120">
        <v>0</v>
      </c>
      <c r="I120">
        <v>0.99997544000000005</v>
      </c>
      <c r="K120" t="b">
        <f t="shared" si="1"/>
        <v>1</v>
      </c>
    </row>
    <row r="121" spans="1:11">
      <c r="A121" s="1" t="s">
        <v>414</v>
      </c>
      <c r="B121" t="s">
        <v>119</v>
      </c>
      <c r="C121">
        <v>0</v>
      </c>
      <c r="D121">
        <v>0.99999093999999999</v>
      </c>
      <c r="F121" s="1" t="s">
        <v>1019</v>
      </c>
      <c r="G121" t="s">
        <v>119</v>
      </c>
      <c r="H121">
        <v>0</v>
      </c>
      <c r="I121">
        <v>0.99999093999999999</v>
      </c>
      <c r="K121" t="b">
        <f t="shared" si="1"/>
        <v>1</v>
      </c>
    </row>
    <row r="122" spans="1:11">
      <c r="A122" s="1" t="s">
        <v>415</v>
      </c>
      <c r="B122" t="s">
        <v>120</v>
      </c>
      <c r="C122">
        <v>0</v>
      </c>
      <c r="D122">
        <v>0.99999046000000003</v>
      </c>
      <c r="F122" s="1" t="s">
        <v>1020</v>
      </c>
      <c r="G122" t="s">
        <v>120</v>
      </c>
      <c r="H122">
        <v>0</v>
      </c>
      <c r="I122">
        <v>0.99999046000000003</v>
      </c>
      <c r="K122" t="b">
        <f t="shared" si="1"/>
        <v>1</v>
      </c>
    </row>
    <row r="123" spans="1:11">
      <c r="A123" s="1" t="s">
        <v>416</v>
      </c>
      <c r="B123" t="s">
        <v>121</v>
      </c>
      <c r="C123">
        <v>0</v>
      </c>
      <c r="D123">
        <v>0.99926630000000005</v>
      </c>
      <c r="F123" s="1" t="s">
        <v>1021</v>
      </c>
      <c r="G123" t="s">
        <v>121</v>
      </c>
      <c r="H123">
        <v>0</v>
      </c>
      <c r="I123">
        <v>0.99926630000000005</v>
      </c>
      <c r="K123" t="b">
        <f t="shared" si="1"/>
        <v>1</v>
      </c>
    </row>
    <row r="124" spans="1:11">
      <c r="A124" s="1" t="s">
        <v>417</v>
      </c>
      <c r="B124" t="s">
        <v>122</v>
      </c>
      <c r="C124">
        <v>0</v>
      </c>
      <c r="D124">
        <v>0.99994669999999997</v>
      </c>
      <c r="F124" s="1" t="s">
        <v>1022</v>
      </c>
      <c r="G124" t="s">
        <v>122</v>
      </c>
      <c r="H124">
        <v>0</v>
      </c>
      <c r="I124">
        <v>0.99994669999999997</v>
      </c>
      <c r="K124" t="b">
        <f t="shared" si="1"/>
        <v>1</v>
      </c>
    </row>
    <row r="125" spans="1:11">
      <c r="A125" s="1" t="s">
        <v>418</v>
      </c>
      <c r="B125" t="s">
        <v>123</v>
      </c>
      <c r="C125">
        <v>0</v>
      </c>
      <c r="D125">
        <v>0.99999844999999998</v>
      </c>
      <c r="F125" s="1" t="s">
        <v>1023</v>
      </c>
      <c r="G125" t="s">
        <v>123</v>
      </c>
      <c r="H125">
        <v>0</v>
      </c>
      <c r="I125">
        <v>0.99999844999999998</v>
      </c>
      <c r="K125" t="b">
        <f t="shared" si="1"/>
        <v>1</v>
      </c>
    </row>
    <row r="126" spans="1:11">
      <c r="A126" s="1" t="s">
        <v>419</v>
      </c>
      <c r="B126" t="s">
        <v>124</v>
      </c>
      <c r="C126">
        <v>0</v>
      </c>
      <c r="D126">
        <v>0.97226409999999996</v>
      </c>
      <c r="F126" s="1" t="s">
        <v>1024</v>
      </c>
      <c r="G126" t="s">
        <v>124</v>
      </c>
      <c r="H126">
        <v>0</v>
      </c>
      <c r="I126">
        <v>0.97226409999999996</v>
      </c>
      <c r="K126" t="b">
        <f t="shared" si="1"/>
        <v>1</v>
      </c>
    </row>
    <row r="127" spans="1:11">
      <c r="A127" s="1" t="s">
        <v>420</v>
      </c>
      <c r="B127" t="s">
        <v>125</v>
      </c>
      <c r="C127">
        <v>0</v>
      </c>
      <c r="D127">
        <v>0.96330994000000003</v>
      </c>
      <c r="F127" s="1" t="s">
        <v>1025</v>
      </c>
      <c r="G127" t="s">
        <v>125</v>
      </c>
      <c r="H127">
        <v>0</v>
      </c>
      <c r="I127">
        <v>0.96330994000000003</v>
      </c>
      <c r="K127" t="b">
        <f t="shared" si="1"/>
        <v>1</v>
      </c>
    </row>
    <row r="128" spans="1:11">
      <c r="A128" s="1" t="s">
        <v>421</v>
      </c>
      <c r="B128" t="s">
        <v>126</v>
      </c>
      <c r="C128">
        <v>1</v>
      </c>
      <c r="D128">
        <v>0.99967550000000005</v>
      </c>
      <c r="F128" s="1" t="s">
        <v>1026</v>
      </c>
      <c r="G128" t="s">
        <v>126</v>
      </c>
      <c r="H128">
        <v>1</v>
      </c>
      <c r="I128">
        <v>0.99967550000000005</v>
      </c>
      <c r="K128" t="b">
        <f t="shared" si="1"/>
        <v>1</v>
      </c>
    </row>
    <row r="129" spans="1:11">
      <c r="A129" s="1" t="s">
        <v>422</v>
      </c>
      <c r="B129" t="s">
        <v>127</v>
      </c>
      <c r="C129">
        <v>1</v>
      </c>
      <c r="D129">
        <v>0.99967039999999996</v>
      </c>
      <c r="F129" s="1" t="s">
        <v>1027</v>
      </c>
      <c r="G129" t="s">
        <v>127</v>
      </c>
      <c r="H129">
        <v>1</v>
      </c>
      <c r="I129">
        <v>0.99967039999999996</v>
      </c>
      <c r="K129" t="b">
        <f t="shared" si="1"/>
        <v>1</v>
      </c>
    </row>
    <row r="130" spans="1:11">
      <c r="A130" s="1" t="s">
        <v>423</v>
      </c>
      <c r="B130" t="s">
        <v>128</v>
      </c>
      <c r="C130">
        <v>1</v>
      </c>
      <c r="D130">
        <v>0.9996332</v>
      </c>
      <c r="F130" s="1" t="s">
        <v>1028</v>
      </c>
      <c r="G130" t="s">
        <v>128</v>
      </c>
      <c r="H130">
        <v>1</v>
      </c>
      <c r="I130">
        <v>0.9996332</v>
      </c>
      <c r="K130" t="b">
        <f t="shared" si="1"/>
        <v>1</v>
      </c>
    </row>
    <row r="131" spans="1:11">
      <c r="A131" s="1" t="s">
        <v>424</v>
      </c>
      <c r="B131" t="s">
        <v>129</v>
      </c>
      <c r="C131">
        <v>1</v>
      </c>
      <c r="D131">
        <v>0.99963259999999998</v>
      </c>
      <c r="F131" s="1" t="s">
        <v>1029</v>
      </c>
      <c r="G131" t="s">
        <v>129</v>
      </c>
      <c r="H131">
        <v>1</v>
      </c>
      <c r="I131">
        <v>0.99963259999999998</v>
      </c>
      <c r="K131" t="b">
        <f t="shared" ref="K131:K194" si="2">C131=H131</f>
        <v>1</v>
      </c>
    </row>
    <row r="132" spans="1:11">
      <c r="A132" s="1" t="s">
        <v>425</v>
      </c>
      <c r="B132" t="s">
        <v>130</v>
      </c>
      <c r="C132">
        <v>1</v>
      </c>
      <c r="D132">
        <v>0.99964786000000005</v>
      </c>
      <c r="F132" s="1" t="s">
        <v>1030</v>
      </c>
      <c r="G132" t="s">
        <v>130</v>
      </c>
      <c r="H132">
        <v>1</v>
      </c>
      <c r="I132">
        <v>0.99964786000000005</v>
      </c>
      <c r="K132" t="b">
        <f t="shared" si="2"/>
        <v>1</v>
      </c>
    </row>
    <row r="133" spans="1:11">
      <c r="A133" s="1" t="s">
        <v>426</v>
      </c>
      <c r="B133" t="s">
        <v>131</v>
      </c>
      <c r="C133">
        <v>1</v>
      </c>
      <c r="D133">
        <v>0.79698104000000003</v>
      </c>
      <c r="F133" s="1" t="s">
        <v>1031</v>
      </c>
      <c r="G133" t="s">
        <v>131</v>
      </c>
      <c r="H133">
        <v>1</v>
      </c>
      <c r="I133">
        <v>0.79698104000000003</v>
      </c>
      <c r="K133" t="b">
        <f t="shared" si="2"/>
        <v>1</v>
      </c>
    </row>
    <row r="134" spans="1:11">
      <c r="A134" s="1" t="s">
        <v>427</v>
      </c>
      <c r="B134" t="s">
        <v>132</v>
      </c>
      <c r="C134">
        <v>0</v>
      </c>
      <c r="D134">
        <v>0.99968873999999996</v>
      </c>
      <c r="F134" s="1" t="s">
        <v>1032</v>
      </c>
      <c r="G134" t="s">
        <v>132</v>
      </c>
      <c r="H134">
        <v>0</v>
      </c>
      <c r="I134">
        <v>0.99968873999999996</v>
      </c>
      <c r="K134" t="b">
        <f t="shared" si="2"/>
        <v>1</v>
      </c>
    </row>
    <row r="135" spans="1:11">
      <c r="A135" s="1" t="s">
        <v>428</v>
      </c>
      <c r="B135" t="s">
        <v>133</v>
      </c>
      <c r="C135">
        <v>0</v>
      </c>
      <c r="D135">
        <v>0.99999950000000004</v>
      </c>
      <c r="F135" s="1" t="s">
        <v>1033</v>
      </c>
      <c r="G135" t="s">
        <v>133</v>
      </c>
      <c r="H135">
        <v>0</v>
      </c>
      <c r="I135">
        <v>0.99999950000000004</v>
      </c>
      <c r="K135" t="b">
        <f t="shared" si="2"/>
        <v>1</v>
      </c>
    </row>
    <row r="136" spans="1:11">
      <c r="A136" s="1" t="s">
        <v>429</v>
      </c>
      <c r="B136" t="s">
        <v>134</v>
      </c>
      <c r="C136">
        <v>0</v>
      </c>
      <c r="D136">
        <v>0.99999475000000004</v>
      </c>
      <c r="F136" s="1" t="s">
        <v>1034</v>
      </c>
      <c r="G136" t="s">
        <v>134</v>
      </c>
      <c r="H136">
        <v>0</v>
      </c>
      <c r="I136">
        <v>0.99999475000000004</v>
      </c>
      <c r="K136" t="b">
        <f t="shared" si="2"/>
        <v>1</v>
      </c>
    </row>
    <row r="137" spans="1:11">
      <c r="A137" s="1" t="s">
        <v>430</v>
      </c>
      <c r="B137" t="s">
        <v>135</v>
      </c>
      <c r="C137">
        <v>0</v>
      </c>
      <c r="D137">
        <v>0.99999475000000004</v>
      </c>
      <c r="F137" s="1" t="s">
        <v>1035</v>
      </c>
      <c r="G137" t="s">
        <v>135</v>
      </c>
      <c r="H137">
        <v>0</v>
      </c>
      <c r="I137">
        <v>0.99999475000000004</v>
      </c>
      <c r="K137" t="b">
        <f t="shared" si="2"/>
        <v>1</v>
      </c>
    </row>
    <row r="138" spans="1:11">
      <c r="A138" s="1" t="s">
        <v>431</v>
      </c>
      <c r="B138" t="s">
        <v>136</v>
      </c>
      <c r="C138">
        <v>0</v>
      </c>
      <c r="D138">
        <v>0.99999059999999995</v>
      </c>
      <c r="F138" s="1" t="s">
        <v>1036</v>
      </c>
      <c r="G138" t="s">
        <v>136</v>
      </c>
      <c r="H138">
        <v>0</v>
      </c>
      <c r="I138">
        <v>0.99999059999999995</v>
      </c>
      <c r="K138" t="b">
        <f t="shared" si="2"/>
        <v>1</v>
      </c>
    </row>
    <row r="139" spans="1:11">
      <c r="A139" s="1" t="s">
        <v>432</v>
      </c>
      <c r="B139" t="s">
        <v>137</v>
      </c>
      <c r="C139">
        <v>0</v>
      </c>
      <c r="D139">
        <v>0.99996079999999998</v>
      </c>
      <c r="F139" s="1" t="s">
        <v>1037</v>
      </c>
      <c r="G139" t="s">
        <v>137</v>
      </c>
      <c r="H139">
        <v>0</v>
      </c>
      <c r="I139">
        <v>0.99996079999999998</v>
      </c>
      <c r="K139" t="b">
        <f t="shared" si="2"/>
        <v>1</v>
      </c>
    </row>
    <row r="140" spans="1:11">
      <c r="A140" s="1" t="s">
        <v>433</v>
      </c>
      <c r="B140" t="s">
        <v>138</v>
      </c>
      <c r="C140">
        <v>1</v>
      </c>
      <c r="D140">
        <v>0.9996834</v>
      </c>
      <c r="F140" s="1" t="s">
        <v>1038</v>
      </c>
      <c r="G140" t="s">
        <v>138</v>
      </c>
      <c r="H140">
        <v>1</v>
      </c>
      <c r="I140">
        <v>0.9996834</v>
      </c>
      <c r="K140" t="b">
        <f t="shared" si="2"/>
        <v>1</v>
      </c>
    </row>
    <row r="141" spans="1:11">
      <c r="A141" s="1" t="s">
        <v>434</v>
      </c>
      <c r="B141" t="s">
        <v>139</v>
      </c>
      <c r="C141">
        <v>1</v>
      </c>
      <c r="D141">
        <v>0.99998176000000005</v>
      </c>
      <c r="F141" s="1" t="s">
        <v>1039</v>
      </c>
      <c r="G141" t="s">
        <v>139</v>
      </c>
      <c r="H141">
        <v>1</v>
      </c>
      <c r="I141">
        <v>0.99998176000000005</v>
      </c>
      <c r="K141" t="b">
        <f t="shared" si="2"/>
        <v>1</v>
      </c>
    </row>
    <row r="142" spans="1:11">
      <c r="A142" s="1" t="s">
        <v>435</v>
      </c>
      <c r="B142" t="s">
        <v>140</v>
      </c>
      <c r="C142">
        <v>0</v>
      </c>
      <c r="D142">
        <v>1</v>
      </c>
      <c r="F142" s="1" t="s">
        <v>1040</v>
      </c>
      <c r="G142" t="s">
        <v>140</v>
      </c>
      <c r="H142">
        <v>0</v>
      </c>
      <c r="I142">
        <v>1</v>
      </c>
      <c r="K142" t="b">
        <f t="shared" si="2"/>
        <v>1</v>
      </c>
    </row>
    <row r="143" spans="1:11">
      <c r="A143" s="1" t="s">
        <v>436</v>
      </c>
      <c r="B143" t="s">
        <v>141</v>
      </c>
      <c r="C143">
        <v>1</v>
      </c>
      <c r="D143">
        <v>0.99999726</v>
      </c>
      <c r="F143" s="1" t="s">
        <v>1041</v>
      </c>
      <c r="G143" t="s">
        <v>141</v>
      </c>
      <c r="H143">
        <v>1</v>
      </c>
      <c r="I143">
        <v>0.99999726</v>
      </c>
      <c r="K143" t="b">
        <f t="shared" si="2"/>
        <v>1</v>
      </c>
    </row>
    <row r="144" spans="1:11">
      <c r="A144" s="1" t="s">
        <v>437</v>
      </c>
      <c r="B144" t="s">
        <v>142</v>
      </c>
      <c r="C144">
        <v>0</v>
      </c>
      <c r="D144">
        <v>0.99964319999999995</v>
      </c>
      <c r="F144" s="1" t="s">
        <v>1042</v>
      </c>
      <c r="G144" t="s">
        <v>142</v>
      </c>
      <c r="H144">
        <v>0</v>
      </c>
      <c r="I144">
        <v>0.99964319999999995</v>
      </c>
      <c r="K144" t="b">
        <f t="shared" si="2"/>
        <v>1</v>
      </c>
    </row>
    <row r="145" spans="1:11">
      <c r="A145" s="1" t="s">
        <v>438</v>
      </c>
      <c r="B145" t="s">
        <v>143</v>
      </c>
      <c r="C145">
        <v>0</v>
      </c>
      <c r="D145">
        <v>1</v>
      </c>
      <c r="F145" s="1" t="s">
        <v>1043</v>
      </c>
      <c r="G145" t="s">
        <v>143</v>
      </c>
      <c r="H145">
        <v>0</v>
      </c>
      <c r="I145">
        <v>1</v>
      </c>
      <c r="K145" t="b">
        <f t="shared" si="2"/>
        <v>1</v>
      </c>
    </row>
    <row r="146" spans="1:11">
      <c r="A146" s="1" t="s">
        <v>439</v>
      </c>
      <c r="B146" t="s">
        <v>144</v>
      </c>
      <c r="C146">
        <v>1</v>
      </c>
      <c r="D146">
        <v>0.99997320000000001</v>
      </c>
      <c r="F146" s="1" t="s">
        <v>1044</v>
      </c>
      <c r="G146" t="s">
        <v>144</v>
      </c>
      <c r="H146">
        <v>1</v>
      </c>
      <c r="I146">
        <v>0.99997320000000001</v>
      </c>
      <c r="K146" t="b">
        <f t="shared" si="2"/>
        <v>1</v>
      </c>
    </row>
    <row r="147" spans="1:11">
      <c r="A147" s="1" t="s">
        <v>440</v>
      </c>
      <c r="B147" t="s">
        <v>145</v>
      </c>
      <c r="C147">
        <v>0</v>
      </c>
      <c r="D147">
        <v>0.99969125000000003</v>
      </c>
      <c r="F147" s="1" t="s">
        <v>1045</v>
      </c>
      <c r="G147" t="s">
        <v>145</v>
      </c>
      <c r="H147">
        <v>0</v>
      </c>
      <c r="I147">
        <v>0.99969125000000003</v>
      </c>
      <c r="K147" t="b">
        <f t="shared" si="2"/>
        <v>1</v>
      </c>
    </row>
    <row r="148" spans="1:11">
      <c r="A148" s="1" t="s">
        <v>441</v>
      </c>
      <c r="B148" t="s">
        <v>146</v>
      </c>
      <c r="C148">
        <v>0</v>
      </c>
      <c r="D148">
        <v>0.99275089999999999</v>
      </c>
      <c r="F148" s="1" t="s">
        <v>1046</v>
      </c>
      <c r="G148" t="s">
        <v>146</v>
      </c>
      <c r="H148">
        <v>0</v>
      </c>
      <c r="I148">
        <v>0.99275089999999999</v>
      </c>
      <c r="K148" t="b">
        <f t="shared" si="2"/>
        <v>1</v>
      </c>
    </row>
    <row r="149" spans="1:11">
      <c r="A149" s="1" t="s">
        <v>442</v>
      </c>
      <c r="B149" t="s">
        <v>147</v>
      </c>
      <c r="C149">
        <v>0</v>
      </c>
      <c r="D149">
        <v>0.99998960000000003</v>
      </c>
      <c r="F149" s="1" t="s">
        <v>1047</v>
      </c>
      <c r="G149" t="s">
        <v>147</v>
      </c>
      <c r="H149">
        <v>0</v>
      </c>
      <c r="I149">
        <v>0.99998960000000003</v>
      </c>
      <c r="K149" t="b">
        <f t="shared" si="2"/>
        <v>1</v>
      </c>
    </row>
    <row r="150" spans="1:11">
      <c r="A150" s="1" t="s">
        <v>443</v>
      </c>
      <c r="B150" t="s">
        <v>148</v>
      </c>
      <c r="C150">
        <v>0</v>
      </c>
      <c r="D150">
        <v>0.99923395999999998</v>
      </c>
      <c r="F150" s="1" t="s">
        <v>1048</v>
      </c>
      <c r="G150" t="s">
        <v>148</v>
      </c>
      <c r="H150">
        <v>0</v>
      </c>
      <c r="I150">
        <v>0.99923395999999998</v>
      </c>
      <c r="K150" t="b">
        <f t="shared" si="2"/>
        <v>1</v>
      </c>
    </row>
    <row r="151" spans="1:11">
      <c r="A151" s="1" t="s">
        <v>444</v>
      </c>
      <c r="B151" t="s">
        <v>149</v>
      </c>
      <c r="C151">
        <v>0</v>
      </c>
      <c r="D151">
        <v>0.99999950000000004</v>
      </c>
      <c r="F151" s="1" t="s">
        <v>1049</v>
      </c>
      <c r="G151" t="s">
        <v>149</v>
      </c>
      <c r="H151">
        <v>0</v>
      </c>
      <c r="I151">
        <v>0.99999950000000004</v>
      </c>
      <c r="K151" t="b">
        <f t="shared" si="2"/>
        <v>1</v>
      </c>
    </row>
    <row r="152" spans="1:11">
      <c r="A152" s="1" t="s">
        <v>445</v>
      </c>
      <c r="B152" t="s">
        <v>150</v>
      </c>
      <c r="C152">
        <v>1</v>
      </c>
      <c r="D152">
        <v>0.79767109999999997</v>
      </c>
      <c r="F152" s="1" t="s">
        <v>1050</v>
      </c>
      <c r="G152" t="s">
        <v>150</v>
      </c>
      <c r="H152">
        <v>1</v>
      </c>
      <c r="I152">
        <v>0.79767109999999997</v>
      </c>
      <c r="K152" t="b">
        <f t="shared" si="2"/>
        <v>1</v>
      </c>
    </row>
    <row r="153" spans="1:11">
      <c r="A153" s="1" t="s">
        <v>446</v>
      </c>
      <c r="B153" t="s">
        <v>151</v>
      </c>
      <c r="C153">
        <v>0</v>
      </c>
      <c r="D153">
        <v>0.99985159999999995</v>
      </c>
      <c r="F153" s="1" t="s">
        <v>1051</v>
      </c>
      <c r="G153" t="s">
        <v>151</v>
      </c>
      <c r="H153">
        <v>0</v>
      </c>
      <c r="I153">
        <v>0.99985159999999995</v>
      </c>
      <c r="K153" t="b">
        <f t="shared" si="2"/>
        <v>1</v>
      </c>
    </row>
    <row r="154" spans="1:11">
      <c r="A154" s="1" t="s">
        <v>447</v>
      </c>
      <c r="B154" t="s">
        <v>152</v>
      </c>
      <c r="C154">
        <v>1</v>
      </c>
      <c r="D154">
        <v>0.99968599999999996</v>
      </c>
      <c r="F154" s="1" t="s">
        <v>1052</v>
      </c>
      <c r="G154" t="s">
        <v>152</v>
      </c>
      <c r="H154">
        <v>1</v>
      </c>
      <c r="I154">
        <v>0.99968599999999996</v>
      </c>
      <c r="K154" t="b">
        <f t="shared" si="2"/>
        <v>1</v>
      </c>
    </row>
    <row r="155" spans="1:11">
      <c r="A155" s="1" t="s">
        <v>448</v>
      </c>
      <c r="B155" t="s">
        <v>153</v>
      </c>
      <c r="C155">
        <v>1</v>
      </c>
      <c r="D155">
        <v>0.99543190000000004</v>
      </c>
      <c r="F155" s="1" t="s">
        <v>1053</v>
      </c>
      <c r="G155" t="s">
        <v>153</v>
      </c>
      <c r="H155">
        <v>1</v>
      </c>
      <c r="I155">
        <v>0.99543190000000004</v>
      </c>
      <c r="K155" t="b">
        <f t="shared" si="2"/>
        <v>1</v>
      </c>
    </row>
    <row r="156" spans="1:11">
      <c r="A156" s="1" t="s">
        <v>449</v>
      </c>
      <c r="B156" t="s">
        <v>154</v>
      </c>
      <c r="C156">
        <v>0</v>
      </c>
      <c r="D156">
        <v>0.99982446000000003</v>
      </c>
      <c r="F156" s="1" t="s">
        <v>1054</v>
      </c>
      <c r="G156" t="s">
        <v>154</v>
      </c>
      <c r="H156">
        <v>0</v>
      </c>
      <c r="I156">
        <v>0.99982446000000003</v>
      </c>
      <c r="K156" t="b">
        <f t="shared" si="2"/>
        <v>1</v>
      </c>
    </row>
    <row r="157" spans="1:11">
      <c r="A157" s="1" t="s">
        <v>450</v>
      </c>
      <c r="B157" t="s">
        <v>155</v>
      </c>
      <c r="C157">
        <v>1</v>
      </c>
      <c r="D157">
        <v>0.99999700000000002</v>
      </c>
      <c r="F157" s="1" t="s">
        <v>1055</v>
      </c>
      <c r="G157" t="s">
        <v>155</v>
      </c>
      <c r="H157">
        <v>1</v>
      </c>
      <c r="I157">
        <v>0.99999700000000002</v>
      </c>
      <c r="K157" t="b">
        <f t="shared" si="2"/>
        <v>1</v>
      </c>
    </row>
    <row r="158" spans="1:11">
      <c r="A158" s="1" t="s">
        <v>451</v>
      </c>
      <c r="B158" t="s">
        <v>156</v>
      </c>
      <c r="C158">
        <v>1</v>
      </c>
      <c r="D158">
        <v>0.96309792999999999</v>
      </c>
      <c r="F158" s="1" t="s">
        <v>1056</v>
      </c>
      <c r="G158" t="s">
        <v>156</v>
      </c>
      <c r="H158">
        <v>1</v>
      </c>
      <c r="I158">
        <v>0.96309792999999999</v>
      </c>
      <c r="K158" t="b">
        <f t="shared" si="2"/>
        <v>1</v>
      </c>
    </row>
    <row r="159" spans="1:11">
      <c r="A159" s="1" t="s">
        <v>452</v>
      </c>
      <c r="B159" t="s">
        <v>157</v>
      </c>
      <c r="C159">
        <v>0</v>
      </c>
      <c r="D159">
        <v>0.99995184000000004</v>
      </c>
      <c r="F159" s="1" t="s">
        <v>1057</v>
      </c>
      <c r="G159" t="s">
        <v>157</v>
      </c>
      <c r="H159">
        <v>0</v>
      </c>
      <c r="I159">
        <v>0.99995184000000004</v>
      </c>
      <c r="K159" t="b">
        <f t="shared" si="2"/>
        <v>1</v>
      </c>
    </row>
    <row r="160" spans="1:11">
      <c r="A160" s="1" t="s">
        <v>453</v>
      </c>
      <c r="B160" t="s">
        <v>158</v>
      </c>
      <c r="C160">
        <v>0</v>
      </c>
      <c r="D160">
        <v>0.99863049999999998</v>
      </c>
      <c r="F160" s="1" t="s">
        <v>1058</v>
      </c>
      <c r="G160" t="s">
        <v>158</v>
      </c>
      <c r="H160">
        <v>0</v>
      </c>
      <c r="I160">
        <v>0.99863049999999998</v>
      </c>
      <c r="K160" t="b">
        <f t="shared" si="2"/>
        <v>1</v>
      </c>
    </row>
    <row r="161" spans="1:11">
      <c r="A161" s="1" t="s">
        <v>454</v>
      </c>
      <c r="B161" t="s">
        <v>159</v>
      </c>
      <c r="C161">
        <v>0</v>
      </c>
      <c r="D161">
        <v>0.99997320000000001</v>
      </c>
      <c r="F161" s="1" t="s">
        <v>1059</v>
      </c>
      <c r="G161" t="s">
        <v>159</v>
      </c>
      <c r="H161">
        <v>0</v>
      </c>
      <c r="I161">
        <v>0.99997320000000001</v>
      </c>
      <c r="K161" t="b">
        <f t="shared" si="2"/>
        <v>1</v>
      </c>
    </row>
    <row r="162" spans="1:11">
      <c r="A162" s="1" t="s">
        <v>455</v>
      </c>
      <c r="B162" t="s">
        <v>160</v>
      </c>
      <c r="C162">
        <v>1</v>
      </c>
      <c r="D162">
        <v>0.99992669999999995</v>
      </c>
      <c r="F162" s="1" t="s">
        <v>1060</v>
      </c>
      <c r="G162" t="s">
        <v>160</v>
      </c>
      <c r="H162">
        <v>1</v>
      </c>
      <c r="I162">
        <v>0.99992669999999995</v>
      </c>
      <c r="K162" t="b">
        <f t="shared" si="2"/>
        <v>1</v>
      </c>
    </row>
    <row r="163" spans="1:11">
      <c r="A163" s="1" t="s">
        <v>456</v>
      </c>
      <c r="B163" t="s">
        <v>161</v>
      </c>
      <c r="C163">
        <v>0</v>
      </c>
      <c r="D163">
        <v>0.99974390000000002</v>
      </c>
      <c r="F163" s="1" t="s">
        <v>1061</v>
      </c>
      <c r="G163" t="s">
        <v>161</v>
      </c>
      <c r="H163">
        <v>0</v>
      </c>
      <c r="I163">
        <v>0.99974390000000002</v>
      </c>
      <c r="K163" t="b">
        <f t="shared" si="2"/>
        <v>1</v>
      </c>
    </row>
    <row r="164" spans="1:11">
      <c r="A164" s="1" t="s">
        <v>457</v>
      </c>
      <c r="B164" t="s">
        <v>162</v>
      </c>
      <c r="C164">
        <v>0</v>
      </c>
      <c r="D164">
        <v>0.99975913999999999</v>
      </c>
      <c r="F164" s="1" t="s">
        <v>1062</v>
      </c>
      <c r="G164" t="s">
        <v>162</v>
      </c>
      <c r="H164">
        <v>0</v>
      </c>
      <c r="I164">
        <v>0.99975913999999999</v>
      </c>
      <c r="K164" t="b">
        <f t="shared" si="2"/>
        <v>1</v>
      </c>
    </row>
    <row r="165" spans="1:11">
      <c r="A165" s="1" t="s">
        <v>458</v>
      </c>
      <c r="B165" t="s">
        <v>163</v>
      </c>
      <c r="C165">
        <v>0</v>
      </c>
      <c r="D165">
        <v>0.99987519999999996</v>
      </c>
      <c r="F165" s="1" t="s">
        <v>1063</v>
      </c>
      <c r="G165" t="s">
        <v>163</v>
      </c>
      <c r="H165">
        <v>0</v>
      </c>
      <c r="I165">
        <v>0.99987519999999996</v>
      </c>
      <c r="K165" t="b">
        <f t="shared" si="2"/>
        <v>1</v>
      </c>
    </row>
    <row r="166" spans="1:11">
      <c r="A166" s="1" t="s">
        <v>459</v>
      </c>
      <c r="B166" t="s">
        <v>164</v>
      </c>
      <c r="C166">
        <v>0</v>
      </c>
      <c r="D166">
        <v>0.99994289999999997</v>
      </c>
      <c r="F166" s="1" t="s">
        <v>1064</v>
      </c>
      <c r="G166" t="s">
        <v>164</v>
      </c>
      <c r="H166">
        <v>0</v>
      </c>
      <c r="I166">
        <v>0.99994289999999997</v>
      </c>
      <c r="K166" t="b">
        <f t="shared" si="2"/>
        <v>1</v>
      </c>
    </row>
    <row r="167" spans="1:11">
      <c r="A167" s="1" t="s">
        <v>460</v>
      </c>
      <c r="B167" t="s">
        <v>165</v>
      </c>
      <c r="C167">
        <v>1</v>
      </c>
      <c r="D167">
        <v>0.99968780000000002</v>
      </c>
      <c r="F167" s="1" t="s">
        <v>1065</v>
      </c>
      <c r="G167" t="s">
        <v>165</v>
      </c>
      <c r="H167">
        <v>1</v>
      </c>
      <c r="I167">
        <v>0.99968780000000002</v>
      </c>
      <c r="K167" t="b">
        <f t="shared" si="2"/>
        <v>1</v>
      </c>
    </row>
    <row r="168" spans="1:11">
      <c r="A168" s="1" t="s">
        <v>461</v>
      </c>
      <c r="B168" t="s">
        <v>166</v>
      </c>
      <c r="C168">
        <v>0</v>
      </c>
      <c r="D168">
        <v>0.99795484999999995</v>
      </c>
      <c r="F168" s="1" t="s">
        <v>1066</v>
      </c>
      <c r="G168" t="s">
        <v>166</v>
      </c>
      <c r="H168">
        <v>0</v>
      </c>
      <c r="I168">
        <v>0.99795484999999995</v>
      </c>
      <c r="K168" t="b">
        <f t="shared" si="2"/>
        <v>1</v>
      </c>
    </row>
    <row r="169" spans="1:11">
      <c r="A169" s="1" t="s">
        <v>462</v>
      </c>
      <c r="B169" t="s">
        <v>167</v>
      </c>
      <c r="C169">
        <v>0</v>
      </c>
      <c r="D169">
        <v>0.99979085000000001</v>
      </c>
      <c r="F169" s="1" t="s">
        <v>1067</v>
      </c>
      <c r="G169" t="s">
        <v>167</v>
      </c>
      <c r="H169">
        <v>0</v>
      </c>
      <c r="I169">
        <v>0.99979085000000001</v>
      </c>
      <c r="K169" t="b">
        <f t="shared" si="2"/>
        <v>1</v>
      </c>
    </row>
    <row r="170" spans="1:11">
      <c r="A170" s="1" t="s">
        <v>463</v>
      </c>
      <c r="B170" t="s">
        <v>168</v>
      </c>
      <c r="C170">
        <v>0</v>
      </c>
      <c r="D170">
        <v>0.99876330000000002</v>
      </c>
      <c r="F170" s="1" t="s">
        <v>1068</v>
      </c>
      <c r="G170" t="s">
        <v>168</v>
      </c>
      <c r="H170">
        <v>0</v>
      </c>
      <c r="I170">
        <v>0.99876330000000002</v>
      </c>
      <c r="K170" t="b">
        <f t="shared" si="2"/>
        <v>1</v>
      </c>
    </row>
    <row r="171" spans="1:11">
      <c r="A171" s="1" t="s">
        <v>464</v>
      </c>
      <c r="B171" t="s">
        <v>169</v>
      </c>
      <c r="C171">
        <v>0</v>
      </c>
      <c r="D171">
        <v>0.99999559999999998</v>
      </c>
      <c r="F171" s="1" t="s">
        <v>1069</v>
      </c>
      <c r="G171" t="s">
        <v>169</v>
      </c>
      <c r="H171">
        <v>0</v>
      </c>
      <c r="I171">
        <v>0.99999559999999998</v>
      </c>
      <c r="K171" t="b">
        <f t="shared" si="2"/>
        <v>1</v>
      </c>
    </row>
    <row r="172" spans="1:11">
      <c r="A172" s="1" t="s">
        <v>465</v>
      </c>
      <c r="B172" t="s">
        <v>170</v>
      </c>
      <c r="C172">
        <v>0</v>
      </c>
      <c r="D172">
        <v>0.99999976000000002</v>
      </c>
      <c r="F172" s="1" t="s">
        <v>1070</v>
      </c>
      <c r="G172" t="s">
        <v>170</v>
      </c>
      <c r="H172">
        <v>0</v>
      </c>
      <c r="I172">
        <v>0.99999976000000002</v>
      </c>
      <c r="K172" t="b">
        <f t="shared" si="2"/>
        <v>1</v>
      </c>
    </row>
    <row r="173" spans="1:11">
      <c r="A173" s="1" t="s">
        <v>466</v>
      </c>
      <c r="B173" t="s">
        <v>171</v>
      </c>
      <c r="C173">
        <v>0</v>
      </c>
      <c r="D173">
        <v>0.99999930000000004</v>
      </c>
      <c r="F173" s="1" t="s">
        <v>1071</v>
      </c>
      <c r="G173" t="s">
        <v>171</v>
      </c>
      <c r="H173">
        <v>0</v>
      </c>
      <c r="I173">
        <v>0.99999930000000004</v>
      </c>
      <c r="K173" t="b">
        <f t="shared" si="2"/>
        <v>1</v>
      </c>
    </row>
    <row r="174" spans="1:11">
      <c r="A174" s="1" t="s">
        <v>467</v>
      </c>
      <c r="B174" t="s">
        <v>172</v>
      </c>
      <c r="C174">
        <v>0</v>
      </c>
      <c r="D174">
        <v>0.77102409999999999</v>
      </c>
      <c r="F174" s="1" t="s">
        <v>1072</v>
      </c>
      <c r="G174" t="s">
        <v>172</v>
      </c>
      <c r="H174">
        <v>0</v>
      </c>
      <c r="I174">
        <v>0.77102409999999999</v>
      </c>
      <c r="K174" t="b">
        <f t="shared" si="2"/>
        <v>1</v>
      </c>
    </row>
    <row r="175" spans="1:11">
      <c r="A175" s="1" t="s">
        <v>468</v>
      </c>
      <c r="B175" t="s">
        <v>173</v>
      </c>
      <c r="C175">
        <v>1</v>
      </c>
      <c r="D175">
        <v>0.99965809999999999</v>
      </c>
      <c r="F175" s="1" t="s">
        <v>1073</v>
      </c>
      <c r="G175" t="s">
        <v>173</v>
      </c>
      <c r="H175">
        <v>1</v>
      </c>
      <c r="I175">
        <v>0.99965809999999999</v>
      </c>
      <c r="K175" t="b">
        <f t="shared" si="2"/>
        <v>1</v>
      </c>
    </row>
    <row r="176" spans="1:11">
      <c r="A176" s="1" t="s">
        <v>469</v>
      </c>
      <c r="B176" t="s">
        <v>174</v>
      </c>
      <c r="C176">
        <v>1</v>
      </c>
      <c r="D176">
        <v>0.99967145999999996</v>
      </c>
      <c r="F176" s="1" t="s">
        <v>1074</v>
      </c>
      <c r="G176" t="s">
        <v>174</v>
      </c>
      <c r="H176">
        <v>1</v>
      </c>
      <c r="I176">
        <v>0.99967145999999996</v>
      </c>
      <c r="K176" t="b">
        <f t="shared" si="2"/>
        <v>1</v>
      </c>
    </row>
    <row r="177" spans="1:11">
      <c r="A177" s="1" t="s">
        <v>470</v>
      </c>
      <c r="B177" t="s">
        <v>175</v>
      </c>
      <c r="C177">
        <v>0</v>
      </c>
      <c r="D177">
        <v>0.98917880000000002</v>
      </c>
      <c r="F177" s="1" t="s">
        <v>1075</v>
      </c>
      <c r="G177" t="s">
        <v>175</v>
      </c>
      <c r="H177">
        <v>0</v>
      </c>
      <c r="I177">
        <v>0.98917880000000002</v>
      </c>
      <c r="K177" t="b">
        <f t="shared" si="2"/>
        <v>1</v>
      </c>
    </row>
    <row r="178" spans="1:11">
      <c r="A178" s="1" t="s">
        <v>471</v>
      </c>
      <c r="B178" t="s">
        <v>176</v>
      </c>
      <c r="C178">
        <v>0</v>
      </c>
      <c r="D178">
        <v>0.99998830000000005</v>
      </c>
      <c r="F178" s="1" t="s">
        <v>1076</v>
      </c>
      <c r="G178" t="s">
        <v>176</v>
      </c>
      <c r="H178">
        <v>0</v>
      </c>
      <c r="I178">
        <v>0.99998830000000005</v>
      </c>
      <c r="K178" t="b">
        <f t="shared" si="2"/>
        <v>1</v>
      </c>
    </row>
    <row r="179" spans="1:11">
      <c r="A179" s="1" t="s">
        <v>472</v>
      </c>
      <c r="B179" t="s">
        <v>177</v>
      </c>
      <c r="C179">
        <v>1</v>
      </c>
      <c r="D179">
        <v>0.99999726</v>
      </c>
      <c r="F179" s="1" t="s">
        <v>1077</v>
      </c>
      <c r="G179" t="s">
        <v>177</v>
      </c>
      <c r="H179">
        <v>1</v>
      </c>
      <c r="I179">
        <v>0.99999726</v>
      </c>
      <c r="K179" t="b">
        <f t="shared" si="2"/>
        <v>1</v>
      </c>
    </row>
    <row r="180" spans="1:11">
      <c r="A180" s="1" t="s">
        <v>473</v>
      </c>
      <c r="B180" t="s">
        <v>178</v>
      </c>
      <c r="C180">
        <v>1</v>
      </c>
      <c r="D180">
        <v>0.68291175000000004</v>
      </c>
      <c r="F180" s="1" t="s">
        <v>1078</v>
      </c>
      <c r="G180" t="s">
        <v>178</v>
      </c>
      <c r="H180">
        <v>1</v>
      </c>
      <c r="I180">
        <v>0.68291175000000004</v>
      </c>
      <c r="K180" t="b">
        <f t="shared" si="2"/>
        <v>1</v>
      </c>
    </row>
    <row r="181" spans="1:11">
      <c r="A181" s="1" t="s">
        <v>474</v>
      </c>
      <c r="B181" t="s">
        <v>179</v>
      </c>
      <c r="C181">
        <v>1</v>
      </c>
      <c r="D181">
        <v>0.98943126000000003</v>
      </c>
      <c r="F181" s="1" t="s">
        <v>1079</v>
      </c>
      <c r="G181" t="s">
        <v>179</v>
      </c>
      <c r="H181">
        <v>1</v>
      </c>
      <c r="I181">
        <v>0.98943126000000003</v>
      </c>
      <c r="K181" t="b">
        <f t="shared" si="2"/>
        <v>1</v>
      </c>
    </row>
    <row r="182" spans="1:11">
      <c r="A182" s="1" t="s">
        <v>475</v>
      </c>
      <c r="B182" t="s">
        <v>180</v>
      </c>
      <c r="C182">
        <v>1</v>
      </c>
      <c r="D182">
        <v>0.99996949999999996</v>
      </c>
      <c r="F182" s="1" t="s">
        <v>1080</v>
      </c>
      <c r="G182" t="s">
        <v>180</v>
      </c>
      <c r="H182">
        <v>1</v>
      </c>
      <c r="I182">
        <v>0.99996949999999996</v>
      </c>
      <c r="K182" t="b">
        <f t="shared" si="2"/>
        <v>1</v>
      </c>
    </row>
    <row r="183" spans="1:11">
      <c r="A183" s="1" t="s">
        <v>476</v>
      </c>
      <c r="B183" t="s">
        <v>181</v>
      </c>
      <c r="C183">
        <v>0</v>
      </c>
      <c r="D183">
        <v>0.75202690000000005</v>
      </c>
      <c r="F183" s="1" t="s">
        <v>1081</v>
      </c>
      <c r="G183" t="s">
        <v>181</v>
      </c>
      <c r="H183">
        <v>0</v>
      </c>
      <c r="I183">
        <v>0.75202690000000005</v>
      </c>
      <c r="K183" t="b">
        <f t="shared" si="2"/>
        <v>1</v>
      </c>
    </row>
    <row r="184" spans="1:11">
      <c r="A184" s="1" t="s">
        <v>477</v>
      </c>
      <c r="B184" t="s">
        <v>182</v>
      </c>
      <c r="C184">
        <v>0</v>
      </c>
      <c r="D184">
        <v>0.9985098</v>
      </c>
      <c r="F184" s="1" t="s">
        <v>1082</v>
      </c>
      <c r="G184" t="s">
        <v>182</v>
      </c>
      <c r="H184">
        <v>0</v>
      </c>
      <c r="I184">
        <v>0.9985098</v>
      </c>
      <c r="K184" t="b">
        <f t="shared" si="2"/>
        <v>1</v>
      </c>
    </row>
    <row r="185" spans="1:11">
      <c r="A185" s="1" t="s">
        <v>478</v>
      </c>
      <c r="B185" t="s">
        <v>183</v>
      </c>
      <c r="C185">
        <v>1</v>
      </c>
      <c r="D185">
        <v>0.99968754999999998</v>
      </c>
      <c r="F185" s="1" t="s">
        <v>1083</v>
      </c>
      <c r="G185" t="s">
        <v>183</v>
      </c>
      <c r="H185">
        <v>1</v>
      </c>
      <c r="I185">
        <v>0.99968754999999998</v>
      </c>
      <c r="K185" t="b">
        <f t="shared" si="2"/>
        <v>1</v>
      </c>
    </row>
    <row r="186" spans="1:11">
      <c r="A186" s="1" t="s">
        <v>479</v>
      </c>
      <c r="B186" t="s">
        <v>184</v>
      </c>
      <c r="C186">
        <v>0</v>
      </c>
      <c r="D186">
        <v>0.99999950000000004</v>
      </c>
      <c r="F186" s="1" t="s">
        <v>1084</v>
      </c>
      <c r="G186" t="s">
        <v>184</v>
      </c>
      <c r="H186">
        <v>0</v>
      </c>
      <c r="I186">
        <v>0.99999950000000004</v>
      </c>
      <c r="K186" t="b">
        <f t="shared" si="2"/>
        <v>1</v>
      </c>
    </row>
    <row r="187" spans="1:11">
      <c r="A187" s="1" t="s">
        <v>480</v>
      </c>
      <c r="B187" t="s">
        <v>185</v>
      </c>
      <c r="C187">
        <v>0</v>
      </c>
      <c r="D187">
        <v>0.99988200000000005</v>
      </c>
      <c r="F187" s="1" t="s">
        <v>1085</v>
      </c>
      <c r="G187" t="s">
        <v>185</v>
      </c>
      <c r="H187">
        <v>0</v>
      </c>
      <c r="I187">
        <v>0.99988200000000005</v>
      </c>
      <c r="K187" t="b">
        <f t="shared" si="2"/>
        <v>1</v>
      </c>
    </row>
    <row r="188" spans="1:11">
      <c r="A188" s="1" t="s">
        <v>481</v>
      </c>
      <c r="B188" t="s">
        <v>186</v>
      </c>
      <c r="C188">
        <v>0</v>
      </c>
      <c r="D188">
        <v>0.99999976000000002</v>
      </c>
      <c r="F188" s="1" t="s">
        <v>1086</v>
      </c>
      <c r="G188" t="s">
        <v>186</v>
      </c>
      <c r="H188">
        <v>0</v>
      </c>
      <c r="I188">
        <v>0.99999976000000002</v>
      </c>
      <c r="K188" t="b">
        <f t="shared" si="2"/>
        <v>1</v>
      </c>
    </row>
    <row r="189" spans="1:11">
      <c r="A189" s="1" t="s">
        <v>482</v>
      </c>
      <c r="B189" t="s">
        <v>187</v>
      </c>
      <c r="C189">
        <v>0</v>
      </c>
      <c r="D189">
        <v>0.76052889999999995</v>
      </c>
      <c r="F189" s="1" t="s">
        <v>1087</v>
      </c>
      <c r="G189" t="s">
        <v>187</v>
      </c>
      <c r="H189">
        <v>0</v>
      </c>
      <c r="I189">
        <v>0.76052889999999995</v>
      </c>
      <c r="K189" t="b">
        <f t="shared" si="2"/>
        <v>1</v>
      </c>
    </row>
    <row r="190" spans="1:11">
      <c r="A190" s="1" t="s">
        <v>483</v>
      </c>
      <c r="B190" t="s">
        <v>188</v>
      </c>
      <c r="C190">
        <v>0</v>
      </c>
      <c r="D190">
        <v>0.99999773999999997</v>
      </c>
      <c r="F190" s="1" t="s">
        <v>1088</v>
      </c>
      <c r="G190" t="s">
        <v>188</v>
      </c>
      <c r="H190">
        <v>0</v>
      </c>
      <c r="I190">
        <v>0.99999773999999997</v>
      </c>
      <c r="K190" t="b">
        <f t="shared" si="2"/>
        <v>1</v>
      </c>
    </row>
    <row r="191" spans="1:11">
      <c r="A191" s="1" t="s">
        <v>484</v>
      </c>
      <c r="B191" t="s">
        <v>189</v>
      </c>
      <c r="C191">
        <v>0</v>
      </c>
      <c r="D191">
        <v>0.99969673000000003</v>
      </c>
      <c r="F191" s="1" t="s">
        <v>1089</v>
      </c>
      <c r="G191" t="s">
        <v>189</v>
      </c>
      <c r="H191">
        <v>0</v>
      </c>
      <c r="I191">
        <v>0.99969673000000003</v>
      </c>
      <c r="K191" t="b">
        <f t="shared" si="2"/>
        <v>1</v>
      </c>
    </row>
    <row r="192" spans="1:11">
      <c r="A192" s="1" t="s">
        <v>485</v>
      </c>
      <c r="B192" t="s">
        <v>190</v>
      </c>
      <c r="C192">
        <v>0</v>
      </c>
      <c r="D192">
        <v>0.98970234000000001</v>
      </c>
      <c r="F192" s="1" t="s">
        <v>1090</v>
      </c>
      <c r="G192" t="s">
        <v>190</v>
      </c>
      <c r="H192">
        <v>0</v>
      </c>
      <c r="I192">
        <v>0.98970234000000001</v>
      </c>
      <c r="K192" t="b">
        <f t="shared" si="2"/>
        <v>1</v>
      </c>
    </row>
    <row r="193" spans="1:11">
      <c r="A193" s="1" t="s">
        <v>486</v>
      </c>
      <c r="B193" t="s">
        <v>191</v>
      </c>
      <c r="C193">
        <v>0</v>
      </c>
      <c r="D193">
        <v>0.99997219999999998</v>
      </c>
      <c r="F193" s="1" t="s">
        <v>1091</v>
      </c>
      <c r="G193" t="s">
        <v>191</v>
      </c>
      <c r="H193">
        <v>0</v>
      </c>
      <c r="I193">
        <v>0.99997219999999998</v>
      </c>
      <c r="K193" t="b">
        <f t="shared" si="2"/>
        <v>1</v>
      </c>
    </row>
    <row r="194" spans="1:11">
      <c r="A194" s="1" t="s">
        <v>487</v>
      </c>
      <c r="B194" t="s">
        <v>192</v>
      </c>
      <c r="C194">
        <v>1</v>
      </c>
      <c r="D194">
        <v>0.99967669999999997</v>
      </c>
      <c r="F194" s="1" t="s">
        <v>1092</v>
      </c>
      <c r="G194" t="s">
        <v>192</v>
      </c>
      <c r="H194">
        <v>1</v>
      </c>
      <c r="I194">
        <v>0.99967669999999997</v>
      </c>
      <c r="K194" t="b">
        <f t="shared" si="2"/>
        <v>1</v>
      </c>
    </row>
    <row r="195" spans="1:11">
      <c r="A195" s="1" t="s">
        <v>488</v>
      </c>
      <c r="B195" t="s">
        <v>193</v>
      </c>
      <c r="C195">
        <v>0</v>
      </c>
      <c r="D195">
        <v>0.99960035000000003</v>
      </c>
      <c r="F195" s="1" t="s">
        <v>1093</v>
      </c>
      <c r="G195" t="s">
        <v>193</v>
      </c>
      <c r="H195">
        <v>0</v>
      </c>
      <c r="I195">
        <v>0.99960035000000003</v>
      </c>
      <c r="K195" t="b">
        <f t="shared" ref="K195:K258" si="3">C195=H195</f>
        <v>1</v>
      </c>
    </row>
    <row r="196" spans="1:11">
      <c r="A196" s="1" t="s">
        <v>489</v>
      </c>
      <c r="B196" t="s">
        <v>194</v>
      </c>
      <c r="C196">
        <v>0</v>
      </c>
      <c r="D196">
        <v>0.99992393999999996</v>
      </c>
      <c r="F196" s="1" t="s">
        <v>1094</v>
      </c>
      <c r="G196" t="s">
        <v>194</v>
      </c>
      <c r="H196">
        <v>0</v>
      </c>
      <c r="I196">
        <v>0.99992393999999996</v>
      </c>
      <c r="K196" t="b">
        <f t="shared" si="3"/>
        <v>1</v>
      </c>
    </row>
    <row r="197" spans="1:11">
      <c r="A197" s="1" t="s">
        <v>490</v>
      </c>
      <c r="B197" t="s">
        <v>195</v>
      </c>
      <c r="C197">
        <v>0</v>
      </c>
      <c r="D197">
        <v>0.99999046000000003</v>
      </c>
      <c r="F197" s="1" t="s">
        <v>1095</v>
      </c>
      <c r="G197" t="s">
        <v>195</v>
      </c>
      <c r="H197">
        <v>0</v>
      </c>
      <c r="I197">
        <v>0.99999046000000003</v>
      </c>
      <c r="K197" t="b">
        <f t="shared" si="3"/>
        <v>1</v>
      </c>
    </row>
    <row r="198" spans="1:11">
      <c r="A198" s="1" t="s">
        <v>491</v>
      </c>
      <c r="B198" t="s">
        <v>196</v>
      </c>
      <c r="C198">
        <v>1</v>
      </c>
      <c r="D198">
        <v>0.99968683999999997</v>
      </c>
      <c r="F198" s="1" t="s">
        <v>1096</v>
      </c>
      <c r="G198" t="s">
        <v>196</v>
      </c>
      <c r="H198">
        <v>1</v>
      </c>
      <c r="I198">
        <v>0.99968683999999997</v>
      </c>
      <c r="K198" t="b">
        <f t="shared" si="3"/>
        <v>1</v>
      </c>
    </row>
    <row r="199" spans="1:11">
      <c r="A199" s="1" t="s">
        <v>492</v>
      </c>
      <c r="B199" t="s">
        <v>197</v>
      </c>
      <c r="C199">
        <v>1</v>
      </c>
      <c r="D199">
        <v>0.99958499999999995</v>
      </c>
      <c r="F199" s="1" t="s">
        <v>1097</v>
      </c>
      <c r="G199" t="s">
        <v>197</v>
      </c>
      <c r="H199">
        <v>1</v>
      </c>
      <c r="I199">
        <v>0.99958499999999995</v>
      </c>
      <c r="K199" t="b">
        <f t="shared" si="3"/>
        <v>1</v>
      </c>
    </row>
    <row r="200" spans="1:11">
      <c r="A200" s="1" t="s">
        <v>493</v>
      </c>
      <c r="B200" t="s">
        <v>198</v>
      </c>
      <c r="C200">
        <v>1</v>
      </c>
      <c r="D200">
        <v>0.99968670000000004</v>
      </c>
      <c r="F200" s="1" t="s">
        <v>1098</v>
      </c>
      <c r="G200" t="s">
        <v>198</v>
      </c>
      <c r="H200">
        <v>1</v>
      </c>
      <c r="I200">
        <v>0.99968670000000004</v>
      </c>
      <c r="K200" t="b">
        <f t="shared" si="3"/>
        <v>1</v>
      </c>
    </row>
    <row r="201" spans="1:11">
      <c r="A201" s="1" t="s">
        <v>494</v>
      </c>
      <c r="B201" t="s">
        <v>199</v>
      </c>
      <c r="C201">
        <v>1</v>
      </c>
      <c r="D201">
        <v>0.99967587000000002</v>
      </c>
      <c r="F201" s="1" t="s">
        <v>1099</v>
      </c>
      <c r="G201" t="s">
        <v>199</v>
      </c>
      <c r="H201">
        <v>1</v>
      </c>
      <c r="I201">
        <v>0.99967587000000002</v>
      </c>
      <c r="K201" t="b">
        <f t="shared" si="3"/>
        <v>1</v>
      </c>
    </row>
    <row r="202" spans="1:11">
      <c r="A202" s="1" t="s">
        <v>495</v>
      </c>
      <c r="B202" t="s">
        <v>200</v>
      </c>
      <c r="C202">
        <v>0</v>
      </c>
      <c r="D202">
        <v>0.99999154000000001</v>
      </c>
      <c r="F202" s="1" t="s">
        <v>1100</v>
      </c>
      <c r="G202" t="s">
        <v>200</v>
      </c>
      <c r="H202">
        <v>0</v>
      </c>
      <c r="I202">
        <v>0.99999154000000001</v>
      </c>
      <c r="K202" t="b">
        <f t="shared" si="3"/>
        <v>1</v>
      </c>
    </row>
    <row r="203" spans="1:11">
      <c r="A203" s="1" t="s">
        <v>496</v>
      </c>
      <c r="B203" t="s">
        <v>201</v>
      </c>
      <c r="C203">
        <v>0</v>
      </c>
      <c r="D203">
        <v>0.95905446999999999</v>
      </c>
      <c r="F203" s="1" t="s">
        <v>1101</v>
      </c>
      <c r="G203" t="s">
        <v>201</v>
      </c>
      <c r="H203">
        <v>0</v>
      </c>
      <c r="I203">
        <v>0.95905446999999999</v>
      </c>
      <c r="K203" t="b">
        <f t="shared" si="3"/>
        <v>1</v>
      </c>
    </row>
    <row r="204" spans="1:11">
      <c r="A204" s="1" t="s">
        <v>497</v>
      </c>
      <c r="B204" t="s">
        <v>202</v>
      </c>
      <c r="C204">
        <v>0</v>
      </c>
      <c r="D204">
        <v>0.99997102999999998</v>
      </c>
      <c r="F204" s="1" t="s">
        <v>1102</v>
      </c>
      <c r="G204" t="s">
        <v>202</v>
      </c>
      <c r="H204">
        <v>0</v>
      </c>
      <c r="I204">
        <v>0.99997102999999998</v>
      </c>
      <c r="K204" t="b">
        <f t="shared" si="3"/>
        <v>1</v>
      </c>
    </row>
    <row r="205" spans="1:11">
      <c r="A205" s="1" t="s">
        <v>498</v>
      </c>
      <c r="B205" t="s">
        <v>203</v>
      </c>
      <c r="C205">
        <v>0</v>
      </c>
      <c r="D205">
        <v>0.65942310000000004</v>
      </c>
      <c r="F205" s="1" t="s">
        <v>1103</v>
      </c>
      <c r="G205" t="s">
        <v>203</v>
      </c>
      <c r="H205">
        <v>0</v>
      </c>
      <c r="I205">
        <v>0.65942310000000004</v>
      </c>
      <c r="K205" t="b">
        <f t="shared" si="3"/>
        <v>1</v>
      </c>
    </row>
    <row r="206" spans="1:11">
      <c r="A206" s="1" t="s">
        <v>499</v>
      </c>
      <c r="B206" t="s">
        <v>204</v>
      </c>
      <c r="C206">
        <v>0</v>
      </c>
      <c r="D206">
        <v>0.99999749999999998</v>
      </c>
      <c r="F206" s="1" t="s">
        <v>1104</v>
      </c>
      <c r="G206" t="s">
        <v>204</v>
      </c>
      <c r="H206">
        <v>0</v>
      </c>
      <c r="I206">
        <v>0.99999749999999998</v>
      </c>
      <c r="K206" t="b">
        <f t="shared" si="3"/>
        <v>1</v>
      </c>
    </row>
    <row r="207" spans="1:11">
      <c r="A207" s="1" t="s">
        <v>500</v>
      </c>
      <c r="B207" t="s">
        <v>205</v>
      </c>
      <c r="C207">
        <v>1</v>
      </c>
      <c r="D207">
        <v>0.99998425999999996</v>
      </c>
      <c r="F207" s="1" t="s">
        <v>1105</v>
      </c>
      <c r="G207" t="s">
        <v>205</v>
      </c>
      <c r="H207">
        <v>1</v>
      </c>
      <c r="I207">
        <v>0.99998425999999996</v>
      </c>
      <c r="K207" t="b">
        <f t="shared" si="3"/>
        <v>1</v>
      </c>
    </row>
    <row r="208" spans="1:11">
      <c r="A208" s="1" t="s">
        <v>501</v>
      </c>
      <c r="B208" t="s">
        <v>206</v>
      </c>
      <c r="C208">
        <v>0</v>
      </c>
      <c r="D208">
        <v>0.99999990000000005</v>
      </c>
      <c r="F208" s="1" t="s">
        <v>1106</v>
      </c>
      <c r="G208" t="s">
        <v>206</v>
      </c>
      <c r="H208">
        <v>0</v>
      </c>
      <c r="I208">
        <v>0.99999990000000005</v>
      </c>
      <c r="K208" t="b">
        <f t="shared" si="3"/>
        <v>1</v>
      </c>
    </row>
    <row r="209" spans="1:11">
      <c r="A209" s="1" t="s">
        <v>502</v>
      </c>
      <c r="B209" t="s">
        <v>207</v>
      </c>
      <c r="C209">
        <v>0</v>
      </c>
      <c r="D209">
        <v>0.99955815000000003</v>
      </c>
      <c r="F209" s="1" t="s">
        <v>1107</v>
      </c>
      <c r="G209" t="s">
        <v>207</v>
      </c>
      <c r="H209">
        <v>0</v>
      </c>
      <c r="I209">
        <v>0.99955815000000003</v>
      </c>
      <c r="K209" t="b">
        <f t="shared" si="3"/>
        <v>1</v>
      </c>
    </row>
    <row r="210" spans="1:11">
      <c r="A210" s="1" t="s">
        <v>503</v>
      </c>
      <c r="B210" t="s">
        <v>208</v>
      </c>
      <c r="C210">
        <v>0</v>
      </c>
      <c r="D210">
        <v>0.99950539999999999</v>
      </c>
      <c r="F210" s="1" t="s">
        <v>1108</v>
      </c>
      <c r="G210" t="s">
        <v>208</v>
      </c>
      <c r="H210">
        <v>0</v>
      </c>
      <c r="I210">
        <v>0.99950539999999999</v>
      </c>
      <c r="K210" t="b">
        <f t="shared" si="3"/>
        <v>1</v>
      </c>
    </row>
    <row r="211" spans="1:11">
      <c r="A211" s="1" t="s">
        <v>504</v>
      </c>
      <c r="B211" t="s">
        <v>209</v>
      </c>
      <c r="C211">
        <v>0</v>
      </c>
      <c r="D211">
        <v>0.99997044000000002</v>
      </c>
      <c r="F211" s="1" t="s">
        <v>1109</v>
      </c>
      <c r="G211" t="s">
        <v>209</v>
      </c>
      <c r="H211">
        <v>0</v>
      </c>
      <c r="I211">
        <v>0.99997044000000002</v>
      </c>
      <c r="K211" t="b">
        <f t="shared" si="3"/>
        <v>1</v>
      </c>
    </row>
    <row r="212" spans="1:11">
      <c r="A212" s="1" t="s">
        <v>505</v>
      </c>
      <c r="B212" t="s">
        <v>210</v>
      </c>
      <c r="C212">
        <v>1</v>
      </c>
      <c r="D212">
        <v>0.9996855</v>
      </c>
      <c r="F212" s="1" t="s">
        <v>1110</v>
      </c>
      <c r="G212" t="s">
        <v>210</v>
      </c>
      <c r="H212">
        <v>1</v>
      </c>
      <c r="I212">
        <v>0.9996855</v>
      </c>
      <c r="K212" t="b">
        <f t="shared" si="3"/>
        <v>1</v>
      </c>
    </row>
    <row r="213" spans="1:11">
      <c r="A213" s="1" t="s">
        <v>506</v>
      </c>
      <c r="B213" t="s">
        <v>211</v>
      </c>
      <c r="C213">
        <v>1</v>
      </c>
      <c r="D213">
        <v>0.99968480000000004</v>
      </c>
      <c r="F213" s="1" t="s">
        <v>1111</v>
      </c>
      <c r="G213" t="s">
        <v>211</v>
      </c>
      <c r="H213">
        <v>1</v>
      </c>
      <c r="I213">
        <v>0.99968480000000004</v>
      </c>
      <c r="K213" t="b">
        <f t="shared" si="3"/>
        <v>1</v>
      </c>
    </row>
    <row r="214" spans="1:11">
      <c r="A214" s="1" t="s">
        <v>507</v>
      </c>
      <c r="B214" t="s">
        <v>212</v>
      </c>
      <c r="C214">
        <v>0</v>
      </c>
      <c r="D214">
        <v>0.99928930000000005</v>
      </c>
      <c r="F214" s="1" t="s">
        <v>1112</v>
      </c>
      <c r="G214" t="s">
        <v>212</v>
      </c>
      <c r="H214">
        <v>0</v>
      </c>
      <c r="I214">
        <v>0.99928930000000005</v>
      </c>
      <c r="K214" t="b">
        <f t="shared" si="3"/>
        <v>1</v>
      </c>
    </row>
    <row r="215" spans="1:11">
      <c r="A215" s="1" t="s">
        <v>508</v>
      </c>
      <c r="B215" t="s">
        <v>213</v>
      </c>
      <c r="C215">
        <v>1</v>
      </c>
      <c r="D215">
        <v>0.99968385999999998</v>
      </c>
      <c r="F215" s="1" t="s">
        <v>1113</v>
      </c>
      <c r="G215" t="s">
        <v>213</v>
      </c>
      <c r="H215">
        <v>1</v>
      </c>
      <c r="I215">
        <v>0.99968385999999998</v>
      </c>
      <c r="K215" t="b">
        <f t="shared" si="3"/>
        <v>1</v>
      </c>
    </row>
    <row r="216" spans="1:11">
      <c r="A216" s="1" t="s">
        <v>509</v>
      </c>
      <c r="B216" t="s">
        <v>214</v>
      </c>
      <c r="C216">
        <v>1</v>
      </c>
      <c r="D216">
        <v>0.99968710000000005</v>
      </c>
      <c r="F216" s="1" t="s">
        <v>1114</v>
      </c>
      <c r="G216" t="s">
        <v>214</v>
      </c>
      <c r="H216">
        <v>1</v>
      </c>
      <c r="I216">
        <v>0.99968710000000005</v>
      </c>
      <c r="K216" t="b">
        <f t="shared" si="3"/>
        <v>1</v>
      </c>
    </row>
    <row r="217" spans="1:11">
      <c r="A217" s="1" t="s">
        <v>510</v>
      </c>
      <c r="B217" t="s">
        <v>215</v>
      </c>
      <c r="C217">
        <v>1</v>
      </c>
      <c r="D217">
        <v>0.9996872</v>
      </c>
      <c r="F217" s="1" t="s">
        <v>1115</v>
      </c>
      <c r="G217" t="s">
        <v>215</v>
      </c>
      <c r="H217">
        <v>1</v>
      </c>
      <c r="I217">
        <v>0.9996872</v>
      </c>
      <c r="K217" t="b">
        <f t="shared" si="3"/>
        <v>1</v>
      </c>
    </row>
    <row r="218" spans="1:11">
      <c r="A218" s="1" t="s">
        <v>511</v>
      </c>
      <c r="B218" t="s">
        <v>216</v>
      </c>
      <c r="C218">
        <v>1</v>
      </c>
      <c r="D218">
        <v>0.99968420000000002</v>
      </c>
      <c r="F218" s="1" t="s">
        <v>1116</v>
      </c>
      <c r="G218" t="s">
        <v>216</v>
      </c>
      <c r="H218">
        <v>1</v>
      </c>
      <c r="I218">
        <v>0.99968420000000002</v>
      </c>
      <c r="K218" t="b">
        <f t="shared" si="3"/>
        <v>1</v>
      </c>
    </row>
    <row r="219" spans="1:11">
      <c r="A219" s="1" t="s">
        <v>512</v>
      </c>
      <c r="B219" t="s">
        <v>217</v>
      </c>
      <c r="C219">
        <v>1</v>
      </c>
      <c r="D219">
        <v>0.90071889999999999</v>
      </c>
      <c r="F219" s="1" t="s">
        <v>1117</v>
      </c>
      <c r="G219" t="s">
        <v>217</v>
      </c>
      <c r="H219">
        <v>1</v>
      </c>
      <c r="I219">
        <v>0.90071889999999999</v>
      </c>
      <c r="K219" t="b">
        <f t="shared" si="3"/>
        <v>1</v>
      </c>
    </row>
    <row r="220" spans="1:11">
      <c r="A220" s="1" t="s">
        <v>513</v>
      </c>
      <c r="B220" t="s">
        <v>218</v>
      </c>
      <c r="C220">
        <v>1</v>
      </c>
      <c r="D220">
        <v>0.99968064000000001</v>
      </c>
      <c r="F220" s="1" t="s">
        <v>1118</v>
      </c>
      <c r="G220" t="s">
        <v>218</v>
      </c>
      <c r="H220">
        <v>1</v>
      </c>
      <c r="I220">
        <v>0.99968064000000001</v>
      </c>
      <c r="K220" t="b">
        <f t="shared" si="3"/>
        <v>1</v>
      </c>
    </row>
    <row r="221" spans="1:11">
      <c r="A221" s="1" t="s">
        <v>514</v>
      </c>
      <c r="B221" t="s">
        <v>219</v>
      </c>
      <c r="C221">
        <v>1</v>
      </c>
      <c r="D221">
        <v>0.99966334999999995</v>
      </c>
      <c r="F221" s="1" t="s">
        <v>1119</v>
      </c>
      <c r="G221" t="s">
        <v>219</v>
      </c>
      <c r="H221">
        <v>1</v>
      </c>
      <c r="I221">
        <v>0.99966334999999995</v>
      </c>
      <c r="K221" t="b">
        <f t="shared" si="3"/>
        <v>1</v>
      </c>
    </row>
    <row r="222" spans="1:11">
      <c r="A222" s="1" t="s">
        <v>515</v>
      </c>
      <c r="B222" t="s">
        <v>220</v>
      </c>
      <c r="C222">
        <v>1</v>
      </c>
      <c r="D222">
        <v>0.99963855999999995</v>
      </c>
      <c r="F222" s="1" t="s">
        <v>1120</v>
      </c>
      <c r="G222" t="s">
        <v>220</v>
      </c>
      <c r="H222">
        <v>1</v>
      </c>
      <c r="I222">
        <v>0.99963855999999995</v>
      </c>
      <c r="K222" t="b">
        <f t="shared" si="3"/>
        <v>1</v>
      </c>
    </row>
    <row r="223" spans="1:11">
      <c r="A223" s="1" t="s">
        <v>516</v>
      </c>
      <c r="B223" t="s">
        <v>221</v>
      </c>
      <c r="C223">
        <v>1</v>
      </c>
      <c r="D223">
        <v>0.99999713999999995</v>
      </c>
      <c r="F223" s="1" t="s">
        <v>1121</v>
      </c>
      <c r="G223" t="s">
        <v>221</v>
      </c>
      <c r="H223">
        <v>1</v>
      </c>
      <c r="I223">
        <v>0.99999713999999995</v>
      </c>
      <c r="K223" t="b">
        <f t="shared" si="3"/>
        <v>1</v>
      </c>
    </row>
    <row r="224" spans="1:11">
      <c r="A224" s="1" t="s">
        <v>517</v>
      </c>
      <c r="B224" t="s">
        <v>222</v>
      </c>
      <c r="C224">
        <v>1</v>
      </c>
      <c r="D224">
        <v>0.99999726</v>
      </c>
      <c r="F224" s="1" t="s">
        <v>1122</v>
      </c>
      <c r="G224" t="s">
        <v>222</v>
      </c>
      <c r="H224">
        <v>1</v>
      </c>
      <c r="I224">
        <v>0.99999726</v>
      </c>
      <c r="K224" t="b">
        <f t="shared" si="3"/>
        <v>1</v>
      </c>
    </row>
    <row r="225" spans="1:11">
      <c r="A225" s="1" t="s">
        <v>518</v>
      </c>
      <c r="B225" t="s">
        <v>223</v>
      </c>
      <c r="C225">
        <v>0</v>
      </c>
      <c r="D225">
        <v>1</v>
      </c>
      <c r="F225" s="1" t="s">
        <v>1123</v>
      </c>
      <c r="G225" t="s">
        <v>223</v>
      </c>
      <c r="H225">
        <v>0</v>
      </c>
      <c r="I225">
        <v>1</v>
      </c>
      <c r="K225" t="b">
        <f t="shared" si="3"/>
        <v>1</v>
      </c>
    </row>
    <row r="226" spans="1:11">
      <c r="A226" s="1" t="s">
        <v>519</v>
      </c>
      <c r="B226" t="s">
        <v>224</v>
      </c>
      <c r="C226">
        <v>0</v>
      </c>
      <c r="D226">
        <v>0.99999009999999999</v>
      </c>
      <c r="F226" s="1" t="s">
        <v>1124</v>
      </c>
      <c r="G226" t="s">
        <v>224</v>
      </c>
      <c r="H226">
        <v>0</v>
      </c>
      <c r="I226">
        <v>0.99999009999999999</v>
      </c>
      <c r="K226" t="b">
        <f t="shared" si="3"/>
        <v>1</v>
      </c>
    </row>
    <row r="227" spans="1:11">
      <c r="A227" s="1" t="s">
        <v>520</v>
      </c>
      <c r="B227" t="s">
        <v>225</v>
      </c>
      <c r="C227">
        <v>1</v>
      </c>
      <c r="D227">
        <v>0.99968623999999995</v>
      </c>
      <c r="F227" s="1" t="s">
        <v>1125</v>
      </c>
      <c r="G227" t="s">
        <v>225</v>
      </c>
      <c r="H227">
        <v>1</v>
      </c>
      <c r="I227">
        <v>0.99968623999999995</v>
      </c>
      <c r="K227" t="b">
        <f t="shared" si="3"/>
        <v>1</v>
      </c>
    </row>
    <row r="228" spans="1:11">
      <c r="A228" s="1" t="s">
        <v>521</v>
      </c>
      <c r="B228" t="s">
        <v>226</v>
      </c>
      <c r="C228">
        <v>0</v>
      </c>
      <c r="D228">
        <v>0.99999990000000005</v>
      </c>
      <c r="F228" s="1" t="s">
        <v>1126</v>
      </c>
      <c r="G228" t="s">
        <v>226</v>
      </c>
      <c r="H228">
        <v>0</v>
      </c>
      <c r="I228">
        <v>0.99999990000000005</v>
      </c>
      <c r="K228" t="b">
        <f t="shared" si="3"/>
        <v>1</v>
      </c>
    </row>
    <row r="229" spans="1:11">
      <c r="A229" s="1" t="s">
        <v>522</v>
      </c>
      <c r="B229" t="s">
        <v>227</v>
      </c>
      <c r="C229">
        <v>1</v>
      </c>
      <c r="D229">
        <v>0.99999570000000004</v>
      </c>
      <c r="F229" s="1" t="s">
        <v>1127</v>
      </c>
      <c r="G229" t="s">
        <v>227</v>
      </c>
      <c r="H229">
        <v>1</v>
      </c>
      <c r="I229">
        <v>0.99999570000000004</v>
      </c>
      <c r="K229" t="b">
        <f t="shared" si="3"/>
        <v>1</v>
      </c>
    </row>
    <row r="230" spans="1:11">
      <c r="A230" s="1" t="s">
        <v>523</v>
      </c>
      <c r="B230" t="s">
        <v>228</v>
      </c>
      <c r="C230">
        <v>0</v>
      </c>
      <c r="D230">
        <v>0.99999963999999997</v>
      </c>
      <c r="F230" s="1" t="s">
        <v>1128</v>
      </c>
      <c r="G230" t="s">
        <v>228</v>
      </c>
      <c r="H230">
        <v>0</v>
      </c>
      <c r="I230">
        <v>0.99999963999999997</v>
      </c>
      <c r="K230" t="b">
        <f t="shared" si="3"/>
        <v>1</v>
      </c>
    </row>
    <row r="231" spans="1:11">
      <c r="A231" s="1" t="s">
        <v>524</v>
      </c>
      <c r="B231" t="s">
        <v>229</v>
      </c>
      <c r="C231">
        <v>0</v>
      </c>
      <c r="D231">
        <v>0.83095026000000005</v>
      </c>
      <c r="F231" s="1" t="s">
        <v>1129</v>
      </c>
      <c r="G231" t="s">
        <v>229</v>
      </c>
      <c r="H231">
        <v>0</v>
      </c>
      <c r="I231">
        <v>0.83095026000000005</v>
      </c>
      <c r="K231" t="b">
        <f t="shared" si="3"/>
        <v>1</v>
      </c>
    </row>
    <row r="232" spans="1:11">
      <c r="A232" s="1" t="s">
        <v>525</v>
      </c>
      <c r="B232" t="s">
        <v>230</v>
      </c>
      <c r="C232">
        <v>0</v>
      </c>
      <c r="D232">
        <v>0.99993836999999997</v>
      </c>
      <c r="F232" s="1" t="s">
        <v>1130</v>
      </c>
      <c r="G232" t="s">
        <v>230</v>
      </c>
      <c r="H232">
        <v>0</v>
      </c>
      <c r="I232">
        <v>0.99993836999999997</v>
      </c>
      <c r="K232" t="b">
        <f t="shared" si="3"/>
        <v>1</v>
      </c>
    </row>
    <row r="233" spans="1:11">
      <c r="A233" s="1" t="s">
        <v>526</v>
      </c>
      <c r="B233" t="s">
        <v>231</v>
      </c>
      <c r="C233">
        <v>1</v>
      </c>
      <c r="D233">
        <v>0.79471976</v>
      </c>
      <c r="F233" s="1" t="s">
        <v>1131</v>
      </c>
      <c r="G233" t="s">
        <v>231</v>
      </c>
      <c r="H233">
        <v>1</v>
      </c>
      <c r="I233">
        <v>0.79471976</v>
      </c>
      <c r="K233" t="b">
        <f t="shared" si="3"/>
        <v>1</v>
      </c>
    </row>
    <row r="234" spans="1:11">
      <c r="A234" s="1" t="s">
        <v>527</v>
      </c>
      <c r="B234" t="s">
        <v>232</v>
      </c>
      <c r="C234">
        <v>0</v>
      </c>
      <c r="D234">
        <v>0.99990190000000001</v>
      </c>
      <c r="F234" s="1" t="s">
        <v>1132</v>
      </c>
      <c r="G234" t="s">
        <v>232</v>
      </c>
      <c r="H234">
        <v>0</v>
      </c>
      <c r="I234">
        <v>0.99990190000000001</v>
      </c>
      <c r="K234" t="b">
        <f t="shared" si="3"/>
        <v>1</v>
      </c>
    </row>
    <row r="235" spans="1:11">
      <c r="A235" s="1" t="s">
        <v>528</v>
      </c>
      <c r="B235" t="s">
        <v>233</v>
      </c>
      <c r="C235">
        <v>1</v>
      </c>
      <c r="D235">
        <v>0.99999464000000005</v>
      </c>
      <c r="F235" s="1" t="s">
        <v>1133</v>
      </c>
      <c r="G235" t="s">
        <v>233</v>
      </c>
      <c r="H235">
        <v>1</v>
      </c>
      <c r="I235">
        <v>0.99999464000000005</v>
      </c>
      <c r="K235" t="b">
        <f t="shared" si="3"/>
        <v>1</v>
      </c>
    </row>
    <row r="236" spans="1:11">
      <c r="A236" s="1" t="s">
        <v>529</v>
      </c>
      <c r="B236" t="s">
        <v>234</v>
      </c>
      <c r="C236">
        <v>1</v>
      </c>
      <c r="D236">
        <v>0.99968696000000001</v>
      </c>
      <c r="F236" s="1" t="s">
        <v>1134</v>
      </c>
      <c r="G236" t="s">
        <v>234</v>
      </c>
      <c r="H236">
        <v>1</v>
      </c>
      <c r="I236">
        <v>0.99968696000000001</v>
      </c>
      <c r="K236" t="b">
        <f t="shared" si="3"/>
        <v>1</v>
      </c>
    </row>
    <row r="237" spans="1:11">
      <c r="A237" s="1" t="s">
        <v>530</v>
      </c>
      <c r="B237" t="s">
        <v>235</v>
      </c>
      <c r="C237">
        <v>0</v>
      </c>
      <c r="D237">
        <v>0.999969</v>
      </c>
      <c r="F237" s="1" t="s">
        <v>1135</v>
      </c>
      <c r="G237" t="s">
        <v>235</v>
      </c>
      <c r="H237">
        <v>0</v>
      </c>
      <c r="I237">
        <v>0.999969</v>
      </c>
      <c r="K237" t="b">
        <f t="shared" si="3"/>
        <v>1</v>
      </c>
    </row>
    <row r="238" spans="1:11">
      <c r="A238" s="1" t="s">
        <v>531</v>
      </c>
      <c r="B238" t="s">
        <v>236</v>
      </c>
      <c r="C238">
        <v>1</v>
      </c>
      <c r="D238">
        <v>0.99997674999999997</v>
      </c>
      <c r="F238" s="1" t="s">
        <v>1136</v>
      </c>
      <c r="G238" t="s">
        <v>236</v>
      </c>
      <c r="H238">
        <v>1</v>
      </c>
      <c r="I238">
        <v>0.99997674999999997</v>
      </c>
      <c r="K238" t="b">
        <f t="shared" si="3"/>
        <v>1</v>
      </c>
    </row>
    <row r="239" spans="1:11">
      <c r="A239" s="1" t="s">
        <v>532</v>
      </c>
      <c r="B239" t="s">
        <v>237</v>
      </c>
      <c r="C239">
        <v>0</v>
      </c>
      <c r="D239">
        <v>0.99971980000000005</v>
      </c>
      <c r="F239" s="1" t="s">
        <v>1137</v>
      </c>
      <c r="G239" t="s">
        <v>237</v>
      </c>
      <c r="H239">
        <v>0</v>
      </c>
      <c r="I239">
        <v>0.99971980000000005</v>
      </c>
      <c r="K239" t="b">
        <f t="shared" si="3"/>
        <v>1</v>
      </c>
    </row>
    <row r="240" spans="1:11">
      <c r="A240" s="1" t="s">
        <v>533</v>
      </c>
      <c r="B240" t="s">
        <v>238</v>
      </c>
      <c r="C240">
        <v>0</v>
      </c>
      <c r="D240">
        <v>0.98853849999999999</v>
      </c>
      <c r="F240" s="1" t="s">
        <v>1138</v>
      </c>
      <c r="G240" t="s">
        <v>238</v>
      </c>
      <c r="H240">
        <v>0</v>
      </c>
      <c r="I240">
        <v>0.98853849999999999</v>
      </c>
      <c r="K240" t="b">
        <f t="shared" si="3"/>
        <v>1</v>
      </c>
    </row>
    <row r="241" spans="1:11">
      <c r="A241" s="1" t="s">
        <v>534</v>
      </c>
      <c r="B241" t="s">
        <v>239</v>
      </c>
      <c r="C241">
        <v>1</v>
      </c>
      <c r="D241">
        <v>0.99994280000000002</v>
      </c>
      <c r="F241" s="1" t="s">
        <v>1139</v>
      </c>
      <c r="G241" t="s">
        <v>239</v>
      </c>
      <c r="H241">
        <v>1</v>
      </c>
      <c r="I241">
        <v>0.99994280000000002</v>
      </c>
      <c r="K241" t="b">
        <f t="shared" si="3"/>
        <v>1</v>
      </c>
    </row>
    <row r="242" spans="1:11">
      <c r="A242" s="1" t="s">
        <v>535</v>
      </c>
      <c r="B242" t="s">
        <v>240</v>
      </c>
      <c r="C242">
        <v>0</v>
      </c>
      <c r="D242">
        <v>0.99790380000000001</v>
      </c>
      <c r="F242" s="1" t="s">
        <v>1140</v>
      </c>
      <c r="G242" t="s">
        <v>240</v>
      </c>
      <c r="H242">
        <v>0</v>
      </c>
      <c r="I242">
        <v>0.99790380000000001</v>
      </c>
      <c r="K242" t="b">
        <f t="shared" si="3"/>
        <v>1</v>
      </c>
    </row>
    <row r="243" spans="1:11">
      <c r="A243" s="1" t="s">
        <v>536</v>
      </c>
      <c r="B243" t="s">
        <v>241</v>
      </c>
      <c r="C243">
        <v>0</v>
      </c>
      <c r="D243">
        <v>1</v>
      </c>
      <c r="F243" s="1" t="s">
        <v>1141</v>
      </c>
      <c r="G243" t="s">
        <v>241</v>
      </c>
      <c r="H243">
        <v>0</v>
      </c>
      <c r="I243">
        <v>1</v>
      </c>
      <c r="K243" t="b">
        <f t="shared" si="3"/>
        <v>1</v>
      </c>
    </row>
    <row r="244" spans="1:11">
      <c r="A244" s="1" t="s">
        <v>537</v>
      </c>
      <c r="B244" t="s">
        <v>242</v>
      </c>
      <c r="C244">
        <v>0</v>
      </c>
      <c r="D244">
        <v>0.99996779999999996</v>
      </c>
      <c r="F244" s="1" t="s">
        <v>1142</v>
      </c>
      <c r="G244" t="s">
        <v>242</v>
      </c>
      <c r="H244">
        <v>0</v>
      </c>
      <c r="I244">
        <v>0.99996779999999996</v>
      </c>
      <c r="K244" t="b">
        <f t="shared" si="3"/>
        <v>1</v>
      </c>
    </row>
    <row r="245" spans="1:11">
      <c r="A245" s="1" t="s">
        <v>538</v>
      </c>
      <c r="B245" t="s">
        <v>243</v>
      </c>
      <c r="C245">
        <v>1</v>
      </c>
      <c r="D245">
        <v>0.99968636</v>
      </c>
      <c r="F245" s="1" t="s">
        <v>1143</v>
      </c>
      <c r="G245" t="s">
        <v>243</v>
      </c>
      <c r="H245">
        <v>1</v>
      </c>
      <c r="I245">
        <v>0.99968636</v>
      </c>
      <c r="K245" t="b">
        <f t="shared" si="3"/>
        <v>1</v>
      </c>
    </row>
    <row r="246" spans="1:11">
      <c r="A246" s="1" t="s">
        <v>539</v>
      </c>
      <c r="B246" t="s">
        <v>244</v>
      </c>
      <c r="C246">
        <v>0</v>
      </c>
      <c r="D246">
        <v>0.99790380000000001</v>
      </c>
      <c r="F246" s="1" t="s">
        <v>1144</v>
      </c>
      <c r="G246" t="s">
        <v>244</v>
      </c>
      <c r="H246">
        <v>0</v>
      </c>
      <c r="I246">
        <v>0.99790380000000001</v>
      </c>
      <c r="K246" t="b">
        <f t="shared" si="3"/>
        <v>1</v>
      </c>
    </row>
    <row r="247" spans="1:11">
      <c r="A247" s="1" t="s">
        <v>540</v>
      </c>
      <c r="B247" t="s">
        <v>245</v>
      </c>
      <c r="C247">
        <v>1</v>
      </c>
      <c r="D247">
        <v>0.99999212999999998</v>
      </c>
      <c r="F247" s="1" t="s">
        <v>1145</v>
      </c>
      <c r="G247" t="s">
        <v>245</v>
      </c>
      <c r="H247">
        <v>1</v>
      </c>
      <c r="I247">
        <v>0.99999212999999998</v>
      </c>
      <c r="K247" t="b">
        <f t="shared" si="3"/>
        <v>1</v>
      </c>
    </row>
    <row r="248" spans="1:11">
      <c r="A248" s="1" t="s">
        <v>541</v>
      </c>
      <c r="B248" t="s">
        <v>246</v>
      </c>
      <c r="C248">
        <v>0</v>
      </c>
      <c r="D248">
        <v>0.97238999999999998</v>
      </c>
      <c r="F248" s="1" t="s">
        <v>1146</v>
      </c>
      <c r="G248" t="s">
        <v>246</v>
      </c>
      <c r="H248">
        <v>0</v>
      </c>
      <c r="I248">
        <v>0.97238999999999998</v>
      </c>
      <c r="K248" t="b">
        <f t="shared" si="3"/>
        <v>1</v>
      </c>
    </row>
    <row r="249" spans="1:11">
      <c r="A249" s="1" t="s">
        <v>542</v>
      </c>
      <c r="B249" t="s">
        <v>247</v>
      </c>
      <c r="C249">
        <v>0</v>
      </c>
      <c r="D249">
        <v>0.90909660000000003</v>
      </c>
      <c r="F249" s="1" t="s">
        <v>1147</v>
      </c>
      <c r="G249" t="s">
        <v>247</v>
      </c>
      <c r="H249">
        <v>0</v>
      </c>
      <c r="I249">
        <v>0.90909660000000003</v>
      </c>
      <c r="K249" t="b">
        <f t="shared" si="3"/>
        <v>1</v>
      </c>
    </row>
    <row r="250" spans="1:11">
      <c r="A250" s="1" t="s">
        <v>543</v>
      </c>
      <c r="B250" t="s">
        <v>248</v>
      </c>
      <c r="C250">
        <v>0</v>
      </c>
      <c r="D250">
        <v>0.99963869999999999</v>
      </c>
      <c r="F250" s="1" t="s">
        <v>1148</v>
      </c>
      <c r="G250" t="s">
        <v>248</v>
      </c>
      <c r="H250">
        <v>0</v>
      </c>
      <c r="I250">
        <v>0.99963869999999999</v>
      </c>
      <c r="K250" t="b">
        <f t="shared" si="3"/>
        <v>1</v>
      </c>
    </row>
    <row r="251" spans="1:11">
      <c r="A251" s="1" t="s">
        <v>544</v>
      </c>
      <c r="B251" t="s">
        <v>249</v>
      </c>
      <c r="C251">
        <v>1</v>
      </c>
      <c r="D251">
        <v>0.99968815</v>
      </c>
      <c r="F251" s="1" t="s">
        <v>1149</v>
      </c>
      <c r="G251" t="s">
        <v>249</v>
      </c>
      <c r="H251">
        <v>1</v>
      </c>
      <c r="I251">
        <v>0.99968815</v>
      </c>
      <c r="K251" t="b">
        <f t="shared" si="3"/>
        <v>1</v>
      </c>
    </row>
    <row r="252" spans="1:11">
      <c r="A252" s="1" t="s">
        <v>545</v>
      </c>
      <c r="B252" t="s">
        <v>250</v>
      </c>
      <c r="C252">
        <v>0</v>
      </c>
      <c r="D252">
        <v>0.99055594000000002</v>
      </c>
      <c r="F252" s="1" t="s">
        <v>1150</v>
      </c>
      <c r="G252" t="s">
        <v>250</v>
      </c>
      <c r="H252">
        <v>0</v>
      </c>
      <c r="I252">
        <v>0.99055594000000002</v>
      </c>
      <c r="K252" t="b">
        <f t="shared" si="3"/>
        <v>1</v>
      </c>
    </row>
    <row r="253" spans="1:11">
      <c r="A253" s="1" t="s">
        <v>546</v>
      </c>
      <c r="B253" t="s">
        <v>251</v>
      </c>
      <c r="C253">
        <v>1</v>
      </c>
      <c r="D253">
        <v>0.9996834</v>
      </c>
      <c r="F253" s="1" t="s">
        <v>1151</v>
      </c>
      <c r="G253" t="s">
        <v>251</v>
      </c>
      <c r="H253">
        <v>1</v>
      </c>
      <c r="I253">
        <v>0.9996834</v>
      </c>
      <c r="K253" t="b">
        <f t="shared" si="3"/>
        <v>1</v>
      </c>
    </row>
    <row r="254" spans="1:11">
      <c r="A254" s="1" t="s">
        <v>547</v>
      </c>
      <c r="B254" t="s">
        <v>252</v>
      </c>
      <c r="C254">
        <v>1</v>
      </c>
      <c r="D254">
        <v>0.99999726</v>
      </c>
      <c r="F254" s="1" t="s">
        <v>1152</v>
      </c>
      <c r="G254" t="s">
        <v>252</v>
      </c>
      <c r="H254">
        <v>1</v>
      </c>
      <c r="I254">
        <v>0.99999726</v>
      </c>
      <c r="K254" t="b">
        <f t="shared" si="3"/>
        <v>1</v>
      </c>
    </row>
    <row r="255" spans="1:11">
      <c r="A255" s="1" t="s">
        <v>548</v>
      </c>
      <c r="B255" t="s">
        <v>253</v>
      </c>
      <c r="C255">
        <v>0</v>
      </c>
      <c r="D255">
        <v>0.99999950000000004</v>
      </c>
      <c r="F255" s="1" t="s">
        <v>1153</v>
      </c>
      <c r="G255" t="s">
        <v>253</v>
      </c>
      <c r="H255">
        <v>0</v>
      </c>
      <c r="I255">
        <v>0.99999950000000004</v>
      </c>
      <c r="K255" t="b">
        <f t="shared" si="3"/>
        <v>1</v>
      </c>
    </row>
    <row r="256" spans="1:11">
      <c r="A256" s="1" t="s">
        <v>549</v>
      </c>
      <c r="B256" t="s">
        <v>254</v>
      </c>
      <c r="C256">
        <v>0</v>
      </c>
      <c r="D256">
        <v>0.9979304</v>
      </c>
      <c r="F256" s="1" t="s">
        <v>1154</v>
      </c>
      <c r="G256" t="s">
        <v>254</v>
      </c>
      <c r="H256">
        <v>0</v>
      </c>
      <c r="I256">
        <v>0.9979304</v>
      </c>
      <c r="K256" t="b">
        <f t="shared" si="3"/>
        <v>1</v>
      </c>
    </row>
    <row r="257" spans="1:11">
      <c r="A257" s="1" t="s">
        <v>550</v>
      </c>
      <c r="B257" t="s">
        <v>255</v>
      </c>
      <c r="C257">
        <v>0</v>
      </c>
      <c r="D257">
        <v>0.99351995999999998</v>
      </c>
      <c r="F257" s="1" t="s">
        <v>1155</v>
      </c>
      <c r="G257" t="s">
        <v>255</v>
      </c>
      <c r="H257">
        <v>0</v>
      </c>
      <c r="I257">
        <v>0.99351995999999998</v>
      </c>
      <c r="K257" t="b">
        <f t="shared" si="3"/>
        <v>1</v>
      </c>
    </row>
    <row r="258" spans="1:11">
      <c r="A258" s="1" t="s">
        <v>551</v>
      </c>
      <c r="B258" t="s">
        <v>256</v>
      </c>
      <c r="C258">
        <v>0</v>
      </c>
      <c r="D258">
        <v>0.99769669999999999</v>
      </c>
      <c r="F258" s="1" t="s">
        <v>1156</v>
      </c>
      <c r="G258" t="s">
        <v>256</v>
      </c>
      <c r="H258">
        <v>0</v>
      </c>
      <c r="I258">
        <v>0.99769669999999999</v>
      </c>
      <c r="K258" t="b">
        <f t="shared" si="3"/>
        <v>1</v>
      </c>
    </row>
    <row r="259" spans="1:11">
      <c r="A259" s="1" t="s">
        <v>552</v>
      </c>
      <c r="B259" t="s">
        <v>257</v>
      </c>
      <c r="C259">
        <v>1</v>
      </c>
      <c r="D259">
        <v>0.99965870000000001</v>
      </c>
      <c r="F259" s="1" t="s">
        <v>1157</v>
      </c>
      <c r="G259" t="s">
        <v>257</v>
      </c>
      <c r="H259">
        <v>1</v>
      </c>
      <c r="I259">
        <v>0.99965870000000001</v>
      </c>
      <c r="K259" t="b">
        <f t="shared" ref="K259:K281" si="4">C259=H259</f>
        <v>1</v>
      </c>
    </row>
    <row r="260" spans="1:11">
      <c r="A260" s="1" t="s">
        <v>553</v>
      </c>
      <c r="B260" t="s">
        <v>258</v>
      </c>
      <c r="C260">
        <v>0</v>
      </c>
      <c r="D260">
        <v>0.99908209999999997</v>
      </c>
      <c r="F260" s="1" t="s">
        <v>1158</v>
      </c>
      <c r="G260" t="s">
        <v>258</v>
      </c>
      <c r="H260">
        <v>0</v>
      </c>
      <c r="I260">
        <v>0.99908209999999997</v>
      </c>
      <c r="K260" t="b">
        <f t="shared" si="4"/>
        <v>1</v>
      </c>
    </row>
    <row r="261" spans="1:11">
      <c r="A261" s="1" t="s">
        <v>554</v>
      </c>
      <c r="B261" t="s">
        <v>259</v>
      </c>
      <c r="C261">
        <v>1</v>
      </c>
      <c r="D261">
        <v>0.99999713999999995</v>
      </c>
      <c r="F261" s="1" t="s">
        <v>1159</v>
      </c>
      <c r="G261" t="s">
        <v>259</v>
      </c>
      <c r="H261">
        <v>1</v>
      </c>
      <c r="I261">
        <v>0.99999713999999995</v>
      </c>
      <c r="K261" t="b">
        <f t="shared" si="4"/>
        <v>1</v>
      </c>
    </row>
    <row r="262" spans="1:11">
      <c r="A262" s="1" t="s">
        <v>555</v>
      </c>
      <c r="B262" t="s">
        <v>260</v>
      </c>
      <c r="C262">
        <v>0</v>
      </c>
      <c r="D262">
        <v>1</v>
      </c>
      <c r="F262" s="1" t="s">
        <v>1160</v>
      </c>
      <c r="G262" t="s">
        <v>260</v>
      </c>
      <c r="H262">
        <v>0</v>
      </c>
      <c r="I262">
        <v>1</v>
      </c>
      <c r="K262" t="b">
        <f t="shared" si="4"/>
        <v>1</v>
      </c>
    </row>
    <row r="263" spans="1:11">
      <c r="A263" s="1" t="s">
        <v>556</v>
      </c>
      <c r="B263" t="s">
        <v>261</v>
      </c>
      <c r="C263">
        <v>0</v>
      </c>
      <c r="D263">
        <v>0.99999939999999998</v>
      </c>
      <c r="F263" s="1" t="s">
        <v>1161</v>
      </c>
      <c r="G263" t="s">
        <v>261</v>
      </c>
      <c r="H263">
        <v>0</v>
      </c>
      <c r="I263">
        <v>0.99999939999999998</v>
      </c>
      <c r="K263" t="b">
        <f t="shared" si="4"/>
        <v>1</v>
      </c>
    </row>
    <row r="264" spans="1:11">
      <c r="A264" s="1" t="s">
        <v>557</v>
      </c>
      <c r="B264" t="s">
        <v>262</v>
      </c>
      <c r="C264">
        <v>0</v>
      </c>
      <c r="D264">
        <v>0.99962779999999996</v>
      </c>
      <c r="F264" s="1" t="s">
        <v>1162</v>
      </c>
      <c r="G264" t="s">
        <v>262</v>
      </c>
      <c r="H264">
        <v>0</v>
      </c>
      <c r="I264">
        <v>0.99962779999999996</v>
      </c>
      <c r="K264" t="b">
        <f t="shared" si="4"/>
        <v>1</v>
      </c>
    </row>
    <row r="265" spans="1:11">
      <c r="A265" s="1" t="s">
        <v>558</v>
      </c>
      <c r="B265" t="s">
        <v>263</v>
      </c>
      <c r="C265">
        <v>1</v>
      </c>
      <c r="D265">
        <v>0.99999726</v>
      </c>
      <c r="F265" s="1" t="s">
        <v>1163</v>
      </c>
      <c r="G265" t="s">
        <v>263</v>
      </c>
      <c r="H265">
        <v>1</v>
      </c>
      <c r="I265">
        <v>0.99999726</v>
      </c>
      <c r="K265" t="b">
        <f t="shared" si="4"/>
        <v>1</v>
      </c>
    </row>
    <row r="266" spans="1:11">
      <c r="A266" s="1" t="s">
        <v>559</v>
      </c>
      <c r="B266" t="s">
        <v>264</v>
      </c>
      <c r="C266">
        <v>0</v>
      </c>
      <c r="D266">
        <v>0.99998355000000005</v>
      </c>
      <c r="F266" s="1" t="s">
        <v>1164</v>
      </c>
      <c r="G266" t="s">
        <v>264</v>
      </c>
      <c r="H266">
        <v>0</v>
      </c>
      <c r="I266">
        <v>0.99998355000000005</v>
      </c>
      <c r="K266" t="b">
        <f t="shared" si="4"/>
        <v>1</v>
      </c>
    </row>
    <row r="267" spans="1:11">
      <c r="A267" s="1" t="s">
        <v>560</v>
      </c>
      <c r="B267" t="s">
        <v>265</v>
      </c>
      <c r="C267">
        <v>0</v>
      </c>
      <c r="D267">
        <v>0.99894017000000002</v>
      </c>
      <c r="F267" s="1" t="s">
        <v>1165</v>
      </c>
      <c r="G267" t="s">
        <v>265</v>
      </c>
      <c r="H267">
        <v>0</v>
      </c>
      <c r="I267">
        <v>0.99894017000000002</v>
      </c>
      <c r="K267" t="b">
        <f t="shared" si="4"/>
        <v>1</v>
      </c>
    </row>
    <row r="268" spans="1:11">
      <c r="A268" s="1" t="s">
        <v>561</v>
      </c>
      <c r="B268" t="s">
        <v>266</v>
      </c>
      <c r="C268">
        <v>1</v>
      </c>
      <c r="D268">
        <v>0.95268905000000004</v>
      </c>
      <c r="F268" s="1" t="s">
        <v>1166</v>
      </c>
      <c r="G268" t="s">
        <v>266</v>
      </c>
      <c r="H268">
        <v>1</v>
      </c>
      <c r="I268">
        <v>0.95268905000000004</v>
      </c>
      <c r="K268" t="b">
        <f t="shared" si="4"/>
        <v>1</v>
      </c>
    </row>
    <row r="269" spans="1:11">
      <c r="A269" s="1" t="s">
        <v>562</v>
      </c>
      <c r="B269" t="s">
        <v>267</v>
      </c>
      <c r="C269">
        <v>0</v>
      </c>
      <c r="D269">
        <v>0.99962019999999996</v>
      </c>
      <c r="F269" s="1" t="s">
        <v>1167</v>
      </c>
      <c r="G269" t="s">
        <v>267</v>
      </c>
      <c r="H269">
        <v>0</v>
      </c>
      <c r="I269">
        <v>0.99962019999999996</v>
      </c>
      <c r="K269" t="b">
        <f t="shared" si="4"/>
        <v>1</v>
      </c>
    </row>
    <row r="270" spans="1:11">
      <c r="A270" s="1" t="s">
        <v>563</v>
      </c>
      <c r="B270" t="s">
        <v>268</v>
      </c>
      <c r="C270">
        <v>0</v>
      </c>
      <c r="D270">
        <v>0.99872879999999997</v>
      </c>
      <c r="F270" s="1" t="s">
        <v>1168</v>
      </c>
      <c r="G270" t="s">
        <v>268</v>
      </c>
      <c r="H270">
        <v>0</v>
      </c>
      <c r="I270">
        <v>0.99872879999999997</v>
      </c>
      <c r="K270" t="b">
        <f t="shared" si="4"/>
        <v>1</v>
      </c>
    </row>
    <row r="271" spans="1:11">
      <c r="A271" s="1" t="s">
        <v>564</v>
      </c>
      <c r="B271" t="s">
        <v>269</v>
      </c>
      <c r="C271">
        <v>0</v>
      </c>
      <c r="D271">
        <v>0.86367815999999997</v>
      </c>
      <c r="F271" s="1" t="s">
        <v>1169</v>
      </c>
      <c r="G271" t="s">
        <v>269</v>
      </c>
      <c r="H271">
        <v>0</v>
      </c>
      <c r="I271">
        <v>0.86367815999999997</v>
      </c>
      <c r="K271" t="b">
        <f t="shared" si="4"/>
        <v>1</v>
      </c>
    </row>
    <row r="272" spans="1:11">
      <c r="A272" s="1" t="s">
        <v>565</v>
      </c>
      <c r="B272" t="s">
        <v>270</v>
      </c>
      <c r="C272">
        <v>0</v>
      </c>
      <c r="D272">
        <v>0.99630934000000004</v>
      </c>
      <c r="F272" s="1" t="s">
        <v>1170</v>
      </c>
      <c r="G272" t="s">
        <v>270</v>
      </c>
      <c r="H272">
        <v>0</v>
      </c>
      <c r="I272">
        <v>0.99630934000000004</v>
      </c>
      <c r="K272" t="b">
        <f t="shared" si="4"/>
        <v>1</v>
      </c>
    </row>
    <row r="273" spans="1:11">
      <c r="A273" s="1" t="s">
        <v>566</v>
      </c>
      <c r="B273" t="s">
        <v>271</v>
      </c>
      <c r="C273">
        <v>0</v>
      </c>
      <c r="D273">
        <v>0.99955755000000002</v>
      </c>
      <c r="F273" s="1" t="s">
        <v>1171</v>
      </c>
      <c r="G273" t="s">
        <v>271</v>
      </c>
      <c r="H273">
        <v>0</v>
      </c>
      <c r="I273">
        <v>0.99955755000000002</v>
      </c>
      <c r="K273" t="b">
        <f t="shared" si="4"/>
        <v>1</v>
      </c>
    </row>
    <row r="274" spans="1:11">
      <c r="A274" s="1" t="s">
        <v>567</v>
      </c>
      <c r="B274" t="s">
        <v>272</v>
      </c>
      <c r="C274">
        <v>0</v>
      </c>
      <c r="D274">
        <v>0.99987159999999997</v>
      </c>
      <c r="F274" s="1" t="s">
        <v>1172</v>
      </c>
      <c r="G274" t="s">
        <v>272</v>
      </c>
      <c r="H274">
        <v>0</v>
      </c>
      <c r="I274">
        <v>0.99987159999999997</v>
      </c>
      <c r="K274" t="b">
        <f t="shared" si="4"/>
        <v>1</v>
      </c>
    </row>
    <row r="275" spans="1:11">
      <c r="A275" s="1" t="s">
        <v>568</v>
      </c>
      <c r="B275" t="s">
        <v>273</v>
      </c>
      <c r="C275">
        <v>0</v>
      </c>
      <c r="D275">
        <v>0.99989090000000003</v>
      </c>
      <c r="F275" s="1" t="s">
        <v>1173</v>
      </c>
      <c r="G275" t="s">
        <v>273</v>
      </c>
      <c r="H275">
        <v>0</v>
      </c>
      <c r="I275">
        <v>0.99989090000000003</v>
      </c>
      <c r="K275" t="b">
        <f t="shared" si="4"/>
        <v>1</v>
      </c>
    </row>
    <row r="276" spans="1:11">
      <c r="A276" s="1" t="s">
        <v>569</v>
      </c>
      <c r="B276" t="s">
        <v>274</v>
      </c>
      <c r="C276">
        <v>0</v>
      </c>
      <c r="D276">
        <v>0.99925549999999996</v>
      </c>
      <c r="F276" s="1" t="s">
        <v>1174</v>
      </c>
      <c r="G276" t="s">
        <v>274</v>
      </c>
      <c r="H276">
        <v>0</v>
      </c>
      <c r="I276">
        <v>0.99925549999999996</v>
      </c>
      <c r="K276" t="b">
        <f t="shared" si="4"/>
        <v>1</v>
      </c>
    </row>
    <row r="277" spans="1:11">
      <c r="A277" s="1" t="s">
        <v>570</v>
      </c>
      <c r="B277" t="s">
        <v>275</v>
      </c>
      <c r="C277">
        <v>0</v>
      </c>
      <c r="D277">
        <v>0.99958915000000004</v>
      </c>
      <c r="F277" s="1" t="s">
        <v>1175</v>
      </c>
      <c r="G277" t="s">
        <v>275</v>
      </c>
      <c r="H277">
        <v>0</v>
      </c>
      <c r="I277">
        <v>0.99958915000000004</v>
      </c>
      <c r="K277" t="b">
        <f t="shared" si="4"/>
        <v>1</v>
      </c>
    </row>
    <row r="278" spans="1:11">
      <c r="A278" s="1" t="s">
        <v>571</v>
      </c>
      <c r="B278" t="s">
        <v>276</v>
      </c>
      <c r="C278">
        <v>0</v>
      </c>
      <c r="D278">
        <v>0.99991870000000005</v>
      </c>
      <c r="F278" s="1" t="s">
        <v>1176</v>
      </c>
      <c r="G278" t="s">
        <v>276</v>
      </c>
      <c r="H278">
        <v>0</v>
      </c>
      <c r="I278">
        <v>0.99991870000000005</v>
      </c>
      <c r="K278" t="b">
        <f t="shared" si="4"/>
        <v>1</v>
      </c>
    </row>
    <row r="279" spans="1:11">
      <c r="A279" s="1" t="s">
        <v>572</v>
      </c>
      <c r="B279" t="s">
        <v>277</v>
      </c>
      <c r="C279">
        <v>0</v>
      </c>
      <c r="D279">
        <v>0.99935216000000004</v>
      </c>
      <c r="F279" s="1" t="s">
        <v>1177</v>
      </c>
      <c r="G279" t="s">
        <v>277</v>
      </c>
      <c r="H279">
        <v>0</v>
      </c>
      <c r="I279">
        <v>0.99935216000000004</v>
      </c>
      <c r="K279" t="b">
        <f t="shared" si="4"/>
        <v>1</v>
      </c>
    </row>
    <row r="280" spans="1:11">
      <c r="A280" s="1" t="s">
        <v>573</v>
      </c>
      <c r="B280" t="s">
        <v>278</v>
      </c>
      <c r="C280">
        <v>0</v>
      </c>
      <c r="D280">
        <v>0.99980369999999996</v>
      </c>
      <c r="F280" s="1" t="s">
        <v>1178</v>
      </c>
      <c r="G280" t="s">
        <v>278</v>
      </c>
      <c r="H280">
        <v>0</v>
      </c>
      <c r="I280">
        <v>0.99980369999999996</v>
      </c>
      <c r="K280" t="b">
        <f t="shared" si="4"/>
        <v>1</v>
      </c>
    </row>
    <row r="281" spans="1:11">
      <c r="A281" s="1" t="s">
        <v>574</v>
      </c>
      <c r="B281" t="s">
        <v>279</v>
      </c>
      <c r="C281">
        <v>0</v>
      </c>
      <c r="D281">
        <v>0.99983</v>
      </c>
      <c r="F281" s="1" t="s">
        <v>1179</v>
      </c>
      <c r="G281" t="s">
        <v>279</v>
      </c>
      <c r="H281">
        <v>0</v>
      </c>
      <c r="I281">
        <v>0.99983</v>
      </c>
      <c r="K281" t="b">
        <f t="shared" si="4"/>
        <v>1</v>
      </c>
    </row>
  </sheetData>
  <pageMargins left="0.7" right="0.7" top="0.75" bottom="0.75" header="0.3" footer="0.3"/>
  <headerFooter>
    <oddHeader>&amp;C&amp;"Calibri"&amp;8&amp;K000000 SMU Classification: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D6E9-486B-4FEB-898B-3F4A3CA83422}">
  <dimension ref="A2:H13"/>
  <sheetViews>
    <sheetView workbookViewId="0">
      <selection activeCell="G13" sqref="G13"/>
    </sheetView>
  </sheetViews>
  <sheetFormatPr defaultRowHeight="14.4"/>
  <cols>
    <col min="6" max="6" width="27.88671875" customWidth="1"/>
    <col min="7" max="7" width="10.109375" customWidth="1"/>
    <col min="8" max="8" width="45.77734375" customWidth="1"/>
  </cols>
  <sheetData>
    <row r="2" spans="1:8">
      <c r="A2" t="s">
        <v>576</v>
      </c>
      <c r="B2" t="s">
        <v>577</v>
      </c>
    </row>
    <row r="3" spans="1:8">
      <c r="A3">
        <v>1</v>
      </c>
      <c r="B3">
        <v>1</v>
      </c>
      <c r="C3" t="s">
        <v>578</v>
      </c>
      <c r="D3">
        <v>88</v>
      </c>
      <c r="F3" t="s">
        <v>582</v>
      </c>
      <c r="G3" t="s">
        <v>583</v>
      </c>
      <c r="H3" t="s">
        <v>584</v>
      </c>
    </row>
    <row r="4" spans="1:8">
      <c r="A4">
        <v>0</v>
      </c>
      <c r="B4">
        <v>0</v>
      </c>
      <c r="C4" t="s">
        <v>579</v>
      </c>
      <c r="D4">
        <v>101</v>
      </c>
      <c r="F4" s="6" t="s">
        <v>585</v>
      </c>
      <c r="G4" s="6">
        <v>0.5333</v>
      </c>
      <c r="H4" t="s">
        <v>586</v>
      </c>
    </row>
    <row r="5" spans="1:8">
      <c r="A5">
        <v>0</v>
      </c>
      <c r="B5">
        <v>1</v>
      </c>
      <c r="C5" t="s">
        <v>580</v>
      </c>
      <c r="D5">
        <v>14</v>
      </c>
      <c r="F5" t="s">
        <v>587</v>
      </c>
      <c r="G5">
        <v>0.87829999999999997</v>
      </c>
      <c r="H5" t="s">
        <v>588</v>
      </c>
    </row>
    <row r="6" spans="1:8">
      <c r="A6">
        <v>1</v>
      </c>
      <c r="B6">
        <v>0</v>
      </c>
      <c r="C6" t="s">
        <v>581</v>
      </c>
      <c r="D6">
        <v>77</v>
      </c>
      <c r="F6" s="6" t="s">
        <v>589</v>
      </c>
      <c r="G6" s="6">
        <v>0.86270000000000002</v>
      </c>
      <c r="H6" t="s">
        <v>590</v>
      </c>
    </row>
    <row r="7" spans="1:8">
      <c r="F7" t="s">
        <v>591</v>
      </c>
      <c r="G7">
        <v>0.56740000000000002</v>
      </c>
      <c r="H7" t="s">
        <v>592</v>
      </c>
    </row>
    <row r="8" spans="1:8">
      <c r="F8" t="s">
        <v>593</v>
      </c>
      <c r="G8">
        <v>0.1217</v>
      </c>
      <c r="H8" t="s">
        <v>594</v>
      </c>
    </row>
    <row r="9" spans="1:8">
      <c r="F9" t="s">
        <v>595</v>
      </c>
      <c r="G9">
        <v>0.13730000000000001</v>
      </c>
      <c r="H9" t="s">
        <v>596</v>
      </c>
    </row>
    <row r="10" spans="1:8">
      <c r="F10" t="s">
        <v>597</v>
      </c>
      <c r="G10">
        <v>0.4667</v>
      </c>
      <c r="H10" t="s">
        <v>598</v>
      </c>
    </row>
    <row r="11" spans="1:8">
      <c r="F11" s="6" t="s">
        <v>599</v>
      </c>
      <c r="G11" s="6">
        <v>0.67500000000000004</v>
      </c>
      <c r="H11" t="s">
        <v>600</v>
      </c>
    </row>
    <row r="12" spans="1:8">
      <c r="F12" s="6" t="s">
        <v>601</v>
      </c>
      <c r="G12" s="6">
        <v>0.65920000000000001</v>
      </c>
      <c r="H12" t="s">
        <v>602</v>
      </c>
    </row>
    <row r="13" spans="1:8">
      <c r="F13" t="s">
        <v>603</v>
      </c>
      <c r="G13">
        <v>0.42080000000000001</v>
      </c>
      <c r="H13" t="s">
        <v>604</v>
      </c>
    </row>
  </sheetData>
  <hyperlinks>
    <hyperlink ref="F4" r:id="rId1" location="measures" display="https://onlineconfusionmatrix.com/ - measures" xr:uid="{A3B8B2EF-EBA9-4021-9D4B-FB46F1AFEBBD}"/>
    <hyperlink ref="F5" r:id="rId2" location="measures" display="https://onlineconfusionmatrix.com/ - measures" xr:uid="{5DE41DB8-7065-409C-8974-767C8201C590}"/>
    <hyperlink ref="F6" r:id="rId3" location="measures" display="https://onlineconfusionmatrix.com/ - measures" xr:uid="{AAF46CCA-6875-49A0-875D-0303A9D3A43B}"/>
    <hyperlink ref="F7" r:id="rId4" location="measures" display="https://onlineconfusionmatrix.com/ - measures" xr:uid="{FA2F3FDA-E261-4289-90F9-62C64DD88424}"/>
    <hyperlink ref="F8" r:id="rId5" location="measures" display="https://onlineconfusionmatrix.com/ - measures" xr:uid="{CEE33ED4-B5E8-4C98-ABB9-E3B7EBD8D8C1}"/>
    <hyperlink ref="F9" r:id="rId6" location="measures" display="https://onlineconfusionmatrix.com/ - measures" xr:uid="{892490FB-877E-47C7-B7A7-D52753A16BDB}"/>
    <hyperlink ref="F10" r:id="rId7" location="measures" display="https://onlineconfusionmatrix.com/ - measures" xr:uid="{F1E6C9F6-6467-4F4F-8144-5AE6A31DAFDF}"/>
    <hyperlink ref="F11" r:id="rId8" location="measures" display="https://onlineconfusionmatrix.com/ - measures" xr:uid="{FB443313-C087-4968-9D08-A405C4233FC5}"/>
    <hyperlink ref="F12" r:id="rId9" location="measures" display="https://onlineconfusionmatrix.com/ - measures" xr:uid="{D47FFD4C-9FFB-492E-B3C4-9F8B3C1460D1}"/>
    <hyperlink ref="F13" r:id="rId10" location="measures" display="https://onlineconfusionmatrix.com/ - measures" xr:uid="{01D8B033-7997-41AE-A8B7-BF3DE61D78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8869-4D03-4546-A93E-7CDA764EAE75}">
  <sheetPr filterMode="1"/>
  <dimension ref="B1:AK281"/>
  <sheetViews>
    <sheetView workbookViewId="0">
      <selection sqref="A1:XFD1"/>
    </sheetView>
  </sheetViews>
  <sheetFormatPr defaultRowHeight="14.4"/>
  <cols>
    <col min="2" max="2" width="13.109375" style="5" customWidth="1"/>
    <col min="3" max="3" width="10.88671875" style="5" bestFit="1" customWidth="1"/>
    <col min="4" max="4" width="11.44140625" bestFit="1" customWidth="1"/>
    <col min="5" max="5" width="15.6640625" bestFit="1" customWidth="1"/>
    <col min="6" max="6" width="20.109375" bestFit="1" customWidth="1"/>
    <col min="7" max="7" width="18.33203125" bestFit="1" customWidth="1"/>
    <col min="8" max="8" width="17.21875" bestFit="1" customWidth="1"/>
    <col min="11" max="11" width="15.6640625" bestFit="1" customWidth="1"/>
    <col min="12" max="12" width="20.109375" bestFit="1" customWidth="1"/>
    <col min="17" max="17" width="16.88671875" bestFit="1" customWidth="1"/>
    <col min="19" max="19" width="20.88671875" customWidth="1"/>
    <col min="23" max="23" width="31.5546875" bestFit="1" customWidth="1"/>
    <col min="24" max="24" width="11.21875" bestFit="1" customWidth="1"/>
    <col min="27" max="27" width="31.5546875" bestFit="1" customWidth="1"/>
    <col min="31" max="31" width="31.5546875" bestFit="1" customWidth="1"/>
    <col min="35" max="35" width="15.5546875" bestFit="1" customWidth="1"/>
  </cols>
  <sheetData>
    <row r="1" spans="2:37">
      <c r="C1" s="5" t="s">
        <v>280</v>
      </c>
      <c r="D1" s="2" t="s">
        <v>281</v>
      </c>
      <c r="E1" s="2" t="s">
        <v>282</v>
      </c>
      <c r="F1" s="3" t="s">
        <v>283</v>
      </c>
      <c r="G1" s="3" t="s">
        <v>284</v>
      </c>
      <c r="H1" s="4" t="s">
        <v>285</v>
      </c>
      <c r="I1" s="3" t="s">
        <v>286</v>
      </c>
      <c r="J1" s="3" t="s">
        <v>287</v>
      </c>
      <c r="K1" s="4" t="s">
        <v>288</v>
      </c>
      <c r="L1" s="3" t="s">
        <v>289</v>
      </c>
      <c r="M1" s="3" t="s">
        <v>290</v>
      </c>
      <c r="N1" s="4" t="s">
        <v>291</v>
      </c>
      <c r="O1" s="3" t="s">
        <v>292</v>
      </c>
      <c r="P1" s="3" t="s">
        <v>293</v>
      </c>
      <c r="Q1" s="4" t="s">
        <v>294</v>
      </c>
      <c r="T1" t="s">
        <v>575</v>
      </c>
      <c r="U1" t="s">
        <v>575</v>
      </c>
      <c r="X1" t="s">
        <v>808</v>
      </c>
      <c r="Y1" t="s">
        <v>808</v>
      </c>
      <c r="AB1" t="s">
        <v>809</v>
      </c>
      <c r="AC1" t="s">
        <v>810</v>
      </c>
      <c r="AF1" t="s">
        <v>894</v>
      </c>
      <c r="AG1" t="s">
        <v>895</v>
      </c>
      <c r="AJ1" t="s">
        <v>896</v>
      </c>
      <c r="AK1" t="s">
        <v>897</v>
      </c>
    </row>
    <row r="2" spans="2:37" hidden="1">
      <c r="B2" s="5" t="s">
        <v>295</v>
      </c>
      <c r="C2" s="5">
        <v>1</v>
      </c>
      <c r="D2">
        <f>VLOOKUP(B2,S$2:U$281,2,FALSE)</f>
        <v>0</v>
      </c>
      <c r="E2">
        <f>VLOOKUP(B2,S$2:U$281,3,FALSE)</f>
        <v>0.99997590000000003</v>
      </c>
      <c r="F2">
        <f>VLOOKUP(B2,AE$2:AG$170,2,FALSE)</f>
        <v>0</v>
      </c>
      <c r="G2">
        <f>VLOOKUP(B2,AE$2:AG$170,3,FALSE)</f>
        <v>0.99997555999999999</v>
      </c>
      <c r="H2">
        <f>IF(D2=F2,E2-G2,E2-(1-G2))</f>
        <v>3.4000000004308362E-7</v>
      </c>
      <c r="I2">
        <f>VLOOKUP(B2,AI$2:AK$224,2,FALSE)</f>
        <v>0</v>
      </c>
      <c r="J2">
        <f>VLOOKUP(B2,AI$2:AK$224,3,FALSE)</f>
        <v>0.99997555999999999</v>
      </c>
      <c r="K2">
        <f>IF(D2=I2,E2-J2,E2-(1-J2))</f>
        <v>3.4000000004308362E-7</v>
      </c>
      <c r="L2">
        <f>VLOOKUP(B2,AA$2:AC$180,2,FALSE)</f>
        <v>0</v>
      </c>
      <c r="M2">
        <f>VLOOKUP(B2,AA$2:AC$180,3,FALSE)</f>
        <v>0.99939966000000002</v>
      </c>
      <c r="N2">
        <f>IF(D2=L2,E2-M2,E2-(1-M2))</f>
        <v>5.7624000000000564E-4</v>
      </c>
      <c r="O2">
        <f>VLOOKUP(B2,W$1:Y$204,2,FALSE)</f>
        <v>0</v>
      </c>
      <c r="P2">
        <f>VLOOKUP(B2,W$1:Y$204,3,FALSE)</f>
        <v>0.99997590000000003</v>
      </c>
      <c r="Q2">
        <f>IF(D2=O2,E2-P2,E2-(1-P2))</f>
        <v>0</v>
      </c>
      <c r="S2" s="1" t="s">
        <v>295</v>
      </c>
      <c r="T2">
        <v>0</v>
      </c>
      <c r="U2">
        <v>0.99997590000000003</v>
      </c>
      <c r="W2" s="1" t="s">
        <v>295</v>
      </c>
      <c r="X2">
        <v>0</v>
      </c>
      <c r="Y2">
        <v>0.99997590000000003</v>
      </c>
      <c r="AA2" s="1" t="s">
        <v>295</v>
      </c>
      <c r="AB2">
        <v>0</v>
      </c>
      <c r="AC2">
        <v>0.99939966000000002</v>
      </c>
      <c r="AE2" s="1" t="s">
        <v>295</v>
      </c>
      <c r="AF2">
        <v>0</v>
      </c>
      <c r="AG2">
        <v>0.99997555999999999</v>
      </c>
      <c r="AI2" s="1" t="s">
        <v>295</v>
      </c>
      <c r="AJ2">
        <v>0</v>
      </c>
      <c r="AK2">
        <v>0.99997555999999999</v>
      </c>
    </row>
    <row r="3" spans="2:37" hidden="1">
      <c r="B3" s="5" t="s">
        <v>296</v>
      </c>
      <c r="C3" s="5">
        <v>0</v>
      </c>
      <c r="D3">
        <f t="shared" ref="D3:D66" si="0">VLOOKUP(B3,S$2:U$281,2,FALSE)</f>
        <v>0</v>
      </c>
      <c r="E3">
        <f t="shared" ref="E3:E66" si="1">VLOOKUP(B3,S$2:U$281,3,FALSE)</f>
        <v>0.99999199999999999</v>
      </c>
      <c r="F3" t="e">
        <f t="shared" ref="F3:F66" si="2">VLOOKUP(B3,AE$2:AG$170,2,FALSE)</f>
        <v>#N/A</v>
      </c>
      <c r="G3" t="e">
        <f t="shared" ref="G3:G66" si="3">VLOOKUP(B3,AE$2:AG$170,3,FALSE)</f>
        <v>#N/A</v>
      </c>
      <c r="H3" t="e">
        <f t="shared" ref="H3:H66" si="4">IF(D3=F3,E3-G3,E3-(1-G3))</f>
        <v>#N/A</v>
      </c>
      <c r="I3">
        <f t="shared" ref="I3:I66" si="5">VLOOKUP(B3,AI$2:AK$224,2,FALSE)</f>
        <v>0</v>
      </c>
      <c r="J3">
        <f t="shared" ref="J3:J66" si="6">VLOOKUP(B3,AI$2:AK$224,3,FALSE)</f>
        <v>0.99999009999999999</v>
      </c>
      <c r="K3">
        <f t="shared" ref="K3:K66" si="7">IF(D3=I3,E3-J3,E3-(1-J3))</f>
        <v>1.8999999999991246E-6</v>
      </c>
      <c r="L3">
        <f t="shared" ref="L3:L66" si="8">VLOOKUP(B3,AA$2:AC$180,2,FALSE)</f>
        <v>0</v>
      </c>
      <c r="M3">
        <f t="shared" ref="M3:M66" si="9">VLOOKUP(B3,AA$2:AC$180,3,FALSE)</f>
        <v>0.99949396000000001</v>
      </c>
      <c r="N3">
        <f t="shared" ref="N3:N66" si="10">IF(D3=L3,E3-M3,E3-(1-M3))</f>
        <v>4.9803999999997739E-4</v>
      </c>
      <c r="O3">
        <f t="shared" ref="O3:O66" si="11">VLOOKUP(B3,W$1:Y$204,2,FALSE)</f>
        <v>0</v>
      </c>
      <c r="P3">
        <f t="shared" ref="P3:P66" si="12">VLOOKUP(B3,W$1:Y$204,3,FALSE)</f>
        <v>0.99999199999999999</v>
      </c>
      <c r="Q3">
        <f t="shared" ref="Q3:Q66" si="13">IF(D3=O3,E3-P3,E3-(1-P3))</f>
        <v>0</v>
      </c>
      <c r="S3" s="1" t="s">
        <v>296</v>
      </c>
      <c r="T3">
        <v>0</v>
      </c>
      <c r="U3">
        <v>0.99999199999999999</v>
      </c>
      <c r="W3" s="1" t="s">
        <v>296</v>
      </c>
      <c r="X3">
        <v>0</v>
      </c>
      <c r="Y3">
        <v>0.99999199999999999</v>
      </c>
      <c r="AA3" s="1" t="s">
        <v>296</v>
      </c>
      <c r="AB3">
        <v>0</v>
      </c>
      <c r="AC3">
        <v>0.99949396000000001</v>
      </c>
      <c r="AE3" s="1" t="s">
        <v>297</v>
      </c>
      <c r="AF3">
        <v>0</v>
      </c>
      <c r="AG3">
        <v>0.99965583999999996</v>
      </c>
      <c r="AI3" s="1" t="s">
        <v>296</v>
      </c>
      <c r="AJ3">
        <v>0</v>
      </c>
      <c r="AK3">
        <v>0.99999009999999999</v>
      </c>
    </row>
    <row r="4" spans="2:37" hidden="1">
      <c r="B4" s="5" t="s">
        <v>297</v>
      </c>
      <c r="C4" s="5">
        <v>0</v>
      </c>
      <c r="D4">
        <f t="shared" si="0"/>
        <v>0</v>
      </c>
      <c r="E4">
        <f t="shared" si="1"/>
        <v>0.99999905</v>
      </c>
      <c r="F4">
        <f t="shared" si="2"/>
        <v>0</v>
      </c>
      <c r="G4">
        <f t="shared" si="3"/>
        <v>0.99965583999999996</v>
      </c>
      <c r="H4">
        <f t="shared" si="4"/>
        <v>3.4321000000003821E-4</v>
      </c>
      <c r="I4">
        <f t="shared" si="5"/>
        <v>0</v>
      </c>
      <c r="J4">
        <f t="shared" si="6"/>
        <v>0.99965583999999996</v>
      </c>
      <c r="K4">
        <f t="shared" si="7"/>
        <v>3.4321000000003821E-4</v>
      </c>
      <c r="L4" t="e">
        <f t="shared" si="8"/>
        <v>#N/A</v>
      </c>
      <c r="M4" t="e">
        <f t="shared" si="9"/>
        <v>#N/A</v>
      </c>
      <c r="N4" t="e">
        <f t="shared" si="10"/>
        <v>#N/A</v>
      </c>
      <c r="O4" t="e">
        <f t="shared" si="11"/>
        <v>#N/A</v>
      </c>
      <c r="P4" t="e">
        <f t="shared" si="12"/>
        <v>#N/A</v>
      </c>
      <c r="Q4" t="e">
        <f t="shared" si="13"/>
        <v>#N/A</v>
      </c>
      <c r="S4" s="1" t="s">
        <v>297</v>
      </c>
      <c r="T4">
        <v>0</v>
      </c>
      <c r="U4">
        <v>0.99999905</v>
      </c>
      <c r="W4" s="1" t="s">
        <v>298</v>
      </c>
      <c r="X4">
        <v>0</v>
      </c>
      <c r="Y4">
        <v>0.99999905</v>
      </c>
      <c r="AA4" s="1" t="s">
        <v>298</v>
      </c>
      <c r="AB4">
        <v>1</v>
      </c>
      <c r="AC4">
        <v>0.99999726</v>
      </c>
      <c r="AE4" s="1" t="s">
        <v>298</v>
      </c>
      <c r="AF4">
        <v>1</v>
      </c>
      <c r="AG4">
        <v>0.99999726</v>
      </c>
      <c r="AI4" s="1" t="s">
        <v>297</v>
      </c>
      <c r="AJ4">
        <v>0</v>
      </c>
      <c r="AK4">
        <v>0.99965583999999996</v>
      </c>
    </row>
    <row r="5" spans="2:37" hidden="1">
      <c r="B5" s="5" t="s">
        <v>298</v>
      </c>
      <c r="C5" s="5">
        <v>1</v>
      </c>
      <c r="D5">
        <f t="shared" si="0"/>
        <v>1</v>
      </c>
      <c r="E5">
        <f t="shared" si="1"/>
        <v>0.99999726</v>
      </c>
      <c r="F5">
        <f t="shared" si="2"/>
        <v>1</v>
      </c>
      <c r="G5">
        <f t="shared" si="3"/>
        <v>0.99999726</v>
      </c>
      <c r="H5">
        <f t="shared" si="4"/>
        <v>0</v>
      </c>
      <c r="I5">
        <f t="shared" si="5"/>
        <v>1</v>
      </c>
      <c r="J5">
        <f t="shared" si="6"/>
        <v>0.99999726</v>
      </c>
      <c r="K5">
        <f t="shared" si="7"/>
        <v>0</v>
      </c>
      <c r="L5">
        <f t="shared" si="8"/>
        <v>1</v>
      </c>
      <c r="M5">
        <f t="shared" si="9"/>
        <v>0.99999726</v>
      </c>
      <c r="N5">
        <f t="shared" si="10"/>
        <v>0</v>
      </c>
      <c r="O5">
        <f t="shared" si="11"/>
        <v>0</v>
      </c>
      <c r="P5">
        <f t="shared" si="12"/>
        <v>0.99999905</v>
      </c>
      <c r="Q5">
        <f t="shared" si="13"/>
        <v>0.99999631</v>
      </c>
      <c r="S5" s="1" t="s">
        <v>298</v>
      </c>
      <c r="T5">
        <v>1</v>
      </c>
      <c r="U5">
        <v>0.99999726</v>
      </c>
      <c r="W5" s="1" t="s">
        <v>299</v>
      </c>
      <c r="X5">
        <v>1</v>
      </c>
      <c r="Y5">
        <v>0.99999726</v>
      </c>
      <c r="AA5" s="1" t="s">
        <v>299</v>
      </c>
      <c r="AB5">
        <v>1</v>
      </c>
      <c r="AC5">
        <v>0.99992526000000004</v>
      </c>
      <c r="AE5" s="1" t="s">
        <v>299</v>
      </c>
      <c r="AF5">
        <v>1</v>
      </c>
      <c r="AG5">
        <v>0.99998500000000001</v>
      </c>
      <c r="AI5" s="1" t="s">
        <v>298</v>
      </c>
      <c r="AJ5">
        <v>1</v>
      </c>
      <c r="AK5">
        <v>0.99999726</v>
      </c>
    </row>
    <row r="6" spans="2:37" hidden="1">
      <c r="B6" s="5" t="s">
        <v>299</v>
      </c>
      <c r="C6" s="5">
        <v>1</v>
      </c>
      <c r="D6">
        <f t="shared" si="0"/>
        <v>1</v>
      </c>
      <c r="E6">
        <f t="shared" si="1"/>
        <v>0.99997926000000004</v>
      </c>
      <c r="F6">
        <f t="shared" si="2"/>
        <v>1</v>
      </c>
      <c r="G6">
        <f t="shared" si="3"/>
        <v>0.99998500000000001</v>
      </c>
      <c r="H6">
        <f t="shared" si="4"/>
        <v>-5.7399999999763196E-6</v>
      </c>
      <c r="I6">
        <f t="shared" si="5"/>
        <v>1</v>
      </c>
      <c r="J6">
        <f t="shared" si="6"/>
        <v>0.99998914999999999</v>
      </c>
      <c r="K6">
        <f t="shared" si="7"/>
        <v>-9.8899999999568777E-6</v>
      </c>
      <c r="L6">
        <f t="shared" si="8"/>
        <v>1</v>
      </c>
      <c r="M6">
        <f t="shared" si="9"/>
        <v>0.99992526000000004</v>
      </c>
      <c r="N6">
        <f t="shared" si="10"/>
        <v>5.3999999999998494E-5</v>
      </c>
      <c r="O6">
        <f t="shared" si="11"/>
        <v>1</v>
      </c>
      <c r="P6">
        <f t="shared" si="12"/>
        <v>0.99999726</v>
      </c>
      <c r="Q6">
        <f t="shared" si="13"/>
        <v>-1.799999999996249E-5</v>
      </c>
      <c r="S6" s="1" t="s">
        <v>299</v>
      </c>
      <c r="T6">
        <v>1</v>
      </c>
      <c r="U6">
        <v>0.99997926000000004</v>
      </c>
      <c r="W6" s="1" t="s">
        <v>300</v>
      </c>
      <c r="X6">
        <v>1</v>
      </c>
      <c r="Y6">
        <v>0.99997926000000004</v>
      </c>
      <c r="AA6" s="1" t="s">
        <v>300</v>
      </c>
      <c r="AB6">
        <v>0</v>
      </c>
      <c r="AC6">
        <v>0.99999475000000004</v>
      </c>
      <c r="AE6" s="1" t="s">
        <v>300</v>
      </c>
      <c r="AF6">
        <v>0</v>
      </c>
      <c r="AG6">
        <v>0.93508880000000005</v>
      </c>
      <c r="AI6" s="1" t="s">
        <v>299</v>
      </c>
      <c r="AJ6">
        <v>1</v>
      </c>
      <c r="AK6">
        <v>0.99998914999999999</v>
      </c>
    </row>
    <row r="7" spans="2:37" hidden="1">
      <c r="B7" s="5" t="s">
        <v>300</v>
      </c>
      <c r="C7" s="5">
        <v>1</v>
      </c>
      <c r="D7">
        <f t="shared" si="0"/>
        <v>0</v>
      </c>
      <c r="E7">
        <f t="shared" si="1"/>
        <v>0.99133059999999995</v>
      </c>
      <c r="F7">
        <f t="shared" si="2"/>
        <v>0</v>
      </c>
      <c r="G7">
        <f t="shared" si="3"/>
        <v>0.93508880000000005</v>
      </c>
      <c r="H7">
        <f t="shared" si="4"/>
        <v>5.6241799999999897E-2</v>
      </c>
      <c r="I7">
        <f t="shared" si="5"/>
        <v>0</v>
      </c>
      <c r="J7">
        <f t="shared" si="6"/>
        <v>0.99714689999999995</v>
      </c>
      <c r="K7">
        <f t="shared" si="7"/>
        <v>-5.8162999999999965E-3</v>
      </c>
      <c r="L7">
        <f t="shared" si="8"/>
        <v>0</v>
      </c>
      <c r="M7">
        <f t="shared" si="9"/>
        <v>0.99999475000000004</v>
      </c>
      <c r="N7">
        <f t="shared" si="10"/>
        <v>-8.6641500000000926E-3</v>
      </c>
      <c r="O7">
        <f t="shared" si="11"/>
        <v>1</v>
      </c>
      <c r="P7">
        <f t="shared" si="12"/>
        <v>0.99997926000000004</v>
      </c>
      <c r="Q7">
        <f t="shared" si="13"/>
        <v>0.99130985999999999</v>
      </c>
      <c r="S7" s="1" t="s">
        <v>300</v>
      </c>
      <c r="T7">
        <v>0</v>
      </c>
      <c r="U7">
        <v>0.99133059999999995</v>
      </c>
      <c r="W7" s="1" t="s">
        <v>301</v>
      </c>
      <c r="X7">
        <v>0</v>
      </c>
      <c r="Y7">
        <v>0.99133059999999995</v>
      </c>
      <c r="AA7" s="1" t="s">
        <v>301</v>
      </c>
      <c r="AB7">
        <v>1</v>
      </c>
      <c r="AC7">
        <v>0.99936396000000005</v>
      </c>
      <c r="AE7" s="1" t="s">
        <v>302</v>
      </c>
      <c r="AF7">
        <v>1</v>
      </c>
      <c r="AG7">
        <v>0.99999726</v>
      </c>
      <c r="AI7" s="1" t="s">
        <v>300</v>
      </c>
      <c r="AJ7">
        <v>0</v>
      </c>
      <c r="AK7">
        <v>0.99714689999999995</v>
      </c>
    </row>
    <row r="8" spans="2:37" hidden="1">
      <c r="B8" s="5" t="s">
        <v>301</v>
      </c>
      <c r="C8" s="5">
        <v>1</v>
      </c>
      <c r="D8">
        <f t="shared" si="0"/>
        <v>1</v>
      </c>
      <c r="E8">
        <f t="shared" si="1"/>
        <v>0.99968575999999998</v>
      </c>
      <c r="F8" t="e">
        <f t="shared" si="2"/>
        <v>#N/A</v>
      </c>
      <c r="G8" t="e">
        <f t="shared" si="3"/>
        <v>#N/A</v>
      </c>
      <c r="H8" t="e">
        <f t="shared" si="4"/>
        <v>#N/A</v>
      </c>
      <c r="I8" t="e">
        <f t="shared" si="5"/>
        <v>#N/A</v>
      </c>
      <c r="J8" t="e">
        <f t="shared" si="6"/>
        <v>#N/A</v>
      </c>
      <c r="K8" t="e">
        <f t="shared" si="7"/>
        <v>#N/A</v>
      </c>
      <c r="L8">
        <f t="shared" si="8"/>
        <v>1</v>
      </c>
      <c r="M8">
        <f t="shared" si="9"/>
        <v>0.99936396000000005</v>
      </c>
      <c r="N8">
        <f t="shared" si="10"/>
        <v>3.217999999999277E-4</v>
      </c>
      <c r="O8">
        <f t="shared" si="11"/>
        <v>0</v>
      </c>
      <c r="P8">
        <f t="shared" si="12"/>
        <v>0.99133059999999995</v>
      </c>
      <c r="Q8">
        <f t="shared" si="13"/>
        <v>0.99101635999999993</v>
      </c>
      <c r="S8" s="1" t="s">
        <v>301</v>
      </c>
      <c r="T8">
        <v>1</v>
      </c>
      <c r="U8">
        <v>0.99968575999999998</v>
      </c>
      <c r="W8" s="1" t="s">
        <v>302</v>
      </c>
      <c r="X8">
        <v>1</v>
      </c>
      <c r="Y8">
        <v>0.99968575999999998</v>
      </c>
      <c r="AA8" s="1" t="s">
        <v>302</v>
      </c>
      <c r="AB8">
        <v>1</v>
      </c>
      <c r="AC8">
        <v>0.99998699999999996</v>
      </c>
      <c r="AE8" s="1" t="s">
        <v>303</v>
      </c>
      <c r="AF8">
        <v>1</v>
      </c>
      <c r="AG8">
        <v>0.99999713999999995</v>
      </c>
      <c r="AI8" s="1" t="s">
        <v>302</v>
      </c>
      <c r="AJ8">
        <v>1</v>
      </c>
      <c r="AK8">
        <v>0.99999713999999995</v>
      </c>
    </row>
    <row r="9" spans="2:37" hidden="1">
      <c r="B9" s="5" t="s">
        <v>302</v>
      </c>
      <c r="C9" s="5">
        <v>1</v>
      </c>
      <c r="D9">
        <f t="shared" si="0"/>
        <v>1</v>
      </c>
      <c r="E9">
        <f t="shared" si="1"/>
        <v>0.99999713999999995</v>
      </c>
      <c r="F9">
        <f t="shared" si="2"/>
        <v>1</v>
      </c>
      <c r="G9">
        <f t="shared" si="3"/>
        <v>0.99999726</v>
      </c>
      <c r="H9">
        <f t="shared" si="4"/>
        <v>-1.200000000478596E-7</v>
      </c>
      <c r="I9">
        <f t="shared" si="5"/>
        <v>1</v>
      </c>
      <c r="J9">
        <f t="shared" si="6"/>
        <v>0.99999713999999995</v>
      </c>
      <c r="K9">
        <f t="shared" si="7"/>
        <v>0</v>
      </c>
      <c r="L9">
        <f t="shared" si="8"/>
        <v>1</v>
      </c>
      <c r="M9">
        <f t="shared" si="9"/>
        <v>0.99998699999999996</v>
      </c>
      <c r="N9">
        <f t="shared" si="10"/>
        <v>1.0139999999991822E-5</v>
      </c>
      <c r="O9">
        <f t="shared" si="11"/>
        <v>1</v>
      </c>
      <c r="P9">
        <f t="shared" si="12"/>
        <v>0.99968575999999998</v>
      </c>
      <c r="Q9">
        <f t="shared" si="13"/>
        <v>3.1137999999997223E-4</v>
      </c>
      <c r="S9" s="1" t="s">
        <v>302</v>
      </c>
      <c r="T9">
        <v>1</v>
      </c>
      <c r="U9">
        <v>0.99999713999999995</v>
      </c>
      <c r="W9" s="1" t="s">
        <v>303</v>
      </c>
      <c r="X9">
        <v>1</v>
      </c>
      <c r="Y9">
        <v>0.99999713999999995</v>
      </c>
      <c r="AA9" s="1" t="s">
        <v>303</v>
      </c>
      <c r="AB9">
        <v>1</v>
      </c>
      <c r="AC9">
        <v>0.99995922999999998</v>
      </c>
      <c r="AE9" s="1" t="s">
        <v>304</v>
      </c>
      <c r="AF9">
        <v>0</v>
      </c>
      <c r="AG9">
        <v>0.99849546</v>
      </c>
      <c r="AI9" s="1" t="s">
        <v>303</v>
      </c>
      <c r="AJ9">
        <v>1</v>
      </c>
      <c r="AK9">
        <v>0.99999713999999995</v>
      </c>
    </row>
    <row r="10" spans="2:37" hidden="1">
      <c r="B10" s="5" t="s">
        <v>303</v>
      </c>
      <c r="C10" s="5">
        <v>0</v>
      </c>
      <c r="D10">
        <f t="shared" si="0"/>
        <v>1</v>
      </c>
      <c r="E10">
        <f t="shared" si="1"/>
        <v>0.99999713999999995</v>
      </c>
      <c r="F10">
        <f t="shared" si="2"/>
        <v>1</v>
      </c>
      <c r="G10">
        <f t="shared" si="3"/>
        <v>0.99999713999999995</v>
      </c>
      <c r="H10">
        <f t="shared" si="4"/>
        <v>0</v>
      </c>
      <c r="I10">
        <f t="shared" si="5"/>
        <v>1</v>
      </c>
      <c r="J10">
        <f t="shared" si="6"/>
        <v>0.99999713999999995</v>
      </c>
      <c r="K10">
        <f t="shared" si="7"/>
        <v>0</v>
      </c>
      <c r="L10">
        <f t="shared" si="8"/>
        <v>1</v>
      </c>
      <c r="M10">
        <f t="shared" si="9"/>
        <v>0.99995922999999998</v>
      </c>
      <c r="N10">
        <f t="shared" si="10"/>
        <v>3.7909999999974353E-5</v>
      </c>
      <c r="O10">
        <f t="shared" si="11"/>
        <v>1</v>
      </c>
      <c r="P10">
        <f t="shared" si="12"/>
        <v>0.99999713999999995</v>
      </c>
      <c r="Q10">
        <f t="shared" si="13"/>
        <v>0</v>
      </c>
      <c r="S10" s="1" t="s">
        <v>303</v>
      </c>
      <c r="T10">
        <v>1</v>
      </c>
      <c r="U10">
        <v>0.99999713999999995</v>
      </c>
      <c r="W10" s="1" t="s">
        <v>306</v>
      </c>
      <c r="X10">
        <v>1</v>
      </c>
      <c r="Y10">
        <v>0.99999713999999995</v>
      </c>
      <c r="AA10" s="1" t="s">
        <v>308</v>
      </c>
      <c r="AB10">
        <v>0</v>
      </c>
      <c r="AC10">
        <v>0.99999819999999995</v>
      </c>
      <c r="AE10" s="1" t="s">
        <v>305</v>
      </c>
      <c r="AF10">
        <v>0</v>
      </c>
      <c r="AG10">
        <v>0.99873999999999996</v>
      </c>
      <c r="AI10" s="1" t="s">
        <v>304</v>
      </c>
      <c r="AJ10">
        <v>0</v>
      </c>
      <c r="AK10">
        <v>0.99849546</v>
      </c>
    </row>
    <row r="11" spans="2:37" hidden="1">
      <c r="B11" s="5" t="s">
        <v>304</v>
      </c>
      <c r="C11" s="5">
        <v>0</v>
      </c>
      <c r="D11">
        <f t="shared" si="0"/>
        <v>0</v>
      </c>
      <c r="E11">
        <f t="shared" si="1"/>
        <v>0.91864129999999999</v>
      </c>
      <c r="F11">
        <f t="shared" si="2"/>
        <v>0</v>
      </c>
      <c r="G11">
        <f t="shared" si="3"/>
        <v>0.99849546</v>
      </c>
      <c r="H11">
        <f t="shared" si="4"/>
        <v>-7.9854160000000007E-2</v>
      </c>
      <c r="I11">
        <f t="shared" si="5"/>
        <v>0</v>
      </c>
      <c r="J11">
        <f t="shared" si="6"/>
        <v>0.99849546</v>
      </c>
      <c r="K11">
        <f t="shared" si="7"/>
        <v>-7.9854160000000007E-2</v>
      </c>
      <c r="L11" t="e">
        <f t="shared" si="8"/>
        <v>#N/A</v>
      </c>
      <c r="M11" t="e">
        <f t="shared" si="9"/>
        <v>#N/A</v>
      </c>
      <c r="N11" t="e">
        <f t="shared" si="10"/>
        <v>#N/A</v>
      </c>
      <c r="O11" t="e">
        <f t="shared" si="11"/>
        <v>#N/A</v>
      </c>
      <c r="P11" t="e">
        <f t="shared" si="12"/>
        <v>#N/A</v>
      </c>
      <c r="Q11" t="e">
        <f t="shared" si="13"/>
        <v>#N/A</v>
      </c>
      <c r="S11" s="1" t="s">
        <v>304</v>
      </c>
      <c r="T11">
        <v>0</v>
      </c>
      <c r="U11">
        <v>0.91864129999999999</v>
      </c>
      <c r="W11" s="1" t="s">
        <v>308</v>
      </c>
      <c r="X11">
        <v>0</v>
      </c>
      <c r="Y11">
        <v>0.91864129999999999</v>
      </c>
      <c r="AA11" s="1" t="s">
        <v>309</v>
      </c>
      <c r="AB11">
        <v>0</v>
      </c>
      <c r="AC11">
        <v>0.99999329999999997</v>
      </c>
      <c r="AE11" s="1" t="s">
        <v>306</v>
      </c>
      <c r="AF11">
        <v>0</v>
      </c>
      <c r="AG11">
        <v>0.99998869999999995</v>
      </c>
      <c r="AI11" s="1" t="s">
        <v>305</v>
      </c>
      <c r="AJ11">
        <v>0</v>
      </c>
      <c r="AK11">
        <v>0.99873999999999996</v>
      </c>
    </row>
    <row r="12" spans="2:37" hidden="1">
      <c r="B12" s="5" t="s">
        <v>305</v>
      </c>
      <c r="C12" s="5">
        <v>0</v>
      </c>
      <c r="D12">
        <f t="shared" si="0"/>
        <v>0</v>
      </c>
      <c r="E12">
        <f t="shared" si="1"/>
        <v>0.99999990000000005</v>
      </c>
      <c r="F12">
        <f t="shared" si="2"/>
        <v>0</v>
      </c>
      <c r="G12">
        <f t="shared" si="3"/>
        <v>0.99873999999999996</v>
      </c>
      <c r="H12">
        <f t="shared" si="4"/>
        <v>1.2599000000000915E-3</v>
      </c>
      <c r="I12">
        <f t="shared" si="5"/>
        <v>0</v>
      </c>
      <c r="J12">
        <f t="shared" si="6"/>
        <v>0.99873999999999996</v>
      </c>
      <c r="K12">
        <f t="shared" si="7"/>
        <v>1.2599000000000915E-3</v>
      </c>
      <c r="L12" t="e">
        <f t="shared" si="8"/>
        <v>#N/A</v>
      </c>
      <c r="M12" t="e">
        <f t="shared" si="9"/>
        <v>#N/A</v>
      </c>
      <c r="N12" t="e">
        <f t="shared" si="10"/>
        <v>#N/A</v>
      </c>
      <c r="O12" t="e">
        <f t="shared" si="11"/>
        <v>#N/A</v>
      </c>
      <c r="P12" t="e">
        <f t="shared" si="12"/>
        <v>#N/A</v>
      </c>
      <c r="Q12" t="e">
        <f t="shared" si="13"/>
        <v>#N/A</v>
      </c>
      <c r="S12" s="1" t="s">
        <v>305</v>
      </c>
      <c r="T12">
        <v>0</v>
      </c>
      <c r="U12">
        <v>0.99999990000000005</v>
      </c>
      <c r="W12" s="1" t="s">
        <v>309</v>
      </c>
      <c r="X12">
        <v>0</v>
      </c>
      <c r="Y12">
        <v>0.99999990000000005</v>
      </c>
      <c r="AA12" s="1" t="s">
        <v>310</v>
      </c>
      <c r="AB12">
        <v>0</v>
      </c>
      <c r="AC12">
        <v>0.99990369999999995</v>
      </c>
      <c r="AE12" s="1" t="s">
        <v>307</v>
      </c>
      <c r="AF12">
        <v>1</v>
      </c>
      <c r="AG12">
        <v>0.89983860000000004</v>
      </c>
      <c r="AI12" s="1" t="s">
        <v>306</v>
      </c>
      <c r="AJ12">
        <v>0</v>
      </c>
      <c r="AK12">
        <v>0.99998810000000005</v>
      </c>
    </row>
    <row r="13" spans="2:37" hidden="1">
      <c r="B13" s="5" t="s">
        <v>306</v>
      </c>
      <c r="C13" s="5">
        <v>0</v>
      </c>
      <c r="D13">
        <f t="shared" si="0"/>
        <v>0</v>
      </c>
      <c r="E13">
        <f t="shared" si="1"/>
        <v>0.99999139999999997</v>
      </c>
      <c r="F13">
        <f t="shared" si="2"/>
        <v>0</v>
      </c>
      <c r="G13">
        <f t="shared" si="3"/>
        <v>0.99998869999999995</v>
      </c>
      <c r="H13">
        <f t="shared" si="4"/>
        <v>2.7000000000221291E-6</v>
      </c>
      <c r="I13">
        <f t="shared" si="5"/>
        <v>0</v>
      </c>
      <c r="J13">
        <f t="shared" si="6"/>
        <v>0.99998810000000005</v>
      </c>
      <c r="K13">
        <f t="shared" si="7"/>
        <v>3.2999999999283602E-6</v>
      </c>
      <c r="L13" t="e">
        <f t="shared" si="8"/>
        <v>#N/A</v>
      </c>
      <c r="M13" t="e">
        <f t="shared" si="9"/>
        <v>#N/A</v>
      </c>
      <c r="N13" t="e">
        <f t="shared" si="10"/>
        <v>#N/A</v>
      </c>
      <c r="O13">
        <f t="shared" si="11"/>
        <v>1</v>
      </c>
      <c r="P13">
        <f t="shared" si="12"/>
        <v>0.99999713999999995</v>
      </c>
      <c r="Q13">
        <f t="shared" si="13"/>
        <v>0.99998853999999993</v>
      </c>
      <c r="S13" s="1" t="s">
        <v>306</v>
      </c>
      <c r="T13">
        <v>0</v>
      </c>
      <c r="U13">
        <v>0.99999139999999997</v>
      </c>
      <c r="W13" s="1" t="s">
        <v>310</v>
      </c>
      <c r="X13">
        <v>0</v>
      </c>
      <c r="Y13">
        <v>0.99999139999999997</v>
      </c>
      <c r="AA13" s="1" t="s">
        <v>311</v>
      </c>
      <c r="AB13">
        <v>0</v>
      </c>
      <c r="AC13">
        <v>0.99998914999999999</v>
      </c>
      <c r="AE13" s="1" t="s">
        <v>308</v>
      </c>
      <c r="AF13">
        <v>1</v>
      </c>
      <c r="AG13">
        <v>0.99866770000000005</v>
      </c>
      <c r="AI13" s="1" t="s">
        <v>307</v>
      </c>
      <c r="AJ13">
        <v>1</v>
      </c>
      <c r="AK13">
        <v>0.89983860000000004</v>
      </c>
    </row>
    <row r="14" spans="2:37">
      <c r="B14" s="5" t="s">
        <v>307</v>
      </c>
      <c r="C14" s="5">
        <v>0</v>
      </c>
      <c r="D14">
        <f t="shared" si="0"/>
        <v>0</v>
      </c>
      <c r="E14">
        <f t="shared" si="1"/>
        <v>0.99460780000000004</v>
      </c>
      <c r="F14">
        <f t="shared" si="2"/>
        <v>1</v>
      </c>
      <c r="G14">
        <f t="shared" si="3"/>
        <v>0.89983860000000004</v>
      </c>
      <c r="H14">
        <f t="shared" si="4"/>
        <v>0.89444640000000009</v>
      </c>
      <c r="I14">
        <f t="shared" si="5"/>
        <v>1</v>
      </c>
      <c r="J14">
        <f t="shared" si="6"/>
        <v>0.89983860000000004</v>
      </c>
      <c r="K14">
        <f t="shared" si="7"/>
        <v>0.89444640000000009</v>
      </c>
      <c r="L14" t="e">
        <f t="shared" si="8"/>
        <v>#N/A</v>
      </c>
      <c r="M14" t="e">
        <f t="shared" si="9"/>
        <v>#N/A</v>
      </c>
      <c r="N14" t="e">
        <f t="shared" si="10"/>
        <v>#N/A</v>
      </c>
      <c r="O14" t="e">
        <f t="shared" si="11"/>
        <v>#N/A</v>
      </c>
      <c r="P14" t="e">
        <f t="shared" si="12"/>
        <v>#N/A</v>
      </c>
      <c r="Q14" t="e">
        <f t="shared" si="13"/>
        <v>#N/A</v>
      </c>
      <c r="S14" s="1" t="s">
        <v>307</v>
      </c>
      <c r="T14">
        <v>0</v>
      </c>
      <c r="U14">
        <v>0.99460780000000004</v>
      </c>
      <c r="W14" s="1" t="s">
        <v>311</v>
      </c>
      <c r="X14">
        <v>0</v>
      </c>
      <c r="Y14">
        <v>0.99460780000000004</v>
      </c>
      <c r="AA14" s="1" t="s">
        <v>313</v>
      </c>
      <c r="AB14">
        <v>0</v>
      </c>
      <c r="AC14">
        <v>0.99998580000000004</v>
      </c>
      <c r="AE14" s="1" t="s">
        <v>309</v>
      </c>
      <c r="AF14">
        <v>0</v>
      </c>
      <c r="AG14">
        <v>0.99997689999999995</v>
      </c>
      <c r="AI14" s="1" t="s">
        <v>308</v>
      </c>
      <c r="AJ14">
        <v>1</v>
      </c>
      <c r="AK14">
        <v>0.99866770000000005</v>
      </c>
    </row>
    <row r="15" spans="2:37" hidden="1">
      <c r="B15" s="5" t="s">
        <v>308</v>
      </c>
      <c r="C15" s="5">
        <v>1</v>
      </c>
      <c r="D15">
        <f t="shared" si="0"/>
        <v>0</v>
      </c>
      <c r="E15">
        <f t="shared" si="1"/>
        <v>0.99784945999999997</v>
      </c>
      <c r="F15">
        <f t="shared" si="2"/>
        <v>1</v>
      </c>
      <c r="G15">
        <f t="shared" si="3"/>
        <v>0.99866770000000005</v>
      </c>
      <c r="H15">
        <f t="shared" si="4"/>
        <v>0.99651716000000001</v>
      </c>
      <c r="I15">
        <f t="shared" si="5"/>
        <v>1</v>
      </c>
      <c r="J15">
        <f t="shared" si="6"/>
        <v>0.99866770000000005</v>
      </c>
      <c r="K15">
        <f t="shared" si="7"/>
        <v>0.99651716000000001</v>
      </c>
      <c r="L15">
        <f t="shared" si="8"/>
        <v>0</v>
      </c>
      <c r="M15">
        <f t="shared" si="9"/>
        <v>0.99999819999999995</v>
      </c>
      <c r="N15">
        <f t="shared" si="10"/>
        <v>-2.1487399999999823E-3</v>
      </c>
      <c r="O15">
        <f t="shared" si="11"/>
        <v>0</v>
      </c>
      <c r="P15">
        <f t="shared" si="12"/>
        <v>0.91864129999999999</v>
      </c>
      <c r="Q15">
        <f t="shared" si="13"/>
        <v>7.9208159999999972E-2</v>
      </c>
      <c r="S15" s="1" t="s">
        <v>308</v>
      </c>
      <c r="T15">
        <v>0</v>
      </c>
      <c r="U15">
        <v>0.99784945999999997</v>
      </c>
      <c r="W15" s="1" t="s">
        <v>313</v>
      </c>
      <c r="X15">
        <v>0</v>
      </c>
      <c r="Y15">
        <v>0.99784945999999997</v>
      </c>
      <c r="AA15" s="1" t="s">
        <v>318</v>
      </c>
      <c r="AB15">
        <v>0</v>
      </c>
      <c r="AC15">
        <v>0.99999857000000003</v>
      </c>
      <c r="AE15" s="1" t="s">
        <v>311</v>
      </c>
      <c r="AF15">
        <v>1</v>
      </c>
      <c r="AG15">
        <v>0.99999665999999998</v>
      </c>
      <c r="AI15" s="1" t="s">
        <v>309</v>
      </c>
      <c r="AJ15">
        <v>0</v>
      </c>
      <c r="AK15">
        <v>0.99999190000000004</v>
      </c>
    </row>
    <row r="16" spans="2:37" hidden="1">
      <c r="B16" s="5" t="s">
        <v>309</v>
      </c>
      <c r="C16" s="5">
        <v>1</v>
      </c>
      <c r="D16">
        <f t="shared" si="0"/>
        <v>0</v>
      </c>
      <c r="E16">
        <f t="shared" si="1"/>
        <v>0.9999924</v>
      </c>
      <c r="F16">
        <f t="shared" si="2"/>
        <v>0</v>
      </c>
      <c r="G16">
        <f t="shared" si="3"/>
        <v>0.99997689999999995</v>
      </c>
      <c r="H16">
        <f t="shared" si="4"/>
        <v>1.5500000000057135E-5</v>
      </c>
      <c r="I16">
        <f t="shared" si="5"/>
        <v>0</v>
      </c>
      <c r="J16">
        <f t="shared" si="6"/>
        <v>0.99999190000000004</v>
      </c>
      <c r="K16">
        <f t="shared" si="7"/>
        <v>4.9999999995886668E-7</v>
      </c>
      <c r="L16">
        <f t="shared" si="8"/>
        <v>0</v>
      </c>
      <c r="M16">
        <f t="shared" si="9"/>
        <v>0.99999329999999997</v>
      </c>
      <c r="N16">
        <f t="shared" si="10"/>
        <v>-8.9999999997036895E-7</v>
      </c>
      <c r="O16">
        <f t="shared" si="11"/>
        <v>0</v>
      </c>
      <c r="P16">
        <f t="shared" si="12"/>
        <v>0.99999990000000005</v>
      </c>
      <c r="Q16">
        <f t="shared" si="13"/>
        <v>-7.500000000049134E-6</v>
      </c>
      <c r="S16" s="1" t="s">
        <v>309</v>
      </c>
      <c r="T16">
        <v>0</v>
      </c>
      <c r="U16">
        <v>0.9999924</v>
      </c>
      <c r="W16" s="1" t="s">
        <v>318</v>
      </c>
      <c r="X16">
        <v>0</v>
      </c>
      <c r="Y16">
        <v>0.9999924</v>
      </c>
      <c r="AA16" s="1" t="s">
        <v>320</v>
      </c>
      <c r="AB16">
        <v>0</v>
      </c>
      <c r="AC16">
        <v>0.99654489999999996</v>
      </c>
      <c r="AE16" s="1" t="s">
        <v>312</v>
      </c>
      <c r="AF16">
        <v>0</v>
      </c>
      <c r="AG16">
        <v>0.99862919999999999</v>
      </c>
      <c r="AI16" s="1" t="s">
        <v>311</v>
      </c>
      <c r="AJ16">
        <v>1</v>
      </c>
      <c r="AK16">
        <v>0.99999665999999998</v>
      </c>
    </row>
    <row r="17" spans="2:37" hidden="1">
      <c r="B17" s="5" t="s">
        <v>310</v>
      </c>
      <c r="C17" s="5">
        <v>1</v>
      </c>
      <c r="D17">
        <f t="shared" si="0"/>
        <v>1</v>
      </c>
      <c r="E17">
        <f t="shared" si="1"/>
        <v>0.99999000000000005</v>
      </c>
      <c r="F17" t="e">
        <f t="shared" si="2"/>
        <v>#N/A</v>
      </c>
      <c r="G17" t="e">
        <f t="shared" si="3"/>
        <v>#N/A</v>
      </c>
      <c r="H17" t="e">
        <f t="shared" si="4"/>
        <v>#N/A</v>
      </c>
      <c r="I17" t="e">
        <f t="shared" si="5"/>
        <v>#N/A</v>
      </c>
      <c r="J17" t="e">
        <f t="shared" si="6"/>
        <v>#N/A</v>
      </c>
      <c r="K17" t="e">
        <f t="shared" si="7"/>
        <v>#N/A</v>
      </c>
      <c r="L17">
        <f t="shared" si="8"/>
        <v>0</v>
      </c>
      <c r="M17">
        <f t="shared" si="9"/>
        <v>0.99990369999999995</v>
      </c>
      <c r="N17">
        <f t="shared" si="10"/>
        <v>0.9998937</v>
      </c>
      <c r="O17">
        <f t="shared" si="11"/>
        <v>0</v>
      </c>
      <c r="P17">
        <f t="shared" si="12"/>
        <v>0.99999139999999997</v>
      </c>
      <c r="Q17">
        <f t="shared" si="13"/>
        <v>0.99998140000000002</v>
      </c>
      <c r="S17" s="1" t="s">
        <v>310</v>
      </c>
      <c r="T17">
        <v>1</v>
      </c>
      <c r="U17">
        <v>0.99999000000000005</v>
      </c>
      <c r="W17" s="1" t="s">
        <v>319</v>
      </c>
      <c r="X17">
        <v>1</v>
      </c>
      <c r="Y17">
        <v>0.99999000000000005</v>
      </c>
      <c r="AA17" s="1" t="s">
        <v>321</v>
      </c>
      <c r="AB17">
        <v>0</v>
      </c>
      <c r="AC17">
        <v>1</v>
      </c>
      <c r="AE17" s="1" t="s">
        <v>314</v>
      </c>
      <c r="AF17">
        <v>0</v>
      </c>
      <c r="AG17">
        <v>0.99998960000000003</v>
      </c>
      <c r="AI17" s="1" t="s">
        <v>312</v>
      </c>
      <c r="AJ17">
        <v>0</v>
      </c>
      <c r="AK17">
        <v>0.99862919999999999</v>
      </c>
    </row>
    <row r="18" spans="2:37" hidden="1">
      <c r="B18" s="5" t="s">
        <v>311</v>
      </c>
      <c r="C18" s="5">
        <v>1</v>
      </c>
      <c r="D18">
        <f t="shared" si="0"/>
        <v>1</v>
      </c>
      <c r="E18">
        <f t="shared" si="1"/>
        <v>0.99999665999999998</v>
      </c>
      <c r="F18">
        <f t="shared" si="2"/>
        <v>1</v>
      </c>
      <c r="G18">
        <f t="shared" si="3"/>
        <v>0.99999665999999998</v>
      </c>
      <c r="H18">
        <f t="shared" si="4"/>
        <v>0</v>
      </c>
      <c r="I18">
        <f t="shared" si="5"/>
        <v>1</v>
      </c>
      <c r="J18">
        <f t="shared" si="6"/>
        <v>0.99999665999999998</v>
      </c>
      <c r="K18">
        <f t="shared" si="7"/>
        <v>0</v>
      </c>
      <c r="L18">
        <f t="shared" si="8"/>
        <v>0</v>
      </c>
      <c r="M18">
        <f t="shared" si="9"/>
        <v>0.99998914999999999</v>
      </c>
      <c r="N18">
        <f t="shared" si="10"/>
        <v>0.99998580999999997</v>
      </c>
      <c r="O18">
        <f t="shared" si="11"/>
        <v>0</v>
      </c>
      <c r="P18">
        <f t="shared" si="12"/>
        <v>0.99460780000000004</v>
      </c>
      <c r="Q18">
        <f t="shared" si="13"/>
        <v>0.99460446000000002</v>
      </c>
      <c r="S18" s="1" t="s">
        <v>311</v>
      </c>
      <c r="T18">
        <v>1</v>
      </c>
      <c r="U18">
        <v>0.99999665999999998</v>
      </c>
      <c r="W18" s="1" t="s">
        <v>320</v>
      </c>
      <c r="X18">
        <v>1</v>
      </c>
      <c r="Y18">
        <v>0.99999665999999998</v>
      </c>
      <c r="AA18" s="1" t="s">
        <v>323</v>
      </c>
      <c r="AB18">
        <v>0</v>
      </c>
      <c r="AC18">
        <v>0.99848040000000005</v>
      </c>
      <c r="AE18" s="1" t="s">
        <v>315</v>
      </c>
      <c r="AF18">
        <v>0</v>
      </c>
      <c r="AG18">
        <v>0.99998699999999996</v>
      </c>
      <c r="AI18" s="1" t="s">
        <v>313</v>
      </c>
      <c r="AJ18">
        <v>1</v>
      </c>
      <c r="AK18">
        <v>0.99999726</v>
      </c>
    </row>
    <row r="19" spans="2:37" hidden="1">
      <c r="B19" s="5" t="s">
        <v>312</v>
      </c>
      <c r="C19" s="5">
        <v>0</v>
      </c>
      <c r="D19">
        <f t="shared" si="0"/>
        <v>0</v>
      </c>
      <c r="E19">
        <f t="shared" si="1"/>
        <v>0.99999930000000004</v>
      </c>
      <c r="F19">
        <f t="shared" si="2"/>
        <v>0</v>
      </c>
      <c r="G19">
        <f t="shared" si="3"/>
        <v>0.99862919999999999</v>
      </c>
      <c r="H19">
        <f t="shared" si="4"/>
        <v>1.3701000000000407E-3</v>
      </c>
      <c r="I19">
        <f t="shared" si="5"/>
        <v>0</v>
      </c>
      <c r="J19">
        <f t="shared" si="6"/>
        <v>0.99862919999999999</v>
      </c>
      <c r="K19">
        <f t="shared" si="7"/>
        <v>1.3701000000000407E-3</v>
      </c>
      <c r="L19" t="e">
        <f t="shared" si="8"/>
        <v>#N/A</v>
      </c>
      <c r="M19" t="e">
        <f t="shared" si="9"/>
        <v>#N/A</v>
      </c>
      <c r="N19" t="e">
        <f t="shared" si="10"/>
        <v>#N/A</v>
      </c>
      <c r="O19" t="e">
        <f t="shared" si="11"/>
        <v>#N/A</v>
      </c>
      <c r="P19" t="e">
        <f t="shared" si="12"/>
        <v>#N/A</v>
      </c>
      <c r="Q19" t="e">
        <f t="shared" si="13"/>
        <v>#N/A</v>
      </c>
      <c r="S19" s="1" t="s">
        <v>312</v>
      </c>
      <c r="T19">
        <v>0</v>
      </c>
      <c r="U19">
        <v>0.99999930000000004</v>
      </c>
      <c r="W19" s="1" t="s">
        <v>321</v>
      </c>
      <c r="X19">
        <v>0</v>
      </c>
      <c r="Y19">
        <v>0.99999930000000004</v>
      </c>
      <c r="AA19" s="1" t="s">
        <v>324</v>
      </c>
      <c r="AB19">
        <v>1</v>
      </c>
      <c r="AC19">
        <v>0.99999130000000003</v>
      </c>
      <c r="AE19" s="1" t="s">
        <v>316</v>
      </c>
      <c r="AF19">
        <v>0</v>
      </c>
      <c r="AG19">
        <v>0.99998699999999996</v>
      </c>
      <c r="AI19" s="1" t="s">
        <v>314</v>
      </c>
      <c r="AJ19">
        <v>0</v>
      </c>
      <c r="AK19">
        <v>0.99999046000000003</v>
      </c>
    </row>
    <row r="20" spans="2:37" hidden="1">
      <c r="B20" s="5" t="s">
        <v>313</v>
      </c>
      <c r="C20" s="5">
        <v>1</v>
      </c>
      <c r="D20">
        <f t="shared" si="0"/>
        <v>1</v>
      </c>
      <c r="E20">
        <f t="shared" si="1"/>
        <v>0.99999726</v>
      </c>
      <c r="F20" t="e">
        <f t="shared" si="2"/>
        <v>#N/A</v>
      </c>
      <c r="G20" t="e">
        <f t="shared" si="3"/>
        <v>#N/A</v>
      </c>
      <c r="H20" t="e">
        <f t="shared" si="4"/>
        <v>#N/A</v>
      </c>
      <c r="I20">
        <f t="shared" si="5"/>
        <v>1</v>
      </c>
      <c r="J20">
        <f t="shared" si="6"/>
        <v>0.99999726</v>
      </c>
      <c r="K20">
        <f t="shared" si="7"/>
        <v>0</v>
      </c>
      <c r="L20">
        <f t="shared" si="8"/>
        <v>0</v>
      </c>
      <c r="M20">
        <f t="shared" si="9"/>
        <v>0.99998580000000004</v>
      </c>
      <c r="N20">
        <f t="shared" si="10"/>
        <v>0.99998306000000003</v>
      </c>
      <c r="O20">
        <f t="shared" si="11"/>
        <v>0</v>
      </c>
      <c r="P20">
        <f t="shared" si="12"/>
        <v>0.99784945999999997</v>
      </c>
      <c r="Q20">
        <f t="shared" si="13"/>
        <v>0.99784671999999996</v>
      </c>
      <c r="S20" s="1" t="s">
        <v>313</v>
      </c>
      <c r="T20">
        <v>1</v>
      </c>
      <c r="U20">
        <v>0.99999726</v>
      </c>
      <c r="W20" s="1" t="s">
        <v>323</v>
      </c>
      <c r="X20">
        <v>1</v>
      </c>
      <c r="Y20">
        <v>0.99999726</v>
      </c>
      <c r="AA20" s="1" t="s">
        <v>325</v>
      </c>
      <c r="AB20">
        <v>0</v>
      </c>
      <c r="AC20">
        <v>0.99999939999999998</v>
      </c>
      <c r="AE20" s="1" t="s">
        <v>317</v>
      </c>
      <c r="AF20">
        <v>0</v>
      </c>
      <c r="AG20">
        <v>0.99998640000000005</v>
      </c>
      <c r="AI20" s="1" t="s">
        <v>315</v>
      </c>
      <c r="AJ20">
        <v>0</v>
      </c>
      <c r="AK20">
        <v>0.99998699999999996</v>
      </c>
    </row>
    <row r="21" spans="2:37" hidden="1">
      <c r="B21" s="5" t="s">
        <v>314</v>
      </c>
      <c r="C21" s="5">
        <v>0</v>
      </c>
      <c r="D21">
        <f t="shared" si="0"/>
        <v>0</v>
      </c>
      <c r="E21">
        <f t="shared" si="1"/>
        <v>0.99995350000000005</v>
      </c>
      <c r="F21">
        <f t="shared" si="2"/>
        <v>0</v>
      </c>
      <c r="G21">
        <f t="shared" si="3"/>
        <v>0.99998960000000003</v>
      </c>
      <c r="H21">
        <f t="shared" si="4"/>
        <v>-3.6099999999983368E-5</v>
      </c>
      <c r="I21">
        <f t="shared" si="5"/>
        <v>0</v>
      </c>
      <c r="J21">
        <f t="shared" si="6"/>
        <v>0.99999046000000003</v>
      </c>
      <c r="K21">
        <f t="shared" si="7"/>
        <v>-3.6959999999974791E-5</v>
      </c>
      <c r="L21" t="e">
        <f t="shared" si="8"/>
        <v>#N/A</v>
      </c>
      <c r="M21" t="e">
        <f t="shared" si="9"/>
        <v>#N/A</v>
      </c>
      <c r="N21" t="e">
        <f t="shared" si="10"/>
        <v>#N/A</v>
      </c>
      <c r="O21" t="e">
        <f t="shared" si="11"/>
        <v>#N/A</v>
      </c>
      <c r="P21" t="e">
        <f t="shared" si="12"/>
        <v>#N/A</v>
      </c>
      <c r="Q21" t="e">
        <f t="shared" si="13"/>
        <v>#N/A</v>
      </c>
      <c r="S21" s="1" t="s">
        <v>314</v>
      </c>
      <c r="T21">
        <v>0</v>
      </c>
      <c r="U21">
        <v>0.99995350000000005</v>
      </c>
      <c r="W21" s="1" t="s">
        <v>324</v>
      </c>
      <c r="X21">
        <v>0</v>
      </c>
      <c r="Y21">
        <v>0.99995350000000005</v>
      </c>
      <c r="AA21" s="1" t="s">
        <v>327</v>
      </c>
      <c r="AB21">
        <v>1</v>
      </c>
      <c r="AC21">
        <v>0.99453800000000003</v>
      </c>
      <c r="AE21" s="1" t="s">
        <v>318</v>
      </c>
      <c r="AF21">
        <v>0</v>
      </c>
      <c r="AG21">
        <v>1</v>
      </c>
      <c r="AI21" s="1" t="s">
        <v>316</v>
      </c>
      <c r="AJ21">
        <v>0</v>
      </c>
      <c r="AK21">
        <v>0.99998699999999996</v>
      </c>
    </row>
    <row r="22" spans="2:37" hidden="1">
      <c r="B22" s="5" t="s">
        <v>315</v>
      </c>
      <c r="C22" s="5">
        <v>0</v>
      </c>
      <c r="D22">
        <f t="shared" si="0"/>
        <v>0</v>
      </c>
      <c r="E22">
        <f t="shared" si="1"/>
        <v>0.99999665999999998</v>
      </c>
      <c r="F22">
        <f t="shared" si="2"/>
        <v>0</v>
      </c>
      <c r="G22">
        <f t="shared" si="3"/>
        <v>0.99998699999999996</v>
      </c>
      <c r="H22">
        <f t="shared" si="4"/>
        <v>9.6600000000224284E-6</v>
      </c>
      <c r="I22">
        <f t="shared" si="5"/>
        <v>0</v>
      </c>
      <c r="J22">
        <f t="shared" si="6"/>
        <v>0.99998699999999996</v>
      </c>
      <c r="K22">
        <f t="shared" si="7"/>
        <v>9.6600000000224284E-6</v>
      </c>
      <c r="L22" t="e">
        <f t="shared" si="8"/>
        <v>#N/A</v>
      </c>
      <c r="M22" t="e">
        <f t="shared" si="9"/>
        <v>#N/A</v>
      </c>
      <c r="N22" t="e">
        <f t="shared" si="10"/>
        <v>#N/A</v>
      </c>
      <c r="O22" t="e">
        <f t="shared" si="11"/>
        <v>#N/A</v>
      </c>
      <c r="P22" t="e">
        <f t="shared" si="12"/>
        <v>#N/A</v>
      </c>
      <c r="Q22" t="e">
        <f t="shared" si="13"/>
        <v>#N/A</v>
      </c>
      <c r="S22" s="1" t="s">
        <v>315</v>
      </c>
      <c r="T22">
        <v>0</v>
      </c>
      <c r="U22">
        <v>0.99999665999999998</v>
      </c>
      <c r="W22" s="1" t="s">
        <v>325</v>
      </c>
      <c r="X22">
        <v>0</v>
      </c>
      <c r="Y22">
        <v>0.99999665999999998</v>
      </c>
      <c r="AA22" s="1" t="s">
        <v>328</v>
      </c>
      <c r="AB22">
        <v>1</v>
      </c>
      <c r="AC22">
        <v>0.97718530000000003</v>
      </c>
      <c r="AE22" s="1" t="s">
        <v>319</v>
      </c>
      <c r="AF22">
        <v>0</v>
      </c>
      <c r="AG22">
        <v>0.99999990000000005</v>
      </c>
      <c r="AI22" s="1" t="s">
        <v>317</v>
      </c>
      <c r="AJ22">
        <v>0</v>
      </c>
      <c r="AK22">
        <v>0.99998640000000005</v>
      </c>
    </row>
    <row r="23" spans="2:37" hidden="1">
      <c r="B23" s="5" t="s">
        <v>316</v>
      </c>
      <c r="C23" s="5">
        <v>0</v>
      </c>
      <c r="D23">
        <f t="shared" si="0"/>
        <v>0</v>
      </c>
      <c r="E23">
        <f t="shared" si="1"/>
        <v>0.99999510000000003</v>
      </c>
      <c r="F23">
        <f t="shared" si="2"/>
        <v>0</v>
      </c>
      <c r="G23">
        <f t="shared" si="3"/>
        <v>0.99998699999999996</v>
      </c>
      <c r="H23">
        <f t="shared" si="4"/>
        <v>8.1000000000663874E-6</v>
      </c>
      <c r="I23">
        <f t="shared" si="5"/>
        <v>0</v>
      </c>
      <c r="J23">
        <f t="shared" si="6"/>
        <v>0.99998699999999996</v>
      </c>
      <c r="K23">
        <f t="shared" si="7"/>
        <v>8.1000000000663874E-6</v>
      </c>
      <c r="L23" t="e">
        <f t="shared" si="8"/>
        <v>#N/A</v>
      </c>
      <c r="M23" t="e">
        <f t="shared" si="9"/>
        <v>#N/A</v>
      </c>
      <c r="N23" t="e">
        <f t="shared" si="10"/>
        <v>#N/A</v>
      </c>
      <c r="O23" t="e">
        <f t="shared" si="11"/>
        <v>#N/A</v>
      </c>
      <c r="P23" t="e">
        <f t="shared" si="12"/>
        <v>#N/A</v>
      </c>
      <c r="Q23" t="e">
        <f t="shared" si="13"/>
        <v>#N/A</v>
      </c>
      <c r="S23" s="1" t="s">
        <v>316</v>
      </c>
      <c r="T23">
        <v>0</v>
      </c>
      <c r="U23">
        <v>0.99999510000000003</v>
      </c>
      <c r="W23" s="1" t="s">
        <v>326</v>
      </c>
      <c r="X23">
        <v>0</v>
      </c>
      <c r="Y23">
        <v>0.99999510000000003</v>
      </c>
      <c r="AA23" s="1" t="s">
        <v>329</v>
      </c>
      <c r="AB23">
        <v>1</v>
      </c>
      <c r="AC23">
        <v>0.99966073</v>
      </c>
      <c r="AE23" s="1" t="s">
        <v>322</v>
      </c>
      <c r="AF23">
        <v>0</v>
      </c>
      <c r="AG23">
        <v>0.99999179999999999</v>
      </c>
      <c r="AI23" s="1" t="s">
        <v>318</v>
      </c>
      <c r="AJ23">
        <v>0</v>
      </c>
      <c r="AK23">
        <v>0.99999976000000002</v>
      </c>
    </row>
    <row r="24" spans="2:37" hidden="1">
      <c r="B24" s="5" t="s">
        <v>317</v>
      </c>
      <c r="C24" s="5">
        <v>0</v>
      </c>
      <c r="D24">
        <f t="shared" si="0"/>
        <v>0</v>
      </c>
      <c r="E24">
        <f t="shared" si="1"/>
        <v>0.99999990000000005</v>
      </c>
      <c r="F24">
        <f t="shared" si="2"/>
        <v>0</v>
      </c>
      <c r="G24">
        <f t="shared" si="3"/>
        <v>0.99998640000000005</v>
      </c>
      <c r="H24">
        <f t="shared" si="4"/>
        <v>1.3499999999999623E-5</v>
      </c>
      <c r="I24">
        <f t="shared" si="5"/>
        <v>0</v>
      </c>
      <c r="J24">
        <f t="shared" si="6"/>
        <v>0.99998640000000005</v>
      </c>
      <c r="K24">
        <f t="shared" si="7"/>
        <v>1.3499999999999623E-5</v>
      </c>
      <c r="L24" t="e">
        <f t="shared" si="8"/>
        <v>#N/A</v>
      </c>
      <c r="M24" t="e">
        <f t="shared" si="9"/>
        <v>#N/A</v>
      </c>
      <c r="N24" t="e">
        <f t="shared" si="10"/>
        <v>#N/A</v>
      </c>
      <c r="O24" t="e">
        <f t="shared" si="11"/>
        <v>#N/A</v>
      </c>
      <c r="P24" t="e">
        <f t="shared" si="12"/>
        <v>#N/A</v>
      </c>
      <c r="Q24" t="e">
        <f t="shared" si="13"/>
        <v>#N/A</v>
      </c>
      <c r="S24" s="1" t="s">
        <v>317</v>
      </c>
      <c r="T24">
        <v>0</v>
      </c>
      <c r="U24">
        <v>0.99999990000000005</v>
      </c>
      <c r="W24" s="1" t="s">
        <v>327</v>
      </c>
      <c r="X24">
        <v>0</v>
      </c>
      <c r="Y24">
        <v>0.99999990000000005</v>
      </c>
      <c r="AA24" s="1" t="s">
        <v>330</v>
      </c>
      <c r="AB24">
        <v>1</v>
      </c>
      <c r="AC24">
        <v>0.9996737</v>
      </c>
      <c r="AE24" s="1" t="s">
        <v>325</v>
      </c>
      <c r="AF24">
        <v>0</v>
      </c>
      <c r="AG24">
        <v>0.99999570000000004</v>
      </c>
      <c r="AI24" s="1" t="s">
        <v>319</v>
      </c>
      <c r="AJ24">
        <v>0</v>
      </c>
      <c r="AK24">
        <v>0.99999990000000005</v>
      </c>
    </row>
    <row r="25" spans="2:37" hidden="1">
      <c r="B25" s="5" t="s">
        <v>318</v>
      </c>
      <c r="C25" s="5">
        <v>1</v>
      </c>
      <c r="D25">
        <f t="shared" si="0"/>
        <v>0</v>
      </c>
      <c r="E25">
        <f t="shared" si="1"/>
        <v>0.99999990000000005</v>
      </c>
      <c r="F25">
        <f t="shared" si="2"/>
        <v>0</v>
      </c>
      <c r="G25">
        <f t="shared" si="3"/>
        <v>1</v>
      </c>
      <c r="H25">
        <f t="shared" si="4"/>
        <v>-9.9999999947364415E-8</v>
      </c>
      <c r="I25">
        <f t="shared" si="5"/>
        <v>0</v>
      </c>
      <c r="J25">
        <f t="shared" si="6"/>
        <v>0.99999976000000002</v>
      </c>
      <c r="K25">
        <f t="shared" si="7"/>
        <v>1.4000000003733248E-7</v>
      </c>
      <c r="L25">
        <f t="shared" si="8"/>
        <v>0</v>
      </c>
      <c r="M25">
        <f t="shared" si="9"/>
        <v>0.99999857000000003</v>
      </c>
      <c r="N25">
        <f t="shared" si="10"/>
        <v>1.3300000000215917E-6</v>
      </c>
      <c r="O25">
        <f t="shared" si="11"/>
        <v>0</v>
      </c>
      <c r="P25">
        <f t="shared" si="12"/>
        <v>0.9999924</v>
      </c>
      <c r="Q25">
        <f t="shared" si="13"/>
        <v>7.500000000049134E-6</v>
      </c>
      <c r="S25" s="1" t="s">
        <v>318</v>
      </c>
      <c r="T25">
        <v>0</v>
      </c>
      <c r="U25">
        <v>0.99999990000000005</v>
      </c>
      <c r="W25" s="1" t="s">
        <v>328</v>
      </c>
      <c r="X25">
        <v>0</v>
      </c>
      <c r="Y25">
        <v>0.99999990000000005</v>
      </c>
      <c r="AA25" s="1" t="s">
        <v>331</v>
      </c>
      <c r="AB25">
        <v>0</v>
      </c>
      <c r="AC25">
        <v>0.99043875999999997</v>
      </c>
      <c r="AE25" s="1" t="s">
        <v>326</v>
      </c>
      <c r="AF25">
        <v>0</v>
      </c>
      <c r="AG25">
        <v>0.99999963999999997</v>
      </c>
      <c r="AI25" s="1" t="s">
        <v>320</v>
      </c>
      <c r="AJ25">
        <v>1</v>
      </c>
      <c r="AK25">
        <v>0.99999700000000002</v>
      </c>
    </row>
    <row r="26" spans="2:37" hidden="1">
      <c r="B26" s="5" t="s">
        <v>319</v>
      </c>
      <c r="C26" s="5">
        <v>0</v>
      </c>
      <c r="D26">
        <f t="shared" si="0"/>
        <v>0</v>
      </c>
      <c r="E26">
        <f t="shared" si="1"/>
        <v>0.99999990000000005</v>
      </c>
      <c r="F26">
        <f t="shared" si="2"/>
        <v>0</v>
      </c>
      <c r="G26">
        <f t="shared" si="3"/>
        <v>0.99999990000000005</v>
      </c>
      <c r="H26">
        <f t="shared" si="4"/>
        <v>0</v>
      </c>
      <c r="I26">
        <f t="shared" si="5"/>
        <v>0</v>
      </c>
      <c r="J26">
        <f t="shared" si="6"/>
        <v>0.99999990000000005</v>
      </c>
      <c r="K26">
        <f t="shared" si="7"/>
        <v>0</v>
      </c>
      <c r="L26" t="e">
        <f t="shared" si="8"/>
        <v>#N/A</v>
      </c>
      <c r="M26" t="e">
        <f t="shared" si="9"/>
        <v>#N/A</v>
      </c>
      <c r="N26" t="e">
        <f t="shared" si="10"/>
        <v>#N/A</v>
      </c>
      <c r="O26">
        <f t="shared" si="11"/>
        <v>1</v>
      </c>
      <c r="P26">
        <f t="shared" si="12"/>
        <v>0.99999000000000005</v>
      </c>
      <c r="Q26">
        <f t="shared" si="13"/>
        <v>0.9999899000000001</v>
      </c>
      <c r="S26" s="1" t="s">
        <v>319</v>
      </c>
      <c r="T26">
        <v>0</v>
      </c>
      <c r="U26">
        <v>0.99999990000000005</v>
      </c>
      <c r="W26" s="1" t="s">
        <v>329</v>
      </c>
      <c r="X26">
        <v>0</v>
      </c>
      <c r="Y26">
        <v>0.99999990000000005</v>
      </c>
      <c r="AA26" s="1" t="s">
        <v>332</v>
      </c>
      <c r="AB26">
        <v>0</v>
      </c>
      <c r="AC26">
        <v>0.95786059999999995</v>
      </c>
      <c r="AE26" s="1" t="s">
        <v>331</v>
      </c>
      <c r="AF26">
        <v>0</v>
      </c>
      <c r="AG26">
        <v>0.98972523000000001</v>
      </c>
      <c r="AI26" s="1" t="s">
        <v>322</v>
      </c>
      <c r="AJ26">
        <v>0</v>
      </c>
      <c r="AK26">
        <v>0.99999179999999999</v>
      </c>
    </row>
    <row r="27" spans="2:37" hidden="1">
      <c r="B27" s="5" t="s">
        <v>320</v>
      </c>
      <c r="C27" s="5">
        <v>1</v>
      </c>
      <c r="D27">
        <f t="shared" si="0"/>
        <v>1</v>
      </c>
      <c r="E27">
        <f t="shared" si="1"/>
        <v>0.99999700000000002</v>
      </c>
      <c r="F27" t="e">
        <f t="shared" si="2"/>
        <v>#N/A</v>
      </c>
      <c r="G27" t="e">
        <f t="shared" si="3"/>
        <v>#N/A</v>
      </c>
      <c r="H27" t="e">
        <f t="shared" si="4"/>
        <v>#N/A</v>
      </c>
      <c r="I27">
        <f t="shared" si="5"/>
        <v>1</v>
      </c>
      <c r="J27">
        <f t="shared" si="6"/>
        <v>0.99999700000000002</v>
      </c>
      <c r="K27">
        <f t="shared" si="7"/>
        <v>0</v>
      </c>
      <c r="L27">
        <f t="shared" si="8"/>
        <v>0</v>
      </c>
      <c r="M27">
        <f t="shared" si="9"/>
        <v>0.99654489999999996</v>
      </c>
      <c r="N27">
        <f t="shared" si="10"/>
        <v>0.99654189999999998</v>
      </c>
      <c r="O27">
        <f t="shared" si="11"/>
        <v>1</v>
      </c>
      <c r="P27">
        <f t="shared" si="12"/>
        <v>0.99999665999999998</v>
      </c>
      <c r="Q27">
        <f t="shared" si="13"/>
        <v>3.4000000004308362E-7</v>
      </c>
      <c r="S27" s="1" t="s">
        <v>320</v>
      </c>
      <c r="T27">
        <v>1</v>
      </c>
      <c r="U27">
        <v>0.99999700000000002</v>
      </c>
      <c r="W27" s="1" t="s">
        <v>330</v>
      </c>
      <c r="X27">
        <v>1</v>
      </c>
      <c r="Y27">
        <v>0.99999700000000002</v>
      </c>
      <c r="AA27" s="1" t="s">
        <v>335</v>
      </c>
      <c r="AB27">
        <v>0</v>
      </c>
      <c r="AC27">
        <v>0.90658799999999995</v>
      </c>
      <c r="AE27" s="1" t="s">
        <v>333</v>
      </c>
      <c r="AF27">
        <v>1</v>
      </c>
      <c r="AG27">
        <v>0.99968385999999998</v>
      </c>
      <c r="AI27" s="1" t="s">
        <v>325</v>
      </c>
      <c r="AJ27">
        <v>0</v>
      </c>
      <c r="AK27">
        <v>0.99999640000000001</v>
      </c>
    </row>
    <row r="28" spans="2:37" hidden="1">
      <c r="B28" s="5" t="s">
        <v>321</v>
      </c>
      <c r="C28" s="5">
        <v>1</v>
      </c>
      <c r="D28">
        <f t="shared" si="0"/>
        <v>0</v>
      </c>
      <c r="E28">
        <f t="shared" si="1"/>
        <v>1</v>
      </c>
      <c r="F28" t="e">
        <f t="shared" si="2"/>
        <v>#N/A</v>
      </c>
      <c r="G28" t="e">
        <f t="shared" si="3"/>
        <v>#N/A</v>
      </c>
      <c r="H28" t="e">
        <f t="shared" si="4"/>
        <v>#N/A</v>
      </c>
      <c r="I28" t="e">
        <f t="shared" si="5"/>
        <v>#N/A</v>
      </c>
      <c r="J28" t="e">
        <f t="shared" si="6"/>
        <v>#N/A</v>
      </c>
      <c r="K28" t="e">
        <f t="shared" si="7"/>
        <v>#N/A</v>
      </c>
      <c r="L28">
        <f t="shared" si="8"/>
        <v>0</v>
      </c>
      <c r="M28">
        <f t="shared" si="9"/>
        <v>1</v>
      </c>
      <c r="N28">
        <f t="shared" si="10"/>
        <v>0</v>
      </c>
      <c r="O28">
        <f t="shared" si="11"/>
        <v>0</v>
      </c>
      <c r="P28">
        <f t="shared" si="12"/>
        <v>0.99999930000000004</v>
      </c>
      <c r="Q28">
        <f t="shared" si="13"/>
        <v>6.9999999996461781E-7</v>
      </c>
      <c r="S28" s="1" t="s">
        <v>321</v>
      </c>
      <c r="T28">
        <v>0</v>
      </c>
      <c r="U28">
        <v>1</v>
      </c>
      <c r="W28" s="1" t="s">
        <v>331</v>
      </c>
      <c r="X28">
        <v>0</v>
      </c>
      <c r="Y28">
        <v>1</v>
      </c>
      <c r="AA28" s="1" t="s">
        <v>336</v>
      </c>
      <c r="AB28">
        <v>1</v>
      </c>
      <c r="AC28">
        <v>0.99662684999999995</v>
      </c>
      <c r="AE28" s="1" t="s">
        <v>334</v>
      </c>
      <c r="AF28">
        <v>1</v>
      </c>
      <c r="AG28">
        <v>0.99968636</v>
      </c>
      <c r="AI28" s="1" t="s">
        <v>326</v>
      </c>
      <c r="AJ28">
        <v>0</v>
      </c>
      <c r="AK28">
        <v>0.99999963999999997</v>
      </c>
    </row>
    <row r="29" spans="2:37" hidden="1">
      <c r="B29" s="5" t="s">
        <v>322</v>
      </c>
      <c r="C29" s="5">
        <v>0</v>
      </c>
      <c r="D29">
        <f t="shared" si="0"/>
        <v>0</v>
      </c>
      <c r="E29">
        <f t="shared" si="1"/>
        <v>0.99480780000000002</v>
      </c>
      <c r="F29">
        <f t="shared" si="2"/>
        <v>0</v>
      </c>
      <c r="G29">
        <f t="shared" si="3"/>
        <v>0.99999179999999999</v>
      </c>
      <c r="H29">
        <f t="shared" si="4"/>
        <v>-5.1839999999999664E-3</v>
      </c>
      <c r="I29">
        <f t="shared" si="5"/>
        <v>0</v>
      </c>
      <c r="J29">
        <f t="shared" si="6"/>
        <v>0.99999179999999999</v>
      </c>
      <c r="K29">
        <f t="shared" si="7"/>
        <v>-5.1839999999999664E-3</v>
      </c>
      <c r="L29" t="e">
        <f t="shared" si="8"/>
        <v>#N/A</v>
      </c>
      <c r="M29" t="e">
        <f t="shared" si="9"/>
        <v>#N/A</v>
      </c>
      <c r="N29" t="e">
        <f t="shared" si="10"/>
        <v>#N/A</v>
      </c>
      <c r="O29" t="e">
        <f t="shared" si="11"/>
        <v>#N/A</v>
      </c>
      <c r="P29" t="e">
        <f t="shared" si="12"/>
        <v>#N/A</v>
      </c>
      <c r="Q29" t="e">
        <f t="shared" si="13"/>
        <v>#N/A</v>
      </c>
      <c r="S29" s="1" t="s">
        <v>322</v>
      </c>
      <c r="T29">
        <v>0</v>
      </c>
      <c r="U29">
        <v>0.99480780000000002</v>
      </c>
      <c r="W29" s="1" t="s">
        <v>332</v>
      </c>
      <c r="X29">
        <v>0</v>
      </c>
      <c r="Y29">
        <v>0.99480780000000002</v>
      </c>
      <c r="AA29" s="1" t="s">
        <v>337</v>
      </c>
      <c r="AB29">
        <v>1</v>
      </c>
      <c r="AC29">
        <v>0.93073600000000001</v>
      </c>
      <c r="AE29" s="1" t="s">
        <v>344</v>
      </c>
      <c r="AF29">
        <v>0</v>
      </c>
      <c r="AG29">
        <v>0.99999464000000005</v>
      </c>
      <c r="AI29" s="1" t="s">
        <v>331</v>
      </c>
      <c r="AJ29">
        <v>0</v>
      </c>
      <c r="AK29">
        <v>0.99253464000000002</v>
      </c>
    </row>
    <row r="30" spans="2:37" hidden="1">
      <c r="B30" s="5" t="s">
        <v>323</v>
      </c>
      <c r="C30" s="5">
        <v>1</v>
      </c>
      <c r="D30">
        <f t="shared" si="0"/>
        <v>1</v>
      </c>
      <c r="E30">
        <f t="shared" si="1"/>
        <v>0.99963844000000002</v>
      </c>
      <c r="F30" t="e">
        <f t="shared" si="2"/>
        <v>#N/A</v>
      </c>
      <c r="G30" t="e">
        <f t="shared" si="3"/>
        <v>#N/A</v>
      </c>
      <c r="H30" t="e">
        <f t="shared" si="4"/>
        <v>#N/A</v>
      </c>
      <c r="I30" t="e">
        <f t="shared" si="5"/>
        <v>#N/A</v>
      </c>
      <c r="J30" t="e">
        <f t="shared" si="6"/>
        <v>#N/A</v>
      </c>
      <c r="K30" t="e">
        <f t="shared" si="7"/>
        <v>#N/A</v>
      </c>
      <c r="L30">
        <f t="shared" si="8"/>
        <v>0</v>
      </c>
      <c r="M30">
        <f t="shared" si="9"/>
        <v>0.99848040000000005</v>
      </c>
      <c r="N30">
        <f t="shared" si="10"/>
        <v>0.99811884000000006</v>
      </c>
      <c r="O30">
        <f t="shared" si="11"/>
        <v>1</v>
      </c>
      <c r="P30">
        <f t="shared" si="12"/>
        <v>0.99999726</v>
      </c>
      <c r="Q30">
        <f t="shared" si="13"/>
        <v>-3.5881999999998193E-4</v>
      </c>
      <c r="S30" s="1" t="s">
        <v>323</v>
      </c>
      <c r="T30">
        <v>1</v>
      </c>
      <c r="U30">
        <v>0.99963844000000002</v>
      </c>
      <c r="W30" s="1" t="s">
        <v>333</v>
      </c>
      <c r="X30">
        <v>1</v>
      </c>
      <c r="Y30">
        <v>0.99963844000000002</v>
      </c>
      <c r="AA30" s="1" t="s">
        <v>338</v>
      </c>
      <c r="AB30">
        <v>1</v>
      </c>
      <c r="AC30">
        <v>0.99967989999999995</v>
      </c>
      <c r="AE30" s="1" t="s">
        <v>346</v>
      </c>
      <c r="AF30">
        <v>0</v>
      </c>
      <c r="AG30">
        <v>0.99952876999999996</v>
      </c>
      <c r="AI30" s="1" t="s">
        <v>332</v>
      </c>
      <c r="AJ30">
        <v>1</v>
      </c>
      <c r="AK30">
        <v>0.78117110000000001</v>
      </c>
    </row>
    <row r="31" spans="2:37" hidden="1">
      <c r="B31" s="5" t="s">
        <v>324</v>
      </c>
      <c r="C31" s="5">
        <v>1</v>
      </c>
      <c r="D31">
        <f t="shared" si="0"/>
        <v>1</v>
      </c>
      <c r="E31">
        <f t="shared" si="1"/>
        <v>0.99999607000000001</v>
      </c>
      <c r="F31" t="e">
        <f t="shared" si="2"/>
        <v>#N/A</v>
      </c>
      <c r="G31" t="e">
        <f t="shared" si="3"/>
        <v>#N/A</v>
      </c>
      <c r="H31" t="e">
        <f t="shared" si="4"/>
        <v>#N/A</v>
      </c>
      <c r="I31" t="e">
        <f t="shared" si="5"/>
        <v>#N/A</v>
      </c>
      <c r="J31" t="e">
        <f t="shared" si="6"/>
        <v>#N/A</v>
      </c>
      <c r="K31" t="e">
        <f t="shared" si="7"/>
        <v>#N/A</v>
      </c>
      <c r="L31">
        <f t="shared" si="8"/>
        <v>1</v>
      </c>
      <c r="M31">
        <f t="shared" si="9"/>
        <v>0.99999130000000003</v>
      </c>
      <c r="N31">
        <f t="shared" si="10"/>
        <v>4.7699999999872844E-6</v>
      </c>
      <c r="O31">
        <f t="shared" si="11"/>
        <v>0</v>
      </c>
      <c r="P31">
        <f t="shared" si="12"/>
        <v>0.99995350000000005</v>
      </c>
      <c r="Q31">
        <f t="shared" si="13"/>
        <v>0.99994957000000007</v>
      </c>
      <c r="S31" s="1" t="s">
        <v>324</v>
      </c>
      <c r="T31">
        <v>1</v>
      </c>
      <c r="U31">
        <v>0.99999607000000001</v>
      </c>
      <c r="W31" s="1" t="s">
        <v>334</v>
      </c>
      <c r="X31">
        <v>1</v>
      </c>
      <c r="Y31">
        <v>0.99999607000000001</v>
      </c>
      <c r="AA31" s="1" t="s">
        <v>339</v>
      </c>
      <c r="AB31">
        <v>1</v>
      </c>
      <c r="AC31">
        <v>0.99782959999999998</v>
      </c>
      <c r="AE31" s="1" t="s">
        <v>347</v>
      </c>
      <c r="AF31">
        <v>0</v>
      </c>
      <c r="AG31">
        <v>0.99997959999999997</v>
      </c>
      <c r="AI31" s="1" t="s">
        <v>333</v>
      </c>
      <c r="AJ31">
        <v>1</v>
      </c>
      <c r="AK31">
        <v>0.99968385999999998</v>
      </c>
    </row>
    <row r="32" spans="2:37" hidden="1">
      <c r="B32" s="5" t="s">
        <v>325</v>
      </c>
      <c r="C32" s="5">
        <v>0</v>
      </c>
      <c r="D32">
        <f t="shared" si="0"/>
        <v>0</v>
      </c>
      <c r="E32">
        <f t="shared" si="1"/>
        <v>0.99999950000000004</v>
      </c>
      <c r="F32">
        <f t="shared" si="2"/>
        <v>0</v>
      </c>
      <c r="G32">
        <f t="shared" si="3"/>
        <v>0.99999570000000004</v>
      </c>
      <c r="H32">
        <f t="shared" si="4"/>
        <v>3.7999999999982492E-6</v>
      </c>
      <c r="I32">
        <f t="shared" si="5"/>
        <v>0</v>
      </c>
      <c r="J32">
        <f t="shared" si="6"/>
        <v>0.99999640000000001</v>
      </c>
      <c r="K32">
        <f t="shared" si="7"/>
        <v>3.1000000000336314E-6</v>
      </c>
      <c r="L32">
        <f t="shared" si="8"/>
        <v>0</v>
      </c>
      <c r="M32">
        <f t="shared" si="9"/>
        <v>0.99999939999999998</v>
      </c>
      <c r="N32">
        <f t="shared" si="10"/>
        <v>1.0000000005838672E-7</v>
      </c>
      <c r="O32">
        <f t="shared" si="11"/>
        <v>0</v>
      </c>
      <c r="P32">
        <f t="shared" si="12"/>
        <v>0.99999665999999998</v>
      </c>
      <c r="Q32">
        <f t="shared" si="13"/>
        <v>2.8400000000594616E-6</v>
      </c>
      <c r="S32" s="1" t="s">
        <v>325</v>
      </c>
      <c r="T32">
        <v>0</v>
      </c>
      <c r="U32">
        <v>0.99999950000000004</v>
      </c>
      <c r="W32" s="1" t="s">
        <v>335</v>
      </c>
      <c r="X32">
        <v>0</v>
      </c>
      <c r="Y32">
        <v>0.99999950000000004</v>
      </c>
      <c r="AA32" s="1" t="s">
        <v>341</v>
      </c>
      <c r="AB32">
        <v>1</v>
      </c>
      <c r="AC32">
        <v>0.9975484</v>
      </c>
      <c r="AE32" s="1" t="s">
        <v>349</v>
      </c>
      <c r="AF32">
        <v>0</v>
      </c>
      <c r="AG32">
        <v>0.57525400000000004</v>
      </c>
      <c r="AI32" s="1" t="s">
        <v>334</v>
      </c>
      <c r="AJ32">
        <v>1</v>
      </c>
      <c r="AK32">
        <v>0.99968636</v>
      </c>
    </row>
    <row r="33" spans="2:37" hidden="1">
      <c r="B33" s="5" t="s">
        <v>326</v>
      </c>
      <c r="C33" s="5">
        <v>0</v>
      </c>
      <c r="D33">
        <f t="shared" si="0"/>
        <v>0</v>
      </c>
      <c r="E33">
        <f t="shared" si="1"/>
        <v>0.99999990000000005</v>
      </c>
      <c r="F33">
        <f t="shared" si="2"/>
        <v>0</v>
      </c>
      <c r="G33">
        <f t="shared" si="3"/>
        <v>0.99999963999999997</v>
      </c>
      <c r="H33">
        <f t="shared" si="4"/>
        <v>2.6000000008519208E-7</v>
      </c>
      <c r="I33">
        <f t="shared" si="5"/>
        <v>0</v>
      </c>
      <c r="J33">
        <f t="shared" si="6"/>
        <v>0.99999963999999997</v>
      </c>
      <c r="K33">
        <f t="shared" si="7"/>
        <v>2.6000000008519208E-7</v>
      </c>
      <c r="L33" t="e">
        <f t="shared" si="8"/>
        <v>#N/A</v>
      </c>
      <c r="M33" t="e">
        <f t="shared" si="9"/>
        <v>#N/A</v>
      </c>
      <c r="N33" t="e">
        <f t="shared" si="10"/>
        <v>#N/A</v>
      </c>
      <c r="O33">
        <f t="shared" si="11"/>
        <v>0</v>
      </c>
      <c r="P33">
        <f t="shared" si="12"/>
        <v>0.99999510000000003</v>
      </c>
      <c r="Q33">
        <f t="shared" si="13"/>
        <v>4.8000000000270049E-6</v>
      </c>
      <c r="S33" s="1" t="s">
        <v>326</v>
      </c>
      <c r="T33">
        <v>0</v>
      </c>
      <c r="U33">
        <v>0.99999990000000005</v>
      </c>
      <c r="W33" s="1" t="s">
        <v>336</v>
      </c>
      <c r="X33">
        <v>0</v>
      </c>
      <c r="Y33">
        <v>0.99999990000000005</v>
      </c>
      <c r="AA33" s="1" t="s">
        <v>342</v>
      </c>
      <c r="AB33">
        <v>1</v>
      </c>
      <c r="AC33">
        <v>0.999166</v>
      </c>
      <c r="AE33" s="1" t="s">
        <v>350</v>
      </c>
      <c r="AF33">
        <v>0</v>
      </c>
      <c r="AG33">
        <v>1</v>
      </c>
      <c r="AI33" s="1" t="s">
        <v>343</v>
      </c>
      <c r="AJ33">
        <v>0</v>
      </c>
      <c r="AK33">
        <v>0.99977833000000005</v>
      </c>
    </row>
    <row r="34" spans="2:37" hidden="1">
      <c r="B34" s="5" t="s">
        <v>327</v>
      </c>
      <c r="C34" s="5">
        <v>1</v>
      </c>
      <c r="D34">
        <f t="shared" si="0"/>
        <v>1</v>
      </c>
      <c r="E34">
        <f t="shared" si="1"/>
        <v>0.99967790000000001</v>
      </c>
      <c r="F34" t="e">
        <f t="shared" si="2"/>
        <v>#N/A</v>
      </c>
      <c r="G34" t="e">
        <f t="shared" si="3"/>
        <v>#N/A</v>
      </c>
      <c r="H34" t="e">
        <f t="shared" si="4"/>
        <v>#N/A</v>
      </c>
      <c r="I34" t="e">
        <f t="shared" si="5"/>
        <v>#N/A</v>
      </c>
      <c r="J34" t="e">
        <f t="shared" si="6"/>
        <v>#N/A</v>
      </c>
      <c r="K34" t="e">
        <f t="shared" si="7"/>
        <v>#N/A</v>
      </c>
      <c r="L34">
        <f t="shared" si="8"/>
        <v>1</v>
      </c>
      <c r="M34">
        <f t="shared" si="9"/>
        <v>0.99453800000000003</v>
      </c>
      <c r="N34">
        <f t="shared" si="10"/>
        <v>5.139899999999975E-3</v>
      </c>
      <c r="O34">
        <f t="shared" si="11"/>
        <v>0</v>
      </c>
      <c r="P34">
        <f t="shared" si="12"/>
        <v>0.99999990000000005</v>
      </c>
      <c r="Q34">
        <f t="shared" si="13"/>
        <v>0.99967780000000006</v>
      </c>
      <c r="S34" s="1" t="s">
        <v>327</v>
      </c>
      <c r="T34">
        <v>1</v>
      </c>
      <c r="U34">
        <v>0.99967790000000001</v>
      </c>
      <c r="W34" s="1" t="s">
        <v>337</v>
      </c>
      <c r="X34">
        <v>1</v>
      </c>
      <c r="Y34">
        <v>0.99967790000000001</v>
      </c>
      <c r="AA34" s="1" t="s">
        <v>343</v>
      </c>
      <c r="AB34">
        <v>0</v>
      </c>
      <c r="AC34">
        <v>0.68813705000000003</v>
      </c>
      <c r="AE34" s="1" t="s">
        <v>352</v>
      </c>
      <c r="AF34">
        <v>0</v>
      </c>
      <c r="AG34">
        <v>0.99999939999999998</v>
      </c>
      <c r="AI34" s="1" t="s">
        <v>344</v>
      </c>
      <c r="AJ34">
        <v>0</v>
      </c>
      <c r="AK34">
        <v>0.99999464000000005</v>
      </c>
    </row>
    <row r="35" spans="2:37" hidden="1">
      <c r="B35" s="5" t="s">
        <v>328</v>
      </c>
      <c r="C35" s="5">
        <v>1</v>
      </c>
      <c r="D35">
        <f t="shared" si="0"/>
        <v>1</v>
      </c>
      <c r="E35">
        <f t="shared" si="1"/>
        <v>0.99968016000000004</v>
      </c>
      <c r="F35" t="e">
        <f t="shared" si="2"/>
        <v>#N/A</v>
      </c>
      <c r="G35" t="e">
        <f t="shared" si="3"/>
        <v>#N/A</v>
      </c>
      <c r="H35" t="e">
        <f t="shared" si="4"/>
        <v>#N/A</v>
      </c>
      <c r="I35" t="e">
        <f t="shared" si="5"/>
        <v>#N/A</v>
      </c>
      <c r="J35" t="e">
        <f t="shared" si="6"/>
        <v>#N/A</v>
      </c>
      <c r="K35" t="e">
        <f t="shared" si="7"/>
        <v>#N/A</v>
      </c>
      <c r="L35">
        <f t="shared" si="8"/>
        <v>1</v>
      </c>
      <c r="M35">
        <f t="shared" si="9"/>
        <v>0.97718530000000003</v>
      </c>
      <c r="N35">
        <f t="shared" si="10"/>
        <v>2.2494860000000005E-2</v>
      </c>
      <c r="O35">
        <f t="shared" si="11"/>
        <v>0</v>
      </c>
      <c r="P35">
        <f t="shared" si="12"/>
        <v>0.99999990000000005</v>
      </c>
      <c r="Q35">
        <f t="shared" si="13"/>
        <v>0.99968006000000009</v>
      </c>
      <c r="S35" s="1" t="s">
        <v>328</v>
      </c>
      <c r="T35">
        <v>1</v>
      </c>
      <c r="U35">
        <v>0.99968016000000004</v>
      </c>
      <c r="W35" s="1" t="s">
        <v>338</v>
      </c>
      <c r="X35">
        <v>1</v>
      </c>
      <c r="Y35">
        <v>0.99968016000000004</v>
      </c>
      <c r="AA35" s="1" t="s">
        <v>345</v>
      </c>
      <c r="AB35">
        <v>0</v>
      </c>
      <c r="AC35">
        <v>0.99559410000000004</v>
      </c>
      <c r="AE35" s="1" t="s">
        <v>356</v>
      </c>
      <c r="AF35">
        <v>0</v>
      </c>
      <c r="AG35">
        <v>0.99765009999999998</v>
      </c>
      <c r="AI35" s="1" t="s">
        <v>346</v>
      </c>
      <c r="AJ35">
        <v>0</v>
      </c>
      <c r="AK35">
        <v>0.99769293999999997</v>
      </c>
    </row>
    <row r="36" spans="2:37" hidden="1">
      <c r="B36" s="5" t="s">
        <v>329</v>
      </c>
      <c r="C36" s="5">
        <v>1</v>
      </c>
      <c r="D36">
        <f t="shared" si="0"/>
        <v>1</v>
      </c>
      <c r="E36">
        <f t="shared" si="1"/>
        <v>0.99968780000000002</v>
      </c>
      <c r="F36" t="e">
        <f t="shared" si="2"/>
        <v>#N/A</v>
      </c>
      <c r="G36" t="e">
        <f t="shared" si="3"/>
        <v>#N/A</v>
      </c>
      <c r="H36" t="e">
        <f t="shared" si="4"/>
        <v>#N/A</v>
      </c>
      <c r="I36" t="e">
        <f t="shared" si="5"/>
        <v>#N/A</v>
      </c>
      <c r="J36" t="e">
        <f t="shared" si="6"/>
        <v>#N/A</v>
      </c>
      <c r="K36" t="e">
        <f t="shared" si="7"/>
        <v>#N/A</v>
      </c>
      <c r="L36">
        <f t="shared" si="8"/>
        <v>1</v>
      </c>
      <c r="M36">
        <f t="shared" si="9"/>
        <v>0.99966073</v>
      </c>
      <c r="N36">
        <f t="shared" si="10"/>
        <v>2.7070000000017913E-5</v>
      </c>
      <c r="O36">
        <f t="shared" si="11"/>
        <v>0</v>
      </c>
      <c r="P36">
        <f t="shared" si="12"/>
        <v>0.99999990000000005</v>
      </c>
      <c r="Q36">
        <f t="shared" si="13"/>
        <v>0.99968770000000007</v>
      </c>
      <c r="S36" s="1" t="s">
        <v>329</v>
      </c>
      <c r="T36">
        <v>1</v>
      </c>
      <c r="U36">
        <v>0.99968780000000002</v>
      </c>
      <c r="W36" s="1" t="s">
        <v>339</v>
      </c>
      <c r="X36">
        <v>1</v>
      </c>
      <c r="Y36">
        <v>0.99968780000000002</v>
      </c>
      <c r="AA36" s="1" t="s">
        <v>348</v>
      </c>
      <c r="AB36">
        <v>0</v>
      </c>
      <c r="AC36">
        <v>0.90914667000000005</v>
      </c>
      <c r="AE36" s="1" t="s">
        <v>357</v>
      </c>
      <c r="AF36">
        <v>0</v>
      </c>
      <c r="AG36">
        <v>0.99997590000000003</v>
      </c>
      <c r="AI36" s="1" t="s">
        <v>347</v>
      </c>
      <c r="AJ36">
        <v>0</v>
      </c>
      <c r="AK36">
        <v>0.99997959999999997</v>
      </c>
    </row>
    <row r="37" spans="2:37" hidden="1">
      <c r="B37" s="5" t="s">
        <v>330</v>
      </c>
      <c r="C37" s="5">
        <v>1</v>
      </c>
      <c r="D37">
        <f t="shared" si="0"/>
        <v>1</v>
      </c>
      <c r="E37">
        <f t="shared" si="1"/>
        <v>0.99968769999999996</v>
      </c>
      <c r="F37" t="e">
        <f t="shared" si="2"/>
        <v>#N/A</v>
      </c>
      <c r="G37" t="e">
        <f t="shared" si="3"/>
        <v>#N/A</v>
      </c>
      <c r="H37" t="e">
        <f t="shared" si="4"/>
        <v>#N/A</v>
      </c>
      <c r="I37" t="e">
        <f t="shared" si="5"/>
        <v>#N/A</v>
      </c>
      <c r="J37" t="e">
        <f t="shared" si="6"/>
        <v>#N/A</v>
      </c>
      <c r="K37" t="e">
        <f t="shared" si="7"/>
        <v>#N/A</v>
      </c>
      <c r="L37">
        <f t="shared" si="8"/>
        <v>1</v>
      </c>
      <c r="M37">
        <f t="shared" si="9"/>
        <v>0.9996737</v>
      </c>
      <c r="N37">
        <f t="shared" si="10"/>
        <v>1.399999999995849E-5</v>
      </c>
      <c r="O37">
        <f t="shared" si="11"/>
        <v>1</v>
      </c>
      <c r="P37">
        <f t="shared" si="12"/>
        <v>0.99999700000000002</v>
      </c>
      <c r="Q37">
        <f t="shared" si="13"/>
        <v>-3.0930000000006785E-4</v>
      </c>
      <c r="S37" s="1" t="s">
        <v>330</v>
      </c>
      <c r="T37">
        <v>1</v>
      </c>
      <c r="U37">
        <v>0.99968769999999996</v>
      </c>
      <c r="W37" s="1" t="s">
        <v>340</v>
      </c>
      <c r="X37">
        <v>1</v>
      </c>
      <c r="Y37">
        <v>0.99968769999999996</v>
      </c>
      <c r="AA37" s="1" t="s">
        <v>351</v>
      </c>
      <c r="AB37">
        <v>0</v>
      </c>
      <c r="AC37">
        <v>0.99998914999999999</v>
      </c>
      <c r="AE37" s="1" t="s">
        <v>359</v>
      </c>
      <c r="AF37">
        <v>0</v>
      </c>
      <c r="AG37">
        <v>0.99841440000000004</v>
      </c>
      <c r="AI37" s="1" t="s">
        <v>349</v>
      </c>
      <c r="AJ37">
        <v>0</v>
      </c>
      <c r="AK37">
        <v>0.57525400000000004</v>
      </c>
    </row>
    <row r="38" spans="2:37" hidden="1">
      <c r="B38" s="5" t="s">
        <v>331</v>
      </c>
      <c r="C38" s="5">
        <v>1</v>
      </c>
      <c r="D38">
        <f t="shared" si="0"/>
        <v>0</v>
      </c>
      <c r="E38">
        <f t="shared" si="1"/>
        <v>0.98486507000000001</v>
      </c>
      <c r="F38">
        <f t="shared" si="2"/>
        <v>0</v>
      </c>
      <c r="G38">
        <f t="shared" si="3"/>
        <v>0.98972523000000001</v>
      </c>
      <c r="H38">
        <f t="shared" si="4"/>
        <v>-4.8601600000000023E-3</v>
      </c>
      <c r="I38">
        <f t="shared" si="5"/>
        <v>0</v>
      </c>
      <c r="J38">
        <f t="shared" si="6"/>
        <v>0.99253464000000002</v>
      </c>
      <c r="K38">
        <f t="shared" si="7"/>
        <v>-7.6695700000000144E-3</v>
      </c>
      <c r="L38">
        <f t="shared" si="8"/>
        <v>0</v>
      </c>
      <c r="M38">
        <f t="shared" si="9"/>
        <v>0.99043875999999997</v>
      </c>
      <c r="N38">
        <f t="shared" si="10"/>
        <v>-5.5736899999999645E-3</v>
      </c>
      <c r="O38">
        <f t="shared" si="11"/>
        <v>0</v>
      </c>
      <c r="P38">
        <f t="shared" si="12"/>
        <v>1</v>
      </c>
      <c r="Q38">
        <f t="shared" si="13"/>
        <v>-1.5134929999999991E-2</v>
      </c>
      <c r="S38" s="1" t="s">
        <v>331</v>
      </c>
      <c r="T38">
        <v>0</v>
      </c>
      <c r="U38">
        <v>0.98486507000000001</v>
      </c>
      <c r="W38" s="1" t="s">
        <v>341</v>
      </c>
      <c r="X38">
        <v>0</v>
      </c>
      <c r="Y38">
        <v>0.98486507000000001</v>
      </c>
      <c r="AA38" s="1" t="s">
        <v>353</v>
      </c>
      <c r="AB38">
        <v>1</v>
      </c>
      <c r="AC38">
        <v>0.99999329999999997</v>
      </c>
      <c r="AE38" s="1" t="s">
        <v>360</v>
      </c>
      <c r="AF38">
        <v>0</v>
      </c>
      <c r="AG38">
        <v>0.99999320000000003</v>
      </c>
      <c r="AI38" s="1" t="s">
        <v>350</v>
      </c>
      <c r="AJ38">
        <v>0</v>
      </c>
      <c r="AK38">
        <v>1</v>
      </c>
    </row>
    <row r="39" spans="2:37" hidden="1">
      <c r="B39" s="5" t="s">
        <v>332</v>
      </c>
      <c r="C39" s="5">
        <v>1</v>
      </c>
      <c r="D39">
        <f t="shared" si="0"/>
        <v>1</v>
      </c>
      <c r="E39">
        <f t="shared" si="1"/>
        <v>0.77401333999999999</v>
      </c>
      <c r="F39" t="e">
        <f t="shared" si="2"/>
        <v>#N/A</v>
      </c>
      <c r="G39" t="e">
        <f t="shared" si="3"/>
        <v>#N/A</v>
      </c>
      <c r="H39" t="e">
        <f t="shared" si="4"/>
        <v>#N/A</v>
      </c>
      <c r="I39">
        <f t="shared" si="5"/>
        <v>1</v>
      </c>
      <c r="J39">
        <f t="shared" si="6"/>
        <v>0.78117110000000001</v>
      </c>
      <c r="K39">
        <f t="shared" si="7"/>
        <v>-7.157760000000013E-3</v>
      </c>
      <c r="L39">
        <f t="shared" si="8"/>
        <v>0</v>
      </c>
      <c r="M39">
        <f t="shared" si="9"/>
        <v>0.95786059999999995</v>
      </c>
      <c r="N39">
        <f t="shared" si="10"/>
        <v>0.73187393999999995</v>
      </c>
      <c r="O39">
        <f t="shared" si="11"/>
        <v>0</v>
      </c>
      <c r="P39">
        <f t="shared" si="12"/>
        <v>0.99480780000000002</v>
      </c>
      <c r="Q39">
        <f t="shared" si="13"/>
        <v>0.76882114000000001</v>
      </c>
      <c r="S39" s="1" t="s">
        <v>332</v>
      </c>
      <c r="T39">
        <v>1</v>
      </c>
      <c r="U39">
        <v>0.77401333999999999</v>
      </c>
      <c r="W39" s="1" t="s">
        <v>342</v>
      </c>
      <c r="X39">
        <v>1</v>
      </c>
      <c r="Y39">
        <v>0.77401333999999999</v>
      </c>
      <c r="AA39" s="1" t="s">
        <v>354</v>
      </c>
      <c r="AB39">
        <v>0</v>
      </c>
      <c r="AC39">
        <v>0.97415507000000001</v>
      </c>
      <c r="AE39" s="1" t="s">
        <v>361</v>
      </c>
      <c r="AF39">
        <v>0</v>
      </c>
      <c r="AG39">
        <v>0.99916210000000005</v>
      </c>
      <c r="AI39" s="1" t="s">
        <v>351</v>
      </c>
      <c r="AJ39">
        <v>1</v>
      </c>
      <c r="AK39">
        <v>0.99999689999999997</v>
      </c>
    </row>
    <row r="40" spans="2:37" hidden="1">
      <c r="B40" s="5" t="s">
        <v>333</v>
      </c>
      <c r="C40" s="5">
        <v>1</v>
      </c>
      <c r="D40">
        <f t="shared" si="0"/>
        <v>1</v>
      </c>
      <c r="E40">
        <f t="shared" si="1"/>
        <v>0.99967790000000001</v>
      </c>
      <c r="F40">
        <f t="shared" si="2"/>
        <v>1</v>
      </c>
      <c r="G40">
        <f t="shared" si="3"/>
        <v>0.99968385999999998</v>
      </c>
      <c r="H40">
        <f t="shared" si="4"/>
        <v>-5.9599999999715436E-6</v>
      </c>
      <c r="I40">
        <f t="shared" si="5"/>
        <v>1</v>
      </c>
      <c r="J40">
        <f t="shared" si="6"/>
        <v>0.99968385999999998</v>
      </c>
      <c r="K40">
        <f t="shared" si="7"/>
        <v>-5.9599999999715436E-6</v>
      </c>
      <c r="L40" t="e">
        <f t="shared" si="8"/>
        <v>#N/A</v>
      </c>
      <c r="M40" t="e">
        <f t="shared" si="9"/>
        <v>#N/A</v>
      </c>
      <c r="N40" t="e">
        <f t="shared" si="10"/>
        <v>#N/A</v>
      </c>
      <c r="O40">
        <f t="shared" si="11"/>
        <v>1</v>
      </c>
      <c r="P40">
        <f t="shared" si="12"/>
        <v>0.99963844000000002</v>
      </c>
      <c r="Q40">
        <f t="shared" si="13"/>
        <v>3.9459999999991169E-5</v>
      </c>
      <c r="S40" s="1" t="s">
        <v>333</v>
      </c>
      <c r="T40">
        <v>1</v>
      </c>
      <c r="U40">
        <v>0.99967790000000001</v>
      </c>
      <c r="W40" s="1" t="s">
        <v>343</v>
      </c>
      <c r="X40">
        <v>1</v>
      </c>
      <c r="Y40">
        <v>0.99967790000000001</v>
      </c>
      <c r="AA40" s="1" t="s">
        <v>355</v>
      </c>
      <c r="AB40">
        <v>0</v>
      </c>
      <c r="AC40">
        <v>0.99489249999999996</v>
      </c>
      <c r="AE40" s="1" t="s">
        <v>362</v>
      </c>
      <c r="AF40">
        <v>1</v>
      </c>
      <c r="AG40">
        <v>0.99968780000000002</v>
      </c>
      <c r="AI40" s="1" t="s">
        <v>352</v>
      </c>
      <c r="AJ40">
        <v>0</v>
      </c>
      <c r="AK40">
        <v>0.99866869999999996</v>
      </c>
    </row>
    <row r="41" spans="2:37" hidden="1">
      <c r="B41" s="5" t="s">
        <v>334</v>
      </c>
      <c r="C41" s="5">
        <v>1</v>
      </c>
      <c r="D41">
        <f t="shared" si="0"/>
        <v>1</v>
      </c>
      <c r="E41">
        <f t="shared" si="1"/>
        <v>0.99968409999999996</v>
      </c>
      <c r="F41">
        <f t="shared" si="2"/>
        <v>1</v>
      </c>
      <c r="G41">
        <f t="shared" si="3"/>
        <v>0.99968636</v>
      </c>
      <c r="H41">
        <f t="shared" si="4"/>
        <v>-2.2600000000316811E-6</v>
      </c>
      <c r="I41">
        <f t="shared" si="5"/>
        <v>1</v>
      </c>
      <c r="J41">
        <f t="shared" si="6"/>
        <v>0.99968636</v>
      </c>
      <c r="K41">
        <f t="shared" si="7"/>
        <v>-2.2600000000316811E-6</v>
      </c>
      <c r="L41" t="e">
        <f t="shared" si="8"/>
        <v>#N/A</v>
      </c>
      <c r="M41" t="e">
        <f t="shared" si="9"/>
        <v>#N/A</v>
      </c>
      <c r="N41" t="e">
        <f t="shared" si="10"/>
        <v>#N/A</v>
      </c>
      <c r="O41">
        <f t="shared" si="11"/>
        <v>1</v>
      </c>
      <c r="P41">
        <f t="shared" si="12"/>
        <v>0.99999607000000001</v>
      </c>
      <c r="Q41">
        <f t="shared" si="13"/>
        <v>-3.1197000000005026E-4</v>
      </c>
      <c r="S41" s="1" t="s">
        <v>334</v>
      </c>
      <c r="T41">
        <v>1</v>
      </c>
      <c r="U41">
        <v>0.99968409999999996</v>
      </c>
      <c r="W41" s="1" t="s">
        <v>344</v>
      </c>
      <c r="X41">
        <v>1</v>
      </c>
      <c r="Y41">
        <v>0.99968409999999996</v>
      </c>
      <c r="AA41" s="1" t="s">
        <v>358</v>
      </c>
      <c r="AB41">
        <v>0</v>
      </c>
      <c r="AC41">
        <v>0.99937290000000001</v>
      </c>
      <c r="AE41" s="1" t="s">
        <v>363</v>
      </c>
      <c r="AF41">
        <v>0</v>
      </c>
      <c r="AG41">
        <v>1</v>
      </c>
      <c r="AI41" s="1" t="s">
        <v>353</v>
      </c>
      <c r="AJ41">
        <v>1</v>
      </c>
      <c r="AK41">
        <v>0.99975460000000005</v>
      </c>
    </row>
    <row r="42" spans="2:37" hidden="1">
      <c r="B42" s="5" t="s">
        <v>335</v>
      </c>
      <c r="C42" s="5">
        <v>1</v>
      </c>
      <c r="D42">
        <f t="shared" si="0"/>
        <v>1</v>
      </c>
      <c r="E42">
        <f t="shared" si="1"/>
        <v>0.55521710000000002</v>
      </c>
      <c r="F42" t="e">
        <f t="shared" si="2"/>
        <v>#N/A</v>
      </c>
      <c r="G42" t="e">
        <f t="shared" si="3"/>
        <v>#N/A</v>
      </c>
      <c r="H42" t="e">
        <f t="shared" si="4"/>
        <v>#N/A</v>
      </c>
      <c r="I42" t="e">
        <f t="shared" si="5"/>
        <v>#N/A</v>
      </c>
      <c r="J42" t="e">
        <f t="shared" si="6"/>
        <v>#N/A</v>
      </c>
      <c r="K42" t="e">
        <f t="shared" si="7"/>
        <v>#N/A</v>
      </c>
      <c r="L42">
        <f t="shared" si="8"/>
        <v>0</v>
      </c>
      <c r="M42">
        <f t="shared" si="9"/>
        <v>0.90658799999999995</v>
      </c>
      <c r="N42">
        <f t="shared" si="10"/>
        <v>0.46180509999999997</v>
      </c>
      <c r="O42">
        <f t="shared" si="11"/>
        <v>0</v>
      </c>
      <c r="P42">
        <f t="shared" si="12"/>
        <v>0.99999950000000004</v>
      </c>
      <c r="Q42">
        <f t="shared" si="13"/>
        <v>0.55521660000000006</v>
      </c>
      <c r="S42" s="1" t="s">
        <v>335</v>
      </c>
      <c r="T42">
        <v>1</v>
      </c>
      <c r="U42">
        <v>0.55521710000000002</v>
      </c>
      <c r="W42" s="1" t="s">
        <v>345</v>
      </c>
      <c r="X42">
        <v>1</v>
      </c>
      <c r="Y42">
        <v>0.55521710000000002</v>
      </c>
      <c r="AA42" s="1" t="s">
        <v>362</v>
      </c>
      <c r="AB42">
        <v>1</v>
      </c>
      <c r="AC42">
        <v>0.98403209999999997</v>
      </c>
      <c r="AE42" s="1" t="s">
        <v>366</v>
      </c>
      <c r="AF42">
        <v>0</v>
      </c>
      <c r="AG42">
        <v>0.99998604999999996</v>
      </c>
      <c r="AI42" s="1" t="s">
        <v>356</v>
      </c>
      <c r="AJ42">
        <v>0</v>
      </c>
      <c r="AK42">
        <v>0.99813689999999999</v>
      </c>
    </row>
    <row r="43" spans="2:37" hidden="1">
      <c r="B43" s="5" t="s">
        <v>336</v>
      </c>
      <c r="C43" s="5">
        <v>1</v>
      </c>
      <c r="D43">
        <f t="shared" si="0"/>
        <v>1</v>
      </c>
      <c r="E43">
        <f t="shared" si="1"/>
        <v>0.99968460000000003</v>
      </c>
      <c r="F43" t="e">
        <f t="shared" si="2"/>
        <v>#N/A</v>
      </c>
      <c r="G43" t="e">
        <f t="shared" si="3"/>
        <v>#N/A</v>
      </c>
      <c r="H43" t="e">
        <f t="shared" si="4"/>
        <v>#N/A</v>
      </c>
      <c r="I43" t="e">
        <f t="shared" si="5"/>
        <v>#N/A</v>
      </c>
      <c r="J43" t="e">
        <f t="shared" si="6"/>
        <v>#N/A</v>
      </c>
      <c r="K43" t="e">
        <f t="shared" si="7"/>
        <v>#N/A</v>
      </c>
      <c r="L43">
        <f t="shared" si="8"/>
        <v>1</v>
      </c>
      <c r="M43">
        <f t="shared" si="9"/>
        <v>0.99662684999999995</v>
      </c>
      <c r="N43">
        <f t="shared" si="10"/>
        <v>3.0577500000000812E-3</v>
      </c>
      <c r="O43">
        <f t="shared" si="11"/>
        <v>0</v>
      </c>
      <c r="P43">
        <f t="shared" si="12"/>
        <v>0.99999990000000005</v>
      </c>
      <c r="Q43">
        <f t="shared" si="13"/>
        <v>0.99968450000000009</v>
      </c>
      <c r="S43" s="1" t="s">
        <v>336</v>
      </c>
      <c r="T43">
        <v>1</v>
      </c>
      <c r="U43">
        <v>0.99968460000000003</v>
      </c>
      <c r="W43" s="1" t="s">
        <v>347</v>
      </c>
      <c r="X43">
        <v>1</v>
      </c>
      <c r="Y43">
        <v>0.99968460000000003</v>
      </c>
      <c r="AA43" s="1" t="s">
        <v>363</v>
      </c>
      <c r="AB43">
        <v>0</v>
      </c>
      <c r="AC43">
        <v>1</v>
      </c>
      <c r="AE43" s="1" t="s">
        <v>368</v>
      </c>
      <c r="AF43">
        <v>0</v>
      </c>
      <c r="AG43">
        <v>0.99981039999999999</v>
      </c>
      <c r="AI43" s="1" t="s">
        <v>357</v>
      </c>
      <c r="AJ43">
        <v>0</v>
      </c>
      <c r="AK43">
        <v>0.99832900000000002</v>
      </c>
    </row>
    <row r="44" spans="2:37" hidden="1">
      <c r="B44" s="5" t="s">
        <v>337</v>
      </c>
      <c r="C44" s="5">
        <v>1</v>
      </c>
      <c r="D44">
        <f t="shared" si="0"/>
        <v>1</v>
      </c>
      <c r="E44">
        <f t="shared" si="1"/>
        <v>0.99967134000000002</v>
      </c>
      <c r="F44" t="e">
        <f t="shared" si="2"/>
        <v>#N/A</v>
      </c>
      <c r="G44" t="e">
        <f t="shared" si="3"/>
        <v>#N/A</v>
      </c>
      <c r="H44" t="e">
        <f t="shared" si="4"/>
        <v>#N/A</v>
      </c>
      <c r="I44" t="e">
        <f t="shared" si="5"/>
        <v>#N/A</v>
      </c>
      <c r="J44" t="e">
        <f t="shared" si="6"/>
        <v>#N/A</v>
      </c>
      <c r="K44" t="e">
        <f t="shared" si="7"/>
        <v>#N/A</v>
      </c>
      <c r="L44">
        <f t="shared" si="8"/>
        <v>1</v>
      </c>
      <c r="M44">
        <f t="shared" si="9"/>
        <v>0.93073600000000001</v>
      </c>
      <c r="N44">
        <f t="shared" si="10"/>
        <v>6.8935340000000012E-2</v>
      </c>
      <c r="O44">
        <f t="shared" si="11"/>
        <v>1</v>
      </c>
      <c r="P44">
        <f t="shared" si="12"/>
        <v>0.99967790000000001</v>
      </c>
      <c r="Q44">
        <f t="shared" si="13"/>
        <v>-6.559999999988797E-6</v>
      </c>
      <c r="S44" s="1" t="s">
        <v>337</v>
      </c>
      <c r="T44">
        <v>1</v>
      </c>
      <c r="U44">
        <v>0.99967134000000002</v>
      </c>
      <c r="W44" s="1" t="s">
        <v>348</v>
      </c>
      <c r="X44">
        <v>1</v>
      </c>
      <c r="Y44">
        <v>0.99967134000000002</v>
      </c>
      <c r="AA44" s="1" t="s">
        <v>364</v>
      </c>
      <c r="AB44">
        <v>0</v>
      </c>
      <c r="AC44">
        <v>0.99379563000000004</v>
      </c>
      <c r="AE44" s="1" t="s">
        <v>369</v>
      </c>
      <c r="AF44">
        <v>0</v>
      </c>
      <c r="AG44">
        <v>0.99917774999999998</v>
      </c>
      <c r="AI44" s="1" t="s">
        <v>359</v>
      </c>
      <c r="AJ44">
        <v>0</v>
      </c>
      <c r="AK44">
        <v>0.99841440000000004</v>
      </c>
    </row>
    <row r="45" spans="2:37" hidden="1">
      <c r="B45" s="5" t="s">
        <v>338</v>
      </c>
      <c r="C45" s="5">
        <v>1</v>
      </c>
      <c r="D45">
        <f t="shared" si="0"/>
        <v>1</v>
      </c>
      <c r="E45">
        <f t="shared" si="1"/>
        <v>0.99968729999999995</v>
      </c>
      <c r="F45" t="e">
        <f t="shared" si="2"/>
        <v>#N/A</v>
      </c>
      <c r="G45" t="e">
        <f t="shared" si="3"/>
        <v>#N/A</v>
      </c>
      <c r="H45" t="e">
        <f t="shared" si="4"/>
        <v>#N/A</v>
      </c>
      <c r="I45" t="e">
        <f t="shared" si="5"/>
        <v>#N/A</v>
      </c>
      <c r="J45" t="e">
        <f t="shared" si="6"/>
        <v>#N/A</v>
      </c>
      <c r="K45" t="e">
        <f t="shared" si="7"/>
        <v>#N/A</v>
      </c>
      <c r="L45">
        <f t="shared" si="8"/>
        <v>1</v>
      </c>
      <c r="M45">
        <f t="shared" si="9"/>
        <v>0.99967989999999995</v>
      </c>
      <c r="N45">
        <f t="shared" si="10"/>
        <v>7.3999999999907473E-6</v>
      </c>
      <c r="O45">
        <f t="shared" si="11"/>
        <v>1</v>
      </c>
      <c r="P45">
        <f t="shared" si="12"/>
        <v>0.99968016000000004</v>
      </c>
      <c r="Q45">
        <f t="shared" si="13"/>
        <v>7.1399999999055552E-6</v>
      </c>
      <c r="S45" s="1" t="s">
        <v>338</v>
      </c>
      <c r="T45">
        <v>1</v>
      </c>
      <c r="U45">
        <v>0.99968729999999995</v>
      </c>
      <c r="W45" s="1" t="s">
        <v>349</v>
      </c>
      <c r="X45">
        <v>1</v>
      </c>
      <c r="Y45">
        <v>0.99968729999999995</v>
      </c>
      <c r="AA45" s="1" t="s">
        <v>365</v>
      </c>
      <c r="AB45">
        <v>1</v>
      </c>
      <c r="AC45">
        <v>0.99831829999999999</v>
      </c>
      <c r="AE45" s="1" t="s">
        <v>370</v>
      </c>
      <c r="AF45">
        <v>1</v>
      </c>
      <c r="AG45">
        <v>0.99999726</v>
      </c>
      <c r="AI45" s="1" t="s">
        <v>360</v>
      </c>
      <c r="AJ45">
        <v>0</v>
      </c>
      <c r="AK45">
        <v>0.99999320000000003</v>
      </c>
    </row>
    <row r="46" spans="2:37" hidden="1">
      <c r="B46" s="5" t="s">
        <v>339</v>
      </c>
      <c r="C46" s="5">
        <v>1</v>
      </c>
      <c r="D46">
        <f t="shared" si="0"/>
        <v>1</v>
      </c>
      <c r="E46">
        <f t="shared" si="1"/>
        <v>0.99968590000000002</v>
      </c>
      <c r="F46" t="e">
        <f t="shared" si="2"/>
        <v>#N/A</v>
      </c>
      <c r="G46" t="e">
        <f t="shared" si="3"/>
        <v>#N/A</v>
      </c>
      <c r="H46" t="e">
        <f t="shared" si="4"/>
        <v>#N/A</v>
      </c>
      <c r="I46" t="e">
        <f t="shared" si="5"/>
        <v>#N/A</v>
      </c>
      <c r="J46" t="e">
        <f t="shared" si="6"/>
        <v>#N/A</v>
      </c>
      <c r="K46" t="e">
        <f t="shared" si="7"/>
        <v>#N/A</v>
      </c>
      <c r="L46">
        <f t="shared" si="8"/>
        <v>1</v>
      </c>
      <c r="M46">
        <f t="shared" si="9"/>
        <v>0.99782959999999998</v>
      </c>
      <c r="N46">
        <f t="shared" si="10"/>
        <v>1.8563000000000329E-3</v>
      </c>
      <c r="O46">
        <f t="shared" si="11"/>
        <v>1</v>
      </c>
      <c r="P46">
        <f t="shared" si="12"/>
        <v>0.99968780000000002</v>
      </c>
      <c r="Q46">
        <f t="shared" si="13"/>
        <v>-1.8999999999991246E-6</v>
      </c>
      <c r="S46" s="1" t="s">
        <v>339</v>
      </c>
      <c r="T46">
        <v>1</v>
      </c>
      <c r="U46">
        <v>0.99968590000000002</v>
      </c>
      <c r="W46" s="1" t="s">
        <v>351</v>
      </c>
      <c r="X46">
        <v>1</v>
      </c>
      <c r="Y46">
        <v>0.99968590000000002</v>
      </c>
      <c r="AA46" s="1" t="s">
        <v>366</v>
      </c>
      <c r="AB46">
        <v>0</v>
      </c>
      <c r="AC46">
        <v>0.99984335999999996</v>
      </c>
      <c r="AE46" s="1" t="s">
        <v>371</v>
      </c>
      <c r="AF46">
        <v>0</v>
      </c>
      <c r="AG46">
        <v>0.99925405</v>
      </c>
      <c r="AI46" s="1" t="s">
        <v>361</v>
      </c>
      <c r="AJ46">
        <v>0</v>
      </c>
      <c r="AK46">
        <v>0.99916210000000005</v>
      </c>
    </row>
    <row r="47" spans="2:37" hidden="1">
      <c r="B47" s="5" t="s">
        <v>340</v>
      </c>
      <c r="C47" s="5">
        <v>1</v>
      </c>
      <c r="D47">
        <f t="shared" si="0"/>
        <v>1</v>
      </c>
      <c r="E47">
        <f t="shared" si="1"/>
        <v>0.99968683999999997</v>
      </c>
      <c r="F47" t="e">
        <f t="shared" si="2"/>
        <v>#N/A</v>
      </c>
      <c r="G47" t="e">
        <f t="shared" si="3"/>
        <v>#N/A</v>
      </c>
      <c r="H47" t="e">
        <f t="shared" si="4"/>
        <v>#N/A</v>
      </c>
      <c r="I47" t="e">
        <f t="shared" si="5"/>
        <v>#N/A</v>
      </c>
      <c r="J47" t="e">
        <f t="shared" si="6"/>
        <v>#N/A</v>
      </c>
      <c r="K47" t="e">
        <f t="shared" si="7"/>
        <v>#N/A</v>
      </c>
      <c r="L47" t="e">
        <f t="shared" si="8"/>
        <v>#N/A</v>
      </c>
      <c r="M47" t="e">
        <f t="shared" si="9"/>
        <v>#N/A</v>
      </c>
      <c r="N47" t="e">
        <f t="shared" si="10"/>
        <v>#N/A</v>
      </c>
      <c r="O47">
        <f t="shared" si="11"/>
        <v>1</v>
      </c>
      <c r="P47">
        <f t="shared" si="12"/>
        <v>0.99968769999999996</v>
      </c>
      <c r="Q47">
        <f t="shared" si="13"/>
        <v>-8.5999999999142318E-7</v>
      </c>
      <c r="S47" s="1" t="s">
        <v>340</v>
      </c>
      <c r="T47">
        <v>1</v>
      </c>
      <c r="U47">
        <v>0.99968683999999997</v>
      </c>
      <c r="W47" s="1" t="s">
        <v>353</v>
      </c>
      <c r="X47">
        <v>1</v>
      </c>
      <c r="Y47">
        <v>0.99968683999999997</v>
      </c>
      <c r="AA47" s="1" t="s">
        <v>367</v>
      </c>
      <c r="AB47">
        <v>0</v>
      </c>
      <c r="AC47">
        <v>0.99996700000000005</v>
      </c>
      <c r="AE47" s="1" t="s">
        <v>372</v>
      </c>
      <c r="AF47">
        <v>0</v>
      </c>
      <c r="AG47">
        <v>0.99925405</v>
      </c>
      <c r="AI47" s="1" t="s">
        <v>362</v>
      </c>
      <c r="AJ47">
        <v>1</v>
      </c>
      <c r="AK47">
        <v>0.99968780000000002</v>
      </c>
    </row>
    <row r="48" spans="2:37" hidden="1">
      <c r="B48" s="5" t="s">
        <v>341</v>
      </c>
      <c r="C48" s="5">
        <v>1</v>
      </c>
      <c r="D48">
        <f t="shared" si="0"/>
        <v>1</v>
      </c>
      <c r="E48">
        <f t="shared" si="1"/>
        <v>0.99967220000000001</v>
      </c>
      <c r="F48" t="e">
        <f t="shared" si="2"/>
        <v>#N/A</v>
      </c>
      <c r="G48" t="e">
        <f t="shared" si="3"/>
        <v>#N/A</v>
      </c>
      <c r="H48" t="e">
        <f t="shared" si="4"/>
        <v>#N/A</v>
      </c>
      <c r="I48" t="e">
        <f t="shared" si="5"/>
        <v>#N/A</v>
      </c>
      <c r="J48" t="e">
        <f t="shared" si="6"/>
        <v>#N/A</v>
      </c>
      <c r="K48" t="e">
        <f t="shared" si="7"/>
        <v>#N/A</v>
      </c>
      <c r="L48">
        <f t="shared" si="8"/>
        <v>1</v>
      </c>
      <c r="M48">
        <f t="shared" si="9"/>
        <v>0.9975484</v>
      </c>
      <c r="N48">
        <f t="shared" si="10"/>
        <v>2.123800000000009E-3</v>
      </c>
      <c r="O48">
        <f t="shared" si="11"/>
        <v>0</v>
      </c>
      <c r="P48">
        <f t="shared" si="12"/>
        <v>0.98486507000000001</v>
      </c>
      <c r="Q48">
        <f t="shared" si="13"/>
        <v>0.98453727000000002</v>
      </c>
      <c r="S48" s="1" t="s">
        <v>341</v>
      </c>
      <c r="T48">
        <v>1</v>
      </c>
      <c r="U48">
        <v>0.99967220000000001</v>
      </c>
      <c r="W48" s="1" t="s">
        <v>354</v>
      </c>
      <c r="X48">
        <v>1</v>
      </c>
      <c r="Y48">
        <v>0.99967220000000001</v>
      </c>
      <c r="AA48" s="1" t="s">
        <v>370</v>
      </c>
      <c r="AB48">
        <v>1</v>
      </c>
      <c r="AC48">
        <v>0.99999713999999995</v>
      </c>
      <c r="AE48" s="1" t="s">
        <v>375</v>
      </c>
      <c r="AF48">
        <v>0</v>
      </c>
      <c r="AG48">
        <v>0.99999833000000005</v>
      </c>
      <c r="AI48" s="1" t="s">
        <v>363</v>
      </c>
      <c r="AJ48">
        <v>0</v>
      </c>
      <c r="AK48">
        <v>1</v>
      </c>
    </row>
    <row r="49" spans="2:37" hidden="1">
      <c r="B49" s="5" t="s">
        <v>342</v>
      </c>
      <c r="C49" s="5">
        <v>1</v>
      </c>
      <c r="D49">
        <f t="shared" si="0"/>
        <v>1</v>
      </c>
      <c r="E49">
        <f t="shared" si="1"/>
        <v>0.99968659999999998</v>
      </c>
      <c r="F49" t="e">
        <f t="shared" si="2"/>
        <v>#N/A</v>
      </c>
      <c r="G49" t="e">
        <f t="shared" si="3"/>
        <v>#N/A</v>
      </c>
      <c r="H49" t="e">
        <f t="shared" si="4"/>
        <v>#N/A</v>
      </c>
      <c r="I49" t="e">
        <f t="shared" si="5"/>
        <v>#N/A</v>
      </c>
      <c r="J49" t="e">
        <f t="shared" si="6"/>
        <v>#N/A</v>
      </c>
      <c r="K49" t="e">
        <f t="shared" si="7"/>
        <v>#N/A</v>
      </c>
      <c r="L49">
        <f t="shared" si="8"/>
        <v>1</v>
      </c>
      <c r="M49">
        <f t="shared" si="9"/>
        <v>0.999166</v>
      </c>
      <c r="N49">
        <f t="shared" si="10"/>
        <v>5.2059999999998219E-4</v>
      </c>
      <c r="O49">
        <f t="shared" si="11"/>
        <v>1</v>
      </c>
      <c r="P49">
        <f t="shared" si="12"/>
        <v>0.77401333999999999</v>
      </c>
      <c r="Q49">
        <f t="shared" si="13"/>
        <v>0.22567325999999999</v>
      </c>
      <c r="S49" s="1" t="s">
        <v>342</v>
      </c>
      <c r="T49">
        <v>1</v>
      </c>
      <c r="U49">
        <v>0.99968659999999998</v>
      </c>
      <c r="W49" s="1" t="s">
        <v>355</v>
      </c>
      <c r="X49">
        <v>1</v>
      </c>
      <c r="Y49">
        <v>0.99968659999999998</v>
      </c>
      <c r="AA49" s="1" t="s">
        <v>373</v>
      </c>
      <c r="AB49">
        <v>1</v>
      </c>
      <c r="AC49">
        <v>0.99967609999999996</v>
      </c>
      <c r="AE49" s="1" t="s">
        <v>377</v>
      </c>
      <c r="AF49">
        <v>0</v>
      </c>
      <c r="AG49">
        <v>0.99983895</v>
      </c>
      <c r="AI49" s="1" t="s">
        <v>366</v>
      </c>
      <c r="AJ49">
        <v>0</v>
      </c>
      <c r="AK49">
        <v>0.99998604999999996</v>
      </c>
    </row>
    <row r="50" spans="2:37" hidden="1">
      <c r="B50" s="5" t="s">
        <v>343</v>
      </c>
      <c r="C50" s="5">
        <v>1</v>
      </c>
      <c r="D50">
        <f t="shared" si="0"/>
        <v>0</v>
      </c>
      <c r="E50">
        <f t="shared" si="1"/>
        <v>0.99939679999999997</v>
      </c>
      <c r="F50" t="e">
        <f t="shared" si="2"/>
        <v>#N/A</v>
      </c>
      <c r="G50" t="e">
        <f t="shared" si="3"/>
        <v>#N/A</v>
      </c>
      <c r="H50" t="e">
        <f t="shared" si="4"/>
        <v>#N/A</v>
      </c>
      <c r="I50">
        <f t="shared" si="5"/>
        <v>0</v>
      </c>
      <c r="J50">
        <f t="shared" si="6"/>
        <v>0.99977833000000005</v>
      </c>
      <c r="K50">
        <f t="shared" si="7"/>
        <v>-3.8153000000007431E-4</v>
      </c>
      <c r="L50">
        <f t="shared" si="8"/>
        <v>0</v>
      </c>
      <c r="M50">
        <f t="shared" si="9"/>
        <v>0.68813705000000003</v>
      </c>
      <c r="N50">
        <f t="shared" si="10"/>
        <v>0.31125974999999995</v>
      </c>
      <c r="O50">
        <f t="shared" si="11"/>
        <v>1</v>
      </c>
      <c r="P50">
        <f t="shared" si="12"/>
        <v>0.99967790000000001</v>
      </c>
      <c r="Q50">
        <f t="shared" si="13"/>
        <v>0.99907469999999998</v>
      </c>
      <c r="S50" s="1" t="s">
        <v>343</v>
      </c>
      <c r="T50">
        <v>0</v>
      </c>
      <c r="U50">
        <v>0.99939679999999997</v>
      </c>
      <c r="W50" s="1" t="s">
        <v>358</v>
      </c>
      <c r="X50">
        <v>0</v>
      </c>
      <c r="Y50">
        <v>0.99939679999999997</v>
      </c>
      <c r="AA50" s="1" t="s">
        <v>374</v>
      </c>
      <c r="AB50">
        <v>1</v>
      </c>
      <c r="AC50">
        <v>0.99174980000000001</v>
      </c>
      <c r="AE50" s="1" t="s">
        <v>378</v>
      </c>
      <c r="AF50">
        <v>0</v>
      </c>
      <c r="AG50">
        <v>0.99543214000000002</v>
      </c>
      <c r="AI50" s="1" t="s">
        <v>367</v>
      </c>
      <c r="AJ50">
        <v>0</v>
      </c>
      <c r="AK50">
        <v>0.99997484999999997</v>
      </c>
    </row>
    <row r="51" spans="2:37" hidden="1">
      <c r="B51" s="5" t="s">
        <v>344</v>
      </c>
      <c r="C51" s="5">
        <v>0</v>
      </c>
      <c r="D51">
        <f t="shared" si="0"/>
        <v>0</v>
      </c>
      <c r="E51">
        <f t="shared" si="1"/>
        <v>0.99876140000000002</v>
      </c>
      <c r="F51">
        <f t="shared" si="2"/>
        <v>0</v>
      </c>
      <c r="G51">
        <f t="shared" si="3"/>
        <v>0.99999464000000005</v>
      </c>
      <c r="H51">
        <f t="shared" si="4"/>
        <v>-1.2332400000000243E-3</v>
      </c>
      <c r="I51">
        <f t="shared" si="5"/>
        <v>0</v>
      </c>
      <c r="J51">
        <f t="shared" si="6"/>
        <v>0.99999464000000005</v>
      </c>
      <c r="K51">
        <f t="shared" si="7"/>
        <v>-1.2332400000000243E-3</v>
      </c>
      <c r="L51" t="e">
        <f t="shared" si="8"/>
        <v>#N/A</v>
      </c>
      <c r="M51" t="e">
        <f t="shared" si="9"/>
        <v>#N/A</v>
      </c>
      <c r="N51" t="e">
        <f t="shared" si="10"/>
        <v>#N/A</v>
      </c>
      <c r="O51">
        <f t="shared" si="11"/>
        <v>1</v>
      </c>
      <c r="P51">
        <f t="shared" si="12"/>
        <v>0.99968409999999996</v>
      </c>
      <c r="Q51">
        <f t="shared" si="13"/>
        <v>0.99844549999999999</v>
      </c>
      <c r="S51" s="1" t="s">
        <v>344</v>
      </c>
      <c r="T51">
        <v>0</v>
      </c>
      <c r="U51">
        <v>0.99876140000000002</v>
      </c>
      <c r="W51" s="1" t="s">
        <v>360</v>
      </c>
      <c r="X51">
        <v>0</v>
      </c>
      <c r="Y51">
        <v>0.99876140000000002</v>
      </c>
      <c r="AA51" s="1" t="s">
        <v>375</v>
      </c>
      <c r="AB51">
        <v>0</v>
      </c>
      <c r="AC51">
        <v>0.99999607000000001</v>
      </c>
      <c r="AE51" s="1" t="s">
        <v>379</v>
      </c>
      <c r="AF51">
        <v>0</v>
      </c>
      <c r="AG51">
        <v>0.99873999999999996</v>
      </c>
      <c r="AI51" s="1" t="s">
        <v>368</v>
      </c>
      <c r="AJ51">
        <v>0</v>
      </c>
      <c r="AK51">
        <v>0.99953042999999997</v>
      </c>
    </row>
    <row r="52" spans="2:37" hidden="1">
      <c r="B52" s="5" t="s">
        <v>345</v>
      </c>
      <c r="C52" s="5">
        <v>1</v>
      </c>
      <c r="D52">
        <f t="shared" si="0"/>
        <v>0</v>
      </c>
      <c r="E52">
        <f t="shared" si="1"/>
        <v>0.9999323</v>
      </c>
      <c r="F52" t="e">
        <f t="shared" si="2"/>
        <v>#N/A</v>
      </c>
      <c r="G52" t="e">
        <f t="shared" si="3"/>
        <v>#N/A</v>
      </c>
      <c r="H52" t="e">
        <f t="shared" si="4"/>
        <v>#N/A</v>
      </c>
      <c r="I52" t="e">
        <f t="shared" si="5"/>
        <v>#N/A</v>
      </c>
      <c r="J52" t="e">
        <f t="shared" si="6"/>
        <v>#N/A</v>
      </c>
      <c r="K52" t="e">
        <f t="shared" si="7"/>
        <v>#N/A</v>
      </c>
      <c r="L52">
        <f t="shared" si="8"/>
        <v>0</v>
      </c>
      <c r="M52">
        <f t="shared" si="9"/>
        <v>0.99559410000000004</v>
      </c>
      <c r="N52">
        <f t="shared" si="10"/>
        <v>4.3381999999999588E-3</v>
      </c>
      <c r="O52">
        <f t="shared" si="11"/>
        <v>1</v>
      </c>
      <c r="P52">
        <f t="shared" si="12"/>
        <v>0.55521710000000002</v>
      </c>
      <c r="Q52">
        <f t="shared" si="13"/>
        <v>0.55514940000000002</v>
      </c>
      <c r="S52" s="1" t="s">
        <v>345</v>
      </c>
      <c r="T52">
        <v>0</v>
      </c>
      <c r="U52">
        <v>0.9999323</v>
      </c>
      <c r="W52" s="1" t="s">
        <v>362</v>
      </c>
      <c r="X52">
        <v>0</v>
      </c>
      <c r="Y52">
        <v>0.9999323</v>
      </c>
      <c r="AA52" s="1" t="s">
        <v>376</v>
      </c>
      <c r="AB52">
        <v>0</v>
      </c>
      <c r="AC52">
        <v>0.99999749999999998</v>
      </c>
      <c r="AE52" s="1" t="s">
        <v>381</v>
      </c>
      <c r="AF52">
        <v>0</v>
      </c>
      <c r="AG52">
        <v>0.99998940000000003</v>
      </c>
      <c r="AI52" s="1" t="s">
        <v>369</v>
      </c>
      <c r="AJ52">
        <v>0</v>
      </c>
      <c r="AK52">
        <v>0.99917774999999998</v>
      </c>
    </row>
    <row r="53" spans="2:37" hidden="1">
      <c r="B53" s="5" t="s">
        <v>346</v>
      </c>
      <c r="C53" s="5">
        <v>0</v>
      </c>
      <c r="D53">
        <f t="shared" si="0"/>
        <v>0</v>
      </c>
      <c r="E53">
        <f t="shared" si="1"/>
        <v>0.99981149999999996</v>
      </c>
      <c r="F53">
        <f t="shared" si="2"/>
        <v>0</v>
      </c>
      <c r="G53">
        <f t="shared" si="3"/>
        <v>0.99952876999999996</v>
      </c>
      <c r="H53">
        <f t="shared" si="4"/>
        <v>2.8273000000000881E-4</v>
      </c>
      <c r="I53">
        <f t="shared" si="5"/>
        <v>0</v>
      </c>
      <c r="J53">
        <f t="shared" si="6"/>
        <v>0.99769293999999997</v>
      </c>
      <c r="K53">
        <f t="shared" si="7"/>
        <v>2.1185599999999916E-3</v>
      </c>
      <c r="L53" t="e">
        <f t="shared" si="8"/>
        <v>#N/A</v>
      </c>
      <c r="M53" t="e">
        <f t="shared" si="9"/>
        <v>#N/A</v>
      </c>
      <c r="N53" t="e">
        <f t="shared" si="10"/>
        <v>#N/A</v>
      </c>
      <c r="O53" t="e">
        <f t="shared" si="11"/>
        <v>#N/A</v>
      </c>
      <c r="P53" t="e">
        <f t="shared" si="12"/>
        <v>#N/A</v>
      </c>
      <c r="Q53" t="e">
        <f t="shared" si="13"/>
        <v>#N/A</v>
      </c>
      <c r="S53" s="1" t="s">
        <v>346</v>
      </c>
      <c r="T53">
        <v>0</v>
      </c>
      <c r="U53">
        <v>0.99981149999999996</v>
      </c>
      <c r="W53" s="1" t="s">
        <v>363</v>
      </c>
      <c r="X53">
        <v>0</v>
      </c>
      <c r="Y53">
        <v>0.99981149999999996</v>
      </c>
      <c r="AA53" s="1" t="s">
        <v>377</v>
      </c>
      <c r="AB53">
        <v>0</v>
      </c>
      <c r="AC53">
        <v>0.99999844999999998</v>
      </c>
      <c r="AE53" s="1" t="s">
        <v>382</v>
      </c>
      <c r="AF53">
        <v>0</v>
      </c>
      <c r="AG53">
        <v>0.99520339999999996</v>
      </c>
      <c r="AI53" s="1" t="s">
        <v>370</v>
      </c>
      <c r="AJ53">
        <v>1</v>
      </c>
      <c r="AK53">
        <v>0.99999726</v>
      </c>
    </row>
    <row r="54" spans="2:37" hidden="1">
      <c r="B54" s="5" t="s">
        <v>347</v>
      </c>
      <c r="C54" s="5">
        <v>0</v>
      </c>
      <c r="D54">
        <f t="shared" si="0"/>
        <v>0</v>
      </c>
      <c r="E54">
        <f t="shared" si="1"/>
        <v>0.99999976000000002</v>
      </c>
      <c r="F54">
        <f t="shared" si="2"/>
        <v>0</v>
      </c>
      <c r="G54">
        <f t="shared" si="3"/>
        <v>0.99997959999999997</v>
      </c>
      <c r="H54">
        <f t="shared" si="4"/>
        <v>2.0160000000046807E-5</v>
      </c>
      <c r="I54">
        <f t="shared" si="5"/>
        <v>0</v>
      </c>
      <c r="J54">
        <f t="shared" si="6"/>
        <v>0.99997959999999997</v>
      </c>
      <c r="K54">
        <f t="shared" si="7"/>
        <v>2.0160000000046807E-5</v>
      </c>
      <c r="L54" t="e">
        <f t="shared" si="8"/>
        <v>#N/A</v>
      </c>
      <c r="M54" t="e">
        <f t="shared" si="9"/>
        <v>#N/A</v>
      </c>
      <c r="N54" t="e">
        <f t="shared" si="10"/>
        <v>#N/A</v>
      </c>
      <c r="O54">
        <f t="shared" si="11"/>
        <v>1</v>
      </c>
      <c r="P54">
        <f t="shared" si="12"/>
        <v>0.99968460000000003</v>
      </c>
      <c r="Q54">
        <f t="shared" si="13"/>
        <v>0.99968436000000005</v>
      </c>
      <c r="S54" s="1" t="s">
        <v>347</v>
      </c>
      <c r="T54">
        <v>0</v>
      </c>
      <c r="U54">
        <v>0.99999976000000002</v>
      </c>
      <c r="W54" s="1" t="s">
        <v>364</v>
      </c>
      <c r="X54">
        <v>0</v>
      </c>
      <c r="Y54">
        <v>0.99999976000000002</v>
      </c>
      <c r="AA54" s="1" t="s">
        <v>378</v>
      </c>
      <c r="AB54">
        <v>0</v>
      </c>
      <c r="AC54">
        <v>0.99999963999999997</v>
      </c>
      <c r="AE54" s="1" t="s">
        <v>383</v>
      </c>
      <c r="AF54">
        <v>0</v>
      </c>
      <c r="AG54">
        <v>0.99998699999999996</v>
      </c>
      <c r="AI54" s="1" t="s">
        <v>371</v>
      </c>
      <c r="AJ54">
        <v>0</v>
      </c>
      <c r="AK54">
        <v>0.99925405</v>
      </c>
    </row>
    <row r="55" spans="2:37" hidden="1">
      <c r="B55" s="5" t="s">
        <v>348</v>
      </c>
      <c r="C55" s="5">
        <v>1</v>
      </c>
      <c r="D55">
        <f t="shared" si="0"/>
        <v>1</v>
      </c>
      <c r="E55">
        <f t="shared" si="1"/>
        <v>0.99996580000000002</v>
      </c>
      <c r="F55" t="e">
        <f t="shared" si="2"/>
        <v>#N/A</v>
      </c>
      <c r="G55" t="e">
        <f t="shared" si="3"/>
        <v>#N/A</v>
      </c>
      <c r="H55" t="e">
        <f t="shared" si="4"/>
        <v>#N/A</v>
      </c>
      <c r="I55" t="e">
        <f t="shared" si="5"/>
        <v>#N/A</v>
      </c>
      <c r="J55" t="e">
        <f t="shared" si="6"/>
        <v>#N/A</v>
      </c>
      <c r="K55" t="e">
        <f t="shared" si="7"/>
        <v>#N/A</v>
      </c>
      <c r="L55">
        <f t="shared" si="8"/>
        <v>0</v>
      </c>
      <c r="M55">
        <f t="shared" si="9"/>
        <v>0.90914667000000005</v>
      </c>
      <c r="N55">
        <f t="shared" si="10"/>
        <v>0.90911247000000006</v>
      </c>
      <c r="O55">
        <f t="shared" si="11"/>
        <v>1</v>
      </c>
      <c r="P55">
        <f t="shared" si="12"/>
        <v>0.99967134000000002</v>
      </c>
      <c r="Q55">
        <f t="shared" si="13"/>
        <v>2.9445999999999639E-4</v>
      </c>
      <c r="S55" s="1" t="s">
        <v>348</v>
      </c>
      <c r="T55">
        <v>1</v>
      </c>
      <c r="U55">
        <v>0.99996580000000002</v>
      </c>
      <c r="W55" s="1" t="s">
        <v>365</v>
      </c>
      <c r="X55">
        <v>1</v>
      </c>
      <c r="Y55">
        <v>0.99996580000000002</v>
      </c>
      <c r="AA55" s="1" t="s">
        <v>380</v>
      </c>
      <c r="AB55">
        <v>0</v>
      </c>
      <c r="AC55">
        <v>0.99997926000000004</v>
      </c>
      <c r="AE55" s="1" t="s">
        <v>384</v>
      </c>
      <c r="AF55">
        <v>1</v>
      </c>
      <c r="AG55">
        <v>0.70318559999999997</v>
      </c>
      <c r="AI55" s="1" t="s">
        <v>372</v>
      </c>
      <c r="AJ55">
        <v>0</v>
      </c>
      <c r="AK55">
        <v>0.99925405</v>
      </c>
    </row>
    <row r="56" spans="2:37" hidden="1">
      <c r="B56" s="5" t="s">
        <v>349</v>
      </c>
      <c r="C56" s="5">
        <v>0</v>
      </c>
      <c r="D56">
        <f t="shared" si="0"/>
        <v>0</v>
      </c>
      <c r="E56">
        <f t="shared" si="1"/>
        <v>0.99999726</v>
      </c>
      <c r="F56">
        <f t="shared" si="2"/>
        <v>0</v>
      </c>
      <c r="G56">
        <f t="shared" si="3"/>
        <v>0.57525400000000004</v>
      </c>
      <c r="H56">
        <f t="shared" si="4"/>
        <v>0.42474325999999996</v>
      </c>
      <c r="I56">
        <f t="shared" si="5"/>
        <v>0</v>
      </c>
      <c r="J56">
        <f t="shared" si="6"/>
        <v>0.57525400000000004</v>
      </c>
      <c r="K56">
        <f t="shared" si="7"/>
        <v>0.42474325999999996</v>
      </c>
      <c r="L56" t="e">
        <f t="shared" si="8"/>
        <v>#N/A</v>
      </c>
      <c r="M56" t="e">
        <f t="shared" si="9"/>
        <v>#N/A</v>
      </c>
      <c r="N56" t="e">
        <f t="shared" si="10"/>
        <v>#N/A</v>
      </c>
      <c r="O56">
        <f t="shared" si="11"/>
        <v>1</v>
      </c>
      <c r="P56">
        <f t="shared" si="12"/>
        <v>0.99968729999999995</v>
      </c>
      <c r="Q56">
        <f t="shared" si="13"/>
        <v>0.99968455999999994</v>
      </c>
      <c r="S56" s="1" t="s">
        <v>349</v>
      </c>
      <c r="T56">
        <v>0</v>
      </c>
      <c r="U56">
        <v>0.99999726</v>
      </c>
      <c r="W56" s="1" t="s">
        <v>366</v>
      </c>
      <c r="X56">
        <v>0</v>
      </c>
      <c r="Y56">
        <v>0.99999726</v>
      </c>
      <c r="AA56" s="1" t="s">
        <v>389</v>
      </c>
      <c r="AB56">
        <v>0</v>
      </c>
      <c r="AC56">
        <v>1</v>
      </c>
      <c r="AE56" s="1" t="s">
        <v>385</v>
      </c>
      <c r="AF56">
        <v>0</v>
      </c>
      <c r="AG56">
        <v>0.99810259999999995</v>
      </c>
      <c r="AI56" s="1" t="s">
        <v>374</v>
      </c>
      <c r="AJ56">
        <v>1</v>
      </c>
      <c r="AK56">
        <v>0.99968743000000004</v>
      </c>
    </row>
    <row r="57" spans="2:37" hidden="1">
      <c r="B57" s="5" t="s">
        <v>350</v>
      </c>
      <c r="C57" s="5">
        <v>0</v>
      </c>
      <c r="D57">
        <f t="shared" si="0"/>
        <v>0</v>
      </c>
      <c r="E57">
        <f t="shared" si="1"/>
        <v>0.99999976000000002</v>
      </c>
      <c r="F57">
        <f t="shared" si="2"/>
        <v>0</v>
      </c>
      <c r="G57">
        <f t="shared" si="3"/>
        <v>1</v>
      </c>
      <c r="H57">
        <f t="shared" si="4"/>
        <v>-2.399999999846969E-7</v>
      </c>
      <c r="I57">
        <f t="shared" si="5"/>
        <v>0</v>
      </c>
      <c r="J57">
        <f t="shared" si="6"/>
        <v>1</v>
      </c>
      <c r="K57">
        <f t="shared" si="7"/>
        <v>-2.399999999846969E-7</v>
      </c>
      <c r="L57" t="e">
        <f t="shared" si="8"/>
        <v>#N/A</v>
      </c>
      <c r="M57" t="e">
        <f t="shared" si="9"/>
        <v>#N/A</v>
      </c>
      <c r="N57" t="e">
        <f t="shared" si="10"/>
        <v>#N/A</v>
      </c>
      <c r="O57" t="e">
        <f t="shared" si="11"/>
        <v>#N/A</v>
      </c>
      <c r="P57" t="e">
        <f t="shared" si="12"/>
        <v>#N/A</v>
      </c>
      <c r="Q57" t="e">
        <f t="shared" si="13"/>
        <v>#N/A</v>
      </c>
      <c r="S57" s="1" t="s">
        <v>350</v>
      </c>
      <c r="T57">
        <v>0</v>
      </c>
      <c r="U57">
        <v>0.99999976000000002</v>
      </c>
      <c r="W57" s="1" t="s">
        <v>367</v>
      </c>
      <c r="X57">
        <v>0</v>
      </c>
      <c r="Y57">
        <v>0.99999976000000002</v>
      </c>
      <c r="AA57" s="1" t="s">
        <v>392</v>
      </c>
      <c r="AB57">
        <v>0</v>
      </c>
      <c r="AC57">
        <v>0.99992824000000002</v>
      </c>
      <c r="AE57" s="1" t="s">
        <v>386</v>
      </c>
      <c r="AF57">
        <v>0</v>
      </c>
      <c r="AG57">
        <v>0.99821716999999999</v>
      </c>
      <c r="AI57" s="1" t="s">
        <v>375</v>
      </c>
      <c r="AJ57">
        <v>0</v>
      </c>
      <c r="AK57">
        <v>0.99999890000000002</v>
      </c>
    </row>
    <row r="58" spans="2:37" hidden="1">
      <c r="B58" s="5" t="s">
        <v>351</v>
      </c>
      <c r="C58" s="5">
        <v>1</v>
      </c>
      <c r="D58">
        <f t="shared" si="0"/>
        <v>1</v>
      </c>
      <c r="E58">
        <f t="shared" si="1"/>
        <v>0.99999689999999997</v>
      </c>
      <c r="F58" t="e">
        <f t="shared" si="2"/>
        <v>#N/A</v>
      </c>
      <c r="G58" t="e">
        <f t="shared" si="3"/>
        <v>#N/A</v>
      </c>
      <c r="H58" t="e">
        <f t="shared" si="4"/>
        <v>#N/A</v>
      </c>
      <c r="I58">
        <f t="shared" si="5"/>
        <v>1</v>
      </c>
      <c r="J58">
        <f t="shared" si="6"/>
        <v>0.99999689999999997</v>
      </c>
      <c r="K58">
        <f t="shared" si="7"/>
        <v>0</v>
      </c>
      <c r="L58">
        <f t="shared" si="8"/>
        <v>0</v>
      </c>
      <c r="M58">
        <f t="shared" si="9"/>
        <v>0.99998914999999999</v>
      </c>
      <c r="N58">
        <f t="shared" si="10"/>
        <v>0.99998604999999996</v>
      </c>
      <c r="O58">
        <f t="shared" si="11"/>
        <v>1</v>
      </c>
      <c r="P58">
        <f t="shared" si="12"/>
        <v>0.99968590000000002</v>
      </c>
      <c r="Q58">
        <f t="shared" si="13"/>
        <v>3.1099999999995021E-4</v>
      </c>
      <c r="S58" s="1" t="s">
        <v>351</v>
      </c>
      <c r="T58">
        <v>1</v>
      </c>
      <c r="U58">
        <v>0.99999689999999997</v>
      </c>
      <c r="W58" s="1" t="s">
        <v>370</v>
      </c>
      <c r="X58">
        <v>1</v>
      </c>
      <c r="Y58">
        <v>0.99999689999999997</v>
      </c>
      <c r="AA58" s="1" t="s">
        <v>393</v>
      </c>
      <c r="AB58">
        <v>1</v>
      </c>
      <c r="AC58">
        <v>0.56250670000000003</v>
      </c>
      <c r="AE58" s="1" t="s">
        <v>387</v>
      </c>
      <c r="AF58">
        <v>0</v>
      </c>
      <c r="AG58">
        <v>0.9987973</v>
      </c>
      <c r="AI58" s="1" t="s">
        <v>376</v>
      </c>
      <c r="AJ58">
        <v>0</v>
      </c>
      <c r="AK58">
        <v>0.99983060000000001</v>
      </c>
    </row>
    <row r="59" spans="2:37" hidden="1">
      <c r="B59" s="5" t="s">
        <v>352</v>
      </c>
      <c r="C59" s="5">
        <v>0</v>
      </c>
      <c r="D59">
        <f t="shared" si="0"/>
        <v>0</v>
      </c>
      <c r="E59">
        <f t="shared" si="1"/>
        <v>0.99984276000000005</v>
      </c>
      <c r="F59">
        <f t="shared" si="2"/>
        <v>0</v>
      </c>
      <c r="G59">
        <f t="shared" si="3"/>
        <v>0.99999939999999998</v>
      </c>
      <c r="H59">
        <f t="shared" si="4"/>
        <v>-1.5663999999993017E-4</v>
      </c>
      <c r="I59">
        <f t="shared" si="5"/>
        <v>0</v>
      </c>
      <c r="J59">
        <f t="shared" si="6"/>
        <v>0.99866869999999996</v>
      </c>
      <c r="K59">
        <f t="shared" si="7"/>
        <v>1.1740600000000878E-3</v>
      </c>
      <c r="L59" t="e">
        <f t="shared" si="8"/>
        <v>#N/A</v>
      </c>
      <c r="M59" t="e">
        <f t="shared" si="9"/>
        <v>#N/A</v>
      </c>
      <c r="N59" t="e">
        <f t="shared" si="10"/>
        <v>#N/A</v>
      </c>
      <c r="O59" t="e">
        <f t="shared" si="11"/>
        <v>#N/A</v>
      </c>
      <c r="P59" t="e">
        <f t="shared" si="12"/>
        <v>#N/A</v>
      </c>
      <c r="Q59" t="e">
        <f t="shared" si="13"/>
        <v>#N/A</v>
      </c>
      <c r="S59" s="1" t="s">
        <v>352</v>
      </c>
      <c r="T59">
        <v>0</v>
      </c>
      <c r="U59">
        <v>0.99984276000000005</v>
      </c>
      <c r="W59" s="1" t="s">
        <v>373</v>
      </c>
      <c r="X59">
        <v>0</v>
      </c>
      <c r="Y59">
        <v>0.99984276000000005</v>
      </c>
      <c r="AA59" s="1" t="s">
        <v>394</v>
      </c>
      <c r="AB59">
        <v>1</v>
      </c>
      <c r="AC59">
        <v>0.99999320000000003</v>
      </c>
      <c r="AE59" s="1" t="s">
        <v>388</v>
      </c>
      <c r="AF59">
        <v>0</v>
      </c>
      <c r="AG59">
        <v>0.99998830000000005</v>
      </c>
      <c r="AI59" s="1" t="s">
        <v>377</v>
      </c>
      <c r="AJ59">
        <v>0</v>
      </c>
      <c r="AK59">
        <v>0.99827100000000002</v>
      </c>
    </row>
    <row r="60" spans="2:37" hidden="1">
      <c r="B60" s="5" t="s">
        <v>353</v>
      </c>
      <c r="C60" s="5">
        <v>1</v>
      </c>
      <c r="D60">
        <f t="shared" si="0"/>
        <v>0</v>
      </c>
      <c r="E60">
        <f t="shared" si="1"/>
        <v>0.99886059999999999</v>
      </c>
      <c r="F60" t="e">
        <f t="shared" si="2"/>
        <v>#N/A</v>
      </c>
      <c r="G60" t="e">
        <f t="shared" si="3"/>
        <v>#N/A</v>
      </c>
      <c r="H60" t="e">
        <f t="shared" si="4"/>
        <v>#N/A</v>
      </c>
      <c r="I60">
        <f t="shared" si="5"/>
        <v>1</v>
      </c>
      <c r="J60">
        <f t="shared" si="6"/>
        <v>0.99975460000000005</v>
      </c>
      <c r="K60">
        <f t="shared" si="7"/>
        <v>0.99861520000000004</v>
      </c>
      <c r="L60">
        <f t="shared" si="8"/>
        <v>1</v>
      </c>
      <c r="M60">
        <f t="shared" si="9"/>
        <v>0.99999329999999997</v>
      </c>
      <c r="N60">
        <f t="shared" si="10"/>
        <v>0.99885389999999996</v>
      </c>
      <c r="O60">
        <f t="shared" si="11"/>
        <v>1</v>
      </c>
      <c r="P60">
        <f t="shared" si="12"/>
        <v>0.99968683999999997</v>
      </c>
      <c r="Q60">
        <f t="shared" si="13"/>
        <v>0.99854743999999995</v>
      </c>
      <c r="S60" s="1" t="s">
        <v>353</v>
      </c>
      <c r="T60">
        <v>0</v>
      </c>
      <c r="U60">
        <v>0.99886059999999999</v>
      </c>
      <c r="W60" s="1" t="s">
        <v>374</v>
      </c>
      <c r="X60">
        <v>0</v>
      </c>
      <c r="Y60">
        <v>0.99886059999999999</v>
      </c>
      <c r="AA60" s="1" t="s">
        <v>395</v>
      </c>
      <c r="AB60">
        <v>0</v>
      </c>
      <c r="AC60">
        <v>0.99997139999999995</v>
      </c>
      <c r="AE60" s="1" t="s">
        <v>389</v>
      </c>
      <c r="AF60">
        <v>0</v>
      </c>
      <c r="AG60">
        <v>0.99999976000000002</v>
      </c>
      <c r="AI60" s="1" t="s">
        <v>378</v>
      </c>
      <c r="AJ60">
        <v>0</v>
      </c>
      <c r="AK60">
        <v>0.99543214000000002</v>
      </c>
    </row>
    <row r="61" spans="2:37" hidden="1">
      <c r="B61" s="5" t="s">
        <v>354</v>
      </c>
      <c r="C61" s="5">
        <v>1</v>
      </c>
      <c r="D61">
        <f t="shared" si="0"/>
        <v>1</v>
      </c>
      <c r="E61">
        <f t="shared" si="1"/>
        <v>0.99920790000000004</v>
      </c>
      <c r="F61" t="e">
        <f t="shared" si="2"/>
        <v>#N/A</v>
      </c>
      <c r="G61" t="e">
        <f t="shared" si="3"/>
        <v>#N/A</v>
      </c>
      <c r="H61" t="e">
        <f t="shared" si="4"/>
        <v>#N/A</v>
      </c>
      <c r="I61" t="e">
        <f t="shared" si="5"/>
        <v>#N/A</v>
      </c>
      <c r="J61" t="e">
        <f t="shared" si="6"/>
        <v>#N/A</v>
      </c>
      <c r="K61" t="e">
        <f t="shared" si="7"/>
        <v>#N/A</v>
      </c>
      <c r="L61">
        <f t="shared" si="8"/>
        <v>0</v>
      </c>
      <c r="M61">
        <f t="shared" si="9"/>
        <v>0.97415507000000001</v>
      </c>
      <c r="N61">
        <f t="shared" si="10"/>
        <v>0.97336297000000005</v>
      </c>
      <c r="O61">
        <f t="shared" si="11"/>
        <v>1</v>
      </c>
      <c r="P61">
        <f t="shared" si="12"/>
        <v>0.99967220000000001</v>
      </c>
      <c r="Q61">
        <f t="shared" si="13"/>
        <v>-4.6429999999997307E-4</v>
      </c>
      <c r="S61" s="1" t="s">
        <v>354</v>
      </c>
      <c r="T61">
        <v>1</v>
      </c>
      <c r="U61">
        <v>0.99920790000000004</v>
      </c>
      <c r="W61" s="1" t="s">
        <v>375</v>
      </c>
      <c r="X61">
        <v>1</v>
      </c>
      <c r="Y61">
        <v>0.99920790000000004</v>
      </c>
      <c r="AA61" s="1" t="s">
        <v>396</v>
      </c>
      <c r="AB61">
        <v>0</v>
      </c>
      <c r="AC61">
        <v>0.99999680000000002</v>
      </c>
      <c r="AE61" s="1" t="s">
        <v>390</v>
      </c>
      <c r="AF61">
        <v>0</v>
      </c>
      <c r="AG61">
        <v>0.99999523000000001</v>
      </c>
      <c r="AI61" s="1" t="s">
        <v>379</v>
      </c>
      <c r="AJ61">
        <v>0</v>
      </c>
      <c r="AK61">
        <v>0.99873999999999996</v>
      </c>
    </row>
    <row r="62" spans="2:37" hidden="1">
      <c r="B62" s="5" t="s">
        <v>355</v>
      </c>
      <c r="C62" s="5">
        <v>1</v>
      </c>
      <c r="D62">
        <f t="shared" si="0"/>
        <v>0</v>
      </c>
      <c r="E62">
        <f t="shared" si="1"/>
        <v>0.99369025</v>
      </c>
      <c r="F62" t="e">
        <f t="shared" si="2"/>
        <v>#N/A</v>
      </c>
      <c r="G62" t="e">
        <f t="shared" si="3"/>
        <v>#N/A</v>
      </c>
      <c r="H62" t="e">
        <f t="shared" si="4"/>
        <v>#N/A</v>
      </c>
      <c r="I62" t="e">
        <f t="shared" si="5"/>
        <v>#N/A</v>
      </c>
      <c r="J62" t="e">
        <f t="shared" si="6"/>
        <v>#N/A</v>
      </c>
      <c r="K62" t="e">
        <f t="shared" si="7"/>
        <v>#N/A</v>
      </c>
      <c r="L62">
        <f t="shared" si="8"/>
        <v>0</v>
      </c>
      <c r="M62">
        <f t="shared" si="9"/>
        <v>0.99489249999999996</v>
      </c>
      <c r="N62">
        <f t="shared" si="10"/>
        <v>-1.2022499999999603E-3</v>
      </c>
      <c r="O62">
        <f t="shared" si="11"/>
        <v>1</v>
      </c>
      <c r="P62">
        <f t="shared" si="12"/>
        <v>0.99968659999999998</v>
      </c>
      <c r="Q62">
        <f t="shared" si="13"/>
        <v>0.99337684999999998</v>
      </c>
      <c r="S62" s="1" t="s">
        <v>355</v>
      </c>
      <c r="T62">
        <v>0</v>
      </c>
      <c r="U62">
        <v>0.99369025</v>
      </c>
      <c r="W62" s="1" t="s">
        <v>376</v>
      </c>
      <c r="X62">
        <v>0</v>
      </c>
      <c r="Y62">
        <v>0.99369025</v>
      </c>
      <c r="AA62" s="1" t="s">
        <v>397</v>
      </c>
      <c r="AB62">
        <v>1</v>
      </c>
      <c r="AC62">
        <v>0.94813740000000002</v>
      </c>
      <c r="AE62" s="1" t="s">
        <v>391</v>
      </c>
      <c r="AF62">
        <v>0</v>
      </c>
      <c r="AG62">
        <v>0.99999963999999997</v>
      </c>
      <c r="AI62" s="1" t="s">
        <v>381</v>
      </c>
      <c r="AJ62">
        <v>0</v>
      </c>
      <c r="AK62">
        <v>0.99374490000000004</v>
      </c>
    </row>
    <row r="63" spans="2:37" hidden="1">
      <c r="B63" s="5" t="s">
        <v>356</v>
      </c>
      <c r="C63" s="5">
        <v>0</v>
      </c>
      <c r="D63">
        <f t="shared" si="0"/>
        <v>0</v>
      </c>
      <c r="E63">
        <f t="shared" si="1"/>
        <v>0.97958856999999999</v>
      </c>
      <c r="F63">
        <f t="shared" si="2"/>
        <v>0</v>
      </c>
      <c r="G63">
        <f t="shared" si="3"/>
        <v>0.99765009999999998</v>
      </c>
      <c r="H63">
        <f t="shared" si="4"/>
        <v>-1.8061529999999992E-2</v>
      </c>
      <c r="I63">
        <f t="shared" si="5"/>
        <v>0</v>
      </c>
      <c r="J63">
        <f t="shared" si="6"/>
        <v>0.99813689999999999</v>
      </c>
      <c r="K63">
        <f t="shared" si="7"/>
        <v>-1.8548330000000002E-2</v>
      </c>
      <c r="L63" t="e">
        <f t="shared" si="8"/>
        <v>#N/A</v>
      </c>
      <c r="M63" t="e">
        <f t="shared" si="9"/>
        <v>#N/A</v>
      </c>
      <c r="N63" t="e">
        <f t="shared" si="10"/>
        <v>#N/A</v>
      </c>
      <c r="O63" t="e">
        <f t="shared" si="11"/>
        <v>#N/A</v>
      </c>
      <c r="P63" t="e">
        <f t="shared" si="12"/>
        <v>#N/A</v>
      </c>
      <c r="Q63" t="e">
        <f t="shared" si="13"/>
        <v>#N/A</v>
      </c>
      <c r="S63" s="1" t="s">
        <v>356</v>
      </c>
      <c r="T63">
        <v>0</v>
      </c>
      <c r="U63">
        <v>0.97958856999999999</v>
      </c>
      <c r="W63" s="1" t="s">
        <v>377</v>
      </c>
      <c r="X63">
        <v>0</v>
      </c>
      <c r="Y63">
        <v>0.97958856999999999</v>
      </c>
      <c r="AA63" s="1" t="s">
        <v>398</v>
      </c>
      <c r="AB63">
        <v>0</v>
      </c>
      <c r="AC63">
        <v>0.99999594999999997</v>
      </c>
      <c r="AE63" s="1" t="s">
        <v>394</v>
      </c>
      <c r="AF63">
        <v>1</v>
      </c>
      <c r="AG63">
        <v>0.99999320000000003</v>
      </c>
      <c r="AI63" s="1" t="s">
        <v>382</v>
      </c>
      <c r="AJ63">
        <v>0</v>
      </c>
      <c r="AK63">
        <v>0.99520339999999996</v>
      </c>
    </row>
    <row r="64" spans="2:37" hidden="1">
      <c r="B64" s="5" t="s">
        <v>357</v>
      </c>
      <c r="C64" s="5">
        <v>0</v>
      </c>
      <c r="D64">
        <f t="shared" si="0"/>
        <v>0</v>
      </c>
      <c r="E64">
        <f t="shared" si="1"/>
        <v>0.99996390000000002</v>
      </c>
      <c r="F64">
        <f t="shared" si="2"/>
        <v>0</v>
      </c>
      <c r="G64">
        <f t="shared" si="3"/>
        <v>0.99997590000000003</v>
      </c>
      <c r="H64">
        <f t="shared" si="4"/>
        <v>-1.2000000000012001E-5</v>
      </c>
      <c r="I64">
        <f t="shared" si="5"/>
        <v>0</v>
      </c>
      <c r="J64">
        <f t="shared" si="6"/>
        <v>0.99832900000000002</v>
      </c>
      <c r="K64">
        <f t="shared" si="7"/>
        <v>1.6348999999999947E-3</v>
      </c>
      <c r="L64" t="e">
        <f t="shared" si="8"/>
        <v>#N/A</v>
      </c>
      <c r="M64" t="e">
        <f t="shared" si="9"/>
        <v>#N/A</v>
      </c>
      <c r="N64" t="e">
        <f t="shared" si="10"/>
        <v>#N/A</v>
      </c>
      <c r="O64" t="e">
        <f t="shared" si="11"/>
        <v>#N/A</v>
      </c>
      <c r="P64" t="e">
        <f t="shared" si="12"/>
        <v>#N/A</v>
      </c>
      <c r="Q64" t="e">
        <f t="shared" si="13"/>
        <v>#N/A</v>
      </c>
      <c r="S64" s="1" t="s">
        <v>357</v>
      </c>
      <c r="T64">
        <v>0</v>
      </c>
      <c r="U64">
        <v>0.99996390000000002</v>
      </c>
      <c r="W64" s="1" t="s">
        <v>378</v>
      </c>
      <c r="X64">
        <v>0</v>
      </c>
      <c r="Y64">
        <v>0.99996390000000002</v>
      </c>
      <c r="AA64" s="1" t="s">
        <v>399</v>
      </c>
      <c r="AB64">
        <v>0</v>
      </c>
      <c r="AC64">
        <v>0.99997210000000003</v>
      </c>
      <c r="AE64" s="1" t="s">
        <v>399</v>
      </c>
      <c r="AF64">
        <v>0</v>
      </c>
      <c r="AG64">
        <v>0.99859553999999995</v>
      </c>
      <c r="AI64" s="1" t="s">
        <v>383</v>
      </c>
      <c r="AJ64">
        <v>0</v>
      </c>
      <c r="AK64">
        <v>0.99736049999999998</v>
      </c>
    </row>
    <row r="65" spans="2:37" hidden="1">
      <c r="B65" s="5" t="s">
        <v>358</v>
      </c>
      <c r="C65" s="5">
        <v>1</v>
      </c>
      <c r="D65">
        <f t="shared" si="0"/>
        <v>1</v>
      </c>
      <c r="E65">
        <f t="shared" si="1"/>
        <v>0.99994563999999997</v>
      </c>
      <c r="F65" t="e">
        <f t="shared" si="2"/>
        <v>#N/A</v>
      </c>
      <c r="G65" t="e">
        <f t="shared" si="3"/>
        <v>#N/A</v>
      </c>
      <c r="H65" t="e">
        <f t="shared" si="4"/>
        <v>#N/A</v>
      </c>
      <c r="I65" t="e">
        <f t="shared" si="5"/>
        <v>#N/A</v>
      </c>
      <c r="J65" t="e">
        <f t="shared" si="6"/>
        <v>#N/A</v>
      </c>
      <c r="K65" t="e">
        <f t="shared" si="7"/>
        <v>#N/A</v>
      </c>
      <c r="L65">
        <f t="shared" si="8"/>
        <v>0</v>
      </c>
      <c r="M65">
        <f t="shared" si="9"/>
        <v>0.99937290000000001</v>
      </c>
      <c r="N65">
        <f t="shared" si="10"/>
        <v>0.99931853999999998</v>
      </c>
      <c r="O65">
        <f t="shared" si="11"/>
        <v>0</v>
      </c>
      <c r="P65">
        <f t="shared" si="12"/>
        <v>0.99939679999999997</v>
      </c>
      <c r="Q65">
        <f t="shared" si="13"/>
        <v>0.99934243999999994</v>
      </c>
      <c r="S65" s="1" t="s">
        <v>358</v>
      </c>
      <c r="T65">
        <v>1</v>
      </c>
      <c r="U65">
        <v>0.99994563999999997</v>
      </c>
      <c r="W65" s="1" t="s">
        <v>380</v>
      </c>
      <c r="X65">
        <v>1</v>
      </c>
      <c r="Y65">
        <v>0.99994563999999997</v>
      </c>
      <c r="AA65" s="1" t="s">
        <v>400</v>
      </c>
      <c r="AB65">
        <v>0</v>
      </c>
      <c r="AC65">
        <v>0.99997210000000003</v>
      </c>
      <c r="AE65" s="1" t="s">
        <v>400</v>
      </c>
      <c r="AF65">
        <v>0</v>
      </c>
      <c r="AG65">
        <v>0.99859553999999995</v>
      </c>
      <c r="AI65" s="1" t="s">
        <v>384</v>
      </c>
      <c r="AJ65">
        <v>0</v>
      </c>
      <c r="AK65">
        <v>0.99666363000000002</v>
      </c>
    </row>
    <row r="66" spans="2:37" hidden="1">
      <c r="B66" s="5" t="s">
        <v>359</v>
      </c>
      <c r="C66" s="5">
        <v>0</v>
      </c>
      <c r="D66">
        <f t="shared" si="0"/>
        <v>0</v>
      </c>
      <c r="E66">
        <f t="shared" si="1"/>
        <v>0.99948239999999999</v>
      </c>
      <c r="F66">
        <f t="shared" si="2"/>
        <v>0</v>
      </c>
      <c r="G66">
        <f t="shared" si="3"/>
        <v>0.99841440000000004</v>
      </c>
      <c r="H66">
        <f t="shared" si="4"/>
        <v>1.0679999999999579E-3</v>
      </c>
      <c r="I66">
        <f t="shared" si="5"/>
        <v>0</v>
      </c>
      <c r="J66">
        <f t="shared" si="6"/>
        <v>0.99841440000000004</v>
      </c>
      <c r="K66">
        <f t="shared" si="7"/>
        <v>1.0679999999999579E-3</v>
      </c>
      <c r="L66" t="e">
        <f t="shared" si="8"/>
        <v>#N/A</v>
      </c>
      <c r="M66" t="e">
        <f t="shared" si="9"/>
        <v>#N/A</v>
      </c>
      <c r="N66" t="e">
        <f t="shared" si="10"/>
        <v>#N/A</v>
      </c>
      <c r="O66" t="e">
        <f t="shared" si="11"/>
        <v>#N/A</v>
      </c>
      <c r="P66" t="e">
        <f t="shared" si="12"/>
        <v>#N/A</v>
      </c>
      <c r="Q66" t="e">
        <f t="shared" si="13"/>
        <v>#N/A</v>
      </c>
      <c r="S66" s="1" t="s">
        <v>359</v>
      </c>
      <c r="T66">
        <v>0</v>
      </c>
      <c r="U66">
        <v>0.99948239999999999</v>
      </c>
      <c r="W66" s="1" t="s">
        <v>381</v>
      </c>
      <c r="X66">
        <v>0</v>
      </c>
      <c r="Y66">
        <v>0.99948239999999999</v>
      </c>
      <c r="AA66" s="1" t="s">
        <v>401</v>
      </c>
      <c r="AB66">
        <v>0</v>
      </c>
      <c r="AC66">
        <v>0.99664010000000003</v>
      </c>
      <c r="AE66" s="1" t="s">
        <v>401</v>
      </c>
      <c r="AF66">
        <v>0</v>
      </c>
      <c r="AG66">
        <v>0.99979689999999999</v>
      </c>
      <c r="AI66" s="1" t="s">
        <v>385</v>
      </c>
      <c r="AJ66">
        <v>0</v>
      </c>
      <c r="AK66">
        <v>0.99810259999999995</v>
      </c>
    </row>
    <row r="67" spans="2:37" hidden="1">
      <c r="B67" s="5" t="s">
        <v>360</v>
      </c>
      <c r="C67" s="5">
        <v>0</v>
      </c>
      <c r="D67">
        <f t="shared" ref="D67:D130" si="14">VLOOKUP(B67,S$2:U$281,2,FALSE)</f>
        <v>1</v>
      </c>
      <c r="E67">
        <f t="shared" ref="E67:E130" si="15">VLOOKUP(B67,S$2:U$281,3,FALSE)</f>
        <v>0.99999713999999995</v>
      </c>
      <c r="F67">
        <f t="shared" ref="F67:F130" si="16">VLOOKUP(B67,AE$2:AG$170,2,FALSE)</f>
        <v>0</v>
      </c>
      <c r="G67">
        <f t="shared" ref="G67:G130" si="17">VLOOKUP(B67,AE$2:AG$170,3,FALSE)</f>
        <v>0.99999320000000003</v>
      </c>
      <c r="H67">
        <f t="shared" ref="H67:H130" si="18">IF(D67=F67,E67-G67,E67-(1-G67))</f>
        <v>0.99999033999999998</v>
      </c>
      <c r="I67">
        <f t="shared" ref="I67:I130" si="19">VLOOKUP(B67,AI$2:AK$224,2,FALSE)</f>
        <v>0</v>
      </c>
      <c r="J67">
        <f t="shared" ref="J67:J130" si="20">VLOOKUP(B67,AI$2:AK$224,3,FALSE)</f>
        <v>0.99999320000000003</v>
      </c>
      <c r="K67">
        <f t="shared" ref="K67:K130" si="21">IF(D67=I67,E67-J67,E67-(1-J67))</f>
        <v>0.99999033999999998</v>
      </c>
      <c r="L67" t="e">
        <f t="shared" ref="L67:L130" si="22">VLOOKUP(B67,AA$2:AC$180,2,FALSE)</f>
        <v>#N/A</v>
      </c>
      <c r="M67" t="e">
        <f t="shared" ref="M67:M130" si="23">VLOOKUP(B67,AA$2:AC$180,3,FALSE)</f>
        <v>#N/A</v>
      </c>
      <c r="N67" t="e">
        <f t="shared" ref="N67:N130" si="24">IF(D67=L67,E67-M67,E67-(1-M67))</f>
        <v>#N/A</v>
      </c>
      <c r="O67">
        <f t="shared" ref="O67:O130" si="25">VLOOKUP(B67,W$1:Y$204,2,FALSE)</f>
        <v>0</v>
      </c>
      <c r="P67">
        <f t="shared" ref="P67:P130" si="26">VLOOKUP(B67,W$1:Y$204,3,FALSE)</f>
        <v>0.99876140000000002</v>
      </c>
      <c r="Q67">
        <f t="shared" ref="Q67:Q130" si="27">IF(D67=O67,E67-P67,E67-(1-P67))</f>
        <v>0.99875853999999997</v>
      </c>
      <c r="S67" s="1" t="s">
        <v>360</v>
      </c>
      <c r="T67">
        <v>1</v>
      </c>
      <c r="U67">
        <v>0.99999713999999995</v>
      </c>
      <c r="W67" s="1" t="s">
        <v>383</v>
      </c>
      <c r="X67">
        <v>1</v>
      </c>
      <c r="Y67">
        <v>0.99999713999999995</v>
      </c>
      <c r="AA67" s="1" t="s">
        <v>402</v>
      </c>
      <c r="AB67">
        <v>0</v>
      </c>
      <c r="AC67">
        <v>0.99992170000000002</v>
      </c>
      <c r="AE67" s="1" t="s">
        <v>402</v>
      </c>
      <c r="AF67">
        <v>0</v>
      </c>
      <c r="AG67">
        <v>0.99758089999999999</v>
      </c>
      <c r="AI67" s="1" t="s">
        <v>386</v>
      </c>
      <c r="AJ67">
        <v>0</v>
      </c>
      <c r="AK67">
        <v>0.99821716999999999</v>
      </c>
    </row>
    <row r="68" spans="2:37" hidden="1">
      <c r="B68" s="5" t="s">
        <v>361</v>
      </c>
      <c r="C68" s="5">
        <v>0</v>
      </c>
      <c r="D68">
        <f t="shared" si="14"/>
        <v>0</v>
      </c>
      <c r="E68">
        <f t="shared" si="15"/>
        <v>0.99996185000000004</v>
      </c>
      <c r="F68">
        <f t="shared" si="16"/>
        <v>0</v>
      </c>
      <c r="G68">
        <f t="shared" si="17"/>
        <v>0.99916210000000005</v>
      </c>
      <c r="H68">
        <f t="shared" si="18"/>
        <v>7.9974999999998797E-4</v>
      </c>
      <c r="I68">
        <f t="shared" si="19"/>
        <v>0</v>
      </c>
      <c r="J68">
        <f t="shared" si="20"/>
        <v>0.99916210000000005</v>
      </c>
      <c r="K68">
        <f t="shared" si="21"/>
        <v>7.9974999999998797E-4</v>
      </c>
      <c r="L68" t="e">
        <f t="shared" si="22"/>
        <v>#N/A</v>
      </c>
      <c r="M68" t="e">
        <f t="shared" si="23"/>
        <v>#N/A</v>
      </c>
      <c r="N68" t="e">
        <f t="shared" si="24"/>
        <v>#N/A</v>
      </c>
      <c r="O68" t="e">
        <f t="shared" si="25"/>
        <v>#N/A</v>
      </c>
      <c r="P68" t="e">
        <f t="shared" si="26"/>
        <v>#N/A</v>
      </c>
      <c r="Q68" t="e">
        <f t="shared" si="27"/>
        <v>#N/A</v>
      </c>
      <c r="S68" s="1" t="s">
        <v>361</v>
      </c>
      <c r="T68">
        <v>0</v>
      </c>
      <c r="U68">
        <v>0.99996185000000004</v>
      </c>
      <c r="W68" s="1" t="s">
        <v>388</v>
      </c>
      <c r="X68">
        <v>0</v>
      </c>
      <c r="Y68">
        <v>0.99996185000000004</v>
      </c>
      <c r="AA68" s="1" t="s">
        <v>403</v>
      </c>
      <c r="AB68">
        <v>0</v>
      </c>
      <c r="AC68">
        <v>0.99997210000000003</v>
      </c>
      <c r="AE68" s="1" t="s">
        <v>403</v>
      </c>
      <c r="AF68">
        <v>0</v>
      </c>
      <c r="AG68">
        <v>0.99859553999999995</v>
      </c>
      <c r="AI68" s="1" t="s">
        <v>387</v>
      </c>
      <c r="AJ68">
        <v>0</v>
      </c>
      <c r="AK68">
        <v>0.9987973</v>
      </c>
    </row>
    <row r="69" spans="2:37" hidden="1">
      <c r="B69" s="5" t="s">
        <v>362</v>
      </c>
      <c r="C69" s="5">
        <v>1</v>
      </c>
      <c r="D69">
        <f t="shared" si="14"/>
        <v>1</v>
      </c>
      <c r="E69">
        <f t="shared" si="15"/>
        <v>0.99968780000000002</v>
      </c>
      <c r="F69">
        <f t="shared" si="16"/>
        <v>1</v>
      </c>
      <c r="G69">
        <f t="shared" si="17"/>
        <v>0.99968780000000002</v>
      </c>
      <c r="H69">
        <f t="shared" si="18"/>
        <v>0</v>
      </c>
      <c r="I69">
        <f t="shared" si="19"/>
        <v>1</v>
      </c>
      <c r="J69">
        <f t="shared" si="20"/>
        <v>0.99968780000000002</v>
      </c>
      <c r="K69">
        <f t="shared" si="21"/>
        <v>0</v>
      </c>
      <c r="L69">
        <f t="shared" si="22"/>
        <v>1</v>
      </c>
      <c r="M69">
        <f t="shared" si="23"/>
        <v>0.98403209999999997</v>
      </c>
      <c r="N69">
        <f t="shared" si="24"/>
        <v>1.565570000000005E-2</v>
      </c>
      <c r="O69">
        <f t="shared" si="25"/>
        <v>0</v>
      </c>
      <c r="P69">
        <f t="shared" si="26"/>
        <v>0.9999323</v>
      </c>
      <c r="Q69">
        <f t="shared" si="27"/>
        <v>0.99962010000000001</v>
      </c>
      <c r="S69" s="1" t="s">
        <v>362</v>
      </c>
      <c r="T69">
        <v>1</v>
      </c>
      <c r="U69">
        <v>0.99968780000000002</v>
      </c>
      <c r="W69" s="1" t="s">
        <v>389</v>
      </c>
      <c r="X69">
        <v>1</v>
      </c>
      <c r="Y69">
        <v>0.99968780000000002</v>
      </c>
      <c r="AA69" s="1" t="s">
        <v>404</v>
      </c>
      <c r="AB69">
        <v>0</v>
      </c>
      <c r="AC69">
        <v>0.99677413999999998</v>
      </c>
      <c r="AE69" s="1" t="s">
        <v>405</v>
      </c>
      <c r="AF69">
        <v>0</v>
      </c>
      <c r="AG69">
        <v>0.99999665999999998</v>
      </c>
      <c r="AI69" s="1" t="s">
        <v>388</v>
      </c>
      <c r="AJ69">
        <v>0</v>
      </c>
      <c r="AK69">
        <v>0.99503772999999995</v>
      </c>
    </row>
    <row r="70" spans="2:37" hidden="1">
      <c r="B70" s="5" t="s">
        <v>363</v>
      </c>
      <c r="C70" s="5">
        <v>1</v>
      </c>
      <c r="D70">
        <f t="shared" si="14"/>
        <v>0</v>
      </c>
      <c r="E70">
        <f t="shared" si="15"/>
        <v>1</v>
      </c>
      <c r="F70">
        <f t="shared" si="16"/>
        <v>0</v>
      </c>
      <c r="G70">
        <f t="shared" si="17"/>
        <v>1</v>
      </c>
      <c r="H70">
        <f t="shared" si="18"/>
        <v>0</v>
      </c>
      <c r="I70">
        <f t="shared" si="19"/>
        <v>0</v>
      </c>
      <c r="J70">
        <f t="shared" si="20"/>
        <v>1</v>
      </c>
      <c r="K70">
        <f t="shared" si="21"/>
        <v>0</v>
      </c>
      <c r="L70">
        <f t="shared" si="22"/>
        <v>0</v>
      </c>
      <c r="M70">
        <f t="shared" si="23"/>
        <v>1</v>
      </c>
      <c r="N70">
        <f t="shared" si="24"/>
        <v>0</v>
      </c>
      <c r="O70">
        <f t="shared" si="25"/>
        <v>0</v>
      </c>
      <c r="P70">
        <f t="shared" si="26"/>
        <v>0.99981149999999996</v>
      </c>
      <c r="Q70">
        <f t="shared" si="27"/>
        <v>1.8850000000003586E-4</v>
      </c>
      <c r="S70" s="1" t="s">
        <v>363</v>
      </c>
      <c r="T70">
        <v>0</v>
      </c>
      <c r="U70">
        <v>1</v>
      </c>
      <c r="W70" s="1" t="s">
        <v>390</v>
      </c>
      <c r="X70">
        <v>0</v>
      </c>
      <c r="Y70">
        <v>1</v>
      </c>
      <c r="AA70" s="1" t="s">
        <v>405</v>
      </c>
      <c r="AB70">
        <v>0</v>
      </c>
      <c r="AC70">
        <v>0.9999924</v>
      </c>
      <c r="AE70" s="1" t="s">
        <v>407</v>
      </c>
      <c r="AF70">
        <v>1</v>
      </c>
      <c r="AG70">
        <v>0.99947909999999995</v>
      </c>
      <c r="AI70" s="1" t="s">
        <v>389</v>
      </c>
      <c r="AJ70">
        <v>0</v>
      </c>
      <c r="AK70">
        <v>0.99999939999999998</v>
      </c>
    </row>
    <row r="71" spans="2:37" hidden="1">
      <c r="B71" s="5" t="s">
        <v>364</v>
      </c>
      <c r="C71" s="5">
        <v>0</v>
      </c>
      <c r="D71">
        <f t="shared" si="14"/>
        <v>0</v>
      </c>
      <c r="E71">
        <f t="shared" si="15"/>
        <v>0.98211205000000001</v>
      </c>
      <c r="F71" t="e">
        <f t="shared" si="16"/>
        <v>#N/A</v>
      </c>
      <c r="G71" t="e">
        <f t="shared" si="17"/>
        <v>#N/A</v>
      </c>
      <c r="H71" t="e">
        <f t="shared" si="18"/>
        <v>#N/A</v>
      </c>
      <c r="I71" t="e">
        <f t="shared" si="19"/>
        <v>#N/A</v>
      </c>
      <c r="J71" t="e">
        <f t="shared" si="20"/>
        <v>#N/A</v>
      </c>
      <c r="K71" t="e">
        <f t="shared" si="21"/>
        <v>#N/A</v>
      </c>
      <c r="L71">
        <f t="shared" si="22"/>
        <v>0</v>
      </c>
      <c r="M71">
        <f t="shared" si="23"/>
        <v>0.99379563000000004</v>
      </c>
      <c r="N71">
        <f t="shared" si="24"/>
        <v>-1.1683580000000027E-2</v>
      </c>
      <c r="O71">
        <f t="shared" si="25"/>
        <v>0</v>
      </c>
      <c r="P71">
        <f t="shared" si="26"/>
        <v>0.99999976000000002</v>
      </c>
      <c r="Q71">
        <f t="shared" si="27"/>
        <v>-1.7887710000000001E-2</v>
      </c>
      <c r="S71" s="1" t="s">
        <v>364</v>
      </c>
      <c r="T71">
        <v>0</v>
      </c>
      <c r="U71">
        <v>0.98211205000000001</v>
      </c>
      <c r="W71" s="1" t="s">
        <v>391</v>
      </c>
      <c r="X71">
        <v>0</v>
      </c>
      <c r="Y71">
        <v>0.98211205000000001</v>
      </c>
      <c r="AA71" s="1" t="s">
        <v>406</v>
      </c>
      <c r="AB71">
        <v>0</v>
      </c>
      <c r="AC71">
        <v>0.99995696999999995</v>
      </c>
      <c r="AE71" s="1" t="s">
        <v>410</v>
      </c>
      <c r="AF71">
        <v>0</v>
      </c>
      <c r="AG71">
        <v>0.99875639999999999</v>
      </c>
      <c r="AI71" s="1" t="s">
        <v>390</v>
      </c>
      <c r="AJ71">
        <v>0</v>
      </c>
      <c r="AK71">
        <v>0.99997760000000002</v>
      </c>
    </row>
    <row r="72" spans="2:37" hidden="1">
      <c r="B72" s="5" t="s">
        <v>365</v>
      </c>
      <c r="C72" s="5">
        <v>1</v>
      </c>
      <c r="D72">
        <f t="shared" si="14"/>
        <v>1</v>
      </c>
      <c r="E72">
        <f t="shared" si="15"/>
        <v>0.99968539999999995</v>
      </c>
      <c r="F72" t="e">
        <f t="shared" si="16"/>
        <v>#N/A</v>
      </c>
      <c r="G72" t="e">
        <f t="shared" si="17"/>
        <v>#N/A</v>
      </c>
      <c r="H72" t="e">
        <f t="shared" si="18"/>
        <v>#N/A</v>
      </c>
      <c r="I72" t="e">
        <f t="shared" si="19"/>
        <v>#N/A</v>
      </c>
      <c r="J72" t="e">
        <f t="shared" si="20"/>
        <v>#N/A</v>
      </c>
      <c r="K72" t="e">
        <f t="shared" si="21"/>
        <v>#N/A</v>
      </c>
      <c r="L72">
        <f t="shared" si="22"/>
        <v>1</v>
      </c>
      <c r="M72">
        <f t="shared" si="23"/>
        <v>0.99831829999999999</v>
      </c>
      <c r="N72">
        <f t="shared" si="24"/>
        <v>1.3670999999999545E-3</v>
      </c>
      <c r="O72">
        <f t="shared" si="25"/>
        <v>1</v>
      </c>
      <c r="P72">
        <f t="shared" si="26"/>
        <v>0.99996580000000002</v>
      </c>
      <c r="Q72">
        <f t="shared" si="27"/>
        <v>-2.8040000000006948E-4</v>
      </c>
      <c r="S72" s="1" t="s">
        <v>365</v>
      </c>
      <c r="T72">
        <v>1</v>
      </c>
      <c r="U72">
        <v>0.99968539999999995</v>
      </c>
      <c r="W72" s="1" t="s">
        <v>392</v>
      </c>
      <c r="X72">
        <v>1</v>
      </c>
      <c r="Y72">
        <v>0.99968539999999995</v>
      </c>
      <c r="AA72" s="1" t="s">
        <v>407</v>
      </c>
      <c r="AB72">
        <v>1</v>
      </c>
      <c r="AC72">
        <v>0.99968460000000003</v>
      </c>
      <c r="AE72" s="1" t="s">
        <v>412</v>
      </c>
      <c r="AF72">
        <v>1</v>
      </c>
      <c r="AG72">
        <v>0.99999179999999999</v>
      </c>
      <c r="AI72" s="1" t="s">
        <v>391</v>
      </c>
      <c r="AJ72">
        <v>0</v>
      </c>
      <c r="AK72">
        <v>1</v>
      </c>
    </row>
    <row r="73" spans="2:37" hidden="1">
      <c r="B73" s="5" t="s">
        <v>366</v>
      </c>
      <c r="C73" s="5">
        <v>1</v>
      </c>
      <c r="D73">
        <f t="shared" si="14"/>
        <v>0</v>
      </c>
      <c r="E73">
        <f t="shared" si="15"/>
        <v>0.99996779999999996</v>
      </c>
      <c r="F73">
        <f t="shared" si="16"/>
        <v>0</v>
      </c>
      <c r="G73">
        <f t="shared" si="17"/>
        <v>0.99998604999999996</v>
      </c>
      <c r="H73">
        <f t="shared" si="18"/>
        <v>-1.8249999999997435E-5</v>
      </c>
      <c r="I73">
        <f t="shared" si="19"/>
        <v>0</v>
      </c>
      <c r="J73">
        <f t="shared" si="20"/>
        <v>0.99998604999999996</v>
      </c>
      <c r="K73">
        <f t="shared" si="21"/>
        <v>-1.8249999999997435E-5</v>
      </c>
      <c r="L73">
        <f t="shared" si="22"/>
        <v>0</v>
      </c>
      <c r="M73">
        <f t="shared" si="23"/>
        <v>0.99984335999999996</v>
      </c>
      <c r="N73">
        <f t="shared" si="24"/>
        <v>1.2444000000000344E-4</v>
      </c>
      <c r="O73">
        <f t="shared" si="25"/>
        <v>0</v>
      </c>
      <c r="P73">
        <f t="shared" si="26"/>
        <v>0.99999726</v>
      </c>
      <c r="Q73">
        <f t="shared" si="27"/>
        <v>-2.9460000000036679E-5</v>
      </c>
      <c r="S73" s="1" t="s">
        <v>366</v>
      </c>
      <c r="T73">
        <v>0</v>
      </c>
      <c r="U73">
        <v>0.99996779999999996</v>
      </c>
      <c r="W73" s="1" t="s">
        <v>393</v>
      </c>
      <c r="X73">
        <v>0</v>
      </c>
      <c r="Y73">
        <v>0.99996779999999996</v>
      </c>
      <c r="AA73" s="1" t="s">
        <v>408</v>
      </c>
      <c r="AB73">
        <v>0</v>
      </c>
      <c r="AC73">
        <v>0.9999207</v>
      </c>
      <c r="AE73" s="1" t="s">
        <v>413</v>
      </c>
      <c r="AF73">
        <v>0</v>
      </c>
      <c r="AG73">
        <v>0.99999819999999995</v>
      </c>
      <c r="AI73" s="1" t="s">
        <v>392</v>
      </c>
      <c r="AJ73">
        <v>0</v>
      </c>
      <c r="AK73">
        <v>0.99994919999999998</v>
      </c>
    </row>
    <row r="74" spans="2:37" hidden="1">
      <c r="B74" s="5" t="s">
        <v>367</v>
      </c>
      <c r="C74" s="5">
        <v>1</v>
      </c>
      <c r="D74">
        <f t="shared" si="14"/>
        <v>0</v>
      </c>
      <c r="E74">
        <f t="shared" si="15"/>
        <v>0.99997199999999997</v>
      </c>
      <c r="F74" t="e">
        <f t="shared" si="16"/>
        <v>#N/A</v>
      </c>
      <c r="G74" t="e">
        <f t="shared" si="17"/>
        <v>#N/A</v>
      </c>
      <c r="H74" t="e">
        <f t="shared" si="18"/>
        <v>#N/A</v>
      </c>
      <c r="I74">
        <f t="shared" si="19"/>
        <v>0</v>
      </c>
      <c r="J74">
        <f t="shared" si="20"/>
        <v>0.99997484999999997</v>
      </c>
      <c r="K74">
        <f t="shared" si="21"/>
        <v>-2.8499999999986869E-6</v>
      </c>
      <c r="L74">
        <f t="shared" si="22"/>
        <v>0</v>
      </c>
      <c r="M74">
        <f t="shared" si="23"/>
        <v>0.99996700000000005</v>
      </c>
      <c r="N74">
        <f t="shared" si="24"/>
        <v>4.9999999999217337E-6</v>
      </c>
      <c r="O74">
        <f t="shared" si="25"/>
        <v>0</v>
      </c>
      <c r="P74">
        <f t="shared" si="26"/>
        <v>0.99999976000000002</v>
      </c>
      <c r="Q74">
        <f t="shared" si="27"/>
        <v>-2.7760000000043306E-5</v>
      </c>
      <c r="S74" s="1" t="s">
        <v>367</v>
      </c>
      <c r="T74">
        <v>0</v>
      </c>
      <c r="U74">
        <v>0.99997199999999997</v>
      </c>
      <c r="W74" s="1" t="s">
        <v>394</v>
      </c>
      <c r="X74">
        <v>0</v>
      </c>
      <c r="Y74">
        <v>0.99997199999999997</v>
      </c>
      <c r="AA74" s="1" t="s">
        <v>409</v>
      </c>
      <c r="AB74">
        <v>1</v>
      </c>
      <c r="AC74">
        <v>0.99999439999999995</v>
      </c>
      <c r="AE74" s="1" t="s">
        <v>414</v>
      </c>
      <c r="AF74">
        <v>0</v>
      </c>
      <c r="AG74">
        <v>0.99967587000000002</v>
      </c>
      <c r="AI74" s="1" t="s">
        <v>394</v>
      </c>
      <c r="AJ74">
        <v>1</v>
      </c>
      <c r="AK74">
        <v>0.99999320000000003</v>
      </c>
    </row>
    <row r="75" spans="2:37" hidden="1">
      <c r="B75" s="5" t="s">
        <v>368</v>
      </c>
      <c r="C75" s="5">
        <v>0</v>
      </c>
      <c r="D75">
        <f t="shared" si="14"/>
        <v>0</v>
      </c>
      <c r="E75">
        <f t="shared" si="15"/>
        <v>0.99998629999999999</v>
      </c>
      <c r="F75">
        <f t="shared" si="16"/>
        <v>0</v>
      </c>
      <c r="G75">
        <f t="shared" si="17"/>
        <v>0.99981039999999999</v>
      </c>
      <c r="H75">
        <f t="shared" si="18"/>
        <v>1.7590000000000661E-4</v>
      </c>
      <c r="I75">
        <f t="shared" si="19"/>
        <v>0</v>
      </c>
      <c r="J75">
        <f t="shared" si="20"/>
        <v>0.99953042999999997</v>
      </c>
      <c r="K75">
        <f t="shared" si="21"/>
        <v>4.5587000000002487E-4</v>
      </c>
      <c r="L75" t="e">
        <f t="shared" si="22"/>
        <v>#N/A</v>
      </c>
      <c r="M75" t="e">
        <f t="shared" si="23"/>
        <v>#N/A</v>
      </c>
      <c r="N75" t="e">
        <f t="shared" si="24"/>
        <v>#N/A</v>
      </c>
      <c r="O75" t="e">
        <f t="shared" si="25"/>
        <v>#N/A</v>
      </c>
      <c r="P75" t="e">
        <f t="shared" si="26"/>
        <v>#N/A</v>
      </c>
      <c r="Q75" t="e">
        <f t="shared" si="27"/>
        <v>#N/A</v>
      </c>
      <c r="S75" s="1" t="s">
        <v>368</v>
      </c>
      <c r="T75">
        <v>0</v>
      </c>
      <c r="U75">
        <v>0.99998629999999999</v>
      </c>
      <c r="W75" s="1" t="s">
        <v>395</v>
      </c>
      <c r="X75">
        <v>0</v>
      </c>
      <c r="Y75">
        <v>0.99998629999999999</v>
      </c>
      <c r="AA75" s="1" t="s">
        <v>411</v>
      </c>
      <c r="AB75">
        <v>0</v>
      </c>
      <c r="AC75">
        <v>0.99991439999999998</v>
      </c>
      <c r="AE75" s="1" t="s">
        <v>415</v>
      </c>
      <c r="AF75">
        <v>0</v>
      </c>
      <c r="AG75">
        <v>0.99967587000000002</v>
      </c>
      <c r="AI75" s="1" t="s">
        <v>395</v>
      </c>
      <c r="AJ75">
        <v>1</v>
      </c>
      <c r="AK75">
        <v>0.99999700000000002</v>
      </c>
    </row>
    <row r="76" spans="2:37" hidden="1">
      <c r="B76" s="5" t="s">
        <v>369</v>
      </c>
      <c r="C76" s="5">
        <v>0</v>
      </c>
      <c r="D76">
        <f t="shared" si="14"/>
        <v>0</v>
      </c>
      <c r="E76">
        <f t="shared" si="15"/>
        <v>0.99999833000000005</v>
      </c>
      <c r="F76">
        <f t="shared" si="16"/>
        <v>0</v>
      </c>
      <c r="G76">
        <f t="shared" si="17"/>
        <v>0.99917774999999998</v>
      </c>
      <c r="H76">
        <f t="shared" si="18"/>
        <v>8.205800000000707E-4</v>
      </c>
      <c r="I76">
        <f t="shared" si="19"/>
        <v>0</v>
      </c>
      <c r="J76">
        <f t="shared" si="20"/>
        <v>0.99917774999999998</v>
      </c>
      <c r="K76">
        <f t="shared" si="21"/>
        <v>8.205800000000707E-4</v>
      </c>
      <c r="L76" t="e">
        <f t="shared" si="22"/>
        <v>#N/A</v>
      </c>
      <c r="M76" t="e">
        <f t="shared" si="23"/>
        <v>#N/A</v>
      </c>
      <c r="N76" t="e">
        <f t="shared" si="24"/>
        <v>#N/A</v>
      </c>
      <c r="O76" t="e">
        <f t="shared" si="25"/>
        <v>#N/A</v>
      </c>
      <c r="P76" t="e">
        <f t="shared" si="26"/>
        <v>#N/A</v>
      </c>
      <c r="Q76" t="e">
        <f t="shared" si="27"/>
        <v>#N/A</v>
      </c>
      <c r="S76" s="1" t="s">
        <v>369</v>
      </c>
      <c r="T76">
        <v>0</v>
      </c>
      <c r="U76">
        <v>0.99999833000000005</v>
      </c>
      <c r="W76" s="1" t="s">
        <v>396</v>
      </c>
      <c r="X76">
        <v>0</v>
      </c>
      <c r="Y76">
        <v>0.99999833000000005</v>
      </c>
      <c r="AA76" s="1" t="s">
        <v>412</v>
      </c>
      <c r="AB76">
        <v>0</v>
      </c>
      <c r="AC76">
        <v>0.99997972999999996</v>
      </c>
      <c r="AE76" s="1" t="s">
        <v>416</v>
      </c>
      <c r="AF76">
        <v>0</v>
      </c>
      <c r="AG76">
        <v>0.99999629999999995</v>
      </c>
      <c r="AI76" s="1" t="s">
        <v>396</v>
      </c>
      <c r="AJ76">
        <v>0</v>
      </c>
      <c r="AK76">
        <v>0.99998176000000005</v>
      </c>
    </row>
    <row r="77" spans="2:37" hidden="1">
      <c r="B77" s="5" t="s">
        <v>370</v>
      </c>
      <c r="C77" s="5">
        <v>1</v>
      </c>
      <c r="D77">
        <f t="shared" si="14"/>
        <v>1</v>
      </c>
      <c r="E77">
        <f t="shared" si="15"/>
        <v>0.99999726</v>
      </c>
      <c r="F77">
        <f t="shared" si="16"/>
        <v>1</v>
      </c>
      <c r="G77">
        <f t="shared" si="17"/>
        <v>0.99999726</v>
      </c>
      <c r="H77">
        <f t="shared" si="18"/>
        <v>0</v>
      </c>
      <c r="I77">
        <f t="shared" si="19"/>
        <v>1</v>
      </c>
      <c r="J77">
        <f t="shared" si="20"/>
        <v>0.99999726</v>
      </c>
      <c r="K77">
        <f t="shared" si="21"/>
        <v>0</v>
      </c>
      <c r="L77">
        <f t="shared" si="22"/>
        <v>1</v>
      </c>
      <c r="M77">
        <f t="shared" si="23"/>
        <v>0.99999713999999995</v>
      </c>
      <c r="N77">
        <f t="shared" si="24"/>
        <v>1.200000000478596E-7</v>
      </c>
      <c r="O77">
        <f t="shared" si="25"/>
        <v>1</v>
      </c>
      <c r="P77">
        <f t="shared" si="26"/>
        <v>0.99999689999999997</v>
      </c>
      <c r="Q77">
        <f t="shared" si="27"/>
        <v>3.600000000325565E-7</v>
      </c>
      <c r="S77" s="1" t="s">
        <v>370</v>
      </c>
      <c r="T77">
        <v>1</v>
      </c>
      <c r="U77">
        <v>0.99999726</v>
      </c>
      <c r="W77" s="1" t="s">
        <v>397</v>
      </c>
      <c r="X77">
        <v>1</v>
      </c>
      <c r="Y77">
        <v>0.99999726</v>
      </c>
      <c r="AA77" s="1" t="s">
        <v>417</v>
      </c>
      <c r="AB77">
        <v>0</v>
      </c>
      <c r="AC77">
        <v>0.99995789999999996</v>
      </c>
      <c r="AE77" s="1" t="s">
        <v>417</v>
      </c>
      <c r="AF77">
        <v>0</v>
      </c>
      <c r="AG77">
        <v>0.99986839999999999</v>
      </c>
      <c r="AI77" s="1" t="s">
        <v>397</v>
      </c>
      <c r="AJ77">
        <v>1</v>
      </c>
      <c r="AK77">
        <v>0.93544499999999997</v>
      </c>
    </row>
    <row r="78" spans="2:37" hidden="1">
      <c r="B78" s="5" t="s">
        <v>371</v>
      </c>
      <c r="C78" s="5">
        <v>0</v>
      </c>
      <c r="D78">
        <f t="shared" si="14"/>
        <v>0</v>
      </c>
      <c r="E78">
        <f t="shared" si="15"/>
        <v>0.9948842</v>
      </c>
      <c r="F78">
        <f t="shared" si="16"/>
        <v>0</v>
      </c>
      <c r="G78">
        <f t="shared" si="17"/>
        <v>0.99925405</v>
      </c>
      <c r="H78">
        <f t="shared" si="18"/>
        <v>-4.3698500000000084E-3</v>
      </c>
      <c r="I78">
        <f t="shared" si="19"/>
        <v>0</v>
      </c>
      <c r="J78">
        <f t="shared" si="20"/>
        <v>0.99925405</v>
      </c>
      <c r="K78">
        <f t="shared" si="21"/>
        <v>-4.3698500000000084E-3</v>
      </c>
      <c r="L78" t="e">
        <f t="shared" si="22"/>
        <v>#N/A</v>
      </c>
      <c r="M78" t="e">
        <f t="shared" si="23"/>
        <v>#N/A</v>
      </c>
      <c r="N78" t="e">
        <f t="shared" si="24"/>
        <v>#N/A</v>
      </c>
      <c r="O78" t="e">
        <f t="shared" si="25"/>
        <v>#N/A</v>
      </c>
      <c r="P78" t="e">
        <f t="shared" si="26"/>
        <v>#N/A</v>
      </c>
      <c r="Q78" t="e">
        <f t="shared" si="27"/>
        <v>#N/A</v>
      </c>
      <c r="S78" s="1" t="s">
        <v>371</v>
      </c>
      <c r="T78">
        <v>0</v>
      </c>
      <c r="U78">
        <v>0.9948842</v>
      </c>
      <c r="W78" s="1" t="s">
        <v>398</v>
      </c>
      <c r="X78">
        <v>0</v>
      </c>
      <c r="Y78">
        <v>0.9948842</v>
      </c>
      <c r="AA78" s="1" t="s">
        <v>419</v>
      </c>
      <c r="AB78">
        <v>0</v>
      </c>
      <c r="AC78">
        <v>0.99892764999999994</v>
      </c>
      <c r="AE78" s="1" t="s">
        <v>418</v>
      </c>
      <c r="AF78">
        <v>0</v>
      </c>
      <c r="AG78">
        <v>0.99997829999999999</v>
      </c>
      <c r="AI78" s="1" t="s">
        <v>398</v>
      </c>
      <c r="AJ78">
        <v>0</v>
      </c>
      <c r="AK78">
        <v>0.99992764000000001</v>
      </c>
    </row>
    <row r="79" spans="2:37" hidden="1">
      <c r="B79" s="5" t="s">
        <v>372</v>
      </c>
      <c r="C79" s="5">
        <v>0</v>
      </c>
      <c r="D79">
        <f t="shared" si="14"/>
        <v>0</v>
      </c>
      <c r="E79">
        <f t="shared" si="15"/>
        <v>0.99131924000000005</v>
      </c>
      <c r="F79">
        <f t="shared" si="16"/>
        <v>0</v>
      </c>
      <c r="G79">
        <f t="shared" si="17"/>
        <v>0.99925405</v>
      </c>
      <c r="H79">
        <f t="shared" si="18"/>
        <v>-7.9348099999999588E-3</v>
      </c>
      <c r="I79">
        <f t="shared" si="19"/>
        <v>0</v>
      </c>
      <c r="J79">
        <f t="shared" si="20"/>
        <v>0.99925405</v>
      </c>
      <c r="K79">
        <f t="shared" si="21"/>
        <v>-7.9348099999999588E-3</v>
      </c>
      <c r="L79" t="e">
        <f t="shared" si="22"/>
        <v>#N/A</v>
      </c>
      <c r="M79" t="e">
        <f t="shared" si="23"/>
        <v>#N/A</v>
      </c>
      <c r="N79" t="e">
        <f t="shared" si="24"/>
        <v>#N/A</v>
      </c>
      <c r="O79" t="e">
        <f t="shared" si="25"/>
        <v>#N/A</v>
      </c>
      <c r="P79" t="e">
        <f t="shared" si="26"/>
        <v>#N/A</v>
      </c>
      <c r="Q79" t="e">
        <f t="shared" si="27"/>
        <v>#N/A</v>
      </c>
      <c r="S79" s="1" t="s">
        <v>372</v>
      </c>
      <c r="T79">
        <v>0</v>
      </c>
      <c r="U79">
        <v>0.99131924000000005</v>
      </c>
      <c r="W79" s="1" t="s">
        <v>399</v>
      </c>
      <c r="X79">
        <v>0</v>
      </c>
      <c r="Y79">
        <v>0.99131924000000005</v>
      </c>
      <c r="AA79" s="1" t="s">
        <v>420</v>
      </c>
      <c r="AB79">
        <v>0</v>
      </c>
      <c r="AC79">
        <v>0.98079890000000003</v>
      </c>
      <c r="AE79" s="1" t="s">
        <v>419</v>
      </c>
      <c r="AF79">
        <v>0</v>
      </c>
      <c r="AG79">
        <v>0.98060199999999997</v>
      </c>
      <c r="AI79" s="1" t="s">
        <v>399</v>
      </c>
      <c r="AJ79">
        <v>0</v>
      </c>
      <c r="AK79">
        <v>0.99859553999999995</v>
      </c>
    </row>
    <row r="80" spans="2:37" hidden="1">
      <c r="B80" s="5" t="s">
        <v>373</v>
      </c>
      <c r="C80" s="5">
        <v>1</v>
      </c>
      <c r="D80">
        <f t="shared" si="14"/>
        <v>1</v>
      </c>
      <c r="E80">
        <f t="shared" si="15"/>
        <v>0.99968754999999998</v>
      </c>
      <c r="F80" t="e">
        <f t="shared" si="16"/>
        <v>#N/A</v>
      </c>
      <c r="G80" t="e">
        <f t="shared" si="17"/>
        <v>#N/A</v>
      </c>
      <c r="H80" t="e">
        <f t="shared" si="18"/>
        <v>#N/A</v>
      </c>
      <c r="I80" t="e">
        <f t="shared" si="19"/>
        <v>#N/A</v>
      </c>
      <c r="J80" t="e">
        <f t="shared" si="20"/>
        <v>#N/A</v>
      </c>
      <c r="K80" t="e">
        <f t="shared" si="21"/>
        <v>#N/A</v>
      </c>
      <c r="L80">
        <f t="shared" si="22"/>
        <v>1</v>
      </c>
      <c r="M80">
        <f t="shared" si="23"/>
        <v>0.99967609999999996</v>
      </c>
      <c r="N80">
        <f t="shared" si="24"/>
        <v>1.1450000000023941E-5</v>
      </c>
      <c r="O80">
        <f t="shared" si="25"/>
        <v>0</v>
      </c>
      <c r="P80">
        <f t="shared" si="26"/>
        <v>0.99984276000000005</v>
      </c>
      <c r="Q80">
        <f t="shared" si="27"/>
        <v>0.99953031000000003</v>
      </c>
      <c r="S80" s="1" t="s">
        <v>373</v>
      </c>
      <c r="T80">
        <v>1</v>
      </c>
      <c r="U80">
        <v>0.99968754999999998</v>
      </c>
      <c r="W80" s="1" t="s">
        <v>400</v>
      </c>
      <c r="X80">
        <v>1</v>
      </c>
      <c r="Y80">
        <v>0.99968754999999998</v>
      </c>
      <c r="AA80" s="1" t="s">
        <v>421</v>
      </c>
      <c r="AB80">
        <v>1</v>
      </c>
      <c r="AC80">
        <v>0.99935644999999995</v>
      </c>
      <c r="AE80" s="1" t="s">
        <v>427</v>
      </c>
      <c r="AF80">
        <v>0</v>
      </c>
      <c r="AG80">
        <v>0.99974909999999995</v>
      </c>
      <c r="AI80" s="1" t="s">
        <v>400</v>
      </c>
      <c r="AJ80">
        <v>0</v>
      </c>
      <c r="AK80">
        <v>0.99859553999999995</v>
      </c>
    </row>
    <row r="81" spans="2:37" hidden="1">
      <c r="B81" s="5" t="s">
        <v>374</v>
      </c>
      <c r="C81" s="5">
        <v>1</v>
      </c>
      <c r="D81">
        <f t="shared" si="14"/>
        <v>1</v>
      </c>
      <c r="E81">
        <f t="shared" si="15"/>
        <v>0.99968729999999995</v>
      </c>
      <c r="F81" t="e">
        <f t="shared" si="16"/>
        <v>#N/A</v>
      </c>
      <c r="G81" t="e">
        <f t="shared" si="17"/>
        <v>#N/A</v>
      </c>
      <c r="H81" t="e">
        <f t="shared" si="18"/>
        <v>#N/A</v>
      </c>
      <c r="I81">
        <f t="shared" si="19"/>
        <v>1</v>
      </c>
      <c r="J81">
        <f t="shared" si="20"/>
        <v>0.99968743000000004</v>
      </c>
      <c r="K81">
        <f t="shared" si="21"/>
        <v>-1.3000000009810719E-7</v>
      </c>
      <c r="L81">
        <f t="shared" si="22"/>
        <v>1</v>
      </c>
      <c r="M81">
        <f t="shared" si="23"/>
        <v>0.99174980000000001</v>
      </c>
      <c r="N81">
        <f t="shared" si="24"/>
        <v>7.9374999999999307E-3</v>
      </c>
      <c r="O81">
        <f t="shared" si="25"/>
        <v>0</v>
      </c>
      <c r="P81">
        <f t="shared" si="26"/>
        <v>0.99886059999999999</v>
      </c>
      <c r="Q81">
        <f t="shared" si="27"/>
        <v>0.99854789999999993</v>
      </c>
      <c r="S81" s="1" t="s">
        <v>374</v>
      </c>
      <c r="T81">
        <v>1</v>
      </c>
      <c r="U81">
        <v>0.99968729999999995</v>
      </c>
      <c r="W81" s="1" t="s">
        <v>401</v>
      </c>
      <c r="X81">
        <v>1</v>
      </c>
      <c r="Y81">
        <v>0.99968729999999995</v>
      </c>
      <c r="AA81" s="1" t="s">
        <v>422</v>
      </c>
      <c r="AB81">
        <v>1</v>
      </c>
      <c r="AC81">
        <v>0.96962700000000002</v>
      </c>
      <c r="AE81" s="1" t="s">
        <v>428</v>
      </c>
      <c r="AF81">
        <v>0</v>
      </c>
      <c r="AG81">
        <v>0.99999547</v>
      </c>
      <c r="AI81" s="1" t="s">
        <v>401</v>
      </c>
      <c r="AJ81">
        <v>0</v>
      </c>
      <c r="AK81">
        <v>0.99979689999999999</v>
      </c>
    </row>
    <row r="82" spans="2:37" hidden="1">
      <c r="B82" s="5" t="s">
        <v>375</v>
      </c>
      <c r="C82" s="5">
        <v>1</v>
      </c>
      <c r="D82">
        <f t="shared" si="14"/>
        <v>0</v>
      </c>
      <c r="E82">
        <f t="shared" si="15"/>
        <v>0.99999249999999995</v>
      </c>
      <c r="F82">
        <f t="shared" si="16"/>
        <v>0</v>
      </c>
      <c r="G82">
        <f t="shared" si="17"/>
        <v>0.99999833000000005</v>
      </c>
      <c r="H82">
        <f t="shared" si="18"/>
        <v>-5.830000000095481E-6</v>
      </c>
      <c r="I82">
        <f t="shared" si="19"/>
        <v>0</v>
      </c>
      <c r="J82">
        <f t="shared" si="20"/>
        <v>0.99999890000000002</v>
      </c>
      <c r="K82">
        <f t="shared" si="21"/>
        <v>-6.400000000073014E-6</v>
      </c>
      <c r="L82">
        <f t="shared" si="22"/>
        <v>0</v>
      </c>
      <c r="M82">
        <f t="shared" si="23"/>
        <v>0.99999607000000001</v>
      </c>
      <c r="N82">
        <f t="shared" si="24"/>
        <v>-3.5700000000637999E-6</v>
      </c>
      <c r="O82">
        <f t="shared" si="25"/>
        <v>1</v>
      </c>
      <c r="P82">
        <f t="shared" si="26"/>
        <v>0.99920790000000004</v>
      </c>
      <c r="Q82">
        <f t="shared" si="27"/>
        <v>0.99920039999999999</v>
      </c>
      <c r="S82" s="1" t="s">
        <v>375</v>
      </c>
      <c r="T82">
        <v>0</v>
      </c>
      <c r="U82">
        <v>0.99999249999999995</v>
      </c>
      <c r="W82" s="1" t="s">
        <v>402</v>
      </c>
      <c r="X82">
        <v>0</v>
      </c>
      <c r="Y82">
        <v>0.99999249999999995</v>
      </c>
      <c r="AA82" s="1" t="s">
        <v>423</v>
      </c>
      <c r="AB82">
        <v>1</v>
      </c>
      <c r="AC82">
        <v>0.62688370000000004</v>
      </c>
      <c r="AE82" s="1" t="s">
        <v>429</v>
      </c>
      <c r="AF82">
        <v>0</v>
      </c>
      <c r="AG82">
        <v>0.99999523000000001</v>
      </c>
      <c r="AI82" s="1" t="s">
        <v>402</v>
      </c>
      <c r="AJ82">
        <v>0</v>
      </c>
      <c r="AK82">
        <v>0.99758089999999999</v>
      </c>
    </row>
    <row r="83" spans="2:37" hidden="1">
      <c r="B83" s="5" t="s">
        <v>376</v>
      </c>
      <c r="C83" s="5">
        <v>1</v>
      </c>
      <c r="D83">
        <f t="shared" si="14"/>
        <v>0</v>
      </c>
      <c r="E83">
        <f t="shared" si="15"/>
        <v>0.99996839999999998</v>
      </c>
      <c r="F83" t="e">
        <f t="shared" si="16"/>
        <v>#N/A</v>
      </c>
      <c r="G83" t="e">
        <f t="shared" si="17"/>
        <v>#N/A</v>
      </c>
      <c r="H83" t="e">
        <f t="shared" si="18"/>
        <v>#N/A</v>
      </c>
      <c r="I83">
        <f t="shared" si="19"/>
        <v>0</v>
      </c>
      <c r="J83">
        <f t="shared" si="20"/>
        <v>0.99983060000000001</v>
      </c>
      <c r="K83">
        <f t="shared" si="21"/>
        <v>1.3779999999996573E-4</v>
      </c>
      <c r="L83">
        <f t="shared" si="22"/>
        <v>0</v>
      </c>
      <c r="M83">
        <f t="shared" si="23"/>
        <v>0.99999749999999998</v>
      </c>
      <c r="N83">
        <f t="shared" si="24"/>
        <v>-2.9100000000004123E-5</v>
      </c>
      <c r="O83">
        <f t="shared" si="25"/>
        <v>0</v>
      </c>
      <c r="P83">
        <f t="shared" si="26"/>
        <v>0.99369025</v>
      </c>
      <c r="Q83">
        <f t="shared" si="27"/>
        <v>6.2781499999999824E-3</v>
      </c>
      <c r="S83" s="1" t="s">
        <v>376</v>
      </c>
      <c r="T83">
        <v>0</v>
      </c>
      <c r="U83">
        <v>0.99996839999999998</v>
      </c>
      <c r="W83" s="1" t="s">
        <v>403</v>
      </c>
      <c r="X83">
        <v>0</v>
      </c>
      <c r="Y83">
        <v>0.99996839999999998</v>
      </c>
      <c r="AA83" s="1" t="s">
        <v>424</v>
      </c>
      <c r="AB83">
        <v>1</v>
      </c>
      <c r="AC83">
        <v>0.72518130000000003</v>
      </c>
      <c r="AE83" s="1" t="s">
        <v>430</v>
      </c>
      <c r="AF83">
        <v>0</v>
      </c>
      <c r="AG83">
        <v>0.99999404000000003</v>
      </c>
      <c r="AI83" s="1" t="s">
        <v>403</v>
      </c>
      <c r="AJ83">
        <v>0</v>
      </c>
      <c r="AK83">
        <v>0.99859553999999995</v>
      </c>
    </row>
    <row r="84" spans="2:37" hidden="1">
      <c r="B84" s="5" t="s">
        <v>377</v>
      </c>
      <c r="C84" s="5">
        <v>1</v>
      </c>
      <c r="D84">
        <f t="shared" si="14"/>
        <v>0</v>
      </c>
      <c r="E84">
        <f t="shared" si="15"/>
        <v>0.99997329999999995</v>
      </c>
      <c r="F84">
        <f t="shared" si="16"/>
        <v>0</v>
      </c>
      <c r="G84">
        <f t="shared" si="17"/>
        <v>0.99983895</v>
      </c>
      <c r="H84">
        <f t="shared" si="18"/>
        <v>1.3434999999994979E-4</v>
      </c>
      <c r="I84">
        <f t="shared" si="19"/>
        <v>0</v>
      </c>
      <c r="J84">
        <f t="shared" si="20"/>
        <v>0.99827100000000002</v>
      </c>
      <c r="K84">
        <f t="shared" si="21"/>
        <v>1.7022999999999344E-3</v>
      </c>
      <c r="L84">
        <f t="shared" si="22"/>
        <v>0</v>
      </c>
      <c r="M84">
        <f t="shared" si="23"/>
        <v>0.99999844999999998</v>
      </c>
      <c r="N84">
        <f t="shared" si="24"/>
        <v>-2.5150000000029316E-5</v>
      </c>
      <c r="O84">
        <f t="shared" si="25"/>
        <v>0</v>
      </c>
      <c r="P84">
        <f t="shared" si="26"/>
        <v>0.97958856999999999</v>
      </c>
      <c r="Q84">
        <f t="shared" si="27"/>
        <v>2.0384729999999962E-2</v>
      </c>
      <c r="S84" s="1" t="s">
        <v>377</v>
      </c>
      <c r="T84">
        <v>0</v>
      </c>
      <c r="U84">
        <v>0.99997329999999995</v>
      </c>
      <c r="W84" s="1" t="s">
        <v>404</v>
      </c>
      <c r="X84">
        <v>0</v>
      </c>
      <c r="Y84">
        <v>0.99997329999999995</v>
      </c>
      <c r="AA84" s="1" t="s">
        <v>425</v>
      </c>
      <c r="AB84">
        <v>0</v>
      </c>
      <c r="AC84">
        <v>0.99975497000000002</v>
      </c>
      <c r="AE84" s="1" t="s">
        <v>431</v>
      </c>
      <c r="AF84">
        <v>0</v>
      </c>
      <c r="AG84">
        <v>0.9999846</v>
      </c>
      <c r="AI84" s="1" t="s">
        <v>405</v>
      </c>
      <c r="AJ84">
        <v>0</v>
      </c>
      <c r="AK84">
        <v>0.99999296999999998</v>
      </c>
    </row>
    <row r="85" spans="2:37" hidden="1">
      <c r="B85" s="5" t="s">
        <v>378</v>
      </c>
      <c r="C85" s="5">
        <v>1</v>
      </c>
      <c r="D85">
        <f t="shared" si="14"/>
        <v>0</v>
      </c>
      <c r="E85">
        <f t="shared" si="15"/>
        <v>0.99999523000000001</v>
      </c>
      <c r="F85">
        <f t="shared" si="16"/>
        <v>0</v>
      </c>
      <c r="G85">
        <f t="shared" si="17"/>
        <v>0.99543214000000002</v>
      </c>
      <c r="H85">
        <f t="shared" si="18"/>
        <v>4.5630899999999919E-3</v>
      </c>
      <c r="I85">
        <f t="shared" si="19"/>
        <v>0</v>
      </c>
      <c r="J85">
        <f t="shared" si="20"/>
        <v>0.99543214000000002</v>
      </c>
      <c r="K85">
        <f t="shared" si="21"/>
        <v>4.5630899999999919E-3</v>
      </c>
      <c r="L85">
        <f t="shared" si="22"/>
        <v>0</v>
      </c>
      <c r="M85">
        <f t="shared" si="23"/>
        <v>0.99999963999999997</v>
      </c>
      <c r="N85">
        <f t="shared" si="24"/>
        <v>-4.4099999999547279E-6</v>
      </c>
      <c r="O85">
        <f t="shared" si="25"/>
        <v>0</v>
      </c>
      <c r="P85">
        <f t="shared" si="26"/>
        <v>0.99996390000000002</v>
      </c>
      <c r="Q85">
        <f t="shared" si="27"/>
        <v>3.1329999999996083E-5</v>
      </c>
      <c r="S85" s="1" t="s">
        <v>378</v>
      </c>
      <c r="T85">
        <v>0</v>
      </c>
      <c r="U85">
        <v>0.99999523000000001</v>
      </c>
      <c r="W85" s="1" t="s">
        <v>405</v>
      </c>
      <c r="X85">
        <v>0</v>
      </c>
      <c r="Y85">
        <v>0.99999523000000001</v>
      </c>
      <c r="AA85" s="1" t="s">
        <v>426</v>
      </c>
      <c r="AB85">
        <v>0</v>
      </c>
      <c r="AC85">
        <v>0.99951270000000003</v>
      </c>
      <c r="AE85" s="1" t="s">
        <v>432</v>
      </c>
      <c r="AF85">
        <v>0</v>
      </c>
      <c r="AG85">
        <v>0.99998949999999998</v>
      </c>
      <c r="AI85" s="1" t="s">
        <v>407</v>
      </c>
      <c r="AJ85">
        <v>1</v>
      </c>
      <c r="AK85">
        <v>0.97725766999999997</v>
      </c>
    </row>
    <row r="86" spans="2:37" hidden="1">
      <c r="B86" s="5" t="s">
        <v>379</v>
      </c>
      <c r="C86" s="5">
        <v>0</v>
      </c>
      <c r="D86">
        <f t="shared" si="14"/>
        <v>0</v>
      </c>
      <c r="E86">
        <f t="shared" si="15"/>
        <v>0.99999713999999995</v>
      </c>
      <c r="F86">
        <f t="shared" si="16"/>
        <v>0</v>
      </c>
      <c r="G86">
        <f t="shared" si="17"/>
        <v>0.99873999999999996</v>
      </c>
      <c r="H86">
        <f t="shared" si="18"/>
        <v>1.2571399999999899E-3</v>
      </c>
      <c r="I86">
        <f t="shared" si="19"/>
        <v>0</v>
      </c>
      <c r="J86">
        <f t="shared" si="20"/>
        <v>0.99873999999999996</v>
      </c>
      <c r="K86">
        <f t="shared" si="21"/>
        <v>1.2571399999999899E-3</v>
      </c>
      <c r="L86" t="e">
        <f t="shared" si="22"/>
        <v>#N/A</v>
      </c>
      <c r="M86" t="e">
        <f t="shared" si="23"/>
        <v>#N/A</v>
      </c>
      <c r="N86" t="e">
        <f t="shared" si="24"/>
        <v>#N/A</v>
      </c>
      <c r="O86" t="e">
        <f t="shared" si="25"/>
        <v>#N/A</v>
      </c>
      <c r="P86" t="e">
        <f t="shared" si="26"/>
        <v>#N/A</v>
      </c>
      <c r="Q86" t="e">
        <f t="shared" si="27"/>
        <v>#N/A</v>
      </c>
      <c r="S86" s="1" t="s">
        <v>379</v>
      </c>
      <c r="T86">
        <v>0</v>
      </c>
      <c r="U86">
        <v>0.99999713999999995</v>
      </c>
      <c r="W86" s="1" t="s">
        <v>406</v>
      </c>
      <c r="X86">
        <v>0</v>
      </c>
      <c r="Y86">
        <v>0.99999713999999995</v>
      </c>
      <c r="AA86" s="1" t="s">
        <v>427</v>
      </c>
      <c r="AB86">
        <v>0</v>
      </c>
      <c r="AC86">
        <v>0.99902402999999995</v>
      </c>
      <c r="AE86" s="1" t="s">
        <v>434</v>
      </c>
      <c r="AF86">
        <v>1</v>
      </c>
      <c r="AG86">
        <v>0.9999962</v>
      </c>
      <c r="AI86" s="1" t="s">
        <v>408</v>
      </c>
      <c r="AJ86">
        <v>1</v>
      </c>
      <c r="AK86">
        <v>0.99999713999999995</v>
      </c>
    </row>
    <row r="87" spans="2:37" hidden="1">
      <c r="B87" s="5" t="s">
        <v>380</v>
      </c>
      <c r="C87" s="5">
        <v>1</v>
      </c>
      <c r="D87">
        <f t="shared" si="14"/>
        <v>0</v>
      </c>
      <c r="E87">
        <f t="shared" si="15"/>
        <v>0.99521599999999999</v>
      </c>
      <c r="F87" t="e">
        <f t="shared" si="16"/>
        <v>#N/A</v>
      </c>
      <c r="G87" t="e">
        <f t="shared" si="17"/>
        <v>#N/A</v>
      </c>
      <c r="H87" t="e">
        <f t="shared" si="18"/>
        <v>#N/A</v>
      </c>
      <c r="I87" t="e">
        <f t="shared" si="19"/>
        <v>#N/A</v>
      </c>
      <c r="J87" t="e">
        <f t="shared" si="20"/>
        <v>#N/A</v>
      </c>
      <c r="K87" t="e">
        <f t="shared" si="21"/>
        <v>#N/A</v>
      </c>
      <c r="L87">
        <f t="shared" si="22"/>
        <v>0</v>
      </c>
      <c r="M87">
        <f t="shared" si="23"/>
        <v>0.99997926000000004</v>
      </c>
      <c r="N87">
        <f t="shared" si="24"/>
        <v>-4.7632600000000469E-3</v>
      </c>
      <c r="O87">
        <f t="shared" si="25"/>
        <v>1</v>
      </c>
      <c r="P87">
        <f t="shared" si="26"/>
        <v>0.99994563999999997</v>
      </c>
      <c r="Q87">
        <f t="shared" si="27"/>
        <v>0.99516163999999996</v>
      </c>
      <c r="S87" s="1" t="s">
        <v>380</v>
      </c>
      <c r="T87">
        <v>0</v>
      </c>
      <c r="U87">
        <v>0.99521599999999999</v>
      </c>
      <c r="W87" s="1" t="s">
        <v>407</v>
      </c>
      <c r="X87">
        <v>0</v>
      </c>
      <c r="Y87">
        <v>0.99521599999999999</v>
      </c>
      <c r="AA87" s="1" t="s">
        <v>433</v>
      </c>
      <c r="AB87">
        <v>0</v>
      </c>
      <c r="AC87">
        <v>0.69665896999999999</v>
      </c>
      <c r="AE87" s="1" t="s">
        <v>435</v>
      </c>
      <c r="AF87">
        <v>0</v>
      </c>
      <c r="AG87">
        <v>1</v>
      </c>
      <c r="AI87" s="1" t="s">
        <v>409</v>
      </c>
      <c r="AJ87">
        <v>1</v>
      </c>
      <c r="AK87">
        <v>0.91702306</v>
      </c>
    </row>
    <row r="88" spans="2:37" hidden="1">
      <c r="B88" s="5" t="s">
        <v>381</v>
      </c>
      <c r="C88" s="5">
        <v>0</v>
      </c>
      <c r="D88">
        <f t="shared" si="14"/>
        <v>0</v>
      </c>
      <c r="E88">
        <f t="shared" si="15"/>
        <v>0.99917822999999995</v>
      </c>
      <c r="F88">
        <f t="shared" si="16"/>
        <v>0</v>
      </c>
      <c r="G88">
        <f t="shared" si="17"/>
        <v>0.99998940000000003</v>
      </c>
      <c r="H88">
        <f t="shared" si="18"/>
        <v>-8.1117000000008321E-4</v>
      </c>
      <c r="I88">
        <f t="shared" si="19"/>
        <v>0</v>
      </c>
      <c r="J88">
        <f t="shared" si="20"/>
        <v>0.99374490000000004</v>
      </c>
      <c r="K88">
        <f t="shared" si="21"/>
        <v>5.433329999999903E-3</v>
      </c>
      <c r="L88" t="e">
        <f t="shared" si="22"/>
        <v>#N/A</v>
      </c>
      <c r="M88" t="e">
        <f t="shared" si="23"/>
        <v>#N/A</v>
      </c>
      <c r="N88" t="e">
        <f t="shared" si="24"/>
        <v>#N/A</v>
      </c>
      <c r="O88">
        <f t="shared" si="25"/>
        <v>0</v>
      </c>
      <c r="P88">
        <f t="shared" si="26"/>
        <v>0.99948239999999999</v>
      </c>
      <c r="Q88">
        <f t="shared" si="27"/>
        <v>-3.0417000000004801E-4</v>
      </c>
      <c r="S88" s="1" t="s">
        <v>381</v>
      </c>
      <c r="T88">
        <v>0</v>
      </c>
      <c r="U88">
        <v>0.99917822999999995</v>
      </c>
      <c r="W88" s="1" t="s">
        <v>408</v>
      </c>
      <c r="X88">
        <v>0</v>
      </c>
      <c r="Y88">
        <v>0.99917822999999995</v>
      </c>
      <c r="AA88" s="1" t="s">
        <v>434</v>
      </c>
      <c r="AB88">
        <v>0</v>
      </c>
      <c r="AC88">
        <v>0.99995624999999999</v>
      </c>
      <c r="AE88" s="1" t="s">
        <v>438</v>
      </c>
      <c r="AF88">
        <v>0</v>
      </c>
      <c r="AG88">
        <v>0.99999976000000002</v>
      </c>
      <c r="AI88" s="1" t="s">
        <v>410</v>
      </c>
      <c r="AJ88">
        <v>0</v>
      </c>
      <c r="AK88">
        <v>0.99875639999999999</v>
      </c>
    </row>
    <row r="89" spans="2:37" hidden="1">
      <c r="B89" s="5" t="s">
        <v>382</v>
      </c>
      <c r="C89" s="5">
        <v>0</v>
      </c>
      <c r="D89">
        <f t="shared" si="14"/>
        <v>0</v>
      </c>
      <c r="E89">
        <f t="shared" si="15"/>
        <v>0.99993540000000003</v>
      </c>
      <c r="F89">
        <f t="shared" si="16"/>
        <v>0</v>
      </c>
      <c r="G89">
        <f t="shared" si="17"/>
        <v>0.99520339999999996</v>
      </c>
      <c r="H89">
        <f t="shared" si="18"/>
        <v>4.7320000000000695E-3</v>
      </c>
      <c r="I89">
        <f t="shared" si="19"/>
        <v>0</v>
      </c>
      <c r="J89">
        <f t="shared" si="20"/>
        <v>0.99520339999999996</v>
      </c>
      <c r="K89">
        <f t="shared" si="21"/>
        <v>4.7320000000000695E-3</v>
      </c>
      <c r="L89" t="e">
        <f t="shared" si="22"/>
        <v>#N/A</v>
      </c>
      <c r="M89" t="e">
        <f t="shared" si="23"/>
        <v>#N/A</v>
      </c>
      <c r="N89" t="e">
        <f t="shared" si="24"/>
        <v>#N/A</v>
      </c>
      <c r="O89" t="e">
        <f t="shared" si="25"/>
        <v>#N/A</v>
      </c>
      <c r="P89" t="e">
        <f t="shared" si="26"/>
        <v>#N/A</v>
      </c>
      <c r="Q89" t="e">
        <f t="shared" si="27"/>
        <v>#N/A</v>
      </c>
      <c r="S89" s="1" t="s">
        <v>382</v>
      </c>
      <c r="T89">
        <v>0</v>
      </c>
      <c r="U89">
        <v>0.99993540000000003</v>
      </c>
      <c r="W89" s="1" t="s">
        <v>409</v>
      </c>
      <c r="X89">
        <v>0</v>
      </c>
      <c r="Y89">
        <v>0.99993540000000003</v>
      </c>
      <c r="AA89" s="1" t="s">
        <v>435</v>
      </c>
      <c r="AB89">
        <v>0</v>
      </c>
      <c r="AC89">
        <v>1</v>
      </c>
      <c r="AE89" s="1" t="s">
        <v>439</v>
      </c>
      <c r="AF89">
        <v>0</v>
      </c>
      <c r="AG89">
        <v>0.99989399999999995</v>
      </c>
      <c r="AI89" s="1" t="s">
        <v>412</v>
      </c>
      <c r="AJ89">
        <v>1</v>
      </c>
      <c r="AK89">
        <v>0.99999309999999997</v>
      </c>
    </row>
    <row r="90" spans="2:37" hidden="1">
      <c r="B90" s="5" t="s">
        <v>383</v>
      </c>
      <c r="C90" s="5">
        <v>0</v>
      </c>
      <c r="D90">
        <f t="shared" si="14"/>
        <v>0</v>
      </c>
      <c r="E90">
        <f t="shared" si="15"/>
        <v>0.99872300000000003</v>
      </c>
      <c r="F90">
        <f t="shared" si="16"/>
        <v>0</v>
      </c>
      <c r="G90">
        <f t="shared" si="17"/>
        <v>0.99998699999999996</v>
      </c>
      <c r="H90">
        <f t="shared" si="18"/>
        <v>-1.2639999999999318E-3</v>
      </c>
      <c r="I90">
        <f t="shared" si="19"/>
        <v>0</v>
      </c>
      <c r="J90">
        <f t="shared" si="20"/>
        <v>0.99736049999999998</v>
      </c>
      <c r="K90">
        <f t="shared" si="21"/>
        <v>1.3625000000000442E-3</v>
      </c>
      <c r="L90" t="e">
        <f t="shared" si="22"/>
        <v>#N/A</v>
      </c>
      <c r="M90" t="e">
        <f t="shared" si="23"/>
        <v>#N/A</v>
      </c>
      <c r="N90" t="e">
        <f t="shared" si="24"/>
        <v>#N/A</v>
      </c>
      <c r="O90">
        <f t="shared" si="25"/>
        <v>1</v>
      </c>
      <c r="P90">
        <f t="shared" si="26"/>
        <v>0.99999713999999995</v>
      </c>
      <c r="Q90">
        <f t="shared" si="27"/>
        <v>0.99872013999999998</v>
      </c>
      <c r="S90" s="1" t="s">
        <v>383</v>
      </c>
      <c r="T90">
        <v>0</v>
      </c>
      <c r="U90">
        <v>0.99872300000000003</v>
      </c>
      <c r="W90" s="1" t="s">
        <v>411</v>
      </c>
      <c r="X90">
        <v>0</v>
      </c>
      <c r="Y90">
        <v>0.99872300000000003</v>
      </c>
      <c r="AA90" s="1" t="s">
        <v>436</v>
      </c>
      <c r="AB90">
        <v>1</v>
      </c>
      <c r="AC90">
        <v>0.99999713999999995</v>
      </c>
      <c r="AE90" s="1" t="s">
        <v>440</v>
      </c>
      <c r="AF90">
        <v>0</v>
      </c>
      <c r="AG90">
        <v>0.99888045000000003</v>
      </c>
      <c r="AI90" s="1" t="s">
        <v>413</v>
      </c>
      <c r="AJ90">
        <v>0</v>
      </c>
      <c r="AK90">
        <v>0.99999819999999995</v>
      </c>
    </row>
    <row r="91" spans="2:37" hidden="1">
      <c r="B91" s="5" t="s">
        <v>384</v>
      </c>
      <c r="C91" s="5">
        <v>0</v>
      </c>
      <c r="D91">
        <f t="shared" si="14"/>
        <v>0</v>
      </c>
      <c r="E91">
        <f t="shared" si="15"/>
        <v>0.99994609999999995</v>
      </c>
      <c r="F91">
        <f t="shared" si="16"/>
        <v>1</v>
      </c>
      <c r="G91">
        <f t="shared" si="17"/>
        <v>0.70318559999999997</v>
      </c>
      <c r="H91">
        <f t="shared" si="18"/>
        <v>0.70313169999999992</v>
      </c>
      <c r="I91">
        <f t="shared" si="19"/>
        <v>0</v>
      </c>
      <c r="J91">
        <f t="shared" si="20"/>
        <v>0.99666363000000002</v>
      </c>
      <c r="K91">
        <f t="shared" si="21"/>
        <v>3.2824699999999263E-3</v>
      </c>
      <c r="L91" t="e">
        <f t="shared" si="22"/>
        <v>#N/A</v>
      </c>
      <c r="M91" t="e">
        <f t="shared" si="23"/>
        <v>#N/A</v>
      </c>
      <c r="N91" t="e">
        <f t="shared" si="24"/>
        <v>#N/A</v>
      </c>
      <c r="O91" t="e">
        <f t="shared" si="25"/>
        <v>#N/A</v>
      </c>
      <c r="P91" t="e">
        <f t="shared" si="26"/>
        <v>#N/A</v>
      </c>
      <c r="Q91" t="e">
        <f t="shared" si="27"/>
        <v>#N/A</v>
      </c>
      <c r="S91" s="1" t="s">
        <v>384</v>
      </c>
      <c r="T91">
        <v>0</v>
      </c>
      <c r="U91">
        <v>0.99994609999999995</v>
      </c>
      <c r="W91" s="1" t="s">
        <v>412</v>
      </c>
      <c r="X91">
        <v>0</v>
      </c>
      <c r="Y91">
        <v>0.99994609999999995</v>
      </c>
      <c r="AA91" s="1" t="s">
        <v>437</v>
      </c>
      <c r="AB91">
        <v>0</v>
      </c>
      <c r="AC91">
        <v>0.99997555999999999</v>
      </c>
      <c r="AE91" s="1" t="s">
        <v>442</v>
      </c>
      <c r="AF91">
        <v>0</v>
      </c>
      <c r="AG91">
        <v>0.88363029999999998</v>
      </c>
      <c r="AI91" s="1" t="s">
        <v>414</v>
      </c>
      <c r="AJ91">
        <v>0</v>
      </c>
      <c r="AK91">
        <v>0.99971109999999996</v>
      </c>
    </row>
    <row r="92" spans="2:37" hidden="1">
      <c r="B92" s="5" t="s">
        <v>385</v>
      </c>
      <c r="C92" s="5">
        <v>0</v>
      </c>
      <c r="D92">
        <f t="shared" si="14"/>
        <v>0</v>
      </c>
      <c r="E92">
        <f t="shared" si="15"/>
        <v>0.99931360000000002</v>
      </c>
      <c r="F92">
        <f t="shared" si="16"/>
        <v>0</v>
      </c>
      <c r="G92">
        <f t="shared" si="17"/>
        <v>0.99810259999999995</v>
      </c>
      <c r="H92">
        <f t="shared" si="18"/>
        <v>1.2110000000000731E-3</v>
      </c>
      <c r="I92">
        <f t="shared" si="19"/>
        <v>0</v>
      </c>
      <c r="J92">
        <f t="shared" si="20"/>
        <v>0.99810259999999995</v>
      </c>
      <c r="K92">
        <f t="shared" si="21"/>
        <v>1.2110000000000731E-3</v>
      </c>
      <c r="L92" t="e">
        <f t="shared" si="22"/>
        <v>#N/A</v>
      </c>
      <c r="M92" t="e">
        <f t="shared" si="23"/>
        <v>#N/A</v>
      </c>
      <c r="N92" t="e">
        <f t="shared" si="24"/>
        <v>#N/A</v>
      </c>
      <c r="O92" t="e">
        <f t="shared" si="25"/>
        <v>#N/A</v>
      </c>
      <c r="P92" t="e">
        <f t="shared" si="26"/>
        <v>#N/A</v>
      </c>
      <c r="Q92" t="e">
        <f t="shared" si="27"/>
        <v>#N/A</v>
      </c>
      <c r="S92" s="1" t="s">
        <v>385</v>
      </c>
      <c r="T92">
        <v>0</v>
      </c>
      <c r="U92">
        <v>0.99931360000000002</v>
      </c>
      <c r="W92" s="1" t="s">
        <v>414</v>
      </c>
      <c r="X92">
        <v>0</v>
      </c>
      <c r="Y92">
        <v>0.99931360000000002</v>
      </c>
      <c r="AA92" s="1" t="s">
        <v>441</v>
      </c>
      <c r="AB92">
        <v>0</v>
      </c>
      <c r="AC92">
        <v>0.99877479999999996</v>
      </c>
      <c r="AE92" s="1" t="s">
        <v>445</v>
      </c>
      <c r="AF92">
        <v>1</v>
      </c>
      <c r="AG92">
        <v>0.99104135999999998</v>
      </c>
      <c r="AI92" s="1" t="s">
        <v>415</v>
      </c>
      <c r="AJ92">
        <v>0</v>
      </c>
      <c r="AK92">
        <v>0.99971109999999996</v>
      </c>
    </row>
    <row r="93" spans="2:37" hidden="1">
      <c r="B93" s="5" t="s">
        <v>386</v>
      </c>
      <c r="C93" s="5">
        <v>0</v>
      </c>
      <c r="D93">
        <f t="shared" si="14"/>
        <v>0</v>
      </c>
      <c r="E93">
        <f t="shared" si="15"/>
        <v>0.99353504000000004</v>
      </c>
      <c r="F93">
        <f t="shared" si="16"/>
        <v>0</v>
      </c>
      <c r="G93">
        <f t="shared" si="17"/>
        <v>0.99821716999999999</v>
      </c>
      <c r="H93">
        <f t="shared" si="18"/>
        <v>-4.6821299999999511E-3</v>
      </c>
      <c r="I93">
        <f t="shared" si="19"/>
        <v>0</v>
      </c>
      <c r="J93">
        <f t="shared" si="20"/>
        <v>0.99821716999999999</v>
      </c>
      <c r="K93">
        <f t="shared" si="21"/>
        <v>-4.6821299999999511E-3</v>
      </c>
      <c r="L93" t="e">
        <f t="shared" si="22"/>
        <v>#N/A</v>
      </c>
      <c r="M93" t="e">
        <f t="shared" si="23"/>
        <v>#N/A</v>
      </c>
      <c r="N93" t="e">
        <f t="shared" si="24"/>
        <v>#N/A</v>
      </c>
      <c r="O93" t="e">
        <f t="shared" si="25"/>
        <v>#N/A</v>
      </c>
      <c r="P93" t="e">
        <f t="shared" si="26"/>
        <v>#N/A</v>
      </c>
      <c r="Q93" t="e">
        <f t="shared" si="27"/>
        <v>#N/A</v>
      </c>
      <c r="S93" s="1" t="s">
        <v>386</v>
      </c>
      <c r="T93">
        <v>0</v>
      </c>
      <c r="U93">
        <v>0.99353504000000004</v>
      </c>
      <c r="W93" s="1" t="s">
        <v>415</v>
      </c>
      <c r="X93">
        <v>0</v>
      </c>
      <c r="Y93">
        <v>0.99353504000000004</v>
      </c>
      <c r="AA93" s="1" t="s">
        <v>442</v>
      </c>
      <c r="AB93">
        <v>0</v>
      </c>
      <c r="AC93">
        <v>0.99999475000000004</v>
      </c>
      <c r="AE93" s="1" t="s">
        <v>446</v>
      </c>
      <c r="AF93">
        <v>0</v>
      </c>
      <c r="AG93">
        <v>0.99981755000000005</v>
      </c>
      <c r="AI93" s="1" t="s">
        <v>416</v>
      </c>
      <c r="AJ93">
        <v>0</v>
      </c>
      <c r="AK93">
        <v>0.99999700000000002</v>
      </c>
    </row>
    <row r="94" spans="2:37" hidden="1">
      <c r="B94" s="5" t="s">
        <v>387</v>
      </c>
      <c r="C94" s="5">
        <v>0</v>
      </c>
      <c r="D94">
        <f t="shared" si="14"/>
        <v>0</v>
      </c>
      <c r="E94">
        <f t="shared" si="15"/>
        <v>0.99959640000000005</v>
      </c>
      <c r="F94">
        <f t="shared" si="16"/>
        <v>0</v>
      </c>
      <c r="G94">
        <f t="shared" si="17"/>
        <v>0.9987973</v>
      </c>
      <c r="H94">
        <f t="shared" si="18"/>
        <v>7.9910000000005255E-4</v>
      </c>
      <c r="I94">
        <f t="shared" si="19"/>
        <v>0</v>
      </c>
      <c r="J94">
        <f t="shared" si="20"/>
        <v>0.9987973</v>
      </c>
      <c r="K94">
        <f t="shared" si="21"/>
        <v>7.9910000000005255E-4</v>
      </c>
      <c r="L94" t="e">
        <f t="shared" si="22"/>
        <v>#N/A</v>
      </c>
      <c r="M94" t="e">
        <f t="shared" si="23"/>
        <v>#N/A</v>
      </c>
      <c r="N94" t="e">
        <f t="shared" si="24"/>
        <v>#N/A</v>
      </c>
      <c r="O94" t="e">
        <f t="shared" si="25"/>
        <v>#N/A</v>
      </c>
      <c r="P94" t="e">
        <f t="shared" si="26"/>
        <v>#N/A</v>
      </c>
      <c r="Q94" t="e">
        <f t="shared" si="27"/>
        <v>#N/A</v>
      </c>
      <c r="S94" s="1" t="s">
        <v>387</v>
      </c>
      <c r="T94">
        <v>0</v>
      </c>
      <c r="U94">
        <v>0.99959640000000005</v>
      </c>
      <c r="W94" s="1" t="s">
        <v>416</v>
      </c>
      <c r="X94">
        <v>0</v>
      </c>
      <c r="Y94">
        <v>0.99959640000000005</v>
      </c>
      <c r="AA94" s="1" t="s">
        <v>444</v>
      </c>
      <c r="AB94">
        <v>0</v>
      </c>
      <c r="AC94">
        <v>0.99999950000000004</v>
      </c>
      <c r="AE94" s="1" t="s">
        <v>449</v>
      </c>
      <c r="AF94">
        <v>0</v>
      </c>
      <c r="AG94">
        <v>0.99918156999999996</v>
      </c>
      <c r="AI94" s="1" t="s">
        <v>417</v>
      </c>
      <c r="AJ94">
        <v>0</v>
      </c>
      <c r="AK94">
        <v>0.99986839999999999</v>
      </c>
    </row>
    <row r="95" spans="2:37" hidden="1">
      <c r="B95" s="5" t="s">
        <v>388</v>
      </c>
      <c r="C95" s="5">
        <v>0</v>
      </c>
      <c r="D95">
        <f t="shared" si="14"/>
        <v>0</v>
      </c>
      <c r="E95">
        <f t="shared" si="15"/>
        <v>0.99945170000000005</v>
      </c>
      <c r="F95">
        <f t="shared" si="16"/>
        <v>0</v>
      </c>
      <c r="G95">
        <f t="shared" si="17"/>
        <v>0.99998830000000005</v>
      </c>
      <c r="H95">
        <f t="shared" si="18"/>
        <v>-5.3659999999999819E-4</v>
      </c>
      <c r="I95">
        <f t="shared" si="19"/>
        <v>0</v>
      </c>
      <c r="J95">
        <f t="shared" si="20"/>
        <v>0.99503772999999995</v>
      </c>
      <c r="K95">
        <f t="shared" si="21"/>
        <v>4.4139700000001003E-3</v>
      </c>
      <c r="L95" t="e">
        <f t="shared" si="22"/>
        <v>#N/A</v>
      </c>
      <c r="M95" t="e">
        <f t="shared" si="23"/>
        <v>#N/A</v>
      </c>
      <c r="N95" t="e">
        <f t="shared" si="24"/>
        <v>#N/A</v>
      </c>
      <c r="O95">
        <f t="shared" si="25"/>
        <v>0</v>
      </c>
      <c r="P95">
        <f t="shared" si="26"/>
        <v>0.99996185000000004</v>
      </c>
      <c r="Q95">
        <f t="shared" si="27"/>
        <v>-5.10149999999987E-4</v>
      </c>
      <c r="S95" s="1" t="s">
        <v>388</v>
      </c>
      <c r="T95">
        <v>0</v>
      </c>
      <c r="U95">
        <v>0.99945170000000005</v>
      </c>
      <c r="W95" s="1" t="s">
        <v>417</v>
      </c>
      <c r="X95">
        <v>0</v>
      </c>
      <c r="Y95">
        <v>0.99945170000000005</v>
      </c>
      <c r="AA95" s="1" t="s">
        <v>445</v>
      </c>
      <c r="AB95">
        <v>0</v>
      </c>
      <c r="AC95">
        <v>0.99999450000000001</v>
      </c>
      <c r="AE95" s="1" t="s">
        <v>450</v>
      </c>
      <c r="AF95">
        <v>0</v>
      </c>
      <c r="AG95">
        <v>0.99983584999999997</v>
      </c>
      <c r="AI95" s="1" t="s">
        <v>418</v>
      </c>
      <c r="AJ95">
        <v>0</v>
      </c>
      <c r="AK95">
        <v>0.99997829999999999</v>
      </c>
    </row>
    <row r="96" spans="2:37" hidden="1">
      <c r="B96" s="5" t="s">
        <v>389</v>
      </c>
      <c r="C96" s="5">
        <v>0</v>
      </c>
      <c r="D96">
        <f t="shared" si="14"/>
        <v>0</v>
      </c>
      <c r="E96">
        <f t="shared" si="15"/>
        <v>1</v>
      </c>
      <c r="F96">
        <f t="shared" si="16"/>
        <v>0</v>
      </c>
      <c r="G96">
        <f t="shared" si="17"/>
        <v>0.99999976000000002</v>
      </c>
      <c r="H96">
        <f t="shared" si="18"/>
        <v>2.399999999846969E-7</v>
      </c>
      <c r="I96">
        <f t="shared" si="19"/>
        <v>0</v>
      </c>
      <c r="J96">
        <f t="shared" si="20"/>
        <v>0.99999939999999998</v>
      </c>
      <c r="K96">
        <f t="shared" si="21"/>
        <v>6.000000000172534E-7</v>
      </c>
      <c r="L96">
        <f t="shared" si="22"/>
        <v>0</v>
      </c>
      <c r="M96">
        <f t="shared" si="23"/>
        <v>1</v>
      </c>
      <c r="N96">
        <f t="shared" si="24"/>
        <v>0</v>
      </c>
      <c r="O96">
        <f t="shared" si="25"/>
        <v>1</v>
      </c>
      <c r="P96">
        <f t="shared" si="26"/>
        <v>0.99968780000000002</v>
      </c>
      <c r="Q96">
        <f t="shared" si="27"/>
        <v>0.99968780000000002</v>
      </c>
      <c r="S96" s="1" t="s">
        <v>389</v>
      </c>
      <c r="T96">
        <v>0</v>
      </c>
      <c r="U96">
        <v>1</v>
      </c>
      <c r="W96" s="1" t="s">
        <v>419</v>
      </c>
      <c r="X96">
        <v>0</v>
      </c>
      <c r="Y96">
        <v>1</v>
      </c>
      <c r="AA96" s="1" t="s">
        <v>446</v>
      </c>
      <c r="AB96">
        <v>0</v>
      </c>
      <c r="AC96">
        <v>0.99975460000000005</v>
      </c>
      <c r="AE96" s="1" t="s">
        <v>451</v>
      </c>
      <c r="AF96">
        <v>1</v>
      </c>
      <c r="AG96">
        <v>0.97453964000000004</v>
      </c>
      <c r="AI96" s="1" t="s">
        <v>419</v>
      </c>
      <c r="AJ96">
        <v>0</v>
      </c>
      <c r="AK96">
        <v>0.97672844000000003</v>
      </c>
    </row>
    <row r="97" spans="2:37" hidden="1">
      <c r="B97" s="5" t="s">
        <v>390</v>
      </c>
      <c r="C97" s="5">
        <v>0</v>
      </c>
      <c r="D97">
        <f t="shared" si="14"/>
        <v>0</v>
      </c>
      <c r="E97">
        <f t="shared" si="15"/>
        <v>0.99999833000000005</v>
      </c>
      <c r="F97">
        <f t="shared" si="16"/>
        <v>0</v>
      </c>
      <c r="G97">
        <f t="shared" si="17"/>
        <v>0.99999523000000001</v>
      </c>
      <c r="H97">
        <f t="shared" si="18"/>
        <v>3.1000000000336314E-6</v>
      </c>
      <c r="I97">
        <f t="shared" si="19"/>
        <v>0</v>
      </c>
      <c r="J97">
        <f t="shared" si="20"/>
        <v>0.99997760000000002</v>
      </c>
      <c r="K97">
        <f t="shared" si="21"/>
        <v>2.073000000002434E-5</v>
      </c>
      <c r="L97" t="e">
        <f t="shared" si="22"/>
        <v>#N/A</v>
      </c>
      <c r="M97" t="e">
        <f t="shared" si="23"/>
        <v>#N/A</v>
      </c>
      <c r="N97" t="e">
        <f t="shared" si="24"/>
        <v>#N/A</v>
      </c>
      <c r="O97">
        <f t="shared" si="25"/>
        <v>0</v>
      </c>
      <c r="P97">
        <f t="shared" si="26"/>
        <v>1</v>
      </c>
      <c r="Q97">
        <f t="shared" si="27"/>
        <v>-1.669999999953653E-6</v>
      </c>
      <c r="S97" s="1" t="s">
        <v>390</v>
      </c>
      <c r="T97">
        <v>0</v>
      </c>
      <c r="U97">
        <v>0.99999833000000005</v>
      </c>
      <c r="W97" s="1" t="s">
        <v>420</v>
      </c>
      <c r="X97">
        <v>0</v>
      </c>
      <c r="Y97">
        <v>0.99999833000000005</v>
      </c>
      <c r="AA97" s="1" t="s">
        <v>447</v>
      </c>
      <c r="AB97">
        <v>1</v>
      </c>
      <c r="AC97">
        <v>0.99968460000000003</v>
      </c>
      <c r="AE97" s="1" t="s">
        <v>454</v>
      </c>
      <c r="AF97">
        <v>0</v>
      </c>
      <c r="AG97">
        <v>0.99878319999999998</v>
      </c>
      <c r="AI97" s="1" t="s">
        <v>420</v>
      </c>
      <c r="AJ97">
        <v>0</v>
      </c>
      <c r="AK97">
        <v>0.90060549999999995</v>
      </c>
    </row>
    <row r="98" spans="2:37" hidden="1">
      <c r="B98" s="5" t="s">
        <v>391</v>
      </c>
      <c r="C98" s="5">
        <v>1</v>
      </c>
      <c r="D98">
        <f t="shared" si="14"/>
        <v>0</v>
      </c>
      <c r="E98">
        <f t="shared" si="15"/>
        <v>0.99999950000000004</v>
      </c>
      <c r="F98">
        <f t="shared" si="16"/>
        <v>0</v>
      </c>
      <c r="G98">
        <f t="shared" si="17"/>
        <v>0.99999963999999997</v>
      </c>
      <c r="H98">
        <f t="shared" si="18"/>
        <v>-1.3999999992631018E-7</v>
      </c>
      <c r="I98">
        <f t="shared" si="19"/>
        <v>0</v>
      </c>
      <c r="J98">
        <f t="shared" si="20"/>
        <v>1</v>
      </c>
      <c r="K98">
        <f t="shared" si="21"/>
        <v>-4.9999999995886668E-7</v>
      </c>
      <c r="L98" t="e">
        <f t="shared" si="22"/>
        <v>#N/A</v>
      </c>
      <c r="M98" t="e">
        <f t="shared" si="23"/>
        <v>#N/A</v>
      </c>
      <c r="N98" t="e">
        <f t="shared" si="24"/>
        <v>#N/A</v>
      </c>
      <c r="O98">
        <f t="shared" si="25"/>
        <v>0</v>
      </c>
      <c r="P98">
        <f t="shared" si="26"/>
        <v>0.98211205000000001</v>
      </c>
      <c r="Q98">
        <f t="shared" si="27"/>
        <v>1.7887450000000027E-2</v>
      </c>
      <c r="S98" s="1" t="s">
        <v>391</v>
      </c>
      <c r="T98">
        <v>0</v>
      </c>
      <c r="U98">
        <v>0.99999950000000004</v>
      </c>
      <c r="W98" s="1" t="s">
        <v>421</v>
      </c>
      <c r="X98">
        <v>0</v>
      </c>
      <c r="Y98">
        <v>0.99999950000000004</v>
      </c>
      <c r="AA98" s="1" t="s">
        <v>448</v>
      </c>
      <c r="AB98">
        <v>1</v>
      </c>
      <c r="AC98">
        <v>0.97512030000000005</v>
      </c>
      <c r="AE98" s="1" t="s">
        <v>456</v>
      </c>
      <c r="AF98">
        <v>0</v>
      </c>
      <c r="AG98">
        <v>0.99798249999999999</v>
      </c>
      <c r="AI98" s="1" t="s">
        <v>421</v>
      </c>
      <c r="AJ98">
        <v>1</v>
      </c>
      <c r="AK98">
        <v>0.99968349999999995</v>
      </c>
    </row>
    <row r="99" spans="2:37" hidden="1">
      <c r="B99" s="5" t="s">
        <v>392</v>
      </c>
      <c r="C99" s="5">
        <v>1</v>
      </c>
      <c r="D99">
        <f t="shared" si="14"/>
        <v>0</v>
      </c>
      <c r="E99">
        <f t="shared" si="15"/>
        <v>0.99994373000000003</v>
      </c>
      <c r="F99" t="e">
        <f t="shared" si="16"/>
        <v>#N/A</v>
      </c>
      <c r="G99" t="e">
        <f t="shared" si="17"/>
        <v>#N/A</v>
      </c>
      <c r="H99" t="e">
        <f t="shared" si="18"/>
        <v>#N/A</v>
      </c>
      <c r="I99">
        <f t="shared" si="19"/>
        <v>0</v>
      </c>
      <c r="J99">
        <f t="shared" si="20"/>
        <v>0.99994919999999998</v>
      </c>
      <c r="K99">
        <f t="shared" si="21"/>
        <v>-5.4699999999519022E-6</v>
      </c>
      <c r="L99">
        <f t="shared" si="22"/>
        <v>0</v>
      </c>
      <c r="M99">
        <f t="shared" si="23"/>
        <v>0.99992824000000002</v>
      </c>
      <c r="N99">
        <f t="shared" si="24"/>
        <v>1.5490000000006887E-5</v>
      </c>
      <c r="O99">
        <f t="shared" si="25"/>
        <v>1</v>
      </c>
      <c r="P99">
        <f t="shared" si="26"/>
        <v>0.99968539999999995</v>
      </c>
      <c r="Q99">
        <f t="shared" si="27"/>
        <v>0.99962912999999998</v>
      </c>
      <c r="S99" s="1" t="s">
        <v>392</v>
      </c>
      <c r="T99">
        <v>0</v>
      </c>
      <c r="U99">
        <v>0.99994373000000003</v>
      </c>
      <c r="W99" s="1" t="s">
        <v>422</v>
      </c>
      <c r="X99">
        <v>0</v>
      </c>
      <c r="Y99">
        <v>0.99994373000000003</v>
      </c>
      <c r="AA99" s="1" t="s">
        <v>451</v>
      </c>
      <c r="AB99">
        <v>1</v>
      </c>
      <c r="AC99">
        <v>0.80237190000000003</v>
      </c>
      <c r="AE99" s="1" t="s">
        <v>457</v>
      </c>
      <c r="AF99">
        <v>0</v>
      </c>
      <c r="AG99">
        <v>0.99828583000000004</v>
      </c>
      <c r="AI99" s="1" t="s">
        <v>422</v>
      </c>
      <c r="AJ99">
        <v>1</v>
      </c>
      <c r="AK99">
        <v>0.99968159999999995</v>
      </c>
    </row>
    <row r="100" spans="2:37" hidden="1">
      <c r="B100" s="5" t="s">
        <v>393</v>
      </c>
      <c r="C100" s="5">
        <v>1</v>
      </c>
      <c r="D100">
        <f t="shared" si="14"/>
        <v>1</v>
      </c>
      <c r="E100">
        <f t="shared" si="15"/>
        <v>0.99008476999999995</v>
      </c>
      <c r="F100" t="e">
        <f t="shared" si="16"/>
        <v>#N/A</v>
      </c>
      <c r="G100" t="e">
        <f t="shared" si="17"/>
        <v>#N/A</v>
      </c>
      <c r="H100" t="e">
        <f t="shared" si="18"/>
        <v>#N/A</v>
      </c>
      <c r="I100" t="e">
        <f t="shared" si="19"/>
        <v>#N/A</v>
      </c>
      <c r="J100" t="e">
        <f t="shared" si="20"/>
        <v>#N/A</v>
      </c>
      <c r="K100" t="e">
        <f t="shared" si="21"/>
        <v>#N/A</v>
      </c>
      <c r="L100">
        <f t="shared" si="22"/>
        <v>1</v>
      </c>
      <c r="M100">
        <f t="shared" si="23"/>
        <v>0.56250670000000003</v>
      </c>
      <c r="N100">
        <f t="shared" si="24"/>
        <v>0.42757806999999992</v>
      </c>
      <c r="O100">
        <f t="shared" si="25"/>
        <v>0</v>
      </c>
      <c r="P100">
        <f t="shared" si="26"/>
        <v>0.99996779999999996</v>
      </c>
      <c r="Q100">
        <f t="shared" si="27"/>
        <v>0.99005256999999991</v>
      </c>
      <c r="S100" s="1" t="s">
        <v>393</v>
      </c>
      <c r="T100">
        <v>1</v>
      </c>
      <c r="U100">
        <v>0.99008476999999995</v>
      </c>
      <c r="W100" s="1" t="s">
        <v>423</v>
      </c>
      <c r="X100">
        <v>1</v>
      </c>
      <c r="Y100">
        <v>0.99008476999999995</v>
      </c>
      <c r="AA100" s="1" t="s">
        <v>452</v>
      </c>
      <c r="AB100">
        <v>1</v>
      </c>
      <c r="AC100">
        <v>0.99999700000000002</v>
      </c>
      <c r="AE100" s="1" t="s">
        <v>458</v>
      </c>
      <c r="AF100">
        <v>0</v>
      </c>
      <c r="AG100">
        <v>0.99980869999999999</v>
      </c>
      <c r="AI100" s="1" t="s">
        <v>423</v>
      </c>
      <c r="AJ100">
        <v>1</v>
      </c>
      <c r="AK100">
        <v>0.99967253</v>
      </c>
    </row>
    <row r="101" spans="2:37" hidden="1">
      <c r="B101" s="5" t="s">
        <v>394</v>
      </c>
      <c r="C101" s="5">
        <v>1</v>
      </c>
      <c r="D101">
        <f t="shared" si="14"/>
        <v>1</v>
      </c>
      <c r="E101">
        <f t="shared" si="15"/>
        <v>0.99999320000000003</v>
      </c>
      <c r="F101">
        <f t="shared" si="16"/>
        <v>1</v>
      </c>
      <c r="G101">
        <f t="shared" si="17"/>
        <v>0.99999320000000003</v>
      </c>
      <c r="H101">
        <f t="shared" si="18"/>
        <v>0</v>
      </c>
      <c r="I101">
        <f t="shared" si="19"/>
        <v>1</v>
      </c>
      <c r="J101">
        <f t="shared" si="20"/>
        <v>0.99999320000000003</v>
      </c>
      <c r="K101">
        <f t="shared" si="21"/>
        <v>0</v>
      </c>
      <c r="L101">
        <f t="shared" si="22"/>
        <v>1</v>
      </c>
      <c r="M101">
        <f t="shared" si="23"/>
        <v>0.99999320000000003</v>
      </c>
      <c r="N101">
        <f t="shared" si="24"/>
        <v>0</v>
      </c>
      <c r="O101">
        <f t="shared" si="25"/>
        <v>0</v>
      </c>
      <c r="P101">
        <f t="shared" si="26"/>
        <v>0.99997199999999997</v>
      </c>
      <c r="Q101">
        <f t="shared" si="27"/>
        <v>0.9999652</v>
      </c>
      <c r="S101" s="1" t="s">
        <v>394</v>
      </c>
      <c r="T101">
        <v>1</v>
      </c>
      <c r="U101">
        <v>0.99999320000000003</v>
      </c>
      <c r="W101" s="1" t="s">
        <v>424</v>
      </c>
      <c r="X101">
        <v>1</v>
      </c>
      <c r="Y101">
        <v>0.99999320000000003</v>
      </c>
      <c r="AA101" s="1" t="s">
        <v>455</v>
      </c>
      <c r="AB101">
        <v>1</v>
      </c>
      <c r="AC101">
        <v>0.70352870000000001</v>
      </c>
      <c r="AE101" s="1" t="s">
        <v>459</v>
      </c>
      <c r="AF101">
        <v>0</v>
      </c>
      <c r="AG101">
        <v>0.9999844</v>
      </c>
      <c r="AI101" s="1" t="s">
        <v>424</v>
      </c>
      <c r="AJ101">
        <v>1</v>
      </c>
      <c r="AK101">
        <v>0.99967015000000004</v>
      </c>
    </row>
    <row r="102" spans="2:37" hidden="1">
      <c r="B102" s="5" t="s">
        <v>395</v>
      </c>
      <c r="C102" s="5">
        <v>1</v>
      </c>
      <c r="D102">
        <f t="shared" si="14"/>
        <v>1</v>
      </c>
      <c r="E102">
        <f t="shared" si="15"/>
        <v>0.99999700000000002</v>
      </c>
      <c r="F102" t="e">
        <f t="shared" si="16"/>
        <v>#N/A</v>
      </c>
      <c r="G102" t="e">
        <f t="shared" si="17"/>
        <v>#N/A</v>
      </c>
      <c r="H102" t="e">
        <f t="shared" si="18"/>
        <v>#N/A</v>
      </c>
      <c r="I102">
        <f t="shared" si="19"/>
        <v>1</v>
      </c>
      <c r="J102">
        <f t="shared" si="20"/>
        <v>0.99999700000000002</v>
      </c>
      <c r="K102">
        <f t="shared" si="21"/>
        <v>0</v>
      </c>
      <c r="L102">
        <f t="shared" si="22"/>
        <v>0</v>
      </c>
      <c r="M102">
        <f t="shared" si="23"/>
        <v>0.99997139999999995</v>
      </c>
      <c r="N102">
        <f t="shared" si="24"/>
        <v>0.99996839999999998</v>
      </c>
      <c r="O102">
        <f t="shared" si="25"/>
        <v>0</v>
      </c>
      <c r="P102">
        <f t="shared" si="26"/>
        <v>0.99998629999999999</v>
      </c>
      <c r="Q102">
        <f t="shared" si="27"/>
        <v>0.99998330000000002</v>
      </c>
      <c r="S102" s="1" t="s">
        <v>395</v>
      </c>
      <c r="T102">
        <v>1</v>
      </c>
      <c r="U102">
        <v>0.99999700000000002</v>
      </c>
      <c r="W102" s="1" t="s">
        <v>425</v>
      </c>
      <c r="X102">
        <v>1</v>
      </c>
      <c r="Y102">
        <v>0.99999700000000002</v>
      </c>
      <c r="AA102" s="1" t="s">
        <v>460</v>
      </c>
      <c r="AB102">
        <v>1</v>
      </c>
      <c r="AC102">
        <v>0.99927752999999997</v>
      </c>
      <c r="AE102" s="1" t="s">
        <v>461</v>
      </c>
      <c r="AF102">
        <v>0</v>
      </c>
      <c r="AG102">
        <v>0.51777565000000003</v>
      </c>
      <c r="AI102" s="1" t="s">
        <v>426</v>
      </c>
      <c r="AJ102">
        <v>1</v>
      </c>
      <c r="AK102">
        <v>0.78463539999999998</v>
      </c>
    </row>
    <row r="103" spans="2:37" hidden="1">
      <c r="B103" s="5" t="s">
        <v>396</v>
      </c>
      <c r="C103" s="5">
        <v>1</v>
      </c>
      <c r="D103">
        <f t="shared" si="14"/>
        <v>0</v>
      </c>
      <c r="E103">
        <f t="shared" si="15"/>
        <v>0.99999629999999995</v>
      </c>
      <c r="F103" t="e">
        <f t="shared" si="16"/>
        <v>#N/A</v>
      </c>
      <c r="G103" t="e">
        <f t="shared" si="17"/>
        <v>#N/A</v>
      </c>
      <c r="H103" t="e">
        <f t="shared" si="18"/>
        <v>#N/A</v>
      </c>
      <c r="I103">
        <f t="shared" si="19"/>
        <v>0</v>
      </c>
      <c r="J103">
        <f t="shared" si="20"/>
        <v>0.99998176000000005</v>
      </c>
      <c r="K103">
        <f t="shared" si="21"/>
        <v>1.4539999999896303E-5</v>
      </c>
      <c r="L103">
        <f t="shared" si="22"/>
        <v>0</v>
      </c>
      <c r="M103">
        <f t="shared" si="23"/>
        <v>0.99999680000000002</v>
      </c>
      <c r="N103">
        <f t="shared" si="24"/>
        <v>-5.0000000006988898E-7</v>
      </c>
      <c r="O103">
        <f t="shared" si="25"/>
        <v>0</v>
      </c>
      <c r="P103">
        <f t="shared" si="26"/>
        <v>0.99999833000000005</v>
      </c>
      <c r="Q103">
        <f t="shared" si="27"/>
        <v>-2.0300000000972318E-6</v>
      </c>
      <c r="S103" s="1" t="s">
        <v>396</v>
      </c>
      <c r="T103">
        <v>0</v>
      </c>
      <c r="U103">
        <v>0.99999629999999995</v>
      </c>
      <c r="W103" s="1" t="s">
        <v>426</v>
      </c>
      <c r="X103">
        <v>0</v>
      </c>
      <c r="Y103">
        <v>0.99999629999999995</v>
      </c>
      <c r="AA103" s="1" t="s">
        <v>461</v>
      </c>
      <c r="AB103">
        <v>0</v>
      </c>
      <c r="AC103">
        <v>0.99964810000000004</v>
      </c>
      <c r="AE103" s="1" t="s">
        <v>462</v>
      </c>
      <c r="AF103">
        <v>0</v>
      </c>
      <c r="AG103">
        <v>0.99989649999999997</v>
      </c>
      <c r="AI103" s="1" t="s">
        <v>427</v>
      </c>
      <c r="AJ103">
        <v>0</v>
      </c>
      <c r="AK103">
        <v>0.99974909999999995</v>
      </c>
    </row>
    <row r="104" spans="2:37" hidden="1">
      <c r="B104" s="5" t="s">
        <v>397</v>
      </c>
      <c r="C104" s="5">
        <v>1</v>
      </c>
      <c r="D104">
        <f t="shared" si="14"/>
        <v>0</v>
      </c>
      <c r="E104">
        <f t="shared" si="15"/>
        <v>0.99977249999999995</v>
      </c>
      <c r="F104" t="e">
        <f t="shared" si="16"/>
        <v>#N/A</v>
      </c>
      <c r="G104" t="e">
        <f t="shared" si="17"/>
        <v>#N/A</v>
      </c>
      <c r="H104" t="e">
        <f t="shared" si="18"/>
        <v>#N/A</v>
      </c>
      <c r="I104">
        <f t="shared" si="19"/>
        <v>1</v>
      </c>
      <c r="J104">
        <f t="shared" si="20"/>
        <v>0.93544499999999997</v>
      </c>
      <c r="K104">
        <f t="shared" si="21"/>
        <v>0.93521749999999992</v>
      </c>
      <c r="L104">
        <f t="shared" si="22"/>
        <v>1</v>
      </c>
      <c r="M104">
        <f t="shared" si="23"/>
        <v>0.94813740000000002</v>
      </c>
      <c r="N104">
        <f t="shared" si="24"/>
        <v>0.94790989999999997</v>
      </c>
      <c r="O104">
        <f t="shared" si="25"/>
        <v>1</v>
      </c>
      <c r="P104">
        <f t="shared" si="26"/>
        <v>0.99999726</v>
      </c>
      <c r="Q104">
        <f t="shared" si="27"/>
        <v>0.99976975999999995</v>
      </c>
      <c r="S104" s="1" t="s">
        <v>397</v>
      </c>
      <c r="T104">
        <v>0</v>
      </c>
      <c r="U104">
        <v>0.99977249999999995</v>
      </c>
      <c r="W104" s="1" t="s">
        <v>427</v>
      </c>
      <c r="X104">
        <v>0</v>
      </c>
      <c r="Y104">
        <v>0.99977249999999995</v>
      </c>
      <c r="AA104" s="1" t="s">
        <v>462</v>
      </c>
      <c r="AB104">
        <v>1</v>
      </c>
      <c r="AC104">
        <v>0.99261427000000002</v>
      </c>
      <c r="AE104" s="1" t="s">
        <v>464</v>
      </c>
      <c r="AF104">
        <v>0</v>
      </c>
      <c r="AG104">
        <v>0.99992729999999996</v>
      </c>
      <c r="AI104" s="1" t="s">
        <v>428</v>
      </c>
      <c r="AJ104">
        <v>0</v>
      </c>
      <c r="AK104">
        <v>0.99999547</v>
      </c>
    </row>
    <row r="105" spans="2:37" hidden="1">
      <c r="B105" s="5" t="s">
        <v>398</v>
      </c>
      <c r="C105" s="5">
        <v>1</v>
      </c>
      <c r="D105">
        <f t="shared" si="14"/>
        <v>0</v>
      </c>
      <c r="E105">
        <f t="shared" si="15"/>
        <v>0.99994313999999995</v>
      </c>
      <c r="F105" t="e">
        <f t="shared" si="16"/>
        <v>#N/A</v>
      </c>
      <c r="G105" t="e">
        <f t="shared" si="17"/>
        <v>#N/A</v>
      </c>
      <c r="H105" t="e">
        <f t="shared" si="18"/>
        <v>#N/A</v>
      </c>
      <c r="I105">
        <f t="shared" si="19"/>
        <v>0</v>
      </c>
      <c r="J105">
        <f t="shared" si="20"/>
        <v>0.99992764000000001</v>
      </c>
      <c r="K105">
        <f t="shared" si="21"/>
        <v>1.5499999999946112E-5</v>
      </c>
      <c r="L105">
        <f t="shared" si="22"/>
        <v>0</v>
      </c>
      <c r="M105">
        <f t="shared" si="23"/>
        <v>0.99999594999999997</v>
      </c>
      <c r="N105">
        <f t="shared" si="24"/>
        <v>-5.2810000000014234E-5</v>
      </c>
      <c r="O105">
        <f t="shared" si="25"/>
        <v>0</v>
      </c>
      <c r="P105">
        <f t="shared" si="26"/>
        <v>0.9948842</v>
      </c>
      <c r="Q105">
        <f t="shared" si="27"/>
        <v>5.0589399999999562E-3</v>
      </c>
      <c r="S105" s="1" t="s">
        <v>398</v>
      </c>
      <c r="T105">
        <v>0</v>
      </c>
      <c r="U105">
        <v>0.99994313999999995</v>
      </c>
      <c r="W105" s="1" t="s">
        <v>433</v>
      </c>
      <c r="X105">
        <v>0</v>
      </c>
      <c r="Y105">
        <v>0.99994313999999995</v>
      </c>
      <c r="AA105" s="1" t="s">
        <v>463</v>
      </c>
      <c r="AB105">
        <v>1</v>
      </c>
      <c r="AC105">
        <v>0.91084737000000005</v>
      </c>
      <c r="AE105" s="1" t="s">
        <v>465</v>
      </c>
      <c r="AF105">
        <v>0</v>
      </c>
      <c r="AG105">
        <v>0.99999905</v>
      </c>
      <c r="AI105" s="1" t="s">
        <v>429</v>
      </c>
      <c r="AJ105">
        <v>0</v>
      </c>
      <c r="AK105">
        <v>0.99999523000000001</v>
      </c>
    </row>
    <row r="106" spans="2:37" hidden="1">
      <c r="B106" s="5" t="s">
        <v>399</v>
      </c>
      <c r="C106" s="5">
        <v>1</v>
      </c>
      <c r="D106">
        <f t="shared" si="14"/>
        <v>0</v>
      </c>
      <c r="E106">
        <f t="shared" si="15"/>
        <v>0.99139637000000003</v>
      </c>
      <c r="F106">
        <f t="shared" si="16"/>
        <v>0</v>
      </c>
      <c r="G106">
        <f t="shared" si="17"/>
        <v>0.99859553999999995</v>
      </c>
      <c r="H106">
        <f t="shared" si="18"/>
        <v>-7.1991699999999215E-3</v>
      </c>
      <c r="I106">
        <f t="shared" si="19"/>
        <v>0</v>
      </c>
      <c r="J106">
        <f t="shared" si="20"/>
        <v>0.99859553999999995</v>
      </c>
      <c r="K106">
        <f t="shared" si="21"/>
        <v>-7.1991699999999215E-3</v>
      </c>
      <c r="L106">
        <f t="shared" si="22"/>
        <v>0</v>
      </c>
      <c r="M106">
        <f t="shared" si="23"/>
        <v>0.99997210000000003</v>
      </c>
      <c r="N106">
        <f t="shared" si="24"/>
        <v>-8.5757300000000036E-3</v>
      </c>
      <c r="O106">
        <f t="shared" si="25"/>
        <v>0</v>
      </c>
      <c r="P106">
        <f t="shared" si="26"/>
        <v>0.99131924000000005</v>
      </c>
      <c r="Q106">
        <f t="shared" si="27"/>
        <v>7.7129999999980825E-5</v>
      </c>
      <c r="S106" s="1" t="s">
        <v>399</v>
      </c>
      <c r="T106">
        <v>0</v>
      </c>
      <c r="U106">
        <v>0.99139637000000003</v>
      </c>
      <c r="W106" s="1" t="s">
        <v>434</v>
      </c>
      <c r="X106">
        <v>0</v>
      </c>
      <c r="Y106">
        <v>0.99139637000000003</v>
      </c>
      <c r="AA106" s="1" t="s">
        <v>464</v>
      </c>
      <c r="AB106">
        <v>0</v>
      </c>
      <c r="AC106">
        <v>0.99999190000000004</v>
      </c>
      <c r="AE106" s="1" t="s">
        <v>466</v>
      </c>
      <c r="AF106">
        <v>0</v>
      </c>
      <c r="AG106">
        <v>1</v>
      </c>
      <c r="AI106" s="1" t="s">
        <v>430</v>
      </c>
      <c r="AJ106">
        <v>0</v>
      </c>
      <c r="AK106">
        <v>0.99999404000000003</v>
      </c>
    </row>
    <row r="107" spans="2:37" hidden="1">
      <c r="B107" s="5" t="s">
        <v>400</v>
      </c>
      <c r="C107" s="5">
        <v>1</v>
      </c>
      <c r="D107">
        <f t="shared" si="14"/>
        <v>0</v>
      </c>
      <c r="E107">
        <f t="shared" si="15"/>
        <v>0.99139637000000003</v>
      </c>
      <c r="F107">
        <f t="shared" si="16"/>
        <v>0</v>
      </c>
      <c r="G107">
        <f t="shared" si="17"/>
        <v>0.99859553999999995</v>
      </c>
      <c r="H107">
        <f t="shared" si="18"/>
        <v>-7.1991699999999215E-3</v>
      </c>
      <c r="I107">
        <f t="shared" si="19"/>
        <v>0</v>
      </c>
      <c r="J107">
        <f t="shared" si="20"/>
        <v>0.99859553999999995</v>
      </c>
      <c r="K107">
        <f t="shared" si="21"/>
        <v>-7.1991699999999215E-3</v>
      </c>
      <c r="L107">
        <f t="shared" si="22"/>
        <v>0</v>
      </c>
      <c r="M107">
        <f t="shared" si="23"/>
        <v>0.99997210000000003</v>
      </c>
      <c r="N107">
        <f t="shared" si="24"/>
        <v>-8.5757300000000036E-3</v>
      </c>
      <c r="O107">
        <f t="shared" si="25"/>
        <v>1</v>
      </c>
      <c r="P107">
        <f t="shared" si="26"/>
        <v>0.99968754999999998</v>
      </c>
      <c r="Q107">
        <f t="shared" si="27"/>
        <v>0.99108392000000001</v>
      </c>
      <c r="S107" s="1" t="s">
        <v>400</v>
      </c>
      <c r="T107">
        <v>0</v>
      </c>
      <c r="U107">
        <v>0.99139637000000003</v>
      </c>
      <c r="W107" s="1" t="s">
        <v>435</v>
      </c>
      <c r="X107">
        <v>0</v>
      </c>
      <c r="Y107">
        <v>0.99139637000000003</v>
      </c>
      <c r="AA107" s="1" t="s">
        <v>465</v>
      </c>
      <c r="AB107">
        <v>0</v>
      </c>
      <c r="AC107">
        <v>0.99999594999999997</v>
      </c>
      <c r="AE107" s="1" t="s">
        <v>468</v>
      </c>
      <c r="AF107">
        <v>1</v>
      </c>
      <c r="AG107">
        <v>0.99945872999999996</v>
      </c>
      <c r="AI107" s="1" t="s">
        <v>431</v>
      </c>
      <c r="AJ107">
        <v>0</v>
      </c>
      <c r="AK107">
        <v>0.9999846</v>
      </c>
    </row>
    <row r="108" spans="2:37" hidden="1">
      <c r="B108" s="5" t="s">
        <v>401</v>
      </c>
      <c r="C108" s="5">
        <v>0</v>
      </c>
      <c r="D108">
        <f t="shared" si="14"/>
        <v>0</v>
      </c>
      <c r="E108">
        <f t="shared" si="15"/>
        <v>0.99909495999999998</v>
      </c>
      <c r="F108">
        <f t="shared" si="16"/>
        <v>0</v>
      </c>
      <c r="G108">
        <f t="shared" si="17"/>
        <v>0.99979689999999999</v>
      </c>
      <c r="H108">
        <f t="shared" si="18"/>
        <v>-7.01940000000012E-4</v>
      </c>
      <c r="I108">
        <f t="shared" si="19"/>
        <v>0</v>
      </c>
      <c r="J108">
        <f t="shared" si="20"/>
        <v>0.99979689999999999</v>
      </c>
      <c r="K108">
        <f t="shared" si="21"/>
        <v>-7.01940000000012E-4</v>
      </c>
      <c r="L108">
        <f t="shared" si="22"/>
        <v>0</v>
      </c>
      <c r="M108">
        <f t="shared" si="23"/>
        <v>0.99664010000000003</v>
      </c>
      <c r="N108">
        <f t="shared" si="24"/>
        <v>2.4548599999999476E-3</v>
      </c>
      <c r="O108">
        <f t="shared" si="25"/>
        <v>1</v>
      </c>
      <c r="P108">
        <f t="shared" si="26"/>
        <v>0.99968729999999995</v>
      </c>
      <c r="Q108">
        <f t="shared" si="27"/>
        <v>0.99878225999999992</v>
      </c>
      <c r="S108" s="1" t="s">
        <v>401</v>
      </c>
      <c r="T108">
        <v>0</v>
      </c>
      <c r="U108">
        <v>0.99909495999999998</v>
      </c>
      <c r="W108" s="1" t="s">
        <v>436</v>
      </c>
      <c r="X108">
        <v>0</v>
      </c>
      <c r="Y108">
        <v>0.99909495999999998</v>
      </c>
      <c r="AA108" s="1" t="s">
        <v>466</v>
      </c>
      <c r="AB108">
        <v>0</v>
      </c>
      <c r="AC108">
        <v>0.99999939999999998</v>
      </c>
      <c r="AE108" s="1" t="s">
        <v>471</v>
      </c>
      <c r="AF108">
        <v>0</v>
      </c>
      <c r="AG108">
        <v>0.99890460000000003</v>
      </c>
      <c r="AI108" s="1" t="s">
        <v>432</v>
      </c>
      <c r="AJ108">
        <v>0</v>
      </c>
      <c r="AK108">
        <v>0.99998949999999998</v>
      </c>
    </row>
    <row r="109" spans="2:37" hidden="1">
      <c r="B109" s="5" t="s">
        <v>402</v>
      </c>
      <c r="C109" s="5">
        <v>1</v>
      </c>
      <c r="D109">
        <f t="shared" si="14"/>
        <v>0</v>
      </c>
      <c r="E109">
        <f t="shared" si="15"/>
        <v>0.99436910000000001</v>
      </c>
      <c r="F109">
        <f t="shared" si="16"/>
        <v>0</v>
      </c>
      <c r="G109">
        <f t="shared" si="17"/>
        <v>0.99758089999999999</v>
      </c>
      <c r="H109">
        <f t="shared" si="18"/>
        <v>-3.2117999999999869E-3</v>
      </c>
      <c r="I109">
        <f t="shared" si="19"/>
        <v>0</v>
      </c>
      <c r="J109">
        <f t="shared" si="20"/>
        <v>0.99758089999999999</v>
      </c>
      <c r="K109">
        <f t="shared" si="21"/>
        <v>-3.2117999999999869E-3</v>
      </c>
      <c r="L109">
        <f t="shared" si="22"/>
        <v>0</v>
      </c>
      <c r="M109">
        <f t="shared" si="23"/>
        <v>0.99992170000000002</v>
      </c>
      <c r="N109">
        <f t="shared" si="24"/>
        <v>-5.5526000000000186E-3</v>
      </c>
      <c r="O109">
        <f t="shared" si="25"/>
        <v>0</v>
      </c>
      <c r="P109">
        <f t="shared" si="26"/>
        <v>0.99999249999999995</v>
      </c>
      <c r="Q109">
        <f t="shared" si="27"/>
        <v>-5.6233999999999451E-3</v>
      </c>
      <c r="S109" s="1" t="s">
        <v>402</v>
      </c>
      <c r="T109">
        <v>0</v>
      </c>
      <c r="U109">
        <v>0.99436910000000001</v>
      </c>
      <c r="W109" s="1" t="s">
        <v>437</v>
      </c>
      <c r="X109">
        <v>0</v>
      </c>
      <c r="Y109">
        <v>0.99436910000000001</v>
      </c>
      <c r="AA109" s="1" t="s">
        <v>467</v>
      </c>
      <c r="AB109">
        <v>0</v>
      </c>
      <c r="AC109">
        <v>0.99807020000000002</v>
      </c>
      <c r="AE109" s="1" t="s">
        <v>473</v>
      </c>
      <c r="AF109">
        <v>1</v>
      </c>
      <c r="AG109">
        <v>0.99746895000000002</v>
      </c>
      <c r="AI109" s="1" t="s">
        <v>434</v>
      </c>
      <c r="AJ109">
        <v>1</v>
      </c>
      <c r="AK109">
        <v>0.9999962</v>
      </c>
    </row>
    <row r="110" spans="2:37" hidden="1">
      <c r="B110" s="5" t="s">
        <v>403</v>
      </c>
      <c r="C110" s="5">
        <v>1</v>
      </c>
      <c r="D110">
        <f t="shared" si="14"/>
        <v>0</v>
      </c>
      <c r="E110">
        <f t="shared" si="15"/>
        <v>0.99139637000000003</v>
      </c>
      <c r="F110">
        <f t="shared" si="16"/>
        <v>0</v>
      </c>
      <c r="G110">
        <f t="shared" si="17"/>
        <v>0.99859553999999995</v>
      </c>
      <c r="H110">
        <f t="shared" si="18"/>
        <v>-7.1991699999999215E-3</v>
      </c>
      <c r="I110">
        <f t="shared" si="19"/>
        <v>0</v>
      </c>
      <c r="J110">
        <f t="shared" si="20"/>
        <v>0.99859553999999995</v>
      </c>
      <c r="K110">
        <f t="shared" si="21"/>
        <v>-7.1991699999999215E-3</v>
      </c>
      <c r="L110">
        <f t="shared" si="22"/>
        <v>0</v>
      </c>
      <c r="M110">
        <f t="shared" si="23"/>
        <v>0.99997210000000003</v>
      </c>
      <c r="N110">
        <f t="shared" si="24"/>
        <v>-8.5757300000000036E-3</v>
      </c>
      <c r="O110">
        <f t="shared" si="25"/>
        <v>0</v>
      </c>
      <c r="P110">
        <f t="shared" si="26"/>
        <v>0.99996839999999998</v>
      </c>
      <c r="Q110">
        <f t="shared" si="27"/>
        <v>-8.5720299999999527E-3</v>
      </c>
      <c r="S110" s="1" t="s">
        <v>403</v>
      </c>
      <c r="T110">
        <v>0</v>
      </c>
      <c r="U110">
        <v>0.99139637000000003</v>
      </c>
      <c r="W110" s="1" t="s">
        <v>441</v>
      </c>
      <c r="X110">
        <v>0</v>
      </c>
      <c r="Y110">
        <v>0.99139637000000003</v>
      </c>
      <c r="AA110" s="1" t="s">
        <v>468</v>
      </c>
      <c r="AB110">
        <v>1</v>
      </c>
      <c r="AC110">
        <v>0.99967444000000005</v>
      </c>
      <c r="AE110" s="1" t="s">
        <v>476</v>
      </c>
      <c r="AF110">
        <v>0</v>
      </c>
      <c r="AG110">
        <v>0.99881810000000004</v>
      </c>
      <c r="AI110" s="1" t="s">
        <v>435</v>
      </c>
      <c r="AJ110">
        <v>0</v>
      </c>
      <c r="AK110">
        <v>1</v>
      </c>
    </row>
    <row r="111" spans="2:37" hidden="1">
      <c r="B111" s="5" t="s">
        <v>404</v>
      </c>
      <c r="C111" s="5">
        <v>1</v>
      </c>
      <c r="D111">
        <f t="shared" si="14"/>
        <v>1</v>
      </c>
      <c r="E111">
        <f t="shared" si="15"/>
        <v>0.99962879999999998</v>
      </c>
      <c r="F111" t="e">
        <f t="shared" si="16"/>
        <v>#N/A</v>
      </c>
      <c r="G111" t="e">
        <f t="shared" si="17"/>
        <v>#N/A</v>
      </c>
      <c r="H111" t="e">
        <f t="shared" si="18"/>
        <v>#N/A</v>
      </c>
      <c r="I111" t="e">
        <f t="shared" si="19"/>
        <v>#N/A</v>
      </c>
      <c r="J111" t="e">
        <f t="shared" si="20"/>
        <v>#N/A</v>
      </c>
      <c r="K111" t="e">
        <f t="shared" si="21"/>
        <v>#N/A</v>
      </c>
      <c r="L111">
        <f t="shared" si="22"/>
        <v>0</v>
      </c>
      <c r="M111">
        <f t="shared" si="23"/>
        <v>0.99677413999999998</v>
      </c>
      <c r="N111">
        <f t="shared" si="24"/>
        <v>0.99640293999999996</v>
      </c>
      <c r="O111">
        <f t="shared" si="25"/>
        <v>0</v>
      </c>
      <c r="P111">
        <f t="shared" si="26"/>
        <v>0.99997329999999995</v>
      </c>
      <c r="Q111">
        <f t="shared" si="27"/>
        <v>0.99960209999999994</v>
      </c>
      <c r="S111" s="1" t="s">
        <v>404</v>
      </c>
      <c r="T111">
        <v>1</v>
      </c>
      <c r="U111">
        <v>0.99962879999999998</v>
      </c>
      <c r="W111" s="1" t="s">
        <v>442</v>
      </c>
      <c r="X111">
        <v>1</v>
      </c>
      <c r="Y111">
        <v>0.99962879999999998</v>
      </c>
      <c r="AA111" s="1" t="s">
        <v>469</v>
      </c>
      <c r="AB111">
        <v>0</v>
      </c>
      <c r="AC111">
        <v>0.99831650000000005</v>
      </c>
      <c r="AE111" s="1" t="s">
        <v>477</v>
      </c>
      <c r="AF111">
        <v>0</v>
      </c>
      <c r="AG111">
        <v>0.99086666000000001</v>
      </c>
      <c r="AI111" s="1" t="s">
        <v>437</v>
      </c>
      <c r="AJ111">
        <v>0</v>
      </c>
      <c r="AK111">
        <v>0.99451184000000004</v>
      </c>
    </row>
    <row r="112" spans="2:37" hidden="1">
      <c r="B112" s="5" t="s">
        <v>405</v>
      </c>
      <c r="C112" s="5">
        <v>1</v>
      </c>
      <c r="D112">
        <f t="shared" si="14"/>
        <v>0</v>
      </c>
      <c r="E112">
        <f t="shared" si="15"/>
        <v>0.99999464000000005</v>
      </c>
      <c r="F112">
        <f t="shared" si="16"/>
        <v>0</v>
      </c>
      <c r="G112">
        <f t="shared" si="17"/>
        <v>0.99999665999999998</v>
      </c>
      <c r="H112">
        <f t="shared" si="18"/>
        <v>-2.0199999999359619E-6</v>
      </c>
      <c r="I112">
        <f t="shared" si="19"/>
        <v>0</v>
      </c>
      <c r="J112">
        <f t="shared" si="20"/>
        <v>0.99999296999999998</v>
      </c>
      <c r="K112">
        <f t="shared" si="21"/>
        <v>1.6700000000646753E-6</v>
      </c>
      <c r="L112">
        <f t="shared" si="22"/>
        <v>0</v>
      </c>
      <c r="M112">
        <f t="shared" si="23"/>
        <v>0.9999924</v>
      </c>
      <c r="N112">
        <f t="shared" si="24"/>
        <v>2.2400000000422082E-6</v>
      </c>
      <c r="O112">
        <f t="shared" si="25"/>
        <v>0</v>
      </c>
      <c r="P112">
        <f t="shared" si="26"/>
        <v>0.99999523000000001</v>
      </c>
      <c r="Q112">
        <f t="shared" si="27"/>
        <v>-5.8999999996700581E-7</v>
      </c>
      <c r="S112" s="1" t="s">
        <v>405</v>
      </c>
      <c r="T112">
        <v>0</v>
      </c>
      <c r="U112">
        <v>0.99999464000000005</v>
      </c>
      <c r="W112" s="1" t="s">
        <v>443</v>
      </c>
      <c r="X112">
        <v>0</v>
      </c>
      <c r="Y112">
        <v>0.99999464000000005</v>
      </c>
      <c r="AA112" s="1" t="s">
        <v>470</v>
      </c>
      <c r="AB112">
        <v>0</v>
      </c>
      <c r="AC112">
        <v>0.99892429999999999</v>
      </c>
      <c r="AE112" s="1" t="s">
        <v>479</v>
      </c>
      <c r="AF112">
        <v>0</v>
      </c>
      <c r="AG112">
        <v>0.99999689999999997</v>
      </c>
      <c r="AI112" s="1" t="s">
        <v>438</v>
      </c>
      <c r="AJ112">
        <v>0</v>
      </c>
      <c r="AK112">
        <v>0.99999976000000002</v>
      </c>
    </row>
    <row r="113" spans="2:37" hidden="1">
      <c r="B113" s="5" t="s">
        <v>406</v>
      </c>
      <c r="C113" s="5">
        <v>1</v>
      </c>
      <c r="D113">
        <f t="shared" si="14"/>
        <v>1</v>
      </c>
      <c r="E113">
        <f t="shared" si="15"/>
        <v>0.99968206999999998</v>
      </c>
      <c r="F113" t="e">
        <f t="shared" si="16"/>
        <v>#N/A</v>
      </c>
      <c r="G113" t="e">
        <f t="shared" si="17"/>
        <v>#N/A</v>
      </c>
      <c r="H113" t="e">
        <f t="shared" si="18"/>
        <v>#N/A</v>
      </c>
      <c r="I113" t="e">
        <f t="shared" si="19"/>
        <v>#N/A</v>
      </c>
      <c r="J113" t="e">
        <f t="shared" si="20"/>
        <v>#N/A</v>
      </c>
      <c r="K113" t="e">
        <f t="shared" si="21"/>
        <v>#N/A</v>
      </c>
      <c r="L113">
        <f t="shared" si="22"/>
        <v>0</v>
      </c>
      <c r="M113">
        <f t="shared" si="23"/>
        <v>0.99995696999999995</v>
      </c>
      <c r="N113">
        <f t="shared" si="24"/>
        <v>0.99963903999999992</v>
      </c>
      <c r="O113">
        <f t="shared" si="25"/>
        <v>0</v>
      </c>
      <c r="P113">
        <f t="shared" si="26"/>
        <v>0.99999713999999995</v>
      </c>
      <c r="Q113">
        <f t="shared" si="27"/>
        <v>0.99967920999999993</v>
      </c>
      <c r="S113" s="1" t="s">
        <v>406</v>
      </c>
      <c r="T113">
        <v>1</v>
      </c>
      <c r="U113">
        <v>0.99968206999999998</v>
      </c>
      <c r="W113" s="1" t="s">
        <v>444</v>
      </c>
      <c r="X113">
        <v>1</v>
      </c>
      <c r="Y113">
        <v>0.99968206999999998</v>
      </c>
      <c r="AA113" s="1" t="s">
        <v>472</v>
      </c>
      <c r="AB113">
        <v>0</v>
      </c>
      <c r="AC113">
        <v>0.99986600000000003</v>
      </c>
      <c r="AE113" s="1" t="s">
        <v>481</v>
      </c>
      <c r="AF113">
        <v>0</v>
      </c>
      <c r="AG113">
        <v>0.99999990000000005</v>
      </c>
      <c r="AI113" s="1" t="s">
        <v>439</v>
      </c>
      <c r="AJ113">
        <v>0</v>
      </c>
      <c r="AK113">
        <v>0.99989399999999995</v>
      </c>
    </row>
    <row r="114" spans="2:37" hidden="1">
      <c r="B114" s="5" t="s">
        <v>407</v>
      </c>
      <c r="C114" s="5">
        <v>0</v>
      </c>
      <c r="D114">
        <f t="shared" si="14"/>
        <v>1</v>
      </c>
      <c r="E114">
        <f t="shared" si="15"/>
        <v>0.99938570000000004</v>
      </c>
      <c r="F114">
        <f t="shared" si="16"/>
        <v>1</v>
      </c>
      <c r="G114">
        <f t="shared" si="17"/>
        <v>0.99947909999999995</v>
      </c>
      <c r="H114">
        <f t="shared" si="18"/>
        <v>-9.3399999999910222E-5</v>
      </c>
      <c r="I114">
        <f t="shared" si="19"/>
        <v>1</v>
      </c>
      <c r="J114">
        <f t="shared" si="20"/>
        <v>0.97725766999999997</v>
      </c>
      <c r="K114">
        <f t="shared" si="21"/>
        <v>2.2128030000000076E-2</v>
      </c>
      <c r="L114">
        <f t="shared" si="22"/>
        <v>1</v>
      </c>
      <c r="M114">
        <f t="shared" si="23"/>
        <v>0.99968460000000003</v>
      </c>
      <c r="N114">
        <f t="shared" si="24"/>
        <v>-2.9889999999999084E-4</v>
      </c>
      <c r="O114">
        <f t="shared" si="25"/>
        <v>0</v>
      </c>
      <c r="P114">
        <f t="shared" si="26"/>
        <v>0.99521599999999999</v>
      </c>
      <c r="Q114">
        <f t="shared" si="27"/>
        <v>0.99460170000000003</v>
      </c>
      <c r="S114" s="1" t="s">
        <v>407</v>
      </c>
      <c r="T114">
        <v>1</v>
      </c>
      <c r="U114">
        <v>0.99938570000000004</v>
      </c>
      <c r="W114" s="1" t="s">
        <v>445</v>
      </c>
      <c r="X114">
        <v>1</v>
      </c>
      <c r="Y114">
        <v>0.99938570000000004</v>
      </c>
      <c r="AA114" s="1" t="s">
        <v>473</v>
      </c>
      <c r="AB114">
        <v>0</v>
      </c>
      <c r="AC114">
        <v>0.56376994000000002</v>
      </c>
      <c r="AE114" s="1" t="s">
        <v>482</v>
      </c>
      <c r="AF114">
        <v>0</v>
      </c>
      <c r="AG114">
        <v>0.79290753999999997</v>
      </c>
      <c r="AI114" s="1" t="s">
        <v>440</v>
      </c>
      <c r="AJ114">
        <v>0</v>
      </c>
      <c r="AK114">
        <v>0.99888045000000003</v>
      </c>
    </row>
    <row r="115" spans="2:37" hidden="1">
      <c r="B115" s="5" t="s">
        <v>408</v>
      </c>
      <c r="C115" s="5">
        <v>1</v>
      </c>
      <c r="D115">
        <f t="shared" si="14"/>
        <v>1</v>
      </c>
      <c r="E115">
        <f t="shared" si="15"/>
        <v>0.99999713999999995</v>
      </c>
      <c r="F115" t="e">
        <f t="shared" si="16"/>
        <v>#N/A</v>
      </c>
      <c r="G115" t="e">
        <f t="shared" si="17"/>
        <v>#N/A</v>
      </c>
      <c r="H115" t="e">
        <f t="shared" si="18"/>
        <v>#N/A</v>
      </c>
      <c r="I115">
        <f t="shared" si="19"/>
        <v>1</v>
      </c>
      <c r="J115">
        <f t="shared" si="20"/>
        <v>0.99999713999999995</v>
      </c>
      <c r="K115">
        <f t="shared" si="21"/>
        <v>0</v>
      </c>
      <c r="L115">
        <f t="shared" si="22"/>
        <v>0</v>
      </c>
      <c r="M115">
        <f t="shared" si="23"/>
        <v>0.9999207</v>
      </c>
      <c r="N115">
        <f t="shared" si="24"/>
        <v>0.99991783999999995</v>
      </c>
      <c r="O115">
        <f t="shared" si="25"/>
        <v>0</v>
      </c>
      <c r="P115">
        <f t="shared" si="26"/>
        <v>0.99917822999999995</v>
      </c>
      <c r="Q115">
        <f t="shared" si="27"/>
        <v>0.9991753699999999</v>
      </c>
      <c r="S115" s="1" t="s">
        <v>408</v>
      </c>
      <c r="T115">
        <v>1</v>
      </c>
      <c r="U115">
        <v>0.99999713999999995</v>
      </c>
      <c r="W115" s="1" t="s">
        <v>446</v>
      </c>
      <c r="X115">
        <v>1</v>
      </c>
      <c r="Y115">
        <v>0.99999713999999995</v>
      </c>
      <c r="AA115" s="1" t="s">
        <v>474</v>
      </c>
      <c r="AB115">
        <v>1</v>
      </c>
      <c r="AC115">
        <v>0.97597814000000005</v>
      </c>
      <c r="AE115" s="1" t="s">
        <v>483</v>
      </c>
      <c r="AF115">
        <v>0</v>
      </c>
      <c r="AG115">
        <v>0.99902270000000004</v>
      </c>
      <c r="AI115" s="1" t="s">
        <v>441</v>
      </c>
      <c r="AJ115">
        <v>0</v>
      </c>
      <c r="AK115">
        <v>0.62471560000000004</v>
      </c>
    </row>
    <row r="116" spans="2:37" hidden="1">
      <c r="B116" s="5" t="s">
        <v>409</v>
      </c>
      <c r="C116" s="5">
        <v>1</v>
      </c>
      <c r="D116">
        <f t="shared" si="14"/>
        <v>1</v>
      </c>
      <c r="E116">
        <f t="shared" si="15"/>
        <v>0.99999665999999998</v>
      </c>
      <c r="F116" t="e">
        <f t="shared" si="16"/>
        <v>#N/A</v>
      </c>
      <c r="G116" t="e">
        <f t="shared" si="17"/>
        <v>#N/A</v>
      </c>
      <c r="H116" t="e">
        <f t="shared" si="18"/>
        <v>#N/A</v>
      </c>
      <c r="I116">
        <f t="shared" si="19"/>
        <v>1</v>
      </c>
      <c r="J116">
        <f t="shared" si="20"/>
        <v>0.91702306</v>
      </c>
      <c r="K116">
        <f t="shared" si="21"/>
        <v>8.2973599999999981E-2</v>
      </c>
      <c r="L116">
        <f t="shared" si="22"/>
        <v>1</v>
      </c>
      <c r="M116">
        <f t="shared" si="23"/>
        <v>0.99999439999999995</v>
      </c>
      <c r="N116">
        <f t="shared" si="24"/>
        <v>2.2600000000316811E-6</v>
      </c>
      <c r="O116">
        <f t="shared" si="25"/>
        <v>0</v>
      </c>
      <c r="P116">
        <f t="shared" si="26"/>
        <v>0.99993540000000003</v>
      </c>
      <c r="Q116">
        <f t="shared" si="27"/>
        <v>0.99993206000000001</v>
      </c>
      <c r="S116" s="1" t="s">
        <v>409</v>
      </c>
      <c r="T116">
        <v>1</v>
      </c>
      <c r="U116">
        <v>0.99999665999999998</v>
      </c>
      <c r="W116" s="1" t="s">
        <v>447</v>
      </c>
      <c r="X116">
        <v>1</v>
      </c>
      <c r="Y116">
        <v>0.99999665999999998</v>
      </c>
      <c r="AA116" s="1" t="s">
        <v>475</v>
      </c>
      <c r="AB116">
        <v>1</v>
      </c>
      <c r="AC116">
        <v>0.99994254000000005</v>
      </c>
      <c r="AE116" s="1" t="s">
        <v>484</v>
      </c>
      <c r="AF116">
        <v>0</v>
      </c>
      <c r="AG116">
        <v>0.99884987000000003</v>
      </c>
      <c r="AI116" s="1" t="s">
        <v>442</v>
      </c>
      <c r="AJ116">
        <v>0</v>
      </c>
      <c r="AK116">
        <v>0.92196610000000001</v>
      </c>
    </row>
    <row r="117" spans="2:37" hidden="1">
      <c r="B117" s="5" t="s">
        <v>410</v>
      </c>
      <c r="C117" s="5">
        <v>0</v>
      </c>
      <c r="D117">
        <f t="shared" si="14"/>
        <v>0</v>
      </c>
      <c r="E117">
        <f t="shared" si="15"/>
        <v>0.99992037</v>
      </c>
      <c r="F117">
        <f t="shared" si="16"/>
        <v>0</v>
      </c>
      <c r="G117">
        <f t="shared" si="17"/>
        <v>0.99875639999999999</v>
      </c>
      <c r="H117">
        <f t="shared" si="18"/>
        <v>1.1639700000000142E-3</v>
      </c>
      <c r="I117">
        <f t="shared" si="19"/>
        <v>0</v>
      </c>
      <c r="J117">
        <f t="shared" si="20"/>
        <v>0.99875639999999999</v>
      </c>
      <c r="K117">
        <f t="shared" si="21"/>
        <v>1.1639700000000142E-3</v>
      </c>
      <c r="L117" t="e">
        <f t="shared" si="22"/>
        <v>#N/A</v>
      </c>
      <c r="M117" t="e">
        <f t="shared" si="23"/>
        <v>#N/A</v>
      </c>
      <c r="N117" t="e">
        <f t="shared" si="24"/>
        <v>#N/A</v>
      </c>
      <c r="O117" t="e">
        <f t="shared" si="25"/>
        <v>#N/A</v>
      </c>
      <c r="P117" t="e">
        <f t="shared" si="26"/>
        <v>#N/A</v>
      </c>
      <c r="Q117" t="e">
        <f t="shared" si="27"/>
        <v>#N/A</v>
      </c>
      <c r="S117" s="1" t="s">
        <v>410</v>
      </c>
      <c r="T117">
        <v>0</v>
      </c>
      <c r="U117">
        <v>0.99992037</v>
      </c>
      <c r="W117" s="1" t="s">
        <v>448</v>
      </c>
      <c r="X117">
        <v>0</v>
      </c>
      <c r="Y117">
        <v>0.99992037</v>
      </c>
      <c r="AA117" s="1" t="s">
        <v>478</v>
      </c>
      <c r="AB117">
        <v>1</v>
      </c>
      <c r="AC117">
        <v>0.99936000000000003</v>
      </c>
      <c r="AE117" s="1" t="s">
        <v>485</v>
      </c>
      <c r="AF117">
        <v>0</v>
      </c>
      <c r="AG117">
        <v>0.99563617000000004</v>
      </c>
      <c r="AI117" s="1" t="s">
        <v>443</v>
      </c>
      <c r="AJ117">
        <v>0</v>
      </c>
      <c r="AK117">
        <v>0.99915885999999998</v>
      </c>
    </row>
    <row r="118" spans="2:37" hidden="1">
      <c r="B118" s="5" t="s">
        <v>411</v>
      </c>
      <c r="C118" s="5">
        <v>1</v>
      </c>
      <c r="D118">
        <f t="shared" si="14"/>
        <v>0</v>
      </c>
      <c r="E118">
        <f t="shared" si="15"/>
        <v>0.99991509999999995</v>
      </c>
      <c r="F118" t="e">
        <f t="shared" si="16"/>
        <v>#N/A</v>
      </c>
      <c r="G118" t="e">
        <f t="shared" si="17"/>
        <v>#N/A</v>
      </c>
      <c r="H118" t="e">
        <f t="shared" si="18"/>
        <v>#N/A</v>
      </c>
      <c r="I118" t="e">
        <f t="shared" si="19"/>
        <v>#N/A</v>
      </c>
      <c r="J118" t="e">
        <f t="shared" si="20"/>
        <v>#N/A</v>
      </c>
      <c r="K118" t="e">
        <f t="shared" si="21"/>
        <v>#N/A</v>
      </c>
      <c r="L118">
        <f t="shared" si="22"/>
        <v>0</v>
      </c>
      <c r="M118">
        <f t="shared" si="23"/>
        <v>0.99991439999999998</v>
      </c>
      <c r="N118">
        <f t="shared" si="24"/>
        <v>6.9999999996461781E-7</v>
      </c>
      <c r="O118">
        <f t="shared" si="25"/>
        <v>0</v>
      </c>
      <c r="P118">
        <f t="shared" si="26"/>
        <v>0.99872300000000003</v>
      </c>
      <c r="Q118">
        <f t="shared" si="27"/>
        <v>1.1920999999999182E-3</v>
      </c>
      <c r="S118" s="1" t="s">
        <v>411</v>
      </c>
      <c r="T118">
        <v>0</v>
      </c>
      <c r="U118">
        <v>0.99991509999999995</v>
      </c>
      <c r="W118" s="1" t="s">
        <v>451</v>
      </c>
      <c r="X118">
        <v>0</v>
      </c>
      <c r="Y118">
        <v>0.99991509999999995</v>
      </c>
      <c r="AA118" s="1" t="s">
        <v>479</v>
      </c>
      <c r="AB118">
        <v>0</v>
      </c>
      <c r="AC118">
        <v>0.99999879999999997</v>
      </c>
      <c r="AE118" s="1" t="s">
        <v>486</v>
      </c>
      <c r="AF118">
        <v>0</v>
      </c>
      <c r="AG118">
        <v>0.99997009999999997</v>
      </c>
      <c r="AI118" s="1" t="s">
        <v>444</v>
      </c>
      <c r="AJ118">
        <v>0</v>
      </c>
      <c r="AK118">
        <v>0.99999950000000004</v>
      </c>
    </row>
    <row r="119" spans="2:37">
      <c r="B119" s="5" t="s">
        <v>412</v>
      </c>
      <c r="C119" s="5">
        <v>0</v>
      </c>
      <c r="D119">
        <f t="shared" si="14"/>
        <v>0</v>
      </c>
      <c r="E119">
        <f t="shared" si="15"/>
        <v>0.99997616</v>
      </c>
      <c r="F119">
        <f t="shared" si="16"/>
        <v>1</v>
      </c>
      <c r="G119">
        <f t="shared" si="17"/>
        <v>0.99999179999999999</v>
      </c>
      <c r="H119">
        <f t="shared" si="18"/>
        <v>0.99996795999999999</v>
      </c>
      <c r="I119">
        <f t="shared" si="19"/>
        <v>1</v>
      </c>
      <c r="J119">
        <f t="shared" si="20"/>
        <v>0.99999309999999997</v>
      </c>
      <c r="K119">
        <f t="shared" si="21"/>
        <v>0.99996925999999997</v>
      </c>
      <c r="L119">
        <f t="shared" si="22"/>
        <v>0</v>
      </c>
      <c r="M119">
        <f t="shared" si="23"/>
        <v>0.99997972999999996</v>
      </c>
      <c r="N119">
        <f t="shared" si="24"/>
        <v>-3.5699999999527776E-6</v>
      </c>
      <c r="O119">
        <f t="shared" si="25"/>
        <v>0</v>
      </c>
      <c r="P119">
        <f t="shared" si="26"/>
        <v>0.99994609999999995</v>
      </c>
      <c r="Q119">
        <f t="shared" si="27"/>
        <v>3.0060000000053932E-5</v>
      </c>
      <c r="S119" s="1" t="s">
        <v>412</v>
      </c>
      <c r="T119">
        <v>0</v>
      </c>
      <c r="U119">
        <v>0.99997616</v>
      </c>
      <c r="W119" s="1" t="s">
        <v>452</v>
      </c>
      <c r="X119">
        <v>0</v>
      </c>
      <c r="Y119">
        <v>0.99997616</v>
      </c>
      <c r="AA119" s="1" t="s">
        <v>481</v>
      </c>
      <c r="AB119">
        <v>0</v>
      </c>
      <c r="AC119">
        <v>0.99999963999999997</v>
      </c>
      <c r="AE119" s="1" t="s">
        <v>488</v>
      </c>
      <c r="AF119">
        <v>0</v>
      </c>
      <c r="AG119">
        <v>0.99970966999999999</v>
      </c>
      <c r="AI119" s="1" t="s">
        <v>445</v>
      </c>
      <c r="AJ119">
        <v>1</v>
      </c>
      <c r="AK119">
        <v>0.98311859999999995</v>
      </c>
    </row>
    <row r="120" spans="2:37" hidden="1">
      <c r="B120" s="5" t="s">
        <v>413</v>
      </c>
      <c r="C120" s="5">
        <v>0</v>
      </c>
      <c r="D120">
        <f t="shared" si="14"/>
        <v>0</v>
      </c>
      <c r="E120">
        <f t="shared" si="15"/>
        <v>0.99997544000000005</v>
      </c>
      <c r="F120">
        <f t="shared" si="16"/>
        <v>0</v>
      </c>
      <c r="G120">
        <f t="shared" si="17"/>
        <v>0.99999819999999995</v>
      </c>
      <c r="H120">
        <f t="shared" si="18"/>
        <v>-2.2759999999899527E-5</v>
      </c>
      <c r="I120">
        <f t="shared" si="19"/>
        <v>0</v>
      </c>
      <c r="J120">
        <f t="shared" si="20"/>
        <v>0.99999819999999995</v>
      </c>
      <c r="K120">
        <f t="shared" si="21"/>
        <v>-2.2759999999899527E-5</v>
      </c>
      <c r="L120" t="e">
        <f t="shared" si="22"/>
        <v>#N/A</v>
      </c>
      <c r="M120" t="e">
        <f t="shared" si="23"/>
        <v>#N/A</v>
      </c>
      <c r="N120" t="e">
        <f t="shared" si="24"/>
        <v>#N/A</v>
      </c>
      <c r="O120" t="e">
        <f t="shared" si="25"/>
        <v>#N/A</v>
      </c>
      <c r="P120" t="e">
        <f t="shared" si="26"/>
        <v>#N/A</v>
      </c>
      <c r="Q120" t="e">
        <f t="shared" si="27"/>
        <v>#N/A</v>
      </c>
      <c r="S120" s="1" t="s">
        <v>413</v>
      </c>
      <c r="T120">
        <v>0</v>
      </c>
      <c r="U120">
        <v>0.99997544000000005</v>
      </c>
      <c r="W120" s="1" t="s">
        <v>455</v>
      </c>
      <c r="X120">
        <v>0</v>
      </c>
      <c r="Y120">
        <v>0.99997544000000005</v>
      </c>
      <c r="AA120" s="1" t="s">
        <v>482</v>
      </c>
      <c r="AB120">
        <v>0</v>
      </c>
      <c r="AC120">
        <v>0.99982859999999996</v>
      </c>
      <c r="AE120" s="1" t="s">
        <v>489</v>
      </c>
      <c r="AF120">
        <v>0</v>
      </c>
      <c r="AG120">
        <v>0.99992239999999999</v>
      </c>
      <c r="AI120" s="1" t="s">
        <v>446</v>
      </c>
      <c r="AJ120">
        <v>0</v>
      </c>
      <c r="AK120">
        <v>0.99981755000000005</v>
      </c>
    </row>
    <row r="121" spans="2:37" hidden="1">
      <c r="B121" s="5" t="s">
        <v>414</v>
      </c>
      <c r="C121" s="5">
        <v>0</v>
      </c>
      <c r="D121">
        <f t="shared" si="14"/>
        <v>0</v>
      </c>
      <c r="E121">
        <f t="shared" si="15"/>
        <v>0.99999093999999999</v>
      </c>
      <c r="F121">
        <f t="shared" si="16"/>
        <v>0</v>
      </c>
      <c r="G121">
        <f t="shared" si="17"/>
        <v>0.99967587000000002</v>
      </c>
      <c r="H121">
        <f t="shared" si="18"/>
        <v>3.1506999999997287E-4</v>
      </c>
      <c r="I121">
        <f t="shared" si="19"/>
        <v>0</v>
      </c>
      <c r="J121">
        <f t="shared" si="20"/>
        <v>0.99971109999999996</v>
      </c>
      <c r="K121">
        <f t="shared" si="21"/>
        <v>2.7984000000003117E-4</v>
      </c>
      <c r="L121" t="e">
        <f t="shared" si="22"/>
        <v>#N/A</v>
      </c>
      <c r="M121" t="e">
        <f t="shared" si="23"/>
        <v>#N/A</v>
      </c>
      <c r="N121" t="e">
        <f t="shared" si="24"/>
        <v>#N/A</v>
      </c>
      <c r="O121">
        <f t="shared" si="25"/>
        <v>0</v>
      </c>
      <c r="P121">
        <f t="shared" si="26"/>
        <v>0.99931360000000002</v>
      </c>
      <c r="Q121">
        <f t="shared" si="27"/>
        <v>6.7733999999997074E-4</v>
      </c>
      <c r="S121" s="1" t="s">
        <v>414</v>
      </c>
      <c r="T121">
        <v>0</v>
      </c>
      <c r="U121">
        <v>0.99999093999999999</v>
      </c>
      <c r="W121" s="1" t="s">
        <v>460</v>
      </c>
      <c r="X121">
        <v>0</v>
      </c>
      <c r="Y121">
        <v>0.99999093999999999</v>
      </c>
      <c r="AA121" s="1" t="s">
        <v>485</v>
      </c>
      <c r="AB121">
        <v>0</v>
      </c>
      <c r="AC121">
        <v>0.98995820000000001</v>
      </c>
      <c r="AE121" s="1" t="s">
        <v>493</v>
      </c>
      <c r="AF121">
        <v>1</v>
      </c>
      <c r="AG121">
        <v>0.99968575999999998</v>
      </c>
      <c r="AI121" s="1" t="s">
        <v>447</v>
      </c>
      <c r="AJ121">
        <v>1</v>
      </c>
      <c r="AK121">
        <v>0.99968650000000003</v>
      </c>
    </row>
    <row r="122" spans="2:37" hidden="1">
      <c r="B122" s="5" t="s">
        <v>415</v>
      </c>
      <c r="C122" s="5">
        <v>0</v>
      </c>
      <c r="D122">
        <f t="shared" si="14"/>
        <v>0</v>
      </c>
      <c r="E122">
        <f t="shared" si="15"/>
        <v>0.99999046000000003</v>
      </c>
      <c r="F122">
        <f t="shared" si="16"/>
        <v>0</v>
      </c>
      <c r="G122">
        <f t="shared" si="17"/>
        <v>0.99967587000000002</v>
      </c>
      <c r="H122">
        <f t="shared" si="18"/>
        <v>3.1459000000000348E-4</v>
      </c>
      <c r="I122">
        <f t="shared" si="19"/>
        <v>0</v>
      </c>
      <c r="J122">
        <f t="shared" si="20"/>
        <v>0.99971109999999996</v>
      </c>
      <c r="K122">
        <f t="shared" si="21"/>
        <v>2.7936000000006178E-4</v>
      </c>
      <c r="L122" t="e">
        <f t="shared" si="22"/>
        <v>#N/A</v>
      </c>
      <c r="M122" t="e">
        <f t="shared" si="23"/>
        <v>#N/A</v>
      </c>
      <c r="N122" t="e">
        <f t="shared" si="24"/>
        <v>#N/A</v>
      </c>
      <c r="O122">
        <f t="shared" si="25"/>
        <v>0</v>
      </c>
      <c r="P122">
        <f t="shared" si="26"/>
        <v>0.99353504000000004</v>
      </c>
      <c r="Q122">
        <f t="shared" si="27"/>
        <v>6.4554199999999895E-3</v>
      </c>
      <c r="S122" s="1" t="s">
        <v>415</v>
      </c>
      <c r="T122">
        <v>0</v>
      </c>
      <c r="U122">
        <v>0.99999046000000003</v>
      </c>
      <c r="W122" s="1" t="s">
        <v>461</v>
      </c>
      <c r="X122">
        <v>0</v>
      </c>
      <c r="Y122">
        <v>0.99999046000000003</v>
      </c>
      <c r="AA122" s="1" t="s">
        <v>487</v>
      </c>
      <c r="AB122">
        <v>0</v>
      </c>
      <c r="AC122">
        <v>0.99873319999999999</v>
      </c>
      <c r="AE122" s="1" t="s">
        <v>494</v>
      </c>
      <c r="AF122">
        <v>1</v>
      </c>
      <c r="AG122">
        <v>0.99967170000000005</v>
      </c>
      <c r="AI122" s="1" t="s">
        <v>448</v>
      </c>
      <c r="AJ122">
        <v>1</v>
      </c>
      <c r="AK122">
        <v>0.99938119999999997</v>
      </c>
    </row>
    <row r="123" spans="2:37" hidden="1">
      <c r="B123" s="5" t="s">
        <v>416</v>
      </c>
      <c r="C123" s="5">
        <v>0</v>
      </c>
      <c r="D123">
        <f t="shared" si="14"/>
        <v>0</v>
      </c>
      <c r="E123">
        <f t="shared" si="15"/>
        <v>0.99926630000000005</v>
      </c>
      <c r="F123">
        <f t="shared" si="16"/>
        <v>0</v>
      </c>
      <c r="G123">
        <f t="shared" si="17"/>
        <v>0.99999629999999995</v>
      </c>
      <c r="H123">
        <f t="shared" si="18"/>
        <v>-7.299999999998974E-4</v>
      </c>
      <c r="I123">
        <f t="shared" si="19"/>
        <v>0</v>
      </c>
      <c r="J123">
        <f t="shared" si="20"/>
        <v>0.99999700000000002</v>
      </c>
      <c r="K123">
        <f t="shared" si="21"/>
        <v>-7.3069999999997304E-4</v>
      </c>
      <c r="L123" t="e">
        <f t="shared" si="22"/>
        <v>#N/A</v>
      </c>
      <c r="M123" t="e">
        <f t="shared" si="23"/>
        <v>#N/A</v>
      </c>
      <c r="N123" t="e">
        <f t="shared" si="24"/>
        <v>#N/A</v>
      </c>
      <c r="O123">
        <f t="shared" si="25"/>
        <v>0</v>
      </c>
      <c r="P123">
        <f t="shared" si="26"/>
        <v>0.99959640000000005</v>
      </c>
      <c r="Q123">
        <f t="shared" si="27"/>
        <v>-3.3009999999999984E-4</v>
      </c>
      <c r="S123" s="1" t="s">
        <v>416</v>
      </c>
      <c r="T123">
        <v>0</v>
      </c>
      <c r="U123">
        <v>0.99926630000000005</v>
      </c>
      <c r="W123" s="1" t="s">
        <v>462</v>
      </c>
      <c r="X123">
        <v>0</v>
      </c>
      <c r="Y123">
        <v>0.99926630000000005</v>
      </c>
      <c r="AA123" s="1" t="s">
        <v>489</v>
      </c>
      <c r="AB123">
        <v>0</v>
      </c>
      <c r="AC123">
        <v>0.99924564000000005</v>
      </c>
      <c r="AE123" s="1" t="s">
        <v>499</v>
      </c>
      <c r="AF123">
        <v>0</v>
      </c>
      <c r="AG123">
        <v>0.9987973</v>
      </c>
      <c r="AI123" s="1" t="s">
        <v>449</v>
      </c>
      <c r="AJ123">
        <v>0</v>
      </c>
      <c r="AK123">
        <v>0.99918156999999996</v>
      </c>
    </row>
    <row r="124" spans="2:37" hidden="1">
      <c r="B124" s="5" t="s">
        <v>417</v>
      </c>
      <c r="C124" s="5">
        <v>0</v>
      </c>
      <c r="D124">
        <f t="shared" si="14"/>
        <v>0</v>
      </c>
      <c r="E124">
        <f t="shared" si="15"/>
        <v>0.99994669999999997</v>
      </c>
      <c r="F124">
        <f t="shared" si="16"/>
        <v>0</v>
      </c>
      <c r="G124">
        <f t="shared" si="17"/>
        <v>0.99986839999999999</v>
      </c>
      <c r="H124">
        <f t="shared" si="18"/>
        <v>7.8299999999975611E-5</v>
      </c>
      <c r="I124">
        <f t="shared" si="19"/>
        <v>0</v>
      </c>
      <c r="J124">
        <f t="shared" si="20"/>
        <v>0.99986839999999999</v>
      </c>
      <c r="K124">
        <f t="shared" si="21"/>
        <v>7.8299999999975611E-5</v>
      </c>
      <c r="L124">
        <f t="shared" si="22"/>
        <v>0</v>
      </c>
      <c r="M124">
        <f t="shared" si="23"/>
        <v>0.99995789999999996</v>
      </c>
      <c r="N124">
        <f t="shared" si="24"/>
        <v>-1.1199999999988997E-5</v>
      </c>
      <c r="O124">
        <f t="shared" si="25"/>
        <v>0</v>
      </c>
      <c r="P124">
        <f t="shared" si="26"/>
        <v>0.99945170000000005</v>
      </c>
      <c r="Q124">
        <f t="shared" si="27"/>
        <v>4.9499999999991218E-4</v>
      </c>
      <c r="S124" s="1" t="s">
        <v>417</v>
      </c>
      <c r="T124">
        <v>0</v>
      </c>
      <c r="U124">
        <v>0.99994669999999997</v>
      </c>
      <c r="W124" s="1" t="s">
        <v>463</v>
      </c>
      <c r="X124">
        <v>0</v>
      </c>
      <c r="Y124">
        <v>0.99994669999999997</v>
      </c>
      <c r="AA124" s="1" t="s">
        <v>490</v>
      </c>
      <c r="AB124">
        <v>0</v>
      </c>
      <c r="AC124">
        <v>0.99956710000000004</v>
      </c>
      <c r="AE124" s="1" t="s">
        <v>501</v>
      </c>
      <c r="AF124">
        <v>0</v>
      </c>
      <c r="AG124">
        <v>0.99999939999999998</v>
      </c>
      <c r="AI124" s="1" t="s">
        <v>450</v>
      </c>
      <c r="AJ124">
        <v>0</v>
      </c>
      <c r="AK124">
        <v>0.99983584999999997</v>
      </c>
    </row>
    <row r="125" spans="2:37" hidden="1">
      <c r="B125" s="5" t="s">
        <v>418</v>
      </c>
      <c r="C125" s="5">
        <v>0</v>
      </c>
      <c r="D125">
        <f t="shared" si="14"/>
        <v>0</v>
      </c>
      <c r="E125">
        <f t="shared" si="15"/>
        <v>0.99999844999999998</v>
      </c>
      <c r="F125">
        <f t="shared" si="16"/>
        <v>0</v>
      </c>
      <c r="G125">
        <f t="shared" si="17"/>
        <v>0.99997829999999999</v>
      </c>
      <c r="H125">
        <f t="shared" si="18"/>
        <v>2.014999999999656E-5</v>
      </c>
      <c r="I125">
        <f t="shared" si="19"/>
        <v>0</v>
      </c>
      <c r="J125">
        <f t="shared" si="20"/>
        <v>0.99997829999999999</v>
      </c>
      <c r="K125">
        <f t="shared" si="21"/>
        <v>2.014999999999656E-5</v>
      </c>
      <c r="L125" t="e">
        <f t="shared" si="22"/>
        <v>#N/A</v>
      </c>
      <c r="M125" t="e">
        <f t="shared" si="23"/>
        <v>#N/A</v>
      </c>
      <c r="N125" t="e">
        <f t="shared" si="24"/>
        <v>#N/A</v>
      </c>
      <c r="O125" t="e">
        <f t="shared" si="25"/>
        <v>#N/A</v>
      </c>
      <c r="P125" t="e">
        <f t="shared" si="26"/>
        <v>#N/A</v>
      </c>
      <c r="Q125" t="e">
        <f t="shared" si="27"/>
        <v>#N/A</v>
      </c>
      <c r="S125" s="1" t="s">
        <v>418</v>
      </c>
      <c r="T125">
        <v>0</v>
      </c>
      <c r="U125">
        <v>0.99999844999999998</v>
      </c>
      <c r="W125" s="1" t="s">
        <v>464</v>
      </c>
      <c r="X125">
        <v>0</v>
      </c>
      <c r="Y125">
        <v>0.99999844999999998</v>
      </c>
      <c r="AA125" s="1" t="s">
        <v>491</v>
      </c>
      <c r="AB125">
        <v>1</v>
      </c>
      <c r="AC125">
        <v>0.99968016000000004</v>
      </c>
      <c r="AE125" s="1" t="s">
        <v>504</v>
      </c>
      <c r="AF125">
        <v>0</v>
      </c>
      <c r="AG125">
        <v>0.87680084000000003</v>
      </c>
      <c r="AI125" s="1" t="s">
        <v>451</v>
      </c>
      <c r="AJ125">
        <v>1</v>
      </c>
      <c r="AK125">
        <v>0.97453964000000004</v>
      </c>
    </row>
    <row r="126" spans="2:37" hidden="1">
      <c r="B126" s="5" t="s">
        <v>419</v>
      </c>
      <c r="C126" s="5">
        <v>1</v>
      </c>
      <c r="D126">
        <f t="shared" si="14"/>
        <v>0</v>
      </c>
      <c r="E126">
        <f t="shared" si="15"/>
        <v>0.97226409999999996</v>
      </c>
      <c r="F126">
        <f t="shared" si="16"/>
        <v>0</v>
      </c>
      <c r="G126">
        <f t="shared" si="17"/>
        <v>0.98060199999999997</v>
      </c>
      <c r="H126">
        <f t="shared" si="18"/>
        <v>-8.3379000000000092E-3</v>
      </c>
      <c r="I126">
        <f t="shared" si="19"/>
        <v>0</v>
      </c>
      <c r="J126">
        <f t="shared" si="20"/>
        <v>0.97672844000000003</v>
      </c>
      <c r="K126">
        <f t="shared" si="21"/>
        <v>-4.4643400000000666E-3</v>
      </c>
      <c r="L126">
        <f t="shared" si="22"/>
        <v>0</v>
      </c>
      <c r="M126">
        <f t="shared" si="23"/>
        <v>0.99892764999999994</v>
      </c>
      <c r="N126">
        <f t="shared" si="24"/>
        <v>-2.666354999999998E-2</v>
      </c>
      <c r="O126">
        <f t="shared" si="25"/>
        <v>0</v>
      </c>
      <c r="P126">
        <f t="shared" si="26"/>
        <v>1</v>
      </c>
      <c r="Q126">
        <f t="shared" si="27"/>
        <v>-2.7735900000000036E-2</v>
      </c>
      <c r="S126" s="1" t="s">
        <v>419</v>
      </c>
      <c r="T126">
        <v>0</v>
      </c>
      <c r="U126">
        <v>0.97226409999999996</v>
      </c>
      <c r="W126" s="1" t="s">
        <v>465</v>
      </c>
      <c r="X126">
        <v>0</v>
      </c>
      <c r="Y126">
        <v>0.97226409999999996</v>
      </c>
      <c r="AA126" s="1" t="s">
        <v>492</v>
      </c>
      <c r="AB126">
        <v>0</v>
      </c>
      <c r="AC126">
        <v>0.92913880000000004</v>
      </c>
      <c r="AE126" s="1" t="s">
        <v>507</v>
      </c>
      <c r="AF126">
        <v>0</v>
      </c>
      <c r="AG126">
        <v>0.99958880000000006</v>
      </c>
      <c r="AI126" s="1" t="s">
        <v>452</v>
      </c>
      <c r="AJ126">
        <v>0</v>
      </c>
      <c r="AK126">
        <v>0.99996399999999996</v>
      </c>
    </row>
    <row r="127" spans="2:37" hidden="1">
      <c r="B127" s="5" t="s">
        <v>420</v>
      </c>
      <c r="C127" s="5">
        <v>1</v>
      </c>
      <c r="D127">
        <f t="shared" si="14"/>
        <v>0</v>
      </c>
      <c r="E127">
        <f t="shared" si="15"/>
        <v>0.96330994000000003</v>
      </c>
      <c r="F127" t="e">
        <f t="shared" si="16"/>
        <v>#N/A</v>
      </c>
      <c r="G127" t="e">
        <f t="shared" si="17"/>
        <v>#N/A</v>
      </c>
      <c r="H127" t="e">
        <f t="shared" si="18"/>
        <v>#N/A</v>
      </c>
      <c r="I127">
        <f t="shared" si="19"/>
        <v>0</v>
      </c>
      <c r="J127">
        <f t="shared" si="20"/>
        <v>0.90060549999999995</v>
      </c>
      <c r="K127">
        <f t="shared" si="21"/>
        <v>6.2704440000000083E-2</v>
      </c>
      <c r="L127">
        <f t="shared" si="22"/>
        <v>0</v>
      </c>
      <c r="M127">
        <f t="shared" si="23"/>
        <v>0.98079890000000003</v>
      </c>
      <c r="N127">
        <f t="shared" si="24"/>
        <v>-1.7488959999999998E-2</v>
      </c>
      <c r="O127">
        <f t="shared" si="25"/>
        <v>0</v>
      </c>
      <c r="P127">
        <f t="shared" si="26"/>
        <v>0.99999833000000005</v>
      </c>
      <c r="Q127">
        <f t="shared" si="27"/>
        <v>-3.6688390000000015E-2</v>
      </c>
      <c r="S127" s="1" t="s">
        <v>420</v>
      </c>
      <c r="T127">
        <v>0</v>
      </c>
      <c r="U127">
        <v>0.96330994000000003</v>
      </c>
      <c r="W127" s="1" t="s">
        <v>466</v>
      </c>
      <c r="X127">
        <v>0</v>
      </c>
      <c r="Y127">
        <v>0.96330994000000003</v>
      </c>
      <c r="AA127" s="1" t="s">
        <v>493</v>
      </c>
      <c r="AB127">
        <v>1</v>
      </c>
      <c r="AC127">
        <v>0.99967539999999999</v>
      </c>
      <c r="AE127" s="1" t="s">
        <v>512</v>
      </c>
      <c r="AF127">
        <v>1</v>
      </c>
      <c r="AG127">
        <v>0.89414304</v>
      </c>
      <c r="AI127" s="1" t="s">
        <v>454</v>
      </c>
      <c r="AJ127">
        <v>0</v>
      </c>
      <c r="AK127">
        <v>0.99878319999999998</v>
      </c>
    </row>
    <row r="128" spans="2:37" hidden="1">
      <c r="B128" s="5" t="s">
        <v>421</v>
      </c>
      <c r="C128" s="5">
        <v>1</v>
      </c>
      <c r="D128">
        <f t="shared" si="14"/>
        <v>1</v>
      </c>
      <c r="E128">
        <f t="shared" si="15"/>
        <v>0.99967550000000005</v>
      </c>
      <c r="F128" t="e">
        <f t="shared" si="16"/>
        <v>#N/A</v>
      </c>
      <c r="G128" t="e">
        <f t="shared" si="17"/>
        <v>#N/A</v>
      </c>
      <c r="H128" t="e">
        <f t="shared" si="18"/>
        <v>#N/A</v>
      </c>
      <c r="I128">
        <f t="shared" si="19"/>
        <v>1</v>
      </c>
      <c r="J128">
        <f t="shared" si="20"/>
        <v>0.99968349999999995</v>
      </c>
      <c r="K128">
        <f t="shared" si="21"/>
        <v>-7.9999999998969784E-6</v>
      </c>
      <c r="L128">
        <f t="shared" si="22"/>
        <v>1</v>
      </c>
      <c r="M128">
        <f t="shared" si="23"/>
        <v>0.99935644999999995</v>
      </c>
      <c r="N128">
        <f t="shared" si="24"/>
        <v>3.1905000000009842E-4</v>
      </c>
      <c r="O128">
        <f t="shared" si="25"/>
        <v>0</v>
      </c>
      <c r="P128">
        <f t="shared" si="26"/>
        <v>0.99999950000000004</v>
      </c>
      <c r="Q128">
        <f t="shared" si="27"/>
        <v>0.99967500000000009</v>
      </c>
      <c r="S128" s="1" t="s">
        <v>421</v>
      </c>
      <c r="T128">
        <v>1</v>
      </c>
      <c r="U128">
        <v>0.99967550000000005</v>
      </c>
      <c r="W128" s="1" t="s">
        <v>467</v>
      </c>
      <c r="X128">
        <v>1</v>
      </c>
      <c r="Y128">
        <v>0.99967550000000005</v>
      </c>
      <c r="AA128" s="1" t="s">
        <v>494</v>
      </c>
      <c r="AB128">
        <v>1</v>
      </c>
      <c r="AC128">
        <v>0.99925286000000002</v>
      </c>
      <c r="AE128" s="1" t="s">
        <v>513</v>
      </c>
      <c r="AF128">
        <v>1</v>
      </c>
      <c r="AG128">
        <v>0.9996815</v>
      </c>
      <c r="AI128" s="1" t="s">
        <v>455</v>
      </c>
      <c r="AJ128">
        <v>1</v>
      </c>
      <c r="AK128">
        <v>0.99995756000000002</v>
      </c>
    </row>
    <row r="129" spans="2:37" hidden="1">
      <c r="B129" s="5" t="s">
        <v>422</v>
      </c>
      <c r="C129" s="5">
        <v>1</v>
      </c>
      <c r="D129">
        <f t="shared" si="14"/>
        <v>1</v>
      </c>
      <c r="E129">
        <f t="shared" si="15"/>
        <v>0.99967039999999996</v>
      </c>
      <c r="F129" t="e">
        <f t="shared" si="16"/>
        <v>#N/A</v>
      </c>
      <c r="G129" t="e">
        <f t="shared" si="17"/>
        <v>#N/A</v>
      </c>
      <c r="H129" t="e">
        <f t="shared" si="18"/>
        <v>#N/A</v>
      </c>
      <c r="I129">
        <f t="shared" si="19"/>
        <v>1</v>
      </c>
      <c r="J129">
        <f t="shared" si="20"/>
        <v>0.99968159999999995</v>
      </c>
      <c r="K129">
        <f t="shared" si="21"/>
        <v>-1.1199999999988997E-5</v>
      </c>
      <c r="L129">
        <f t="shared" si="22"/>
        <v>1</v>
      </c>
      <c r="M129">
        <f t="shared" si="23"/>
        <v>0.96962700000000002</v>
      </c>
      <c r="N129">
        <f t="shared" si="24"/>
        <v>3.0043399999999942E-2</v>
      </c>
      <c r="O129">
        <f t="shared" si="25"/>
        <v>0</v>
      </c>
      <c r="P129">
        <f t="shared" si="26"/>
        <v>0.99994373000000003</v>
      </c>
      <c r="Q129">
        <f t="shared" si="27"/>
        <v>0.99961412999999999</v>
      </c>
      <c r="S129" s="1" t="s">
        <v>422</v>
      </c>
      <c r="T129">
        <v>1</v>
      </c>
      <c r="U129">
        <v>0.99967039999999996</v>
      </c>
      <c r="W129" s="1" t="s">
        <v>468</v>
      </c>
      <c r="X129">
        <v>1</v>
      </c>
      <c r="Y129">
        <v>0.99967039999999996</v>
      </c>
      <c r="AA129" s="1" t="s">
        <v>495</v>
      </c>
      <c r="AB129">
        <v>0</v>
      </c>
      <c r="AC129">
        <v>0.99698514000000005</v>
      </c>
      <c r="AE129" s="1" t="s">
        <v>514</v>
      </c>
      <c r="AF129">
        <v>1</v>
      </c>
      <c r="AG129">
        <v>0.99966670000000002</v>
      </c>
      <c r="AI129" s="1" t="s">
        <v>456</v>
      </c>
      <c r="AJ129">
        <v>0</v>
      </c>
      <c r="AK129">
        <v>0.99859290000000001</v>
      </c>
    </row>
    <row r="130" spans="2:37" hidden="1">
      <c r="B130" s="5" t="s">
        <v>423</v>
      </c>
      <c r="C130" s="5">
        <v>1</v>
      </c>
      <c r="D130">
        <f t="shared" si="14"/>
        <v>1</v>
      </c>
      <c r="E130">
        <f t="shared" si="15"/>
        <v>0.9996332</v>
      </c>
      <c r="F130" t="e">
        <f t="shared" si="16"/>
        <v>#N/A</v>
      </c>
      <c r="G130" t="e">
        <f t="shared" si="17"/>
        <v>#N/A</v>
      </c>
      <c r="H130" t="e">
        <f t="shared" si="18"/>
        <v>#N/A</v>
      </c>
      <c r="I130">
        <f t="shared" si="19"/>
        <v>1</v>
      </c>
      <c r="J130">
        <f t="shared" si="20"/>
        <v>0.99967253</v>
      </c>
      <c r="K130">
        <f t="shared" si="21"/>
        <v>-3.9330000000004084E-5</v>
      </c>
      <c r="L130">
        <f t="shared" si="22"/>
        <v>1</v>
      </c>
      <c r="M130">
        <f t="shared" si="23"/>
        <v>0.62688370000000004</v>
      </c>
      <c r="N130">
        <f t="shared" si="24"/>
        <v>0.37274949999999996</v>
      </c>
      <c r="O130">
        <f t="shared" si="25"/>
        <v>1</v>
      </c>
      <c r="P130">
        <f t="shared" si="26"/>
        <v>0.99008476999999995</v>
      </c>
      <c r="Q130">
        <f t="shared" si="27"/>
        <v>9.5484300000000522E-3</v>
      </c>
      <c r="S130" s="1" t="s">
        <v>423</v>
      </c>
      <c r="T130">
        <v>1</v>
      </c>
      <c r="U130">
        <v>0.9996332</v>
      </c>
      <c r="W130" s="1" t="s">
        <v>469</v>
      </c>
      <c r="X130">
        <v>1</v>
      </c>
      <c r="Y130">
        <v>0.9996332</v>
      </c>
      <c r="AA130" s="1" t="s">
        <v>496</v>
      </c>
      <c r="AB130">
        <v>0</v>
      </c>
      <c r="AC130">
        <v>0.66553030000000002</v>
      </c>
      <c r="AE130" s="1" t="s">
        <v>516</v>
      </c>
      <c r="AF130">
        <v>1</v>
      </c>
      <c r="AG130">
        <v>0.99999700000000002</v>
      </c>
      <c r="AI130" s="1" t="s">
        <v>457</v>
      </c>
      <c r="AJ130">
        <v>0</v>
      </c>
      <c r="AK130">
        <v>0.99880349999999996</v>
      </c>
    </row>
    <row r="131" spans="2:37" hidden="1">
      <c r="B131" s="5" t="s">
        <v>424</v>
      </c>
      <c r="C131" s="5">
        <v>1</v>
      </c>
      <c r="D131">
        <f t="shared" ref="D131:D194" si="28">VLOOKUP(B131,S$2:U$281,2,FALSE)</f>
        <v>1</v>
      </c>
      <c r="E131">
        <f t="shared" ref="E131:E194" si="29">VLOOKUP(B131,S$2:U$281,3,FALSE)</f>
        <v>0.99963259999999998</v>
      </c>
      <c r="F131" t="e">
        <f t="shared" ref="F131:F194" si="30">VLOOKUP(B131,AE$2:AG$170,2,FALSE)</f>
        <v>#N/A</v>
      </c>
      <c r="G131" t="e">
        <f t="shared" ref="G131:G194" si="31">VLOOKUP(B131,AE$2:AG$170,3,FALSE)</f>
        <v>#N/A</v>
      </c>
      <c r="H131" t="e">
        <f t="shared" ref="H131:H194" si="32">IF(D131=F131,E131-G131,E131-(1-G131))</f>
        <v>#N/A</v>
      </c>
      <c r="I131">
        <f t="shared" ref="I131:I194" si="33">VLOOKUP(B131,AI$2:AK$224,2,FALSE)</f>
        <v>1</v>
      </c>
      <c r="J131">
        <f t="shared" ref="J131:J194" si="34">VLOOKUP(B131,AI$2:AK$224,3,FALSE)</f>
        <v>0.99967015000000004</v>
      </c>
      <c r="K131">
        <f t="shared" ref="K131:K194" si="35">IF(D131=I131,E131-J131,E131-(1-J131))</f>
        <v>-3.7550000000052819E-5</v>
      </c>
      <c r="L131">
        <f t="shared" ref="L131:L194" si="36">VLOOKUP(B131,AA$2:AC$180,2,FALSE)</f>
        <v>1</v>
      </c>
      <c r="M131">
        <f t="shared" ref="M131:M194" si="37">VLOOKUP(B131,AA$2:AC$180,3,FALSE)</f>
        <v>0.72518130000000003</v>
      </c>
      <c r="N131">
        <f t="shared" ref="N131:N194" si="38">IF(D131=L131,E131-M131,E131-(1-M131))</f>
        <v>0.27445129999999995</v>
      </c>
      <c r="O131">
        <f t="shared" ref="O131:O194" si="39">VLOOKUP(B131,W$1:Y$204,2,FALSE)</f>
        <v>1</v>
      </c>
      <c r="P131">
        <f t="shared" ref="P131:P194" si="40">VLOOKUP(B131,W$1:Y$204,3,FALSE)</f>
        <v>0.99999320000000003</v>
      </c>
      <c r="Q131">
        <f t="shared" ref="Q131:Q194" si="41">IF(D131=O131,E131-P131,E131-(1-P131))</f>
        <v>-3.6060000000004422E-4</v>
      </c>
      <c r="S131" s="1" t="s">
        <v>424</v>
      </c>
      <c r="T131">
        <v>1</v>
      </c>
      <c r="U131">
        <v>0.99963259999999998</v>
      </c>
      <c r="W131" s="1" t="s">
        <v>470</v>
      </c>
      <c r="X131">
        <v>1</v>
      </c>
      <c r="Y131">
        <v>0.99963259999999998</v>
      </c>
      <c r="AA131" s="1" t="s">
        <v>497</v>
      </c>
      <c r="AB131">
        <v>0</v>
      </c>
      <c r="AC131">
        <v>0.99996746000000003</v>
      </c>
      <c r="AE131" s="1" t="s">
        <v>517</v>
      </c>
      <c r="AF131">
        <v>1</v>
      </c>
      <c r="AG131">
        <v>0.99999726</v>
      </c>
      <c r="AI131" s="1" t="s">
        <v>458</v>
      </c>
      <c r="AJ131">
        <v>0</v>
      </c>
      <c r="AK131">
        <v>0.9996834</v>
      </c>
    </row>
    <row r="132" spans="2:37" hidden="1">
      <c r="B132" s="5" t="s">
        <v>425</v>
      </c>
      <c r="C132" s="5">
        <v>1</v>
      </c>
      <c r="D132">
        <f t="shared" si="28"/>
        <v>1</v>
      </c>
      <c r="E132">
        <f t="shared" si="29"/>
        <v>0.99964786000000005</v>
      </c>
      <c r="F132" t="e">
        <f t="shared" si="30"/>
        <v>#N/A</v>
      </c>
      <c r="G132" t="e">
        <f t="shared" si="31"/>
        <v>#N/A</v>
      </c>
      <c r="H132" t="e">
        <f t="shared" si="32"/>
        <v>#N/A</v>
      </c>
      <c r="I132" t="e">
        <f t="shared" si="33"/>
        <v>#N/A</v>
      </c>
      <c r="J132" t="e">
        <f t="shared" si="34"/>
        <v>#N/A</v>
      </c>
      <c r="K132" t="e">
        <f t="shared" si="35"/>
        <v>#N/A</v>
      </c>
      <c r="L132">
        <f t="shared" si="36"/>
        <v>0</v>
      </c>
      <c r="M132">
        <f t="shared" si="37"/>
        <v>0.99975497000000002</v>
      </c>
      <c r="N132">
        <f t="shared" si="38"/>
        <v>0.99940283000000008</v>
      </c>
      <c r="O132">
        <f t="shared" si="39"/>
        <v>1</v>
      </c>
      <c r="P132">
        <f t="shared" si="40"/>
        <v>0.99999700000000002</v>
      </c>
      <c r="Q132">
        <f t="shared" si="41"/>
        <v>-3.4913999999997003E-4</v>
      </c>
      <c r="S132" s="1" t="s">
        <v>425</v>
      </c>
      <c r="T132">
        <v>1</v>
      </c>
      <c r="U132">
        <v>0.99964786000000005</v>
      </c>
      <c r="W132" s="1" t="s">
        <v>472</v>
      </c>
      <c r="X132">
        <v>1</v>
      </c>
      <c r="Y132">
        <v>0.99964786000000005</v>
      </c>
      <c r="AA132" s="1" t="s">
        <v>498</v>
      </c>
      <c r="AB132">
        <v>0</v>
      </c>
      <c r="AC132">
        <v>0.97283240000000004</v>
      </c>
      <c r="AE132" s="1" t="s">
        <v>518</v>
      </c>
      <c r="AF132">
        <v>0</v>
      </c>
      <c r="AG132">
        <v>1</v>
      </c>
      <c r="AI132" s="1" t="s">
        <v>459</v>
      </c>
      <c r="AJ132">
        <v>0</v>
      </c>
      <c r="AK132">
        <v>0.99963709999999995</v>
      </c>
    </row>
    <row r="133" spans="2:37" hidden="1">
      <c r="B133" s="5" t="s">
        <v>426</v>
      </c>
      <c r="C133" s="5">
        <v>1</v>
      </c>
      <c r="D133">
        <f t="shared" si="28"/>
        <v>1</v>
      </c>
      <c r="E133">
        <f t="shared" si="29"/>
        <v>0.79698104000000003</v>
      </c>
      <c r="F133" t="e">
        <f t="shared" si="30"/>
        <v>#N/A</v>
      </c>
      <c r="G133" t="e">
        <f t="shared" si="31"/>
        <v>#N/A</v>
      </c>
      <c r="H133" t="e">
        <f t="shared" si="32"/>
        <v>#N/A</v>
      </c>
      <c r="I133">
        <f t="shared" si="33"/>
        <v>1</v>
      </c>
      <c r="J133">
        <f t="shared" si="34"/>
        <v>0.78463539999999998</v>
      </c>
      <c r="K133">
        <f t="shared" si="35"/>
        <v>1.2345640000000047E-2</v>
      </c>
      <c r="L133">
        <f t="shared" si="36"/>
        <v>0</v>
      </c>
      <c r="M133">
        <f t="shared" si="37"/>
        <v>0.99951270000000003</v>
      </c>
      <c r="N133">
        <f t="shared" si="38"/>
        <v>0.79649374000000006</v>
      </c>
      <c r="O133">
        <f t="shared" si="39"/>
        <v>0</v>
      </c>
      <c r="P133">
        <f t="shared" si="40"/>
        <v>0.99999629999999995</v>
      </c>
      <c r="Q133">
        <f t="shared" si="41"/>
        <v>0.79697733999999998</v>
      </c>
      <c r="S133" s="1" t="s">
        <v>426</v>
      </c>
      <c r="T133">
        <v>1</v>
      </c>
      <c r="U133">
        <v>0.79698104000000003</v>
      </c>
      <c r="W133" s="1" t="s">
        <v>473</v>
      </c>
      <c r="X133">
        <v>1</v>
      </c>
      <c r="Y133">
        <v>0.79698104000000003</v>
      </c>
      <c r="AA133" s="1" t="s">
        <v>500</v>
      </c>
      <c r="AB133">
        <v>0</v>
      </c>
      <c r="AC133">
        <v>0.99675340000000001</v>
      </c>
      <c r="AE133" s="1" t="s">
        <v>519</v>
      </c>
      <c r="AF133">
        <v>0</v>
      </c>
      <c r="AG133">
        <v>0.99893739999999998</v>
      </c>
      <c r="AI133" s="1" t="s">
        <v>460</v>
      </c>
      <c r="AJ133">
        <v>1</v>
      </c>
      <c r="AK133">
        <v>0.99968780000000002</v>
      </c>
    </row>
    <row r="134" spans="2:37" hidden="1">
      <c r="B134" s="5" t="s">
        <v>427</v>
      </c>
      <c r="C134" s="5">
        <v>1</v>
      </c>
      <c r="D134">
        <f t="shared" si="28"/>
        <v>0</v>
      </c>
      <c r="E134">
        <f t="shared" si="29"/>
        <v>0.99968873999999996</v>
      </c>
      <c r="F134">
        <f t="shared" si="30"/>
        <v>0</v>
      </c>
      <c r="G134">
        <f t="shared" si="31"/>
        <v>0.99974909999999995</v>
      </c>
      <c r="H134">
        <f t="shared" si="32"/>
        <v>-6.035999999998154E-5</v>
      </c>
      <c r="I134">
        <f t="shared" si="33"/>
        <v>0</v>
      </c>
      <c r="J134">
        <f t="shared" si="34"/>
        <v>0.99974909999999995</v>
      </c>
      <c r="K134">
        <f t="shared" si="35"/>
        <v>-6.035999999998154E-5</v>
      </c>
      <c r="L134">
        <f t="shared" si="36"/>
        <v>0</v>
      </c>
      <c r="M134">
        <f t="shared" si="37"/>
        <v>0.99902402999999995</v>
      </c>
      <c r="N134">
        <f t="shared" si="38"/>
        <v>6.6471000000001279E-4</v>
      </c>
      <c r="O134">
        <f t="shared" si="39"/>
        <v>0</v>
      </c>
      <c r="P134">
        <f t="shared" si="40"/>
        <v>0.99977249999999995</v>
      </c>
      <c r="Q134">
        <f t="shared" si="41"/>
        <v>-8.3759999999988288E-5</v>
      </c>
      <c r="S134" s="1" t="s">
        <v>427</v>
      </c>
      <c r="T134">
        <v>0</v>
      </c>
      <c r="U134">
        <v>0.99968873999999996</v>
      </c>
      <c r="W134" s="1" t="s">
        <v>474</v>
      </c>
      <c r="X134">
        <v>0</v>
      </c>
      <c r="Y134">
        <v>0.99968873999999996</v>
      </c>
      <c r="AA134" s="1" t="s">
        <v>501</v>
      </c>
      <c r="AB134">
        <v>0</v>
      </c>
      <c r="AC134">
        <v>0.99999976000000002</v>
      </c>
      <c r="AE134" s="1" t="s">
        <v>521</v>
      </c>
      <c r="AF134">
        <v>0</v>
      </c>
      <c r="AG134">
        <v>0.99999963999999997</v>
      </c>
      <c r="AI134" s="1" t="s">
        <v>461</v>
      </c>
      <c r="AJ134">
        <v>0</v>
      </c>
      <c r="AK134">
        <v>0.51777565000000003</v>
      </c>
    </row>
    <row r="135" spans="2:37" hidden="1">
      <c r="B135" s="5" t="s">
        <v>428</v>
      </c>
      <c r="C135" s="5">
        <v>0</v>
      </c>
      <c r="D135">
        <f t="shared" si="28"/>
        <v>0</v>
      </c>
      <c r="E135">
        <f t="shared" si="29"/>
        <v>0.99999950000000004</v>
      </c>
      <c r="F135">
        <f t="shared" si="30"/>
        <v>0</v>
      </c>
      <c r="G135">
        <f t="shared" si="31"/>
        <v>0.99999547</v>
      </c>
      <c r="H135">
        <f t="shared" si="32"/>
        <v>4.0300000000437208E-6</v>
      </c>
      <c r="I135">
        <f t="shared" si="33"/>
        <v>0</v>
      </c>
      <c r="J135">
        <f t="shared" si="34"/>
        <v>0.99999547</v>
      </c>
      <c r="K135">
        <f t="shared" si="35"/>
        <v>4.0300000000437208E-6</v>
      </c>
      <c r="L135" t="e">
        <f t="shared" si="36"/>
        <v>#N/A</v>
      </c>
      <c r="M135" t="e">
        <f t="shared" si="37"/>
        <v>#N/A</v>
      </c>
      <c r="N135" t="e">
        <f t="shared" si="38"/>
        <v>#N/A</v>
      </c>
      <c r="O135" t="e">
        <f t="shared" si="39"/>
        <v>#N/A</v>
      </c>
      <c r="P135" t="e">
        <f t="shared" si="40"/>
        <v>#N/A</v>
      </c>
      <c r="Q135" t="e">
        <f t="shared" si="41"/>
        <v>#N/A</v>
      </c>
      <c r="S135" s="1" t="s">
        <v>428</v>
      </c>
      <c r="T135">
        <v>0</v>
      </c>
      <c r="U135">
        <v>0.99999950000000004</v>
      </c>
      <c r="W135" s="1" t="s">
        <v>475</v>
      </c>
      <c r="X135">
        <v>0</v>
      </c>
      <c r="Y135">
        <v>0.99999950000000004</v>
      </c>
      <c r="AA135" s="1" t="s">
        <v>502</v>
      </c>
      <c r="AB135">
        <v>0</v>
      </c>
      <c r="AC135">
        <v>0.75750923000000003</v>
      </c>
      <c r="AE135" s="1" t="s">
        <v>522</v>
      </c>
      <c r="AF135">
        <v>1</v>
      </c>
      <c r="AG135">
        <v>0.99999579999999999</v>
      </c>
      <c r="AI135" s="1" t="s">
        <v>462</v>
      </c>
      <c r="AJ135">
        <v>0</v>
      </c>
      <c r="AK135">
        <v>0.99989649999999997</v>
      </c>
    </row>
    <row r="136" spans="2:37" hidden="1">
      <c r="B136" s="5" t="s">
        <v>429</v>
      </c>
      <c r="C136" s="5">
        <v>0</v>
      </c>
      <c r="D136">
        <f t="shared" si="28"/>
        <v>0</v>
      </c>
      <c r="E136">
        <f t="shared" si="29"/>
        <v>0.99999475000000004</v>
      </c>
      <c r="F136">
        <f t="shared" si="30"/>
        <v>0</v>
      </c>
      <c r="G136">
        <f t="shared" si="31"/>
        <v>0.99999523000000001</v>
      </c>
      <c r="H136">
        <f t="shared" si="32"/>
        <v>-4.799999999693938E-7</v>
      </c>
      <c r="I136">
        <f t="shared" si="33"/>
        <v>0</v>
      </c>
      <c r="J136">
        <f t="shared" si="34"/>
        <v>0.99999523000000001</v>
      </c>
      <c r="K136">
        <f t="shared" si="35"/>
        <v>-4.799999999693938E-7</v>
      </c>
      <c r="L136" t="e">
        <f t="shared" si="36"/>
        <v>#N/A</v>
      </c>
      <c r="M136" t="e">
        <f t="shared" si="37"/>
        <v>#N/A</v>
      </c>
      <c r="N136" t="e">
        <f t="shared" si="38"/>
        <v>#N/A</v>
      </c>
      <c r="O136" t="e">
        <f t="shared" si="39"/>
        <v>#N/A</v>
      </c>
      <c r="P136" t="e">
        <f t="shared" si="40"/>
        <v>#N/A</v>
      </c>
      <c r="Q136" t="e">
        <f t="shared" si="41"/>
        <v>#N/A</v>
      </c>
      <c r="S136" s="1" t="s">
        <v>429</v>
      </c>
      <c r="T136">
        <v>0</v>
      </c>
      <c r="U136">
        <v>0.99999475000000004</v>
      </c>
      <c r="W136" s="1" t="s">
        <v>478</v>
      </c>
      <c r="X136">
        <v>0</v>
      </c>
      <c r="Y136">
        <v>0.99999475000000004</v>
      </c>
      <c r="AA136" s="1" t="s">
        <v>503</v>
      </c>
      <c r="AB136">
        <v>0</v>
      </c>
      <c r="AC136">
        <v>0.99935300000000005</v>
      </c>
      <c r="AE136" s="1" t="s">
        <v>523</v>
      </c>
      <c r="AF136">
        <v>0</v>
      </c>
      <c r="AG136">
        <v>0.99999963999999997</v>
      </c>
      <c r="AI136" s="1" t="s">
        <v>464</v>
      </c>
      <c r="AJ136">
        <v>0</v>
      </c>
      <c r="AK136">
        <v>0.99992740000000002</v>
      </c>
    </row>
    <row r="137" spans="2:37" hidden="1">
      <c r="B137" s="5" t="s">
        <v>430</v>
      </c>
      <c r="C137" s="5">
        <v>0</v>
      </c>
      <c r="D137">
        <f t="shared" si="28"/>
        <v>0</v>
      </c>
      <c r="E137">
        <f t="shared" si="29"/>
        <v>0.99999475000000004</v>
      </c>
      <c r="F137">
        <f t="shared" si="30"/>
        <v>0</v>
      </c>
      <c r="G137">
        <f t="shared" si="31"/>
        <v>0.99999404000000003</v>
      </c>
      <c r="H137">
        <f t="shared" si="32"/>
        <v>7.1000000001486541E-7</v>
      </c>
      <c r="I137">
        <f t="shared" si="33"/>
        <v>0</v>
      </c>
      <c r="J137">
        <f t="shared" si="34"/>
        <v>0.99999404000000003</v>
      </c>
      <c r="K137">
        <f t="shared" si="35"/>
        <v>7.1000000001486541E-7</v>
      </c>
      <c r="L137" t="e">
        <f t="shared" si="36"/>
        <v>#N/A</v>
      </c>
      <c r="M137" t="e">
        <f t="shared" si="37"/>
        <v>#N/A</v>
      </c>
      <c r="N137" t="e">
        <f t="shared" si="38"/>
        <v>#N/A</v>
      </c>
      <c r="O137" t="e">
        <f t="shared" si="39"/>
        <v>#N/A</v>
      </c>
      <c r="P137" t="e">
        <f t="shared" si="40"/>
        <v>#N/A</v>
      </c>
      <c r="Q137" t="e">
        <f t="shared" si="41"/>
        <v>#N/A</v>
      </c>
      <c r="S137" s="1" t="s">
        <v>430</v>
      </c>
      <c r="T137">
        <v>0</v>
      </c>
      <c r="U137">
        <v>0.99999475000000004</v>
      </c>
      <c r="W137" s="1" t="s">
        <v>479</v>
      </c>
      <c r="X137">
        <v>0</v>
      </c>
      <c r="Y137">
        <v>0.99999475000000004</v>
      </c>
      <c r="AA137" s="1" t="s">
        <v>505</v>
      </c>
      <c r="AB137">
        <v>0</v>
      </c>
      <c r="AC137">
        <v>0.98805129999999997</v>
      </c>
      <c r="AE137" s="1" t="s">
        <v>524</v>
      </c>
      <c r="AF137">
        <v>0</v>
      </c>
      <c r="AG137">
        <v>0.94011264999999999</v>
      </c>
      <c r="AI137" s="1" t="s">
        <v>465</v>
      </c>
      <c r="AJ137">
        <v>0</v>
      </c>
      <c r="AK137">
        <v>0.99999905</v>
      </c>
    </row>
    <row r="138" spans="2:37" hidden="1">
      <c r="B138" s="5" t="s">
        <v>431</v>
      </c>
      <c r="C138" s="5">
        <v>0</v>
      </c>
      <c r="D138">
        <f t="shared" si="28"/>
        <v>0</v>
      </c>
      <c r="E138">
        <f t="shared" si="29"/>
        <v>0.99999059999999995</v>
      </c>
      <c r="F138">
        <f t="shared" si="30"/>
        <v>0</v>
      </c>
      <c r="G138">
        <f t="shared" si="31"/>
        <v>0.9999846</v>
      </c>
      <c r="H138">
        <f t="shared" si="32"/>
        <v>5.9999999999504894E-6</v>
      </c>
      <c r="I138">
        <f t="shared" si="33"/>
        <v>0</v>
      </c>
      <c r="J138">
        <f t="shared" si="34"/>
        <v>0.9999846</v>
      </c>
      <c r="K138">
        <f t="shared" si="35"/>
        <v>5.9999999999504894E-6</v>
      </c>
      <c r="L138" t="e">
        <f t="shared" si="36"/>
        <v>#N/A</v>
      </c>
      <c r="M138" t="e">
        <f t="shared" si="37"/>
        <v>#N/A</v>
      </c>
      <c r="N138" t="e">
        <f t="shared" si="38"/>
        <v>#N/A</v>
      </c>
      <c r="O138" t="e">
        <f t="shared" si="39"/>
        <v>#N/A</v>
      </c>
      <c r="P138" t="e">
        <f t="shared" si="40"/>
        <v>#N/A</v>
      </c>
      <c r="Q138" t="e">
        <f t="shared" si="41"/>
        <v>#N/A</v>
      </c>
      <c r="S138" s="1" t="s">
        <v>431</v>
      </c>
      <c r="T138">
        <v>0</v>
      </c>
      <c r="U138">
        <v>0.99999059999999995</v>
      </c>
      <c r="W138" s="1" t="s">
        <v>481</v>
      </c>
      <c r="X138">
        <v>0</v>
      </c>
      <c r="Y138">
        <v>0.99999059999999995</v>
      </c>
      <c r="AA138" s="1" t="s">
        <v>507</v>
      </c>
      <c r="AB138">
        <v>0</v>
      </c>
      <c r="AC138">
        <v>0.99969730000000001</v>
      </c>
      <c r="AE138" s="1" t="s">
        <v>526</v>
      </c>
      <c r="AF138">
        <v>1</v>
      </c>
      <c r="AG138">
        <v>0.9908728</v>
      </c>
      <c r="AI138" s="1" t="s">
        <v>466</v>
      </c>
      <c r="AJ138">
        <v>0</v>
      </c>
      <c r="AK138">
        <v>1</v>
      </c>
    </row>
    <row r="139" spans="2:37" hidden="1">
      <c r="B139" s="5" t="s">
        <v>432</v>
      </c>
      <c r="C139" s="5">
        <v>0</v>
      </c>
      <c r="D139">
        <f t="shared" si="28"/>
        <v>0</v>
      </c>
      <c r="E139">
        <f t="shared" si="29"/>
        <v>0.99996079999999998</v>
      </c>
      <c r="F139">
        <f t="shared" si="30"/>
        <v>0</v>
      </c>
      <c r="G139">
        <f t="shared" si="31"/>
        <v>0.99998949999999998</v>
      </c>
      <c r="H139">
        <f t="shared" si="32"/>
        <v>-2.869999999999262E-5</v>
      </c>
      <c r="I139">
        <f t="shared" si="33"/>
        <v>0</v>
      </c>
      <c r="J139">
        <f t="shared" si="34"/>
        <v>0.99998949999999998</v>
      </c>
      <c r="K139">
        <f t="shared" si="35"/>
        <v>-2.869999999999262E-5</v>
      </c>
      <c r="L139" t="e">
        <f t="shared" si="36"/>
        <v>#N/A</v>
      </c>
      <c r="M139" t="e">
        <f t="shared" si="37"/>
        <v>#N/A</v>
      </c>
      <c r="N139" t="e">
        <f t="shared" si="38"/>
        <v>#N/A</v>
      </c>
      <c r="O139" t="e">
        <f t="shared" si="39"/>
        <v>#N/A</v>
      </c>
      <c r="P139" t="e">
        <f t="shared" si="40"/>
        <v>#N/A</v>
      </c>
      <c r="Q139" t="e">
        <f t="shared" si="41"/>
        <v>#N/A</v>
      </c>
      <c r="S139" s="1" t="s">
        <v>432</v>
      </c>
      <c r="T139">
        <v>0</v>
      </c>
      <c r="U139">
        <v>0.99996079999999998</v>
      </c>
      <c r="W139" s="1" t="s">
        <v>482</v>
      </c>
      <c r="X139">
        <v>0</v>
      </c>
      <c r="Y139">
        <v>0.99996079999999998</v>
      </c>
      <c r="AA139" s="1" t="s">
        <v>508</v>
      </c>
      <c r="AB139">
        <v>1</v>
      </c>
      <c r="AC139">
        <v>0.92181175999999998</v>
      </c>
      <c r="AE139" s="1" t="s">
        <v>527</v>
      </c>
      <c r="AF139">
        <v>1</v>
      </c>
      <c r="AG139">
        <v>0.99893635999999997</v>
      </c>
      <c r="AI139" s="1" t="s">
        <v>467</v>
      </c>
      <c r="AJ139">
        <v>0</v>
      </c>
      <c r="AK139">
        <v>0.63517069999999998</v>
      </c>
    </row>
    <row r="140" spans="2:37" hidden="1">
      <c r="B140" s="5" t="s">
        <v>433</v>
      </c>
      <c r="C140" s="5">
        <v>1</v>
      </c>
      <c r="D140">
        <f t="shared" si="28"/>
        <v>1</v>
      </c>
      <c r="E140">
        <f t="shared" si="29"/>
        <v>0.9996834</v>
      </c>
      <c r="F140" t="e">
        <f t="shared" si="30"/>
        <v>#N/A</v>
      </c>
      <c r="G140" t="e">
        <f t="shared" si="31"/>
        <v>#N/A</v>
      </c>
      <c r="H140" t="e">
        <f t="shared" si="32"/>
        <v>#N/A</v>
      </c>
      <c r="I140" t="e">
        <f t="shared" si="33"/>
        <v>#N/A</v>
      </c>
      <c r="J140" t="e">
        <f t="shared" si="34"/>
        <v>#N/A</v>
      </c>
      <c r="K140" t="e">
        <f t="shared" si="35"/>
        <v>#N/A</v>
      </c>
      <c r="L140">
        <f t="shared" si="36"/>
        <v>0</v>
      </c>
      <c r="M140">
        <f t="shared" si="37"/>
        <v>0.69665896999999999</v>
      </c>
      <c r="N140">
        <f t="shared" si="38"/>
        <v>0.69634236999999999</v>
      </c>
      <c r="O140">
        <f t="shared" si="39"/>
        <v>0</v>
      </c>
      <c r="P140">
        <f t="shared" si="40"/>
        <v>0.99994313999999995</v>
      </c>
      <c r="Q140">
        <f t="shared" si="41"/>
        <v>0.99962653999999995</v>
      </c>
      <c r="S140" s="1" t="s">
        <v>433</v>
      </c>
      <c r="T140">
        <v>1</v>
      </c>
      <c r="U140">
        <v>0.9996834</v>
      </c>
      <c r="W140" s="1" t="s">
        <v>485</v>
      </c>
      <c r="X140">
        <v>1</v>
      </c>
      <c r="Y140">
        <v>0.9996834</v>
      </c>
      <c r="AA140" s="1" t="s">
        <v>509</v>
      </c>
      <c r="AB140">
        <v>1</v>
      </c>
      <c r="AC140">
        <v>0.97484915999999999</v>
      </c>
      <c r="AE140" s="1" t="s">
        <v>530</v>
      </c>
      <c r="AF140">
        <v>0</v>
      </c>
      <c r="AG140">
        <v>0.93325369999999996</v>
      </c>
      <c r="AI140" s="1" t="s">
        <v>468</v>
      </c>
      <c r="AJ140">
        <v>1</v>
      </c>
      <c r="AK140">
        <v>0.99941899999999995</v>
      </c>
    </row>
    <row r="141" spans="2:37" hidden="1">
      <c r="B141" s="5" t="s">
        <v>434</v>
      </c>
      <c r="C141" s="5">
        <v>0</v>
      </c>
      <c r="D141">
        <f t="shared" si="28"/>
        <v>1</v>
      </c>
      <c r="E141">
        <f t="shared" si="29"/>
        <v>0.99998176000000005</v>
      </c>
      <c r="F141">
        <f t="shared" si="30"/>
        <v>1</v>
      </c>
      <c r="G141">
        <f t="shared" si="31"/>
        <v>0.9999962</v>
      </c>
      <c r="H141">
        <f t="shared" si="32"/>
        <v>-1.4439999999948938E-5</v>
      </c>
      <c r="I141">
        <f t="shared" si="33"/>
        <v>1</v>
      </c>
      <c r="J141">
        <f t="shared" si="34"/>
        <v>0.9999962</v>
      </c>
      <c r="K141">
        <f t="shared" si="35"/>
        <v>-1.4439999999948938E-5</v>
      </c>
      <c r="L141">
        <f t="shared" si="36"/>
        <v>0</v>
      </c>
      <c r="M141">
        <f t="shared" si="37"/>
        <v>0.99995624999999999</v>
      </c>
      <c r="N141">
        <f t="shared" si="38"/>
        <v>0.99993801000000004</v>
      </c>
      <c r="O141">
        <f t="shared" si="39"/>
        <v>0</v>
      </c>
      <c r="P141">
        <f t="shared" si="40"/>
        <v>0.99139637000000003</v>
      </c>
      <c r="Q141">
        <f t="shared" si="41"/>
        <v>0.99137813000000008</v>
      </c>
      <c r="S141" s="1" t="s">
        <v>434</v>
      </c>
      <c r="T141">
        <v>1</v>
      </c>
      <c r="U141">
        <v>0.99998176000000005</v>
      </c>
      <c r="W141" s="1" t="s">
        <v>487</v>
      </c>
      <c r="X141">
        <v>1</v>
      </c>
      <c r="Y141">
        <v>0.99998176000000005</v>
      </c>
      <c r="AA141" s="1" t="s">
        <v>510</v>
      </c>
      <c r="AB141">
        <v>1</v>
      </c>
      <c r="AC141">
        <v>0.97862680000000002</v>
      </c>
      <c r="AE141" s="1" t="s">
        <v>531</v>
      </c>
      <c r="AF141">
        <v>0</v>
      </c>
      <c r="AG141">
        <v>0.99932396000000001</v>
      </c>
      <c r="AI141" s="1" t="s">
        <v>471</v>
      </c>
      <c r="AJ141">
        <v>0</v>
      </c>
      <c r="AK141">
        <v>0.99890460000000003</v>
      </c>
    </row>
    <row r="142" spans="2:37" hidden="1">
      <c r="B142" s="5" t="s">
        <v>435</v>
      </c>
      <c r="C142" s="5">
        <v>1</v>
      </c>
      <c r="D142">
        <f t="shared" si="28"/>
        <v>0</v>
      </c>
      <c r="E142">
        <f t="shared" si="29"/>
        <v>1</v>
      </c>
      <c r="F142">
        <f t="shared" si="30"/>
        <v>0</v>
      </c>
      <c r="G142">
        <f t="shared" si="31"/>
        <v>1</v>
      </c>
      <c r="H142">
        <f t="shared" si="32"/>
        <v>0</v>
      </c>
      <c r="I142">
        <f t="shared" si="33"/>
        <v>0</v>
      </c>
      <c r="J142">
        <f t="shared" si="34"/>
        <v>1</v>
      </c>
      <c r="K142">
        <f t="shared" si="35"/>
        <v>0</v>
      </c>
      <c r="L142">
        <f t="shared" si="36"/>
        <v>0</v>
      </c>
      <c r="M142">
        <f t="shared" si="37"/>
        <v>1</v>
      </c>
      <c r="N142">
        <f t="shared" si="38"/>
        <v>0</v>
      </c>
      <c r="O142">
        <f t="shared" si="39"/>
        <v>0</v>
      </c>
      <c r="P142">
        <f t="shared" si="40"/>
        <v>0.99139637000000003</v>
      </c>
      <c r="Q142">
        <f t="shared" si="41"/>
        <v>8.6036299999999732E-3</v>
      </c>
      <c r="S142" s="1" t="s">
        <v>435</v>
      </c>
      <c r="T142">
        <v>0</v>
      </c>
      <c r="U142">
        <v>1</v>
      </c>
      <c r="W142" s="1" t="s">
        <v>488</v>
      </c>
      <c r="X142">
        <v>0</v>
      </c>
      <c r="Y142">
        <v>1</v>
      </c>
      <c r="AA142" s="1" t="s">
        <v>511</v>
      </c>
      <c r="AB142">
        <v>1</v>
      </c>
      <c r="AC142">
        <v>0.99967969999999995</v>
      </c>
      <c r="AE142" s="1" t="s">
        <v>534</v>
      </c>
      <c r="AF142">
        <v>0</v>
      </c>
      <c r="AG142">
        <v>0.99958544999999999</v>
      </c>
      <c r="AI142" s="1" t="s">
        <v>472</v>
      </c>
      <c r="AJ142">
        <v>1</v>
      </c>
      <c r="AK142">
        <v>0.99999726</v>
      </c>
    </row>
    <row r="143" spans="2:37" hidden="1">
      <c r="B143" s="5" t="s">
        <v>436</v>
      </c>
      <c r="C143" s="5">
        <v>1</v>
      </c>
      <c r="D143">
        <f t="shared" si="28"/>
        <v>1</v>
      </c>
      <c r="E143">
        <f t="shared" si="29"/>
        <v>0.99999726</v>
      </c>
      <c r="F143" t="e">
        <f t="shared" si="30"/>
        <v>#N/A</v>
      </c>
      <c r="G143" t="e">
        <f t="shared" si="31"/>
        <v>#N/A</v>
      </c>
      <c r="H143" t="e">
        <f t="shared" si="32"/>
        <v>#N/A</v>
      </c>
      <c r="I143" t="e">
        <f t="shared" si="33"/>
        <v>#N/A</v>
      </c>
      <c r="J143" t="e">
        <f t="shared" si="34"/>
        <v>#N/A</v>
      </c>
      <c r="K143" t="e">
        <f t="shared" si="35"/>
        <v>#N/A</v>
      </c>
      <c r="L143">
        <f t="shared" si="36"/>
        <v>1</v>
      </c>
      <c r="M143">
        <f t="shared" si="37"/>
        <v>0.99999713999999995</v>
      </c>
      <c r="N143">
        <f t="shared" si="38"/>
        <v>1.200000000478596E-7</v>
      </c>
      <c r="O143">
        <f t="shared" si="39"/>
        <v>0</v>
      </c>
      <c r="P143">
        <f t="shared" si="40"/>
        <v>0.99909495999999998</v>
      </c>
      <c r="Q143">
        <f t="shared" si="41"/>
        <v>0.99909221999999998</v>
      </c>
      <c r="S143" s="1" t="s">
        <v>436</v>
      </c>
      <c r="T143">
        <v>1</v>
      </c>
      <c r="U143">
        <v>0.99999726</v>
      </c>
      <c r="W143" s="1" t="s">
        <v>489</v>
      </c>
      <c r="X143">
        <v>1</v>
      </c>
      <c r="Y143">
        <v>0.99999726</v>
      </c>
      <c r="AA143" s="1" t="s">
        <v>512</v>
      </c>
      <c r="AB143">
        <v>1</v>
      </c>
      <c r="AC143">
        <v>0.91429309999999997</v>
      </c>
      <c r="AE143" s="1" t="s">
        <v>536</v>
      </c>
      <c r="AF143">
        <v>0</v>
      </c>
      <c r="AG143">
        <v>0.99999179999999999</v>
      </c>
      <c r="AI143" s="1" t="s">
        <v>473</v>
      </c>
      <c r="AJ143">
        <v>1</v>
      </c>
      <c r="AK143">
        <v>0.99889826999999998</v>
      </c>
    </row>
    <row r="144" spans="2:37" hidden="1">
      <c r="B144" s="5" t="s">
        <v>437</v>
      </c>
      <c r="C144" s="5">
        <v>1</v>
      </c>
      <c r="D144">
        <f t="shared" si="28"/>
        <v>0</v>
      </c>
      <c r="E144">
        <f t="shared" si="29"/>
        <v>0.99964319999999995</v>
      </c>
      <c r="F144" t="e">
        <f t="shared" si="30"/>
        <v>#N/A</v>
      </c>
      <c r="G144" t="e">
        <f t="shared" si="31"/>
        <v>#N/A</v>
      </c>
      <c r="H144" t="e">
        <f t="shared" si="32"/>
        <v>#N/A</v>
      </c>
      <c r="I144">
        <f t="shared" si="33"/>
        <v>0</v>
      </c>
      <c r="J144">
        <f t="shared" si="34"/>
        <v>0.99451184000000004</v>
      </c>
      <c r="K144">
        <f t="shared" si="35"/>
        <v>5.1313599999999182E-3</v>
      </c>
      <c r="L144">
        <f t="shared" si="36"/>
        <v>0</v>
      </c>
      <c r="M144">
        <f t="shared" si="37"/>
        <v>0.99997555999999999</v>
      </c>
      <c r="N144">
        <f t="shared" si="38"/>
        <v>-3.3236000000003152E-4</v>
      </c>
      <c r="O144">
        <f t="shared" si="39"/>
        <v>0</v>
      </c>
      <c r="P144">
        <f t="shared" si="40"/>
        <v>0.99436910000000001</v>
      </c>
      <c r="Q144">
        <f t="shared" si="41"/>
        <v>5.2740999999999483E-3</v>
      </c>
      <c r="S144" s="1" t="s">
        <v>437</v>
      </c>
      <c r="T144">
        <v>0</v>
      </c>
      <c r="U144">
        <v>0.99964319999999995</v>
      </c>
      <c r="W144" s="1" t="s">
        <v>490</v>
      </c>
      <c r="X144">
        <v>0</v>
      </c>
      <c r="Y144">
        <v>0.99964319999999995</v>
      </c>
      <c r="AA144" s="1" t="s">
        <v>513</v>
      </c>
      <c r="AB144">
        <v>1</v>
      </c>
      <c r="AC144">
        <v>0.99916289999999996</v>
      </c>
      <c r="AE144" s="1" t="s">
        <v>538</v>
      </c>
      <c r="AF144">
        <v>1</v>
      </c>
      <c r="AG144">
        <v>0.99968623999999995</v>
      </c>
      <c r="AI144" s="1" t="s">
        <v>475</v>
      </c>
      <c r="AJ144">
        <v>1</v>
      </c>
      <c r="AK144">
        <v>0.99996923999999998</v>
      </c>
    </row>
    <row r="145" spans="2:37" hidden="1">
      <c r="B145" s="5" t="s">
        <v>438</v>
      </c>
      <c r="C145" s="5">
        <v>0</v>
      </c>
      <c r="D145">
        <f t="shared" si="28"/>
        <v>0</v>
      </c>
      <c r="E145">
        <f t="shared" si="29"/>
        <v>1</v>
      </c>
      <c r="F145">
        <f t="shared" si="30"/>
        <v>0</v>
      </c>
      <c r="G145">
        <f t="shared" si="31"/>
        <v>0.99999976000000002</v>
      </c>
      <c r="H145">
        <f t="shared" si="32"/>
        <v>2.399999999846969E-7</v>
      </c>
      <c r="I145">
        <f t="shared" si="33"/>
        <v>0</v>
      </c>
      <c r="J145">
        <f t="shared" si="34"/>
        <v>0.99999976000000002</v>
      </c>
      <c r="K145">
        <f t="shared" si="35"/>
        <v>2.399999999846969E-7</v>
      </c>
      <c r="L145" t="e">
        <f t="shared" si="36"/>
        <v>#N/A</v>
      </c>
      <c r="M145" t="e">
        <f t="shared" si="37"/>
        <v>#N/A</v>
      </c>
      <c r="N145" t="e">
        <f t="shared" si="38"/>
        <v>#N/A</v>
      </c>
      <c r="O145" t="e">
        <f t="shared" si="39"/>
        <v>#N/A</v>
      </c>
      <c r="P145" t="e">
        <f t="shared" si="40"/>
        <v>#N/A</v>
      </c>
      <c r="Q145" t="e">
        <f t="shared" si="41"/>
        <v>#N/A</v>
      </c>
      <c r="S145" s="1" t="s">
        <v>438</v>
      </c>
      <c r="T145">
        <v>0</v>
      </c>
      <c r="U145">
        <v>1</v>
      </c>
      <c r="W145" s="1" t="s">
        <v>491</v>
      </c>
      <c r="X145">
        <v>0</v>
      </c>
      <c r="Y145">
        <v>1</v>
      </c>
      <c r="AA145" s="1" t="s">
        <v>514</v>
      </c>
      <c r="AB145">
        <v>1</v>
      </c>
      <c r="AC145">
        <v>0.99902844000000002</v>
      </c>
      <c r="AE145" s="1" t="s">
        <v>540</v>
      </c>
      <c r="AF145">
        <v>1</v>
      </c>
      <c r="AG145">
        <v>0.99999309999999997</v>
      </c>
      <c r="AI145" s="1" t="s">
        <v>476</v>
      </c>
      <c r="AJ145">
        <v>0</v>
      </c>
      <c r="AK145">
        <v>0.99881810000000004</v>
      </c>
    </row>
    <row r="146" spans="2:37" hidden="1">
      <c r="B146" s="5" t="s">
        <v>439</v>
      </c>
      <c r="C146" s="5">
        <v>0</v>
      </c>
      <c r="D146">
        <f t="shared" si="28"/>
        <v>1</v>
      </c>
      <c r="E146">
        <f t="shared" si="29"/>
        <v>0.99997320000000001</v>
      </c>
      <c r="F146">
        <f t="shared" si="30"/>
        <v>0</v>
      </c>
      <c r="G146">
        <f t="shared" si="31"/>
        <v>0.99989399999999995</v>
      </c>
      <c r="H146">
        <f t="shared" si="32"/>
        <v>0.99986719999999996</v>
      </c>
      <c r="I146">
        <f t="shared" si="33"/>
        <v>0</v>
      </c>
      <c r="J146">
        <f t="shared" si="34"/>
        <v>0.99989399999999995</v>
      </c>
      <c r="K146">
        <f t="shared" si="35"/>
        <v>0.99986719999999996</v>
      </c>
      <c r="L146" t="e">
        <f t="shared" si="36"/>
        <v>#N/A</v>
      </c>
      <c r="M146" t="e">
        <f t="shared" si="37"/>
        <v>#N/A</v>
      </c>
      <c r="N146" t="e">
        <f t="shared" si="38"/>
        <v>#N/A</v>
      </c>
      <c r="O146" t="e">
        <f t="shared" si="39"/>
        <v>#N/A</v>
      </c>
      <c r="P146" t="e">
        <f t="shared" si="40"/>
        <v>#N/A</v>
      </c>
      <c r="Q146" t="e">
        <f t="shared" si="41"/>
        <v>#N/A</v>
      </c>
      <c r="S146" s="1" t="s">
        <v>439</v>
      </c>
      <c r="T146">
        <v>1</v>
      </c>
      <c r="U146">
        <v>0.99997320000000001</v>
      </c>
      <c r="W146" s="1" t="s">
        <v>492</v>
      </c>
      <c r="X146">
        <v>1</v>
      </c>
      <c r="Y146">
        <v>0.99997320000000001</v>
      </c>
      <c r="AA146" s="1" t="s">
        <v>515</v>
      </c>
      <c r="AB146">
        <v>0</v>
      </c>
      <c r="AC146">
        <v>0.86736120000000005</v>
      </c>
      <c r="AE146" s="1" t="s">
        <v>541</v>
      </c>
      <c r="AF146">
        <v>0</v>
      </c>
      <c r="AG146">
        <v>0.96900209999999998</v>
      </c>
      <c r="AI146" s="1" t="s">
        <v>477</v>
      </c>
      <c r="AJ146">
        <v>0</v>
      </c>
      <c r="AK146">
        <v>0.97735419999999995</v>
      </c>
    </row>
    <row r="147" spans="2:37" hidden="1">
      <c r="B147" s="5" t="s">
        <v>440</v>
      </c>
      <c r="C147" s="5">
        <v>0</v>
      </c>
      <c r="D147">
        <f t="shared" si="28"/>
        <v>0</v>
      </c>
      <c r="E147">
        <f t="shared" si="29"/>
        <v>0.99969125000000003</v>
      </c>
      <c r="F147">
        <f t="shared" si="30"/>
        <v>0</v>
      </c>
      <c r="G147">
        <f t="shared" si="31"/>
        <v>0.99888045000000003</v>
      </c>
      <c r="H147">
        <f t="shared" si="32"/>
        <v>8.1080000000000041E-4</v>
      </c>
      <c r="I147">
        <f t="shared" si="33"/>
        <v>0</v>
      </c>
      <c r="J147">
        <f t="shared" si="34"/>
        <v>0.99888045000000003</v>
      </c>
      <c r="K147">
        <f t="shared" si="35"/>
        <v>8.1080000000000041E-4</v>
      </c>
      <c r="L147" t="e">
        <f t="shared" si="36"/>
        <v>#N/A</v>
      </c>
      <c r="M147" t="e">
        <f t="shared" si="37"/>
        <v>#N/A</v>
      </c>
      <c r="N147" t="e">
        <f t="shared" si="38"/>
        <v>#N/A</v>
      </c>
      <c r="O147" t="e">
        <f t="shared" si="39"/>
        <v>#N/A</v>
      </c>
      <c r="P147" t="e">
        <f t="shared" si="40"/>
        <v>#N/A</v>
      </c>
      <c r="Q147" t="e">
        <f t="shared" si="41"/>
        <v>#N/A</v>
      </c>
      <c r="S147" s="1" t="s">
        <v>440</v>
      </c>
      <c r="T147">
        <v>0</v>
      </c>
      <c r="U147">
        <v>0.99969125000000003</v>
      </c>
      <c r="W147" s="1" t="s">
        <v>493</v>
      </c>
      <c r="X147">
        <v>0</v>
      </c>
      <c r="Y147">
        <v>0.99969125000000003</v>
      </c>
      <c r="AA147" s="1" t="s">
        <v>516</v>
      </c>
      <c r="AB147">
        <v>1</v>
      </c>
      <c r="AC147">
        <v>0.99997199999999997</v>
      </c>
      <c r="AE147" s="1" t="s">
        <v>542</v>
      </c>
      <c r="AF147">
        <v>0</v>
      </c>
      <c r="AG147">
        <v>0.90978499999999995</v>
      </c>
      <c r="AI147" s="1" t="s">
        <v>479</v>
      </c>
      <c r="AJ147">
        <v>0</v>
      </c>
      <c r="AK147">
        <v>0.99999689999999997</v>
      </c>
    </row>
    <row r="148" spans="2:37" hidden="1">
      <c r="B148" s="5" t="s">
        <v>441</v>
      </c>
      <c r="C148" s="5">
        <v>1</v>
      </c>
      <c r="D148">
        <f t="shared" si="28"/>
        <v>0</v>
      </c>
      <c r="E148">
        <f t="shared" si="29"/>
        <v>0.99275089999999999</v>
      </c>
      <c r="F148" t="e">
        <f t="shared" si="30"/>
        <v>#N/A</v>
      </c>
      <c r="G148" t="e">
        <f t="shared" si="31"/>
        <v>#N/A</v>
      </c>
      <c r="H148" t="e">
        <f t="shared" si="32"/>
        <v>#N/A</v>
      </c>
      <c r="I148">
        <f t="shared" si="33"/>
        <v>0</v>
      </c>
      <c r="J148">
        <f t="shared" si="34"/>
        <v>0.62471560000000004</v>
      </c>
      <c r="K148">
        <f t="shared" si="35"/>
        <v>0.36803529999999995</v>
      </c>
      <c r="L148">
        <f t="shared" si="36"/>
        <v>0</v>
      </c>
      <c r="M148">
        <f t="shared" si="37"/>
        <v>0.99877479999999996</v>
      </c>
      <c r="N148">
        <f t="shared" si="38"/>
        <v>-6.0238999999999709E-3</v>
      </c>
      <c r="O148">
        <f t="shared" si="39"/>
        <v>0</v>
      </c>
      <c r="P148">
        <f t="shared" si="40"/>
        <v>0.99139637000000003</v>
      </c>
      <c r="Q148">
        <f t="shared" si="41"/>
        <v>1.3545299999999649E-3</v>
      </c>
      <c r="S148" s="1" t="s">
        <v>441</v>
      </c>
      <c r="T148">
        <v>0</v>
      </c>
      <c r="U148">
        <v>0.99275089999999999</v>
      </c>
      <c r="W148" s="1" t="s">
        <v>494</v>
      </c>
      <c r="X148">
        <v>0</v>
      </c>
      <c r="Y148">
        <v>0.99275089999999999</v>
      </c>
      <c r="AA148" s="1" t="s">
        <v>517</v>
      </c>
      <c r="AB148">
        <v>1</v>
      </c>
      <c r="AC148">
        <v>0.89377236000000004</v>
      </c>
      <c r="AE148" s="1" t="s">
        <v>543</v>
      </c>
      <c r="AF148">
        <v>0</v>
      </c>
      <c r="AG148">
        <v>0.99962209999999996</v>
      </c>
      <c r="AI148" s="1" t="s">
        <v>481</v>
      </c>
      <c r="AJ148">
        <v>0</v>
      </c>
      <c r="AK148">
        <v>0.99999990000000005</v>
      </c>
    </row>
    <row r="149" spans="2:37" hidden="1">
      <c r="B149" s="5" t="s">
        <v>442</v>
      </c>
      <c r="C149" s="5">
        <v>1</v>
      </c>
      <c r="D149">
        <f t="shared" si="28"/>
        <v>0</v>
      </c>
      <c r="E149">
        <f t="shared" si="29"/>
        <v>0.99998960000000003</v>
      </c>
      <c r="F149">
        <f t="shared" si="30"/>
        <v>0</v>
      </c>
      <c r="G149">
        <f t="shared" si="31"/>
        <v>0.88363029999999998</v>
      </c>
      <c r="H149">
        <f t="shared" si="32"/>
        <v>0.11635930000000005</v>
      </c>
      <c r="I149">
        <f t="shared" si="33"/>
        <v>0</v>
      </c>
      <c r="J149">
        <f t="shared" si="34"/>
        <v>0.92196610000000001</v>
      </c>
      <c r="K149">
        <f t="shared" si="35"/>
        <v>7.8023500000000023E-2</v>
      </c>
      <c r="L149">
        <f t="shared" si="36"/>
        <v>0</v>
      </c>
      <c r="M149">
        <f t="shared" si="37"/>
        <v>0.99999475000000004</v>
      </c>
      <c r="N149">
        <f t="shared" si="38"/>
        <v>-5.1500000000093138E-6</v>
      </c>
      <c r="O149">
        <f t="shared" si="39"/>
        <v>1</v>
      </c>
      <c r="P149">
        <f t="shared" si="40"/>
        <v>0.99962879999999998</v>
      </c>
      <c r="Q149">
        <f t="shared" si="41"/>
        <v>0.99961840000000002</v>
      </c>
      <c r="S149" s="1" t="s">
        <v>442</v>
      </c>
      <c r="T149">
        <v>0</v>
      </c>
      <c r="U149">
        <v>0.99998960000000003</v>
      </c>
      <c r="W149" s="1" t="s">
        <v>495</v>
      </c>
      <c r="X149">
        <v>0</v>
      </c>
      <c r="Y149">
        <v>0.99998960000000003</v>
      </c>
      <c r="AA149" s="1" t="s">
        <v>518</v>
      </c>
      <c r="AB149">
        <v>0</v>
      </c>
      <c r="AC149">
        <v>0.99999917000000005</v>
      </c>
      <c r="AE149" s="1" t="s">
        <v>545</v>
      </c>
      <c r="AF149">
        <v>0</v>
      </c>
      <c r="AG149">
        <v>0.99886169999999996</v>
      </c>
      <c r="AI149" s="1" t="s">
        <v>482</v>
      </c>
      <c r="AJ149">
        <v>0</v>
      </c>
      <c r="AK149">
        <v>0.94649123999999996</v>
      </c>
    </row>
    <row r="150" spans="2:37" hidden="1">
      <c r="B150" s="5" t="s">
        <v>443</v>
      </c>
      <c r="C150" s="5">
        <v>1</v>
      </c>
      <c r="D150">
        <f t="shared" si="28"/>
        <v>0</v>
      </c>
      <c r="E150">
        <f t="shared" si="29"/>
        <v>0.99923395999999998</v>
      </c>
      <c r="F150" t="e">
        <f t="shared" si="30"/>
        <v>#N/A</v>
      </c>
      <c r="G150" t="e">
        <f t="shared" si="31"/>
        <v>#N/A</v>
      </c>
      <c r="H150" t="e">
        <f t="shared" si="32"/>
        <v>#N/A</v>
      </c>
      <c r="I150">
        <f t="shared" si="33"/>
        <v>0</v>
      </c>
      <c r="J150">
        <f t="shared" si="34"/>
        <v>0.99915885999999998</v>
      </c>
      <c r="K150">
        <f t="shared" si="35"/>
        <v>7.5099999999994616E-5</v>
      </c>
      <c r="L150" t="e">
        <f t="shared" si="36"/>
        <v>#N/A</v>
      </c>
      <c r="M150" t="e">
        <f t="shared" si="37"/>
        <v>#N/A</v>
      </c>
      <c r="N150" t="e">
        <f t="shared" si="38"/>
        <v>#N/A</v>
      </c>
      <c r="O150">
        <f t="shared" si="39"/>
        <v>0</v>
      </c>
      <c r="P150">
        <f t="shared" si="40"/>
        <v>0.99999464000000005</v>
      </c>
      <c r="Q150">
        <f t="shared" si="41"/>
        <v>-7.6068000000006908E-4</v>
      </c>
      <c r="S150" s="1" t="s">
        <v>443</v>
      </c>
      <c r="T150">
        <v>0</v>
      </c>
      <c r="U150">
        <v>0.99923395999999998</v>
      </c>
      <c r="W150" s="1" t="s">
        <v>496</v>
      </c>
      <c r="X150">
        <v>0</v>
      </c>
      <c r="Y150">
        <v>0.99923395999999998</v>
      </c>
      <c r="AA150" s="1" t="s">
        <v>520</v>
      </c>
      <c r="AB150">
        <v>1</v>
      </c>
      <c r="AC150">
        <v>0.99967980000000001</v>
      </c>
      <c r="AE150" s="1" t="s">
        <v>550</v>
      </c>
      <c r="AF150">
        <v>0</v>
      </c>
      <c r="AG150">
        <v>0.99327240000000006</v>
      </c>
      <c r="AI150" s="1" t="s">
        <v>483</v>
      </c>
      <c r="AJ150">
        <v>0</v>
      </c>
      <c r="AK150">
        <v>0.99902270000000004</v>
      </c>
    </row>
    <row r="151" spans="2:37" hidden="1">
      <c r="B151" s="5" t="s">
        <v>444</v>
      </c>
      <c r="C151" s="5">
        <v>1</v>
      </c>
      <c r="D151">
        <f t="shared" si="28"/>
        <v>0</v>
      </c>
      <c r="E151">
        <f t="shared" si="29"/>
        <v>0.99999950000000004</v>
      </c>
      <c r="F151" t="e">
        <f t="shared" si="30"/>
        <v>#N/A</v>
      </c>
      <c r="G151" t="e">
        <f t="shared" si="31"/>
        <v>#N/A</v>
      </c>
      <c r="H151" t="e">
        <f t="shared" si="32"/>
        <v>#N/A</v>
      </c>
      <c r="I151">
        <f t="shared" si="33"/>
        <v>0</v>
      </c>
      <c r="J151">
        <f t="shared" si="34"/>
        <v>0.99999950000000004</v>
      </c>
      <c r="K151">
        <f t="shared" si="35"/>
        <v>0</v>
      </c>
      <c r="L151">
        <f t="shared" si="36"/>
        <v>0</v>
      </c>
      <c r="M151">
        <f t="shared" si="37"/>
        <v>0.99999950000000004</v>
      </c>
      <c r="N151">
        <f t="shared" si="38"/>
        <v>0</v>
      </c>
      <c r="O151">
        <f t="shared" si="39"/>
        <v>1</v>
      </c>
      <c r="P151">
        <f t="shared" si="40"/>
        <v>0.99968206999999998</v>
      </c>
      <c r="Q151">
        <f t="shared" si="41"/>
        <v>0.99968157000000002</v>
      </c>
      <c r="S151" s="1" t="s">
        <v>444</v>
      </c>
      <c r="T151">
        <v>0</v>
      </c>
      <c r="U151">
        <v>0.99999950000000004</v>
      </c>
      <c r="W151" s="1" t="s">
        <v>497</v>
      </c>
      <c r="X151">
        <v>0</v>
      </c>
      <c r="Y151">
        <v>0.99999950000000004</v>
      </c>
      <c r="AA151" s="1" t="s">
        <v>522</v>
      </c>
      <c r="AB151">
        <v>0</v>
      </c>
      <c r="AC151">
        <v>0.99695444</v>
      </c>
      <c r="AE151" s="1" t="s">
        <v>553</v>
      </c>
      <c r="AF151">
        <v>0</v>
      </c>
      <c r="AG151">
        <v>0.99997340000000001</v>
      </c>
      <c r="AI151" s="1" t="s">
        <v>484</v>
      </c>
      <c r="AJ151">
        <v>0</v>
      </c>
      <c r="AK151">
        <v>0.99884987000000003</v>
      </c>
    </row>
    <row r="152" spans="2:37" hidden="1">
      <c r="B152" s="5" t="s">
        <v>445</v>
      </c>
      <c r="C152" s="5">
        <v>1</v>
      </c>
      <c r="D152">
        <f t="shared" si="28"/>
        <v>1</v>
      </c>
      <c r="E152">
        <f t="shared" si="29"/>
        <v>0.79767109999999997</v>
      </c>
      <c r="F152">
        <f t="shared" si="30"/>
        <v>1</v>
      </c>
      <c r="G152">
        <f t="shared" si="31"/>
        <v>0.99104135999999998</v>
      </c>
      <c r="H152">
        <f t="shared" si="32"/>
        <v>-0.19337026000000002</v>
      </c>
      <c r="I152">
        <f t="shared" si="33"/>
        <v>1</v>
      </c>
      <c r="J152">
        <f t="shared" si="34"/>
        <v>0.98311859999999995</v>
      </c>
      <c r="K152">
        <f t="shared" si="35"/>
        <v>-0.18544749999999999</v>
      </c>
      <c r="L152">
        <f t="shared" si="36"/>
        <v>0</v>
      </c>
      <c r="M152">
        <f t="shared" si="37"/>
        <v>0.99999450000000001</v>
      </c>
      <c r="N152">
        <f t="shared" si="38"/>
        <v>0.79766559999999997</v>
      </c>
      <c r="O152">
        <f t="shared" si="39"/>
        <v>1</v>
      </c>
      <c r="P152">
        <f t="shared" si="40"/>
        <v>0.99938570000000004</v>
      </c>
      <c r="Q152">
        <f t="shared" si="41"/>
        <v>-0.20171460000000008</v>
      </c>
      <c r="S152" s="1" t="s">
        <v>445</v>
      </c>
      <c r="T152">
        <v>1</v>
      </c>
      <c r="U152">
        <v>0.79767109999999997</v>
      </c>
      <c r="W152" s="1" t="s">
        <v>498</v>
      </c>
      <c r="X152">
        <v>1</v>
      </c>
      <c r="Y152">
        <v>0.79767109999999997</v>
      </c>
      <c r="AA152" s="1" t="s">
        <v>524</v>
      </c>
      <c r="AB152">
        <v>0</v>
      </c>
      <c r="AC152">
        <v>0.84458610000000001</v>
      </c>
      <c r="AE152" s="1" t="s">
        <v>554</v>
      </c>
      <c r="AF152">
        <v>1</v>
      </c>
      <c r="AG152">
        <v>0.9993824</v>
      </c>
      <c r="AI152" s="1" t="s">
        <v>485</v>
      </c>
      <c r="AJ152">
        <v>0</v>
      </c>
      <c r="AK152">
        <v>0.99563617000000004</v>
      </c>
    </row>
    <row r="153" spans="2:37" hidden="1">
      <c r="B153" s="5" t="s">
        <v>446</v>
      </c>
      <c r="C153" s="5">
        <v>1</v>
      </c>
      <c r="D153">
        <f t="shared" si="28"/>
        <v>0</v>
      </c>
      <c r="E153">
        <f t="shared" si="29"/>
        <v>0.99985159999999995</v>
      </c>
      <c r="F153">
        <f t="shared" si="30"/>
        <v>0</v>
      </c>
      <c r="G153">
        <f t="shared" si="31"/>
        <v>0.99981755000000005</v>
      </c>
      <c r="H153">
        <f t="shared" si="32"/>
        <v>3.4049999999896663E-5</v>
      </c>
      <c r="I153">
        <f t="shared" si="33"/>
        <v>0</v>
      </c>
      <c r="J153">
        <f t="shared" si="34"/>
        <v>0.99981755000000005</v>
      </c>
      <c r="K153">
        <f t="shared" si="35"/>
        <v>3.4049999999896663E-5</v>
      </c>
      <c r="L153">
        <f t="shared" si="36"/>
        <v>0</v>
      </c>
      <c r="M153">
        <f t="shared" si="37"/>
        <v>0.99975460000000005</v>
      </c>
      <c r="N153">
        <f t="shared" si="38"/>
        <v>9.699999999990272E-5</v>
      </c>
      <c r="O153">
        <f t="shared" si="39"/>
        <v>1</v>
      </c>
      <c r="P153">
        <f t="shared" si="40"/>
        <v>0.99999713999999995</v>
      </c>
      <c r="Q153">
        <f t="shared" si="41"/>
        <v>0.9998487399999999</v>
      </c>
      <c r="S153" s="1" t="s">
        <v>446</v>
      </c>
      <c r="T153">
        <v>0</v>
      </c>
      <c r="U153">
        <v>0.99985159999999995</v>
      </c>
      <c r="W153" s="1" t="s">
        <v>500</v>
      </c>
      <c r="X153">
        <v>0</v>
      </c>
      <c r="Y153">
        <v>0.99985159999999995</v>
      </c>
      <c r="AA153" s="1" t="s">
        <v>525</v>
      </c>
      <c r="AB153">
        <v>1</v>
      </c>
      <c r="AC153">
        <v>0.96372440000000004</v>
      </c>
      <c r="AE153" s="1" t="s">
        <v>555</v>
      </c>
      <c r="AF153">
        <v>0</v>
      </c>
      <c r="AG153">
        <v>1</v>
      </c>
      <c r="AI153" s="1" t="s">
        <v>486</v>
      </c>
      <c r="AJ153">
        <v>0</v>
      </c>
      <c r="AK153">
        <v>0.99997009999999997</v>
      </c>
    </row>
    <row r="154" spans="2:37" hidden="1">
      <c r="B154" s="5" t="s">
        <v>447</v>
      </c>
      <c r="C154" s="5">
        <v>1</v>
      </c>
      <c r="D154">
        <f t="shared" si="28"/>
        <v>1</v>
      </c>
      <c r="E154">
        <f t="shared" si="29"/>
        <v>0.99968599999999996</v>
      </c>
      <c r="F154" t="e">
        <f t="shared" si="30"/>
        <v>#N/A</v>
      </c>
      <c r="G154" t="e">
        <f t="shared" si="31"/>
        <v>#N/A</v>
      </c>
      <c r="H154" t="e">
        <f t="shared" si="32"/>
        <v>#N/A</v>
      </c>
      <c r="I154">
        <f t="shared" si="33"/>
        <v>1</v>
      </c>
      <c r="J154">
        <f t="shared" si="34"/>
        <v>0.99968650000000003</v>
      </c>
      <c r="K154">
        <f t="shared" si="35"/>
        <v>-5.0000000006988898E-7</v>
      </c>
      <c r="L154">
        <f t="shared" si="36"/>
        <v>1</v>
      </c>
      <c r="M154">
        <f t="shared" si="37"/>
        <v>0.99968460000000003</v>
      </c>
      <c r="N154">
        <f t="shared" si="38"/>
        <v>1.3999999999292356E-6</v>
      </c>
      <c r="O154">
        <f t="shared" si="39"/>
        <v>1</v>
      </c>
      <c r="P154">
        <f t="shared" si="40"/>
        <v>0.99999665999999998</v>
      </c>
      <c r="Q154">
        <f t="shared" si="41"/>
        <v>-3.1066000000001814E-4</v>
      </c>
      <c r="S154" s="1" t="s">
        <v>447</v>
      </c>
      <c r="T154">
        <v>1</v>
      </c>
      <c r="U154">
        <v>0.99968599999999996</v>
      </c>
      <c r="W154" s="1" t="s">
        <v>501</v>
      </c>
      <c r="X154">
        <v>1</v>
      </c>
      <c r="Y154">
        <v>0.99968599999999996</v>
      </c>
      <c r="AA154" s="1" t="s">
        <v>528</v>
      </c>
      <c r="AB154">
        <v>0</v>
      </c>
      <c r="AC154">
        <v>0.99812120000000004</v>
      </c>
      <c r="AE154" s="1" t="s">
        <v>556</v>
      </c>
      <c r="AF154">
        <v>0</v>
      </c>
      <c r="AG154">
        <v>0.99999579999999999</v>
      </c>
      <c r="AI154" s="1" t="s">
        <v>487</v>
      </c>
      <c r="AJ154">
        <v>1</v>
      </c>
      <c r="AK154">
        <v>0.99968314000000003</v>
      </c>
    </row>
    <row r="155" spans="2:37" hidden="1">
      <c r="B155" s="5" t="s">
        <v>448</v>
      </c>
      <c r="C155" s="5">
        <v>1</v>
      </c>
      <c r="D155">
        <f t="shared" si="28"/>
        <v>1</v>
      </c>
      <c r="E155">
        <f t="shared" si="29"/>
        <v>0.99543190000000004</v>
      </c>
      <c r="F155" t="e">
        <f t="shared" si="30"/>
        <v>#N/A</v>
      </c>
      <c r="G155" t="e">
        <f t="shared" si="31"/>
        <v>#N/A</v>
      </c>
      <c r="H155" t="e">
        <f t="shared" si="32"/>
        <v>#N/A</v>
      </c>
      <c r="I155">
        <f t="shared" si="33"/>
        <v>1</v>
      </c>
      <c r="J155">
        <f t="shared" si="34"/>
        <v>0.99938119999999997</v>
      </c>
      <c r="K155">
        <f t="shared" si="35"/>
        <v>-3.9492999999999334E-3</v>
      </c>
      <c r="L155">
        <f t="shared" si="36"/>
        <v>1</v>
      </c>
      <c r="M155">
        <f t="shared" si="37"/>
        <v>0.97512030000000005</v>
      </c>
      <c r="N155">
        <f t="shared" si="38"/>
        <v>2.0311599999999985E-2</v>
      </c>
      <c r="O155">
        <f t="shared" si="39"/>
        <v>0</v>
      </c>
      <c r="P155">
        <f t="shared" si="40"/>
        <v>0.99992037</v>
      </c>
      <c r="Q155">
        <f t="shared" si="41"/>
        <v>0.99535227000000004</v>
      </c>
      <c r="S155" s="1" t="s">
        <v>448</v>
      </c>
      <c r="T155">
        <v>1</v>
      </c>
      <c r="U155">
        <v>0.99543190000000004</v>
      </c>
      <c r="W155" s="1" t="s">
        <v>502</v>
      </c>
      <c r="X155">
        <v>1</v>
      </c>
      <c r="Y155">
        <v>0.99543190000000004</v>
      </c>
      <c r="AA155" s="1" t="s">
        <v>529</v>
      </c>
      <c r="AB155">
        <v>1</v>
      </c>
      <c r="AC155">
        <v>0.99936559999999997</v>
      </c>
      <c r="AE155" s="1" t="s">
        <v>559</v>
      </c>
      <c r="AF155">
        <v>0</v>
      </c>
      <c r="AG155">
        <v>0.99999070000000001</v>
      </c>
      <c r="AI155" s="1" t="s">
        <v>488</v>
      </c>
      <c r="AJ155">
        <v>1</v>
      </c>
      <c r="AK155">
        <v>0.99966025000000003</v>
      </c>
    </row>
    <row r="156" spans="2:37" hidden="1">
      <c r="B156" s="5" t="s">
        <v>449</v>
      </c>
      <c r="C156" s="5">
        <v>0</v>
      </c>
      <c r="D156">
        <f t="shared" si="28"/>
        <v>0</v>
      </c>
      <c r="E156">
        <f t="shared" si="29"/>
        <v>0.99982446000000003</v>
      </c>
      <c r="F156">
        <f t="shared" si="30"/>
        <v>0</v>
      </c>
      <c r="G156">
        <f t="shared" si="31"/>
        <v>0.99918156999999996</v>
      </c>
      <c r="H156">
        <f t="shared" si="32"/>
        <v>6.4289000000006258E-4</v>
      </c>
      <c r="I156">
        <f t="shared" si="33"/>
        <v>0</v>
      </c>
      <c r="J156">
        <f t="shared" si="34"/>
        <v>0.99918156999999996</v>
      </c>
      <c r="K156">
        <f t="shared" si="35"/>
        <v>6.4289000000006258E-4</v>
      </c>
      <c r="L156" t="e">
        <f t="shared" si="36"/>
        <v>#N/A</v>
      </c>
      <c r="M156" t="e">
        <f t="shared" si="37"/>
        <v>#N/A</v>
      </c>
      <c r="N156" t="e">
        <f t="shared" si="38"/>
        <v>#N/A</v>
      </c>
      <c r="O156" t="e">
        <f t="shared" si="39"/>
        <v>#N/A</v>
      </c>
      <c r="P156" t="e">
        <f t="shared" si="40"/>
        <v>#N/A</v>
      </c>
      <c r="Q156" t="e">
        <f t="shared" si="41"/>
        <v>#N/A</v>
      </c>
      <c r="S156" s="1" t="s">
        <v>449</v>
      </c>
      <c r="T156">
        <v>0</v>
      </c>
      <c r="U156">
        <v>0.99982446000000003</v>
      </c>
      <c r="W156" s="1" t="s">
        <v>503</v>
      </c>
      <c r="X156">
        <v>0</v>
      </c>
      <c r="Y156">
        <v>0.99982446000000003</v>
      </c>
      <c r="AA156" s="1" t="s">
        <v>532</v>
      </c>
      <c r="AB156">
        <v>0</v>
      </c>
      <c r="AC156">
        <v>0.99986090000000005</v>
      </c>
      <c r="AE156" s="1" t="s">
        <v>560</v>
      </c>
      <c r="AF156">
        <v>0</v>
      </c>
      <c r="AG156">
        <v>0.99989459999999997</v>
      </c>
      <c r="AI156" s="1" t="s">
        <v>489</v>
      </c>
      <c r="AJ156">
        <v>0</v>
      </c>
      <c r="AK156">
        <v>0.99992239999999999</v>
      </c>
    </row>
    <row r="157" spans="2:37" hidden="1">
      <c r="B157" s="5" t="s">
        <v>450</v>
      </c>
      <c r="C157" s="5">
        <v>0</v>
      </c>
      <c r="D157">
        <f t="shared" si="28"/>
        <v>1</v>
      </c>
      <c r="E157">
        <f t="shared" si="29"/>
        <v>0.99999700000000002</v>
      </c>
      <c r="F157">
        <f t="shared" si="30"/>
        <v>0</v>
      </c>
      <c r="G157">
        <f t="shared" si="31"/>
        <v>0.99983584999999997</v>
      </c>
      <c r="H157">
        <f t="shared" si="32"/>
        <v>0.99983285</v>
      </c>
      <c r="I157">
        <f t="shared" si="33"/>
        <v>0</v>
      </c>
      <c r="J157">
        <f t="shared" si="34"/>
        <v>0.99983584999999997</v>
      </c>
      <c r="K157">
        <f t="shared" si="35"/>
        <v>0.99983285</v>
      </c>
      <c r="L157" t="e">
        <f t="shared" si="36"/>
        <v>#N/A</v>
      </c>
      <c r="M157" t="e">
        <f t="shared" si="37"/>
        <v>#N/A</v>
      </c>
      <c r="N157" t="e">
        <f t="shared" si="38"/>
        <v>#N/A</v>
      </c>
      <c r="O157" t="e">
        <f t="shared" si="39"/>
        <v>#N/A</v>
      </c>
      <c r="P157" t="e">
        <f t="shared" si="40"/>
        <v>#N/A</v>
      </c>
      <c r="Q157" t="e">
        <f t="shared" si="41"/>
        <v>#N/A</v>
      </c>
      <c r="S157" s="1" t="s">
        <v>450</v>
      </c>
      <c r="T157">
        <v>1</v>
      </c>
      <c r="U157">
        <v>0.99999700000000002</v>
      </c>
      <c r="W157" s="1" t="s">
        <v>505</v>
      </c>
      <c r="X157">
        <v>1</v>
      </c>
      <c r="Y157">
        <v>0.99999700000000002</v>
      </c>
      <c r="AA157" s="1" t="s">
        <v>533</v>
      </c>
      <c r="AB157">
        <v>0</v>
      </c>
      <c r="AC157">
        <v>0.99969110000000005</v>
      </c>
      <c r="AE157" s="1" t="s">
        <v>561</v>
      </c>
      <c r="AF157">
        <v>0</v>
      </c>
      <c r="AG157">
        <v>0.99999559999999998</v>
      </c>
      <c r="AI157" s="1" t="s">
        <v>491</v>
      </c>
      <c r="AJ157">
        <v>1</v>
      </c>
      <c r="AK157">
        <v>0.99968696000000001</v>
      </c>
    </row>
    <row r="158" spans="2:37" hidden="1">
      <c r="B158" s="5" t="s">
        <v>451</v>
      </c>
      <c r="C158" s="5">
        <v>1</v>
      </c>
      <c r="D158">
        <f t="shared" si="28"/>
        <v>1</v>
      </c>
      <c r="E158">
        <f t="shared" si="29"/>
        <v>0.96309792999999999</v>
      </c>
      <c r="F158">
        <f t="shared" si="30"/>
        <v>1</v>
      </c>
      <c r="G158">
        <f t="shared" si="31"/>
        <v>0.97453964000000004</v>
      </c>
      <c r="H158">
        <f t="shared" si="32"/>
        <v>-1.1441710000000049E-2</v>
      </c>
      <c r="I158">
        <f t="shared" si="33"/>
        <v>1</v>
      </c>
      <c r="J158">
        <f t="shared" si="34"/>
        <v>0.97453964000000004</v>
      </c>
      <c r="K158">
        <f t="shared" si="35"/>
        <v>-1.1441710000000049E-2</v>
      </c>
      <c r="L158">
        <f t="shared" si="36"/>
        <v>1</v>
      </c>
      <c r="M158">
        <f t="shared" si="37"/>
        <v>0.80237190000000003</v>
      </c>
      <c r="N158">
        <f t="shared" si="38"/>
        <v>0.16072602999999996</v>
      </c>
      <c r="O158">
        <f t="shared" si="39"/>
        <v>0</v>
      </c>
      <c r="P158">
        <f t="shared" si="40"/>
        <v>0.99991509999999995</v>
      </c>
      <c r="Q158">
        <f t="shared" si="41"/>
        <v>0.96301302999999994</v>
      </c>
      <c r="S158" s="1" t="s">
        <v>451</v>
      </c>
      <c r="T158">
        <v>1</v>
      </c>
      <c r="U158">
        <v>0.96309792999999999</v>
      </c>
      <c r="W158" s="1" t="s">
        <v>506</v>
      </c>
      <c r="X158">
        <v>1</v>
      </c>
      <c r="Y158">
        <v>0.96309792999999999</v>
      </c>
      <c r="AA158" s="1" t="s">
        <v>535</v>
      </c>
      <c r="AB158">
        <v>0</v>
      </c>
      <c r="AC158">
        <v>0.99515969999999998</v>
      </c>
      <c r="AE158" s="1" t="s">
        <v>562</v>
      </c>
      <c r="AF158">
        <v>0</v>
      </c>
      <c r="AG158">
        <v>0.99982612999999998</v>
      </c>
      <c r="AI158" s="1" t="s">
        <v>493</v>
      </c>
      <c r="AJ158">
        <v>1</v>
      </c>
      <c r="AK158">
        <v>0.99968575999999998</v>
      </c>
    </row>
    <row r="159" spans="2:37" hidden="1">
      <c r="B159" s="5" t="s">
        <v>452</v>
      </c>
      <c r="C159" s="5">
        <v>1</v>
      </c>
      <c r="D159">
        <f t="shared" si="28"/>
        <v>0</v>
      </c>
      <c r="E159">
        <f t="shared" si="29"/>
        <v>0.99995184000000004</v>
      </c>
      <c r="F159" t="e">
        <f t="shared" si="30"/>
        <v>#N/A</v>
      </c>
      <c r="G159" t="e">
        <f t="shared" si="31"/>
        <v>#N/A</v>
      </c>
      <c r="H159" t="e">
        <f t="shared" si="32"/>
        <v>#N/A</v>
      </c>
      <c r="I159">
        <f t="shared" si="33"/>
        <v>0</v>
      </c>
      <c r="J159">
        <f t="shared" si="34"/>
        <v>0.99996399999999996</v>
      </c>
      <c r="K159">
        <f t="shared" si="35"/>
        <v>-1.2159999999927784E-5</v>
      </c>
      <c r="L159">
        <f t="shared" si="36"/>
        <v>1</v>
      </c>
      <c r="M159">
        <f t="shared" si="37"/>
        <v>0.99999700000000002</v>
      </c>
      <c r="N159">
        <f t="shared" si="38"/>
        <v>0.99994884000000006</v>
      </c>
      <c r="O159">
        <f t="shared" si="39"/>
        <v>0</v>
      </c>
      <c r="P159">
        <f t="shared" si="40"/>
        <v>0.99997616</v>
      </c>
      <c r="Q159">
        <f t="shared" si="41"/>
        <v>-2.4319999999966591E-5</v>
      </c>
      <c r="S159" s="1" t="s">
        <v>452</v>
      </c>
      <c r="T159">
        <v>0</v>
      </c>
      <c r="U159">
        <v>0.99995184000000004</v>
      </c>
      <c r="W159" s="1" t="s">
        <v>507</v>
      </c>
      <c r="X159">
        <v>0</v>
      </c>
      <c r="Y159">
        <v>0.99995184000000004</v>
      </c>
      <c r="AA159" s="1" t="s">
        <v>536</v>
      </c>
      <c r="AB159">
        <v>0</v>
      </c>
      <c r="AC159">
        <v>1</v>
      </c>
      <c r="AE159" s="1" t="s">
        <v>563</v>
      </c>
      <c r="AF159">
        <v>0</v>
      </c>
      <c r="AG159">
        <v>0.99991775000000005</v>
      </c>
      <c r="AI159" s="1" t="s">
        <v>494</v>
      </c>
      <c r="AJ159">
        <v>1</v>
      </c>
      <c r="AK159">
        <v>0.99967170000000005</v>
      </c>
    </row>
    <row r="160" spans="2:37" hidden="1">
      <c r="B160" s="5" t="s">
        <v>453</v>
      </c>
      <c r="C160" s="5">
        <v>1</v>
      </c>
      <c r="D160">
        <f t="shared" si="28"/>
        <v>0</v>
      </c>
      <c r="E160">
        <f t="shared" si="29"/>
        <v>0.99863049999999998</v>
      </c>
      <c r="F160" t="e">
        <f t="shared" si="30"/>
        <v>#N/A</v>
      </c>
      <c r="G160" t="e">
        <f t="shared" si="31"/>
        <v>#N/A</v>
      </c>
      <c r="H160" t="e">
        <f t="shared" si="32"/>
        <v>#N/A</v>
      </c>
      <c r="I160" t="e">
        <f t="shared" si="33"/>
        <v>#N/A</v>
      </c>
      <c r="J160" t="e">
        <f t="shared" si="34"/>
        <v>#N/A</v>
      </c>
      <c r="K160" t="e">
        <f t="shared" si="35"/>
        <v>#N/A</v>
      </c>
      <c r="L160" t="e">
        <f t="shared" si="36"/>
        <v>#N/A</v>
      </c>
      <c r="M160" t="e">
        <f t="shared" si="37"/>
        <v>#N/A</v>
      </c>
      <c r="N160" t="e">
        <f t="shared" si="38"/>
        <v>#N/A</v>
      </c>
      <c r="O160" t="e">
        <f t="shared" si="39"/>
        <v>#N/A</v>
      </c>
      <c r="P160" t="e">
        <f t="shared" si="40"/>
        <v>#N/A</v>
      </c>
      <c r="Q160" t="e">
        <f t="shared" si="41"/>
        <v>#N/A</v>
      </c>
      <c r="S160" s="1" t="s">
        <v>453</v>
      </c>
      <c r="T160">
        <v>0</v>
      </c>
      <c r="U160">
        <v>0.99863049999999998</v>
      </c>
      <c r="W160" s="1" t="s">
        <v>508</v>
      </c>
      <c r="X160">
        <v>0</v>
      </c>
      <c r="Y160">
        <v>0.99863049999999998</v>
      </c>
      <c r="AA160" s="1" t="s">
        <v>537</v>
      </c>
      <c r="AB160">
        <v>0</v>
      </c>
      <c r="AC160">
        <v>0.99995255000000005</v>
      </c>
      <c r="AE160" s="1" t="s">
        <v>564</v>
      </c>
      <c r="AF160">
        <v>0</v>
      </c>
      <c r="AG160">
        <v>0.99966144999999995</v>
      </c>
      <c r="AI160" s="1" t="s">
        <v>497</v>
      </c>
      <c r="AJ160">
        <v>0</v>
      </c>
      <c r="AK160">
        <v>0.99996079999999998</v>
      </c>
    </row>
    <row r="161" spans="2:37" hidden="1">
      <c r="B161" s="5" t="s">
        <v>454</v>
      </c>
      <c r="C161" s="5">
        <v>0</v>
      </c>
      <c r="D161">
        <f t="shared" si="28"/>
        <v>0</v>
      </c>
      <c r="E161">
        <f t="shared" si="29"/>
        <v>0.99997320000000001</v>
      </c>
      <c r="F161">
        <f t="shared" si="30"/>
        <v>0</v>
      </c>
      <c r="G161">
        <f t="shared" si="31"/>
        <v>0.99878319999999998</v>
      </c>
      <c r="H161">
        <f t="shared" si="32"/>
        <v>1.1900000000000244E-3</v>
      </c>
      <c r="I161">
        <f t="shared" si="33"/>
        <v>0</v>
      </c>
      <c r="J161">
        <f t="shared" si="34"/>
        <v>0.99878319999999998</v>
      </c>
      <c r="K161">
        <f t="shared" si="35"/>
        <v>1.1900000000000244E-3</v>
      </c>
      <c r="L161" t="e">
        <f t="shared" si="36"/>
        <v>#N/A</v>
      </c>
      <c r="M161" t="e">
        <f t="shared" si="37"/>
        <v>#N/A</v>
      </c>
      <c r="N161" t="e">
        <f t="shared" si="38"/>
        <v>#N/A</v>
      </c>
      <c r="O161" t="e">
        <f t="shared" si="39"/>
        <v>#N/A</v>
      </c>
      <c r="P161" t="e">
        <f t="shared" si="40"/>
        <v>#N/A</v>
      </c>
      <c r="Q161" t="e">
        <f t="shared" si="41"/>
        <v>#N/A</v>
      </c>
      <c r="S161" s="1" t="s">
        <v>454</v>
      </c>
      <c r="T161">
        <v>0</v>
      </c>
      <c r="U161">
        <v>0.99997320000000001</v>
      </c>
      <c r="W161" s="1" t="s">
        <v>509</v>
      </c>
      <c r="X161">
        <v>0</v>
      </c>
      <c r="Y161">
        <v>0.99997320000000001</v>
      </c>
      <c r="AA161" s="1" t="s">
        <v>538</v>
      </c>
      <c r="AB161">
        <v>1</v>
      </c>
      <c r="AC161">
        <v>0.99968206999999998</v>
      </c>
      <c r="AE161" s="1" t="s">
        <v>565</v>
      </c>
      <c r="AF161">
        <v>0</v>
      </c>
      <c r="AG161">
        <v>0.99997020000000003</v>
      </c>
      <c r="AI161" s="1" t="s">
        <v>498</v>
      </c>
      <c r="AJ161">
        <v>1</v>
      </c>
      <c r="AK161">
        <v>0.99798310000000001</v>
      </c>
    </row>
    <row r="162" spans="2:37" hidden="1">
      <c r="B162" s="5" t="s">
        <v>455</v>
      </c>
      <c r="C162" s="5">
        <v>1</v>
      </c>
      <c r="D162">
        <f t="shared" si="28"/>
        <v>1</v>
      </c>
      <c r="E162">
        <f t="shared" si="29"/>
        <v>0.99992669999999995</v>
      </c>
      <c r="F162" t="e">
        <f t="shared" si="30"/>
        <v>#N/A</v>
      </c>
      <c r="G162" t="e">
        <f t="shared" si="31"/>
        <v>#N/A</v>
      </c>
      <c r="H162" t="e">
        <f t="shared" si="32"/>
        <v>#N/A</v>
      </c>
      <c r="I162">
        <f t="shared" si="33"/>
        <v>1</v>
      </c>
      <c r="J162">
        <f t="shared" si="34"/>
        <v>0.99995756000000002</v>
      </c>
      <c r="K162">
        <f t="shared" si="35"/>
        <v>-3.0860000000076937E-5</v>
      </c>
      <c r="L162">
        <f t="shared" si="36"/>
        <v>1</v>
      </c>
      <c r="M162">
        <f t="shared" si="37"/>
        <v>0.70352870000000001</v>
      </c>
      <c r="N162">
        <f t="shared" si="38"/>
        <v>0.29639799999999994</v>
      </c>
      <c r="O162">
        <f t="shared" si="39"/>
        <v>0</v>
      </c>
      <c r="P162">
        <f t="shared" si="40"/>
        <v>0.99997544000000005</v>
      </c>
      <c r="Q162">
        <f t="shared" si="41"/>
        <v>0.99990213999999999</v>
      </c>
      <c r="S162" s="1" t="s">
        <v>455</v>
      </c>
      <c r="T162">
        <v>1</v>
      </c>
      <c r="U162">
        <v>0.99992669999999995</v>
      </c>
      <c r="W162" s="1" t="s">
        <v>510</v>
      </c>
      <c r="X162">
        <v>1</v>
      </c>
      <c r="Y162">
        <v>0.99992669999999995</v>
      </c>
      <c r="AA162" s="1" t="s">
        <v>539</v>
      </c>
      <c r="AB162">
        <v>0</v>
      </c>
      <c r="AC162">
        <v>0.99515969999999998</v>
      </c>
      <c r="AE162" s="1" t="s">
        <v>566</v>
      </c>
      <c r="AF162">
        <v>0</v>
      </c>
      <c r="AG162">
        <v>0.99988949999999999</v>
      </c>
      <c r="AI162" s="1" t="s">
        <v>499</v>
      </c>
      <c r="AJ162">
        <v>0</v>
      </c>
      <c r="AK162">
        <v>0.9987973</v>
      </c>
    </row>
    <row r="163" spans="2:37" hidden="1">
      <c r="B163" s="5" t="s">
        <v>456</v>
      </c>
      <c r="C163" s="5">
        <v>0</v>
      </c>
      <c r="D163">
        <f t="shared" si="28"/>
        <v>0</v>
      </c>
      <c r="E163">
        <f t="shared" si="29"/>
        <v>0.99974390000000002</v>
      </c>
      <c r="F163">
        <f t="shared" si="30"/>
        <v>0</v>
      </c>
      <c r="G163">
        <f t="shared" si="31"/>
        <v>0.99798249999999999</v>
      </c>
      <c r="H163">
        <f t="shared" si="32"/>
        <v>1.7614000000000241E-3</v>
      </c>
      <c r="I163">
        <f t="shared" si="33"/>
        <v>0</v>
      </c>
      <c r="J163">
        <f t="shared" si="34"/>
        <v>0.99859290000000001</v>
      </c>
      <c r="K163">
        <f t="shared" si="35"/>
        <v>1.1510000000000131E-3</v>
      </c>
      <c r="L163" t="e">
        <f t="shared" si="36"/>
        <v>#N/A</v>
      </c>
      <c r="M163" t="e">
        <f t="shared" si="37"/>
        <v>#N/A</v>
      </c>
      <c r="N163" t="e">
        <f t="shared" si="38"/>
        <v>#N/A</v>
      </c>
      <c r="O163" t="e">
        <f t="shared" si="39"/>
        <v>#N/A</v>
      </c>
      <c r="P163" t="e">
        <f t="shared" si="40"/>
        <v>#N/A</v>
      </c>
      <c r="Q163" t="e">
        <f t="shared" si="41"/>
        <v>#N/A</v>
      </c>
      <c r="S163" s="1" t="s">
        <v>456</v>
      </c>
      <c r="T163">
        <v>0</v>
      </c>
      <c r="U163">
        <v>0.99974390000000002</v>
      </c>
      <c r="W163" s="1" t="s">
        <v>511</v>
      </c>
      <c r="X163">
        <v>0</v>
      </c>
      <c r="Y163">
        <v>0.99974390000000002</v>
      </c>
      <c r="AA163" s="1" t="s">
        <v>541</v>
      </c>
      <c r="AB163">
        <v>0</v>
      </c>
      <c r="AC163">
        <v>0.99892970000000003</v>
      </c>
      <c r="AE163" s="1" t="s">
        <v>567</v>
      </c>
      <c r="AF163">
        <v>0</v>
      </c>
      <c r="AG163">
        <v>0.99987230000000005</v>
      </c>
      <c r="AI163" s="1" t="s">
        <v>500</v>
      </c>
      <c r="AJ163">
        <v>1</v>
      </c>
      <c r="AK163">
        <v>0.99999464000000005</v>
      </c>
    </row>
    <row r="164" spans="2:37" hidden="1">
      <c r="B164" s="5" t="s">
        <v>457</v>
      </c>
      <c r="C164" s="5">
        <v>0</v>
      </c>
      <c r="D164">
        <f t="shared" si="28"/>
        <v>0</v>
      </c>
      <c r="E164">
        <f t="shared" si="29"/>
        <v>0.99975913999999999</v>
      </c>
      <c r="F164">
        <f t="shared" si="30"/>
        <v>0</v>
      </c>
      <c r="G164">
        <f t="shared" si="31"/>
        <v>0.99828583000000004</v>
      </c>
      <c r="H164">
        <f t="shared" si="32"/>
        <v>1.4733099999999499E-3</v>
      </c>
      <c r="I164">
        <f t="shared" si="33"/>
        <v>0</v>
      </c>
      <c r="J164">
        <f t="shared" si="34"/>
        <v>0.99880349999999996</v>
      </c>
      <c r="K164">
        <f t="shared" si="35"/>
        <v>9.5564000000003535E-4</v>
      </c>
      <c r="L164" t="e">
        <f t="shared" si="36"/>
        <v>#N/A</v>
      </c>
      <c r="M164" t="e">
        <f t="shared" si="37"/>
        <v>#N/A</v>
      </c>
      <c r="N164" t="e">
        <f t="shared" si="38"/>
        <v>#N/A</v>
      </c>
      <c r="O164" t="e">
        <f t="shared" si="39"/>
        <v>#N/A</v>
      </c>
      <c r="P164" t="e">
        <f t="shared" si="40"/>
        <v>#N/A</v>
      </c>
      <c r="Q164" t="e">
        <f t="shared" si="41"/>
        <v>#N/A</v>
      </c>
      <c r="S164" s="1" t="s">
        <v>457</v>
      </c>
      <c r="T164">
        <v>0</v>
      </c>
      <c r="U164">
        <v>0.99975913999999999</v>
      </c>
      <c r="W164" s="1" t="s">
        <v>512</v>
      </c>
      <c r="X164">
        <v>0</v>
      </c>
      <c r="Y164">
        <v>0.99975913999999999</v>
      </c>
      <c r="AA164" s="1" t="s">
        <v>542</v>
      </c>
      <c r="AB164">
        <v>0</v>
      </c>
      <c r="AC164">
        <v>0.99926155999999999</v>
      </c>
      <c r="AE164" s="1" t="s">
        <v>568</v>
      </c>
      <c r="AF164">
        <v>0</v>
      </c>
      <c r="AG164">
        <v>0.99837863000000004</v>
      </c>
      <c r="AI164" s="1" t="s">
        <v>501</v>
      </c>
      <c r="AJ164">
        <v>0</v>
      </c>
      <c r="AK164">
        <v>0.99999930000000004</v>
      </c>
    </row>
    <row r="165" spans="2:37" hidden="1">
      <c r="B165" s="5" t="s">
        <v>458</v>
      </c>
      <c r="C165" s="5">
        <v>0</v>
      </c>
      <c r="D165">
        <f t="shared" si="28"/>
        <v>0</v>
      </c>
      <c r="E165">
        <f t="shared" si="29"/>
        <v>0.99987519999999996</v>
      </c>
      <c r="F165">
        <f t="shared" si="30"/>
        <v>0</v>
      </c>
      <c r="G165">
        <f t="shared" si="31"/>
        <v>0.99980869999999999</v>
      </c>
      <c r="H165">
        <f t="shared" si="32"/>
        <v>6.6499999999969361E-5</v>
      </c>
      <c r="I165">
        <f t="shared" si="33"/>
        <v>0</v>
      </c>
      <c r="J165">
        <f t="shared" si="34"/>
        <v>0.9996834</v>
      </c>
      <c r="K165">
        <f t="shared" si="35"/>
        <v>1.9179999999996422E-4</v>
      </c>
      <c r="L165" t="e">
        <f t="shared" si="36"/>
        <v>#N/A</v>
      </c>
      <c r="M165" t="e">
        <f t="shared" si="37"/>
        <v>#N/A</v>
      </c>
      <c r="N165" t="e">
        <f t="shared" si="38"/>
        <v>#N/A</v>
      </c>
      <c r="O165" t="e">
        <f t="shared" si="39"/>
        <v>#N/A</v>
      </c>
      <c r="P165" t="e">
        <f t="shared" si="40"/>
        <v>#N/A</v>
      </c>
      <c r="Q165" t="e">
        <f t="shared" si="41"/>
        <v>#N/A</v>
      </c>
      <c r="S165" s="1" t="s">
        <v>458</v>
      </c>
      <c r="T165">
        <v>0</v>
      </c>
      <c r="U165">
        <v>0.99987519999999996</v>
      </c>
      <c r="W165" s="1" t="s">
        <v>513</v>
      </c>
      <c r="X165">
        <v>0</v>
      </c>
      <c r="Y165">
        <v>0.99987519999999996</v>
      </c>
      <c r="AA165" s="1" t="s">
        <v>543</v>
      </c>
      <c r="AB165">
        <v>0</v>
      </c>
      <c r="AC165">
        <v>0.99983644000000005</v>
      </c>
      <c r="AE165" s="1" t="s">
        <v>569</v>
      </c>
      <c r="AF165">
        <v>0</v>
      </c>
      <c r="AG165">
        <v>0.99990369999999995</v>
      </c>
      <c r="AI165" s="1" t="s">
        <v>502</v>
      </c>
      <c r="AJ165">
        <v>1</v>
      </c>
      <c r="AK165">
        <v>0.67139053000000004</v>
      </c>
    </row>
    <row r="166" spans="2:37" hidden="1">
      <c r="B166" s="5" t="s">
        <v>459</v>
      </c>
      <c r="C166" s="5">
        <v>0</v>
      </c>
      <c r="D166">
        <f t="shared" si="28"/>
        <v>0</v>
      </c>
      <c r="E166">
        <f t="shared" si="29"/>
        <v>0.99994289999999997</v>
      </c>
      <c r="F166">
        <f t="shared" si="30"/>
        <v>0</v>
      </c>
      <c r="G166">
        <f t="shared" si="31"/>
        <v>0.9999844</v>
      </c>
      <c r="H166">
        <f t="shared" si="32"/>
        <v>-4.1500000000027626E-5</v>
      </c>
      <c r="I166">
        <f t="shared" si="33"/>
        <v>0</v>
      </c>
      <c r="J166">
        <f t="shared" si="34"/>
        <v>0.99963709999999995</v>
      </c>
      <c r="K166">
        <f t="shared" si="35"/>
        <v>3.0580000000002272E-4</v>
      </c>
      <c r="L166" t="e">
        <f t="shared" si="36"/>
        <v>#N/A</v>
      </c>
      <c r="M166" t="e">
        <f t="shared" si="37"/>
        <v>#N/A</v>
      </c>
      <c r="N166" t="e">
        <f t="shared" si="38"/>
        <v>#N/A</v>
      </c>
      <c r="O166" t="e">
        <f t="shared" si="39"/>
        <v>#N/A</v>
      </c>
      <c r="P166" t="e">
        <f t="shared" si="40"/>
        <v>#N/A</v>
      </c>
      <c r="Q166" t="e">
        <f t="shared" si="41"/>
        <v>#N/A</v>
      </c>
      <c r="S166" s="1" t="s">
        <v>459</v>
      </c>
      <c r="T166">
        <v>0</v>
      </c>
      <c r="U166">
        <v>0.99994289999999997</v>
      </c>
      <c r="W166" s="1" t="s">
        <v>514</v>
      </c>
      <c r="X166">
        <v>0</v>
      </c>
      <c r="Y166">
        <v>0.99994289999999997</v>
      </c>
      <c r="AA166" s="1" t="s">
        <v>544</v>
      </c>
      <c r="AB166">
        <v>1</v>
      </c>
      <c r="AC166">
        <v>0.9996834</v>
      </c>
      <c r="AE166" s="1" t="s">
        <v>570</v>
      </c>
      <c r="AF166">
        <v>0</v>
      </c>
      <c r="AG166">
        <v>0.99986050000000004</v>
      </c>
      <c r="AI166" s="1" t="s">
        <v>503</v>
      </c>
      <c r="AJ166">
        <v>0</v>
      </c>
      <c r="AK166">
        <v>0.55360849999999995</v>
      </c>
    </row>
    <row r="167" spans="2:37" hidden="1">
      <c r="B167" s="5" t="s">
        <v>460</v>
      </c>
      <c r="C167" s="5">
        <v>1</v>
      </c>
      <c r="D167">
        <f t="shared" si="28"/>
        <v>1</v>
      </c>
      <c r="E167">
        <f t="shared" si="29"/>
        <v>0.99968780000000002</v>
      </c>
      <c r="F167" t="e">
        <f t="shared" si="30"/>
        <v>#N/A</v>
      </c>
      <c r="G167" t="e">
        <f t="shared" si="31"/>
        <v>#N/A</v>
      </c>
      <c r="H167" t="e">
        <f t="shared" si="32"/>
        <v>#N/A</v>
      </c>
      <c r="I167">
        <f t="shared" si="33"/>
        <v>1</v>
      </c>
      <c r="J167">
        <f t="shared" si="34"/>
        <v>0.99968780000000002</v>
      </c>
      <c r="K167">
        <f t="shared" si="35"/>
        <v>0</v>
      </c>
      <c r="L167">
        <f t="shared" si="36"/>
        <v>1</v>
      </c>
      <c r="M167">
        <f t="shared" si="37"/>
        <v>0.99927752999999997</v>
      </c>
      <c r="N167">
        <f t="shared" si="38"/>
        <v>4.1027000000004588E-4</v>
      </c>
      <c r="O167">
        <f t="shared" si="39"/>
        <v>0</v>
      </c>
      <c r="P167">
        <f t="shared" si="40"/>
        <v>0.99999093999999999</v>
      </c>
      <c r="Q167">
        <f t="shared" si="41"/>
        <v>0.99967874000000001</v>
      </c>
      <c r="S167" s="1" t="s">
        <v>460</v>
      </c>
      <c r="T167">
        <v>1</v>
      </c>
      <c r="U167">
        <v>0.99968780000000002</v>
      </c>
      <c r="W167" s="1" t="s">
        <v>515</v>
      </c>
      <c r="X167">
        <v>1</v>
      </c>
      <c r="Y167">
        <v>0.99968780000000002</v>
      </c>
      <c r="AA167" s="1" t="s">
        <v>547</v>
      </c>
      <c r="AB167">
        <v>0</v>
      </c>
      <c r="AC167">
        <v>0.99992440000000005</v>
      </c>
      <c r="AE167" s="1" t="s">
        <v>571</v>
      </c>
      <c r="AF167">
        <v>0</v>
      </c>
      <c r="AG167">
        <v>0.99999269999999996</v>
      </c>
      <c r="AI167" s="1" t="s">
        <v>504</v>
      </c>
      <c r="AJ167">
        <v>1</v>
      </c>
      <c r="AK167">
        <v>0.60510903999999999</v>
      </c>
    </row>
    <row r="168" spans="2:37" hidden="1">
      <c r="B168" s="5" t="s">
        <v>461</v>
      </c>
      <c r="C168" s="5">
        <v>0</v>
      </c>
      <c r="D168">
        <f t="shared" si="28"/>
        <v>0</v>
      </c>
      <c r="E168">
        <f t="shared" si="29"/>
        <v>0.99795484999999995</v>
      </c>
      <c r="F168">
        <f t="shared" si="30"/>
        <v>0</v>
      </c>
      <c r="G168">
        <f t="shared" si="31"/>
        <v>0.51777565000000003</v>
      </c>
      <c r="H168">
        <f t="shared" si="32"/>
        <v>0.48017919999999992</v>
      </c>
      <c r="I168">
        <f t="shared" si="33"/>
        <v>0</v>
      </c>
      <c r="J168">
        <f t="shared" si="34"/>
        <v>0.51777565000000003</v>
      </c>
      <c r="K168">
        <f t="shared" si="35"/>
        <v>0.48017919999999992</v>
      </c>
      <c r="L168">
        <f t="shared" si="36"/>
        <v>0</v>
      </c>
      <c r="M168">
        <f t="shared" si="37"/>
        <v>0.99964810000000004</v>
      </c>
      <c r="N168">
        <f t="shared" si="38"/>
        <v>-1.6932500000000905E-3</v>
      </c>
      <c r="O168">
        <f t="shared" si="39"/>
        <v>0</v>
      </c>
      <c r="P168">
        <f t="shared" si="40"/>
        <v>0.99999046000000003</v>
      </c>
      <c r="Q168">
        <f t="shared" si="41"/>
        <v>-2.0356100000000765E-3</v>
      </c>
      <c r="S168" s="1" t="s">
        <v>461</v>
      </c>
      <c r="T168">
        <v>0</v>
      </c>
      <c r="U168">
        <v>0.99795484999999995</v>
      </c>
      <c r="W168" s="1" t="s">
        <v>516</v>
      </c>
      <c r="X168">
        <v>0</v>
      </c>
      <c r="Y168">
        <v>0.99795484999999995</v>
      </c>
      <c r="AA168" s="1" t="s">
        <v>548</v>
      </c>
      <c r="AB168">
        <v>0</v>
      </c>
      <c r="AC168">
        <v>0.99915920000000003</v>
      </c>
      <c r="AE168" s="1" t="s">
        <v>572</v>
      </c>
      <c r="AF168">
        <v>0</v>
      </c>
      <c r="AG168">
        <v>0.99898629999999999</v>
      </c>
      <c r="AI168" s="1" t="s">
        <v>505</v>
      </c>
      <c r="AJ168">
        <v>1</v>
      </c>
      <c r="AK168">
        <v>0.9996853</v>
      </c>
    </row>
    <row r="169" spans="2:37" hidden="1">
      <c r="B169" s="5" t="s">
        <v>462</v>
      </c>
      <c r="C169" s="5">
        <v>1</v>
      </c>
      <c r="D169">
        <f t="shared" si="28"/>
        <v>0</v>
      </c>
      <c r="E169">
        <f t="shared" si="29"/>
        <v>0.99979085000000001</v>
      </c>
      <c r="F169">
        <f t="shared" si="30"/>
        <v>0</v>
      </c>
      <c r="G169">
        <f t="shared" si="31"/>
        <v>0.99989649999999997</v>
      </c>
      <c r="H169">
        <f t="shared" si="32"/>
        <v>-1.0564999999995717E-4</v>
      </c>
      <c r="I169">
        <f t="shared" si="33"/>
        <v>0</v>
      </c>
      <c r="J169">
        <f t="shared" si="34"/>
        <v>0.99989649999999997</v>
      </c>
      <c r="K169">
        <f t="shared" si="35"/>
        <v>-1.0564999999995717E-4</v>
      </c>
      <c r="L169">
        <f t="shared" si="36"/>
        <v>1</v>
      </c>
      <c r="M169">
        <f t="shared" si="37"/>
        <v>0.99261427000000002</v>
      </c>
      <c r="N169">
        <f t="shared" si="38"/>
        <v>0.99240512000000003</v>
      </c>
      <c r="O169">
        <f t="shared" si="39"/>
        <v>0</v>
      </c>
      <c r="P169">
        <f t="shared" si="40"/>
        <v>0.99926630000000005</v>
      </c>
      <c r="Q169">
        <f t="shared" si="41"/>
        <v>5.24549999999957E-4</v>
      </c>
      <c r="S169" s="1" t="s">
        <v>462</v>
      </c>
      <c r="T169">
        <v>0</v>
      </c>
      <c r="U169">
        <v>0.99979085000000001</v>
      </c>
      <c r="W169" s="1" t="s">
        <v>517</v>
      </c>
      <c r="X169">
        <v>0</v>
      </c>
      <c r="Y169">
        <v>0.99979085000000001</v>
      </c>
      <c r="AA169" s="1" t="s">
        <v>549</v>
      </c>
      <c r="AB169">
        <v>0</v>
      </c>
      <c r="AC169">
        <v>0.989985</v>
      </c>
      <c r="AE169" s="1" t="s">
        <v>573</v>
      </c>
      <c r="AF169">
        <v>0</v>
      </c>
      <c r="AG169">
        <v>0.99999269999999996</v>
      </c>
      <c r="AI169" s="1" t="s">
        <v>506</v>
      </c>
      <c r="AJ169">
        <v>1</v>
      </c>
      <c r="AK169">
        <v>0.99968460000000003</v>
      </c>
    </row>
    <row r="170" spans="2:37" hidden="1">
      <c r="B170" s="5" t="s">
        <v>463</v>
      </c>
      <c r="C170" s="5">
        <v>1</v>
      </c>
      <c r="D170">
        <f t="shared" si="28"/>
        <v>0</v>
      </c>
      <c r="E170">
        <f t="shared" si="29"/>
        <v>0.99876330000000002</v>
      </c>
      <c r="F170" t="e">
        <f t="shared" si="30"/>
        <v>#N/A</v>
      </c>
      <c r="G170" t="e">
        <f t="shared" si="31"/>
        <v>#N/A</v>
      </c>
      <c r="H170" t="e">
        <f t="shared" si="32"/>
        <v>#N/A</v>
      </c>
      <c r="I170" t="e">
        <f t="shared" si="33"/>
        <v>#N/A</v>
      </c>
      <c r="J170" t="e">
        <f t="shared" si="34"/>
        <v>#N/A</v>
      </c>
      <c r="K170" t="e">
        <f t="shared" si="35"/>
        <v>#N/A</v>
      </c>
      <c r="L170">
        <f t="shared" si="36"/>
        <v>1</v>
      </c>
      <c r="M170">
        <f t="shared" si="37"/>
        <v>0.91084737000000005</v>
      </c>
      <c r="N170">
        <f t="shared" si="38"/>
        <v>0.90961067000000007</v>
      </c>
      <c r="O170">
        <f t="shared" si="39"/>
        <v>0</v>
      </c>
      <c r="P170">
        <f t="shared" si="40"/>
        <v>0.99994669999999997</v>
      </c>
      <c r="Q170">
        <f t="shared" si="41"/>
        <v>-1.1833999999999456E-3</v>
      </c>
      <c r="S170" s="1" t="s">
        <v>463</v>
      </c>
      <c r="T170">
        <v>0</v>
      </c>
      <c r="U170">
        <v>0.99876330000000002</v>
      </c>
      <c r="W170" s="1" t="s">
        <v>518</v>
      </c>
      <c r="X170">
        <v>0</v>
      </c>
      <c r="Y170">
        <v>0.99876330000000002</v>
      </c>
      <c r="AA170" s="1" t="s">
        <v>550</v>
      </c>
      <c r="AB170">
        <v>0</v>
      </c>
      <c r="AC170">
        <v>0.99990224999999999</v>
      </c>
      <c r="AE170" s="1" t="s">
        <v>574</v>
      </c>
      <c r="AF170">
        <v>0</v>
      </c>
      <c r="AG170">
        <v>0.99999890000000002</v>
      </c>
      <c r="AI170" s="1" t="s">
        <v>507</v>
      </c>
      <c r="AJ170">
        <v>0</v>
      </c>
      <c r="AK170">
        <v>0.99958880000000006</v>
      </c>
    </row>
    <row r="171" spans="2:37" hidden="1">
      <c r="B171" s="5" t="s">
        <v>464</v>
      </c>
      <c r="C171" s="5">
        <v>0</v>
      </c>
      <c r="D171">
        <f t="shared" si="28"/>
        <v>0</v>
      </c>
      <c r="E171">
        <f t="shared" si="29"/>
        <v>0.99999559999999998</v>
      </c>
      <c r="F171">
        <f t="shared" si="30"/>
        <v>0</v>
      </c>
      <c r="G171">
        <f t="shared" si="31"/>
        <v>0.99992729999999996</v>
      </c>
      <c r="H171">
        <f t="shared" si="32"/>
        <v>6.8300000000021122E-5</v>
      </c>
      <c r="I171">
        <f t="shared" si="33"/>
        <v>0</v>
      </c>
      <c r="J171">
        <f t="shared" si="34"/>
        <v>0.99992740000000002</v>
      </c>
      <c r="K171">
        <f t="shared" si="35"/>
        <v>6.8199999999962735E-5</v>
      </c>
      <c r="L171">
        <f t="shared" si="36"/>
        <v>0</v>
      </c>
      <c r="M171">
        <f t="shared" si="37"/>
        <v>0.99999190000000004</v>
      </c>
      <c r="N171">
        <f t="shared" si="38"/>
        <v>3.6999999999398625E-6</v>
      </c>
      <c r="O171">
        <f t="shared" si="39"/>
        <v>0</v>
      </c>
      <c r="P171">
        <f t="shared" si="40"/>
        <v>0.99999844999999998</v>
      </c>
      <c r="Q171">
        <f t="shared" si="41"/>
        <v>-2.8499999999986869E-6</v>
      </c>
      <c r="S171" s="1" t="s">
        <v>464</v>
      </c>
      <c r="T171">
        <v>0</v>
      </c>
      <c r="U171">
        <v>0.99999559999999998</v>
      </c>
      <c r="W171" s="1" t="s">
        <v>520</v>
      </c>
      <c r="X171">
        <v>0</v>
      </c>
      <c r="Y171">
        <v>0.99999559999999998</v>
      </c>
      <c r="AA171" s="1" t="s">
        <v>551</v>
      </c>
      <c r="AB171">
        <v>0</v>
      </c>
      <c r="AC171">
        <v>0.99998209999999998</v>
      </c>
      <c r="AI171" s="1" t="s">
        <v>512</v>
      </c>
      <c r="AJ171">
        <v>1</v>
      </c>
      <c r="AK171">
        <v>0.99556524000000002</v>
      </c>
    </row>
    <row r="172" spans="2:37" hidden="1">
      <c r="B172" s="5" t="s">
        <v>465</v>
      </c>
      <c r="C172" s="5">
        <v>1</v>
      </c>
      <c r="D172">
        <f t="shared" si="28"/>
        <v>0</v>
      </c>
      <c r="E172">
        <f t="shared" si="29"/>
        <v>0.99999976000000002</v>
      </c>
      <c r="F172">
        <f t="shared" si="30"/>
        <v>0</v>
      </c>
      <c r="G172">
        <f t="shared" si="31"/>
        <v>0.99999905</v>
      </c>
      <c r="H172">
        <f t="shared" si="32"/>
        <v>7.1000000001486541E-7</v>
      </c>
      <c r="I172">
        <f t="shared" si="33"/>
        <v>0</v>
      </c>
      <c r="J172">
        <f t="shared" si="34"/>
        <v>0.99999905</v>
      </c>
      <c r="K172">
        <f t="shared" si="35"/>
        <v>7.1000000001486541E-7</v>
      </c>
      <c r="L172">
        <f t="shared" si="36"/>
        <v>0</v>
      </c>
      <c r="M172">
        <f t="shared" si="37"/>
        <v>0.99999594999999997</v>
      </c>
      <c r="N172">
        <f t="shared" si="38"/>
        <v>3.8100000000484968E-6</v>
      </c>
      <c r="O172">
        <f t="shared" si="39"/>
        <v>0</v>
      </c>
      <c r="P172">
        <f t="shared" si="40"/>
        <v>0.97226409999999996</v>
      </c>
      <c r="Q172">
        <f t="shared" si="41"/>
        <v>2.7735660000000051E-2</v>
      </c>
      <c r="S172" s="1" t="s">
        <v>465</v>
      </c>
      <c r="T172">
        <v>0</v>
      </c>
      <c r="U172">
        <v>0.99999976000000002</v>
      </c>
      <c r="W172" s="1" t="s">
        <v>521</v>
      </c>
      <c r="X172">
        <v>0</v>
      </c>
      <c r="Y172">
        <v>0.99999976000000002</v>
      </c>
      <c r="AA172" s="1" t="s">
        <v>552</v>
      </c>
      <c r="AB172">
        <v>0</v>
      </c>
      <c r="AC172">
        <v>0.74903094999999997</v>
      </c>
      <c r="AI172" s="1" t="s">
        <v>513</v>
      </c>
      <c r="AJ172">
        <v>1</v>
      </c>
      <c r="AK172">
        <v>0.99968135000000002</v>
      </c>
    </row>
    <row r="173" spans="2:37" hidden="1">
      <c r="B173" s="5" t="s">
        <v>466</v>
      </c>
      <c r="C173" s="5">
        <v>1</v>
      </c>
      <c r="D173">
        <f t="shared" si="28"/>
        <v>0</v>
      </c>
      <c r="E173">
        <f t="shared" si="29"/>
        <v>0.99999930000000004</v>
      </c>
      <c r="F173">
        <f t="shared" si="30"/>
        <v>0</v>
      </c>
      <c r="G173">
        <f t="shared" si="31"/>
        <v>1</v>
      </c>
      <c r="H173">
        <f t="shared" si="32"/>
        <v>-6.9999999996461781E-7</v>
      </c>
      <c r="I173">
        <f t="shared" si="33"/>
        <v>0</v>
      </c>
      <c r="J173">
        <f t="shared" si="34"/>
        <v>1</v>
      </c>
      <c r="K173">
        <f t="shared" si="35"/>
        <v>-6.9999999996461781E-7</v>
      </c>
      <c r="L173">
        <f t="shared" si="36"/>
        <v>0</v>
      </c>
      <c r="M173">
        <f t="shared" si="37"/>
        <v>0.99999939999999998</v>
      </c>
      <c r="N173">
        <f t="shared" si="38"/>
        <v>-9.9999999947364415E-8</v>
      </c>
      <c r="O173">
        <f t="shared" si="39"/>
        <v>0</v>
      </c>
      <c r="P173">
        <f t="shared" si="40"/>
        <v>0.96330994000000003</v>
      </c>
      <c r="Q173">
        <f t="shared" si="41"/>
        <v>3.6689360000000004E-2</v>
      </c>
      <c r="S173" s="1" t="s">
        <v>466</v>
      </c>
      <c r="T173">
        <v>0</v>
      </c>
      <c r="U173">
        <v>0.99999930000000004</v>
      </c>
      <c r="W173" s="1" t="s">
        <v>522</v>
      </c>
      <c r="X173">
        <v>0</v>
      </c>
      <c r="Y173">
        <v>0.99999930000000004</v>
      </c>
      <c r="AA173" s="1" t="s">
        <v>554</v>
      </c>
      <c r="AB173">
        <v>0</v>
      </c>
      <c r="AC173">
        <v>0.99943630000000006</v>
      </c>
      <c r="AI173" s="1" t="s">
        <v>514</v>
      </c>
      <c r="AJ173">
        <v>1</v>
      </c>
      <c r="AK173">
        <v>0.99966730000000004</v>
      </c>
    </row>
    <row r="174" spans="2:37" hidden="1">
      <c r="B174" s="5" t="s">
        <v>467</v>
      </c>
      <c r="C174" s="5">
        <v>1</v>
      </c>
      <c r="D174">
        <f t="shared" si="28"/>
        <v>0</v>
      </c>
      <c r="E174">
        <f t="shared" si="29"/>
        <v>0.77102409999999999</v>
      </c>
      <c r="F174" t="e">
        <f t="shared" si="30"/>
        <v>#N/A</v>
      </c>
      <c r="G174" t="e">
        <f t="shared" si="31"/>
        <v>#N/A</v>
      </c>
      <c r="H174" t="e">
        <f t="shared" si="32"/>
        <v>#N/A</v>
      </c>
      <c r="I174">
        <f t="shared" si="33"/>
        <v>0</v>
      </c>
      <c r="J174">
        <f t="shared" si="34"/>
        <v>0.63517069999999998</v>
      </c>
      <c r="K174">
        <f t="shared" si="35"/>
        <v>0.13585340000000001</v>
      </c>
      <c r="L174">
        <f t="shared" si="36"/>
        <v>0</v>
      </c>
      <c r="M174">
        <f t="shared" si="37"/>
        <v>0.99807020000000002</v>
      </c>
      <c r="N174">
        <f t="shared" si="38"/>
        <v>-0.22704610000000003</v>
      </c>
      <c r="O174">
        <f t="shared" si="39"/>
        <v>1</v>
      </c>
      <c r="P174">
        <f t="shared" si="40"/>
        <v>0.99967550000000005</v>
      </c>
      <c r="Q174">
        <f t="shared" si="41"/>
        <v>0.77069960000000004</v>
      </c>
      <c r="S174" s="1" t="s">
        <v>467</v>
      </c>
      <c r="T174">
        <v>0</v>
      </c>
      <c r="U174">
        <v>0.77102409999999999</v>
      </c>
      <c r="W174" s="1" t="s">
        <v>524</v>
      </c>
      <c r="X174">
        <v>0</v>
      </c>
      <c r="Y174">
        <v>0.77102409999999999</v>
      </c>
      <c r="AA174" s="1" t="s">
        <v>555</v>
      </c>
      <c r="AB174">
        <v>0</v>
      </c>
      <c r="AC174">
        <v>0.99999976000000002</v>
      </c>
      <c r="AI174" s="1" t="s">
        <v>516</v>
      </c>
      <c r="AJ174">
        <v>1</v>
      </c>
      <c r="AK174">
        <v>0.99999700000000002</v>
      </c>
    </row>
    <row r="175" spans="2:37" hidden="1">
      <c r="B175" s="5" t="s">
        <v>468</v>
      </c>
      <c r="C175" s="5">
        <v>1</v>
      </c>
      <c r="D175">
        <f t="shared" si="28"/>
        <v>1</v>
      </c>
      <c r="E175">
        <f t="shared" si="29"/>
        <v>0.99965809999999999</v>
      </c>
      <c r="F175">
        <f t="shared" si="30"/>
        <v>1</v>
      </c>
      <c r="G175">
        <f t="shared" si="31"/>
        <v>0.99945872999999996</v>
      </c>
      <c r="H175">
        <f t="shared" si="32"/>
        <v>1.9937000000003202E-4</v>
      </c>
      <c r="I175">
        <f t="shared" si="33"/>
        <v>1</v>
      </c>
      <c r="J175">
        <f t="shared" si="34"/>
        <v>0.99941899999999995</v>
      </c>
      <c r="K175">
        <f t="shared" si="35"/>
        <v>2.3910000000004761E-4</v>
      </c>
      <c r="L175">
        <f t="shared" si="36"/>
        <v>1</v>
      </c>
      <c r="M175">
        <f t="shared" si="37"/>
        <v>0.99967444000000005</v>
      </c>
      <c r="N175">
        <f t="shared" si="38"/>
        <v>-1.6340000000059085E-5</v>
      </c>
      <c r="O175">
        <f t="shared" si="39"/>
        <v>1</v>
      </c>
      <c r="P175">
        <f t="shared" si="40"/>
        <v>0.99967039999999996</v>
      </c>
      <c r="Q175">
        <f t="shared" si="41"/>
        <v>-1.2299999999965117E-5</v>
      </c>
      <c r="S175" s="1" t="s">
        <v>468</v>
      </c>
      <c r="T175">
        <v>1</v>
      </c>
      <c r="U175">
        <v>0.99965809999999999</v>
      </c>
      <c r="W175" s="1" t="s">
        <v>525</v>
      </c>
      <c r="X175">
        <v>1</v>
      </c>
      <c r="Y175">
        <v>0.99965809999999999</v>
      </c>
      <c r="AA175" s="1" t="s">
        <v>556</v>
      </c>
      <c r="AB175">
        <v>0</v>
      </c>
      <c r="AC175">
        <v>0.99999939999999998</v>
      </c>
      <c r="AI175" s="1" t="s">
        <v>517</v>
      </c>
      <c r="AJ175">
        <v>1</v>
      </c>
      <c r="AK175">
        <v>0.99999726</v>
      </c>
    </row>
    <row r="176" spans="2:37" hidden="1">
      <c r="B176" s="5" t="s">
        <v>469</v>
      </c>
      <c r="C176" s="5">
        <v>1</v>
      </c>
      <c r="D176">
        <f t="shared" si="28"/>
        <v>1</v>
      </c>
      <c r="E176">
        <f t="shared" si="29"/>
        <v>0.99967145999999996</v>
      </c>
      <c r="F176" t="e">
        <f t="shared" si="30"/>
        <v>#N/A</v>
      </c>
      <c r="G176" t="e">
        <f t="shared" si="31"/>
        <v>#N/A</v>
      </c>
      <c r="H176" t="e">
        <f t="shared" si="32"/>
        <v>#N/A</v>
      </c>
      <c r="I176" t="e">
        <f t="shared" si="33"/>
        <v>#N/A</v>
      </c>
      <c r="J176" t="e">
        <f t="shared" si="34"/>
        <v>#N/A</v>
      </c>
      <c r="K176" t="e">
        <f t="shared" si="35"/>
        <v>#N/A</v>
      </c>
      <c r="L176">
        <f t="shared" si="36"/>
        <v>0</v>
      </c>
      <c r="M176">
        <f t="shared" si="37"/>
        <v>0.99831650000000005</v>
      </c>
      <c r="N176">
        <f t="shared" si="38"/>
        <v>0.99798796000000001</v>
      </c>
      <c r="O176">
        <f t="shared" si="39"/>
        <v>1</v>
      </c>
      <c r="P176">
        <f t="shared" si="40"/>
        <v>0.9996332</v>
      </c>
      <c r="Q176">
        <f t="shared" si="41"/>
        <v>3.8259999999956662E-5</v>
      </c>
      <c r="S176" s="1" t="s">
        <v>469</v>
      </c>
      <c r="T176">
        <v>1</v>
      </c>
      <c r="U176">
        <v>0.99967145999999996</v>
      </c>
      <c r="W176" s="1" t="s">
        <v>528</v>
      </c>
      <c r="X176">
        <v>1</v>
      </c>
      <c r="Y176">
        <v>0.99967145999999996</v>
      </c>
      <c r="AA176" s="1" t="s">
        <v>557</v>
      </c>
      <c r="AB176">
        <v>0</v>
      </c>
      <c r="AC176">
        <v>0.99757189999999996</v>
      </c>
      <c r="AI176" s="1" t="s">
        <v>518</v>
      </c>
      <c r="AJ176">
        <v>0</v>
      </c>
      <c r="AK176">
        <v>1</v>
      </c>
    </row>
    <row r="177" spans="2:37" hidden="1">
      <c r="B177" s="5" t="s">
        <v>470</v>
      </c>
      <c r="C177" s="5">
        <v>1</v>
      </c>
      <c r="D177">
        <f t="shared" si="28"/>
        <v>0</v>
      </c>
      <c r="E177">
        <f t="shared" si="29"/>
        <v>0.98917880000000002</v>
      </c>
      <c r="F177" t="e">
        <f t="shared" si="30"/>
        <v>#N/A</v>
      </c>
      <c r="G177" t="e">
        <f t="shared" si="31"/>
        <v>#N/A</v>
      </c>
      <c r="H177" t="e">
        <f t="shared" si="32"/>
        <v>#N/A</v>
      </c>
      <c r="I177" t="e">
        <f t="shared" si="33"/>
        <v>#N/A</v>
      </c>
      <c r="J177" t="e">
        <f t="shared" si="34"/>
        <v>#N/A</v>
      </c>
      <c r="K177" t="e">
        <f t="shared" si="35"/>
        <v>#N/A</v>
      </c>
      <c r="L177">
        <f t="shared" si="36"/>
        <v>0</v>
      </c>
      <c r="M177">
        <f t="shared" si="37"/>
        <v>0.99892429999999999</v>
      </c>
      <c r="N177">
        <f t="shared" si="38"/>
        <v>-9.7454999999999625E-3</v>
      </c>
      <c r="O177">
        <f t="shared" si="39"/>
        <v>1</v>
      </c>
      <c r="P177">
        <f t="shared" si="40"/>
        <v>0.99963259999999998</v>
      </c>
      <c r="Q177">
        <f t="shared" si="41"/>
        <v>0.98881140000000001</v>
      </c>
      <c r="S177" s="1" t="s">
        <v>470</v>
      </c>
      <c r="T177">
        <v>0</v>
      </c>
      <c r="U177">
        <v>0.98917880000000002</v>
      </c>
      <c r="W177" s="1" t="s">
        <v>529</v>
      </c>
      <c r="X177">
        <v>0</v>
      </c>
      <c r="Y177">
        <v>0.98917880000000002</v>
      </c>
      <c r="AA177" s="1" t="s">
        <v>558</v>
      </c>
      <c r="AB177">
        <v>0</v>
      </c>
      <c r="AC177">
        <v>0.99997807000000005</v>
      </c>
      <c r="AI177" s="1" t="s">
        <v>519</v>
      </c>
      <c r="AJ177">
        <v>0</v>
      </c>
      <c r="AK177">
        <v>0.99893739999999998</v>
      </c>
    </row>
    <row r="178" spans="2:37" hidden="1">
      <c r="B178" s="5" t="s">
        <v>471</v>
      </c>
      <c r="C178" s="5">
        <v>0</v>
      </c>
      <c r="D178">
        <f t="shared" si="28"/>
        <v>0</v>
      </c>
      <c r="E178">
        <f t="shared" si="29"/>
        <v>0.99998830000000005</v>
      </c>
      <c r="F178">
        <f t="shared" si="30"/>
        <v>0</v>
      </c>
      <c r="G178">
        <f t="shared" si="31"/>
        <v>0.99890460000000003</v>
      </c>
      <c r="H178">
        <f t="shared" si="32"/>
        <v>1.0837000000000208E-3</v>
      </c>
      <c r="I178">
        <f t="shared" si="33"/>
        <v>0</v>
      </c>
      <c r="J178">
        <f t="shared" si="34"/>
        <v>0.99890460000000003</v>
      </c>
      <c r="K178">
        <f t="shared" si="35"/>
        <v>1.0837000000000208E-3</v>
      </c>
      <c r="L178" t="e">
        <f t="shared" si="36"/>
        <v>#N/A</v>
      </c>
      <c r="M178" t="e">
        <f t="shared" si="37"/>
        <v>#N/A</v>
      </c>
      <c r="N178" t="e">
        <f t="shared" si="38"/>
        <v>#N/A</v>
      </c>
      <c r="O178" t="e">
        <f t="shared" si="39"/>
        <v>#N/A</v>
      </c>
      <c r="P178" t="e">
        <f t="shared" si="40"/>
        <v>#N/A</v>
      </c>
      <c r="Q178" t="e">
        <f t="shared" si="41"/>
        <v>#N/A</v>
      </c>
      <c r="S178" s="1" t="s">
        <v>471</v>
      </c>
      <c r="T178">
        <v>0</v>
      </c>
      <c r="U178">
        <v>0.99998830000000005</v>
      </c>
      <c r="W178" s="1" t="s">
        <v>532</v>
      </c>
      <c r="X178">
        <v>0</v>
      </c>
      <c r="Y178">
        <v>0.99998830000000005</v>
      </c>
      <c r="AA178" s="1" t="s">
        <v>559</v>
      </c>
      <c r="AB178">
        <v>0</v>
      </c>
      <c r="AC178">
        <v>0.99997999999999998</v>
      </c>
      <c r="AI178" s="1" t="s">
        <v>520</v>
      </c>
      <c r="AJ178">
        <v>1</v>
      </c>
      <c r="AK178">
        <v>0.99968623999999995</v>
      </c>
    </row>
    <row r="179" spans="2:37" hidden="1">
      <c r="B179" s="5" t="s">
        <v>472</v>
      </c>
      <c r="C179" s="5">
        <v>1</v>
      </c>
      <c r="D179">
        <f t="shared" si="28"/>
        <v>1</v>
      </c>
      <c r="E179">
        <f t="shared" si="29"/>
        <v>0.99999726</v>
      </c>
      <c r="F179" t="e">
        <f t="shared" si="30"/>
        <v>#N/A</v>
      </c>
      <c r="G179" t="e">
        <f t="shared" si="31"/>
        <v>#N/A</v>
      </c>
      <c r="H179" t="e">
        <f t="shared" si="32"/>
        <v>#N/A</v>
      </c>
      <c r="I179">
        <f t="shared" si="33"/>
        <v>1</v>
      </c>
      <c r="J179">
        <f t="shared" si="34"/>
        <v>0.99999726</v>
      </c>
      <c r="K179">
        <f t="shared" si="35"/>
        <v>0</v>
      </c>
      <c r="L179">
        <f t="shared" si="36"/>
        <v>0</v>
      </c>
      <c r="M179">
        <f t="shared" si="37"/>
        <v>0.99986600000000003</v>
      </c>
      <c r="N179">
        <f t="shared" si="38"/>
        <v>0.99986326000000003</v>
      </c>
      <c r="O179">
        <f t="shared" si="39"/>
        <v>1</v>
      </c>
      <c r="P179">
        <f t="shared" si="40"/>
        <v>0.99964786000000005</v>
      </c>
      <c r="Q179">
        <f t="shared" si="41"/>
        <v>3.493999999999442E-4</v>
      </c>
      <c r="S179" s="1" t="s">
        <v>472</v>
      </c>
      <c r="T179">
        <v>1</v>
      </c>
      <c r="U179">
        <v>0.99999726</v>
      </c>
      <c r="W179" s="1" t="s">
        <v>533</v>
      </c>
      <c r="X179">
        <v>1</v>
      </c>
      <c r="Y179">
        <v>0.99999726</v>
      </c>
      <c r="AA179" s="1" t="s">
        <v>567</v>
      </c>
      <c r="AB179">
        <v>0</v>
      </c>
      <c r="AC179">
        <v>0.99997400000000003</v>
      </c>
      <c r="AI179" s="1" t="s">
        <v>521</v>
      </c>
      <c r="AJ179">
        <v>0</v>
      </c>
      <c r="AK179">
        <v>0.99999963999999997</v>
      </c>
    </row>
    <row r="180" spans="2:37" hidden="1">
      <c r="B180" s="5" t="s">
        <v>473</v>
      </c>
      <c r="C180" s="5">
        <v>0</v>
      </c>
      <c r="D180">
        <f t="shared" si="28"/>
        <v>1</v>
      </c>
      <c r="E180">
        <f t="shared" si="29"/>
        <v>0.68291175000000004</v>
      </c>
      <c r="F180">
        <f t="shared" si="30"/>
        <v>1</v>
      </c>
      <c r="G180">
        <f t="shared" si="31"/>
        <v>0.99746895000000002</v>
      </c>
      <c r="H180">
        <f t="shared" si="32"/>
        <v>-0.31455719999999998</v>
      </c>
      <c r="I180">
        <f t="shared" si="33"/>
        <v>1</v>
      </c>
      <c r="J180">
        <f t="shared" si="34"/>
        <v>0.99889826999999998</v>
      </c>
      <c r="K180">
        <f t="shared" si="35"/>
        <v>-0.31598651999999994</v>
      </c>
      <c r="L180">
        <f t="shared" si="36"/>
        <v>0</v>
      </c>
      <c r="M180">
        <f t="shared" si="37"/>
        <v>0.56376994000000002</v>
      </c>
      <c r="N180">
        <f t="shared" si="38"/>
        <v>0.24668169000000006</v>
      </c>
      <c r="O180">
        <f t="shared" si="39"/>
        <v>1</v>
      </c>
      <c r="P180">
        <f t="shared" si="40"/>
        <v>0.79698104000000003</v>
      </c>
      <c r="Q180">
        <f t="shared" si="41"/>
        <v>-0.11406928999999999</v>
      </c>
      <c r="S180" s="1" t="s">
        <v>473</v>
      </c>
      <c r="T180">
        <v>1</v>
      </c>
      <c r="U180">
        <v>0.68291175000000004</v>
      </c>
      <c r="W180" s="1" t="s">
        <v>535</v>
      </c>
      <c r="X180">
        <v>1</v>
      </c>
      <c r="Y180">
        <v>0.68291175000000004</v>
      </c>
      <c r="AA180" s="1" t="s">
        <v>568</v>
      </c>
      <c r="AB180">
        <v>0</v>
      </c>
      <c r="AC180">
        <v>0.99979549999999995</v>
      </c>
      <c r="AI180" s="1" t="s">
        <v>522</v>
      </c>
      <c r="AJ180">
        <v>1</v>
      </c>
      <c r="AK180">
        <v>0.99999579999999999</v>
      </c>
    </row>
    <row r="181" spans="2:37" hidden="1">
      <c r="B181" s="5" t="s">
        <v>474</v>
      </c>
      <c r="C181" s="5">
        <v>1</v>
      </c>
      <c r="D181">
        <f t="shared" si="28"/>
        <v>1</v>
      </c>
      <c r="E181">
        <f t="shared" si="29"/>
        <v>0.98943126000000003</v>
      </c>
      <c r="F181" t="e">
        <f t="shared" si="30"/>
        <v>#N/A</v>
      </c>
      <c r="G181" t="e">
        <f t="shared" si="31"/>
        <v>#N/A</v>
      </c>
      <c r="H181" t="e">
        <f t="shared" si="32"/>
        <v>#N/A</v>
      </c>
      <c r="I181" t="e">
        <f t="shared" si="33"/>
        <v>#N/A</v>
      </c>
      <c r="J181" t="e">
        <f t="shared" si="34"/>
        <v>#N/A</v>
      </c>
      <c r="K181" t="e">
        <f t="shared" si="35"/>
        <v>#N/A</v>
      </c>
      <c r="L181">
        <f t="shared" si="36"/>
        <v>1</v>
      </c>
      <c r="M181">
        <f t="shared" si="37"/>
        <v>0.97597814000000005</v>
      </c>
      <c r="N181">
        <f t="shared" si="38"/>
        <v>1.3453119999999985E-2</v>
      </c>
      <c r="O181">
        <f t="shared" si="39"/>
        <v>0</v>
      </c>
      <c r="P181">
        <f t="shared" si="40"/>
        <v>0.99968873999999996</v>
      </c>
      <c r="Q181">
        <f t="shared" si="41"/>
        <v>0.98912</v>
      </c>
      <c r="S181" s="1" t="s">
        <v>474</v>
      </c>
      <c r="T181">
        <v>1</v>
      </c>
      <c r="U181">
        <v>0.98943126000000003</v>
      </c>
      <c r="W181" s="1" t="s">
        <v>536</v>
      </c>
      <c r="X181">
        <v>1</v>
      </c>
      <c r="Y181">
        <v>0.98943126000000003</v>
      </c>
      <c r="AI181" s="1" t="s">
        <v>523</v>
      </c>
      <c r="AJ181">
        <v>0</v>
      </c>
      <c r="AK181">
        <v>0.99999963999999997</v>
      </c>
    </row>
    <row r="182" spans="2:37" hidden="1">
      <c r="B182" s="5" t="s">
        <v>475</v>
      </c>
      <c r="C182" s="5">
        <v>1</v>
      </c>
      <c r="D182">
        <f t="shared" si="28"/>
        <v>1</v>
      </c>
      <c r="E182">
        <f t="shared" si="29"/>
        <v>0.99996949999999996</v>
      </c>
      <c r="F182" t="e">
        <f t="shared" si="30"/>
        <v>#N/A</v>
      </c>
      <c r="G182" t="e">
        <f t="shared" si="31"/>
        <v>#N/A</v>
      </c>
      <c r="H182" t="e">
        <f t="shared" si="32"/>
        <v>#N/A</v>
      </c>
      <c r="I182">
        <f t="shared" si="33"/>
        <v>1</v>
      </c>
      <c r="J182">
        <f t="shared" si="34"/>
        <v>0.99996923999999998</v>
      </c>
      <c r="K182">
        <f t="shared" si="35"/>
        <v>2.5999999997416978E-7</v>
      </c>
      <c r="L182">
        <f t="shared" si="36"/>
        <v>1</v>
      </c>
      <c r="M182">
        <f t="shared" si="37"/>
        <v>0.99994254000000005</v>
      </c>
      <c r="N182">
        <f t="shared" si="38"/>
        <v>2.6959999999909279E-5</v>
      </c>
      <c r="O182">
        <f t="shared" si="39"/>
        <v>0</v>
      </c>
      <c r="P182">
        <f t="shared" si="40"/>
        <v>0.99999950000000004</v>
      </c>
      <c r="Q182">
        <f t="shared" si="41"/>
        <v>0.999969</v>
      </c>
      <c r="S182" s="1" t="s">
        <v>475</v>
      </c>
      <c r="T182">
        <v>1</v>
      </c>
      <c r="U182">
        <v>0.99996949999999996</v>
      </c>
      <c r="W182" s="1" t="s">
        <v>537</v>
      </c>
      <c r="X182">
        <v>1</v>
      </c>
      <c r="Y182">
        <v>0.99996949999999996</v>
      </c>
      <c r="AI182" s="1" t="s">
        <v>524</v>
      </c>
      <c r="AJ182">
        <v>0</v>
      </c>
      <c r="AK182">
        <v>0.94720320000000002</v>
      </c>
    </row>
    <row r="183" spans="2:37" hidden="1">
      <c r="B183" s="5" t="s">
        <v>476</v>
      </c>
      <c r="C183" s="5">
        <v>0</v>
      </c>
      <c r="D183">
        <f t="shared" si="28"/>
        <v>0</v>
      </c>
      <c r="E183">
        <f t="shared" si="29"/>
        <v>0.75202690000000005</v>
      </c>
      <c r="F183">
        <f t="shared" si="30"/>
        <v>0</v>
      </c>
      <c r="G183">
        <f t="shared" si="31"/>
        <v>0.99881810000000004</v>
      </c>
      <c r="H183">
        <f t="shared" si="32"/>
        <v>-0.24679119999999999</v>
      </c>
      <c r="I183">
        <f t="shared" si="33"/>
        <v>0</v>
      </c>
      <c r="J183">
        <f t="shared" si="34"/>
        <v>0.99881810000000004</v>
      </c>
      <c r="K183">
        <f t="shared" si="35"/>
        <v>-0.24679119999999999</v>
      </c>
      <c r="L183" t="e">
        <f t="shared" si="36"/>
        <v>#N/A</v>
      </c>
      <c r="M183" t="e">
        <f t="shared" si="37"/>
        <v>#N/A</v>
      </c>
      <c r="N183" t="e">
        <f t="shared" si="38"/>
        <v>#N/A</v>
      </c>
      <c r="O183" t="e">
        <f t="shared" si="39"/>
        <v>#N/A</v>
      </c>
      <c r="P183" t="e">
        <f t="shared" si="40"/>
        <v>#N/A</v>
      </c>
      <c r="Q183" t="e">
        <f t="shared" si="41"/>
        <v>#N/A</v>
      </c>
      <c r="S183" s="1" t="s">
        <v>476</v>
      </c>
      <c r="T183">
        <v>0</v>
      </c>
      <c r="U183">
        <v>0.75202690000000005</v>
      </c>
      <c r="W183" s="1" t="s">
        <v>538</v>
      </c>
      <c r="X183">
        <v>0</v>
      </c>
      <c r="Y183">
        <v>0.75202690000000005</v>
      </c>
      <c r="AI183" s="1" t="s">
        <v>525</v>
      </c>
      <c r="AJ183">
        <v>0</v>
      </c>
      <c r="AK183">
        <v>0.99988604000000003</v>
      </c>
    </row>
    <row r="184" spans="2:37" hidden="1">
      <c r="B184" s="5" t="s">
        <v>477</v>
      </c>
      <c r="C184" s="5">
        <v>0</v>
      </c>
      <c r="D184">
        <f t="shared" si="28"/>
        <v>0</v>
      </c>
      <c r="E184">
        <f t="shared" si="29"/>
        <v>0.9985098</v>
      </c>
      <c r="F184">
        <f t="shared" si="30"/>
        <v>0</v>
      </c>
      <c r="G184">
        <f t="shared" si="31"/>
        <v>0.99086666000000001</v>
      </c>
      <c r="H184">
        <f t="shared" si="32"/>
        <v>7.6431399999999927E-3</v>
      </c>
      <c r="I184">
        <f t="shared" si="33"/>
        <v>0</v>
      </c>
      <c r="J184">
        <f t="shared" si="34"/>
        <v>0.97735419999999995</v>
      </c>
      <c r="K184">
        <f t="shared" si="35"/>
        <v>2.1155600000000052E-2</v>
      </c>
      <c r="L184" t="e">
        <f t="shared" si="36"/>
        <v>#N/A</v>
      </c>
      <c r="M184" t="e">
        <f t="shared" si="37"/>
        <v>#N/A</v>
      </c>
      <c r="N184" t="e">
        <f t="shared" si="38"/>
        <v>#N/A</v>
      </c>
      <c r="O184" t="e">
        <f t="shared" si="39"/>
        <v>#N/A</v>
      </c>
      <c r="P184" t="e">
        <f t="shared" si="40"/>
        <v>#N/A</v>
      </c>
      <c r="Q184" t="e">
        <f t="shared" si="41"/>
        <v>#N/A</v>
      </c>
      <c r="S184" s="1" t="s">
        <v>477</v>
      </c>
      <c r="T184">
        <v>0</v>
      </c>
      <c r="U184">
        <v>0.9985098</v>
      </c>
      <c r="W184" s="1" t="s">
        <v>539</v>
      </c>
      <c r="X184">
        <v>0</v>
      </c>
      <c r="Y184">
        <v>0.9985098</v>
      </c>
      <c r="AI184" s="1" t="s">
        <v>526</v>
      </c>
      <c r="AJ184">
        <v>1</v>
      </c>
      <c r="AK184">
        <v>0.9908728</v>
      </c>
    </row>
    <row r="185" spans="2:37" hidden="1">
      <c r="B185" s="5" t="s">
        <v>478</v>
      </c>
      <c r="C185" s="5">
        <v>1</v>
      </c>
      <c r="D185">
        <f t="shared" si="28"/>
        <v>1</v>
      </c>
      <c r="E185">
        <f t="shared" si="29"/>
        <v>0.99968754999999998</v>
      </c>
      <c r="F185" t="e">
        <f t="shared" si="30"/>
        <v>#N/A</v>
      </c>
      <c r="G185" t="e">
        <f t="shared" si="31"/>
        <v>#N/A</v>
      </c>
      <c r="H185" t="e">
        <f t="shared" si="32"/>
        <v>#N/A</v>
      </c>
      <c r="I185" t="e">
        <f t="shared" si="33"/>
        <v>#N/A</v>
      </c>
      <c r="J185" t="e">
        <f t="shared" si="34"/>
        <v>#N/A</v>
      </c>
      <c r="K185" t="e">
        <f t="shared" si="35"/>
        <v>#N/A</v>
      </c>
      <c r="L185">
        <f t="shared" si="36"/>
        <v>1</v>
      </c>
      <c r="M185">
        <f t="shared" si="37"/>
        <v>0.99936000000000003</v>
      </c>
      <c r="N185">
        <f t="shared" si="38"/>
        <v>3.2754999999995427E-4</v>
      </c>
      <c r="O185">
        <f t="shared" si="39"/>
        <v>0</v>
      </c>
      <c r="P185">
        <f t="shared" si="40"/>
        <v>0.99999475000000004</v>
      </c>
      <c r="Q185">
        <f t="shared" si="41"/>
        <v>0.99968230000000002</v>
      </c>
      <c r="S185" s="1" t="s">
        <v>478</v>
      </c>
      <c r="T185">
        <v>1</v>
      </c>
      <c r="U185">
        <v>0.99968754999999998</v>
      </c>
      <c r="W185" s="1" t="s">
        <v>541</v>
      </c>
      <c r="X185">
        <v>1</v>
      </c>
      <c r="Y185">
        <v>0.99968754999999998</v>
      </c>
      <c r="AI185" s="1" t="s">
        <v>527</v>
      </c>
      <c r="AJ185">
        <v>0</v>
      </c>
      <c r="AK185">
        <v>0.99961829999999996</v>
      </c>
    </row>
    <row r="186" spans="2:37" hidden="1">
      <c r="B186" s="5" t="s">
        <v>479</v>
      </c>
      <c r="C186" s="5">
        <v>0</v>
      </c>
      <c r="D186">
        <f t="shared" si="28"/>
        <v>0</v>
      </c>
      <c r="E186">
        <f t="shared" si="29"/>
        <v>0.99999950000000004</v>
      </c>
      <c r="F186">
        <f t="shared" si="30"/>
        <v>0</v>
      </c>
      <c r="G186">
        <f t="shared" si="31"/>
        <v>0.99999689999999997</v>
      </c>
      <c r="H186">
        <f t="shared" si="32"/>
        <v>2.6000000000747647E-6</v>
      </c>
      <c r="I186">
        <f t="shared" si="33"/>
        <v>0</v>
      </c>
      <c r="J186">
        <f t="shared" si="34"/>
        <v>0.99999689999999997</v>
      </c>
      <c r="K186">
        <f t="shared" si="35"/>
        <v>2.6000000000747647E-6</v>
      </c>
      <c r="L186">
        <f t="shared" si="36"/>
        <v>0</v>
      </c>
      <c r="M186">
        <f t="shared" si="37"/>
        <v>0.99999879999999997</v>
      </c>
      <c r="N186">
        <f t="shared" si="38"/>
        <v>7.0000000007564012E-7</v>
      </c>
      <c r="O186">
        <f t="shared" si="39"/>
        <v>0</v>
      </c>
      <c r="P186">
        <f t="shared" si="40"/>
        <v>0.99999475000000004</v>
      </c>
      <c r="Q186">
        <f t="shared" si="41"/>
        <v>4.7499999999978115E-6</v>
      </c>
      <c r="S186" s="1" t="s">
        <v>479</v>
      </c>
      <c r="T186">
        <v>0</v>
      </c>
      <c r="U186">
        <v>0.99999950000000004</v>
      </c>
      <c r="W186" s="1" t="s">
        <v>542</v>
      </c>
      <c r="X186">
        <v>0</v>
      </c>
      <c r="Y186">
        <v>0.99999950000000004</v>
      </c>
      <c r="AI186" s="1" t="s">
        <v>529</v>
      </c>
      <c r="AJ186">
        <v>1</v>
      </c>
      <c r="AK186">
        <v>0.99968710000000005</v>
      </c>
    </row>
    <row r="187" spans="2:37" hidden="1">
      <c r="B187" s="5" t="s">
        <v>480</v>
      </c>
      <c r="C187" s="5">
        <v>0</v>
      </c>
      <c r="D187">
        <f t="shared" si="28"/>
        <v>0</v>
      </c>
      <c r="E187">
        <f t="shared" si="29"/>
        <v>0.99988200000000005</v>
      </c>
      <c r="F187" t="e">
        <f t="shared" si="30"/>
        <v>#N/A</v>
      </c>
      <c r="G187" t="e">
        <f t="shared" si="31"/>
        <v>#N/A</v>
      </c>
      <c r="H187" t="e">
        <f t="shared" si="32"/>
        <v>#N/A</v>
      </c>
      <c r="I187" t="e">
        <f t="shared" si="33"/>
        <v>#N/A</v>
      </c>
      <c r="J187" t="e">
        <f t="shared" si="34"/>
        <v>#N/A</v>
      </c>
      <c r="K187" t="e">
        <f t="shared" si="35"/>
        <v>#N/A</v>
      </c>
      <c r="L187" t="e">
        <f t="shared" si="36"/>
        <v>#N/A</v>
      </c>
      <c r="M187" t="e">
        <f t="shared" si="37"/>
        <v>#N/A</v>
      </c>
      <c r="N187" t="e">
        <f t="shared" si="38"/>
        <v>#N/A</v>
      </c>
      <c r="O187" t="e">
        <f t="shared" si="39"/>
        <v>#N/A</v>
      </c>
      <c r="P187" t="e">
        <f t="shared" si="40"/>
        <v>#N/A</v>
      </c>
      <c r="Q187" t="e">
        <f t="shared" si="41"/>
        <v>#N/A</v>
      </c>
      <c r="S187" s="1" t="s">
        <v>480</v>
      </c>
      <c r="T187">
        <v>0</v>
      </c>
      <c r="U187">
        <v>0.99988200000000005</v>
      </c>
      <c r="W187" s="1" t="s">
        <v>543</v>
      </c>
      <c r="X187">
        <v>0</v>
      </c>
      <c r="Y187">
        <v>0.99988200000000005</v>
      </c>
      <c r="AI187" s="1" t="s">
        <v>530</v>
      </c>
      <c r="AJ187">
        <v>1</v>
      </c>
      <c r="AK187">
        <v>0.59433429999999998</v>
      </c>
    </row>
    <row r="188" spans="2:37" hidden="1">
      <c r="B188" s="5" t="s">
        <v>481</v>
      </c>
      <c r="C188" s="5">
        <v>1</v>
      </c>
      <c r="D188">
        <f t="shared" si="28"/>
        <v>0</v>
      </c>
      <c r="E188">
        <f t="shared" si="29"/>
        <v>0.99999976000000002</v>
      </c>
      <c r="F188">
        <f t="shared" si="30"/>
        <v>0</v>
      </c>
      <c r="G188">
        <f t="shared" si="31"/>
        <v>0.99999990000000005</v>
      </c>
      <c r="H188">
        <f t="shared" si="32"/>
        <v>-1.4000000003733248E-7</v>
      </c>
      <c r="I188">
        <f t="shared" si="33"/>
        <v>0</v>
      </c>
      <c r="J188">
        <f t="shared" si="34"/>
        <v>0.99999990000000005</v>
      </c>
      <c r="K188">
        <f t="shared" si="35"/>
        <v>-1.4000000003733248E-7</v>
      </c>
      <c r="L188">
        <f t="shared" si="36"/>
        <v>0</v>
      </c>
      <c r="M188">
        <f t="shared" si="37"/>
        <v>0.99999963999999997</v>
      </c>
      <c r="N188">
        <f t="shared" si="38"/>
        <v>1.200000000478596E-7</v>
      </c>
      <c r="O188">
        <f t="shared" si="39"/>
        <v>0</v>
      </c>
      <c r="P188">
        <f t="shared" si="40"/>
        <v>0.99999059999999995</v>
      </c>
      <c r="Q188">
        <f t="shared" si="41"/>
        <v>9.1600000000635617E-6</v>
      </c>
      <c r="S188" s="1" t="s">
        <v>481</v>
      </c>
      <c r="T188">
        <v>0</v>
      </c>
      <c r="U188">
        <v>0.99999976000000002</v>
      </c>
      <c r="W188" s="1" t="s">
        <v>544</v>
      </c>
      <c r="X188">
        <v>0</v>
      </c>
      <c r="Y188">
        <v>0.99999976000000002</v>
      </c>
      <c r="AI188" s="1" t="s">
        <v>531</v>
      </c>
      <c r="AJ188">
        <v>0</v>
      </c>
      <c r="AK188">
        <v>0.99932396000000001</v>
      </c>
    </row>
    <row r="189" spans="2:37" hidden="1">
      <c r="B189" s="5" t="s">
        <v>482</v>
      </c>
      <c r="C189" s="5">
        <v>1</v>
      </c>
      <c r="D189">
        <f t="shared" si="28"/>
        <v>0</v>
      </c>
      <c r="E189">
        <f t="shared" si="29"/>
        <v>0.76052889999999995</v>
      </c>
      <c r="F189">
        <f t="shared" si="30"/>
        <v>0</v>
      </c>
      <c r="G189">
        <f t="shared" si="31"/>
        <v>0.79290753999999997</v>
      </c>
      <c r="H189">
        <f t="shared" si="32"/>
        <v>-3.2378640000000014E-2</v>
      </c>
      <c r="I189">
        <f t="shared" si="33"/>
        <v>0</v>
      </c>
      <c r="J189">
        <f t="shared" si="34"/>
        <v>0.94649123999999996</v>
      </c>
      <c r="K189">
        <f t="shared" si="35"/>
        <v>-0.18596234</v>
      </c>
      <c r="L189">
        <f t="shared" si="36"/>
        <v>0</v>
      </c>
      <c r="M189">
        <f t="shared" si="37"/>
        <v>0.99982859999999996</v>
      </c>
      <c r="N189">
        <f t="shared" si="38"/>
        <v>-0.2392997</v>
      </c>
      <c r="O189">
        <f t="shared" si="39"/>
        <v>0</v>
      </c>
      <c r="P189">
        <f t="shared" si="40"/>
        <v>0.99996079999999998</v>
      </c>
      <c r="Q189">
        <f t="shared" si="41"/>
        <v>-0.23943190000000003</v>
      </c>
      <c r="S189" s="1" t="s">
        <v>482</v>
      </c>
      <c r="T189">
        <v>0</v>
      </c>
      <c r="U189">
        <v>0.76052889999999995</v>
      </c>
      <c r="W189" s="1" t="s">
        <v>547</v>
      </c>
      <c r="X189">
        <v>0</v>
      </c>
      <c r="Y189">
        <v>0.76052889999999995</v>
      </c>
      <c r="AI189" s="1" t="s">
        <v>533</v>
      </c>
      <c r="AJ189">
        <v>0</v>
      </c>
      <c r="AK189">
        <v>0.99007880000000004</v>
      </c>
    </row>
    <row r="190" spans="2:37" hidden="1">
      <c r="B190" s="5" t="s">
        <v>483</v>
      </c>
      <c r="C190" s="5">
        <v>0</v>
      </c>
      <c r="D190">
        <f t="shared" si="28"/>
        <v>0</v>
      </c>
      <c r="E190">
        <f t="shared" si="29"/>
        <v>0.99999773999999997</v>
      </c>
      <c r="F190">
        <f t="shared" si="30"/>
        <v>0</v>
      </c>
      <c r="G190">
        <f t="shared" si="31"/>
        <v>0.99902270000000004</v>
      </c>
      <c r="H190">
        <f t="shared" si="32"/>
        <v>9.7503999999992708E-4</v>
      </c>
      <c r="I190">
        <f t="shared" si="33"/>
        <v>0</v>
      </c>
      <c r="J190">
        <f t="shared" si="34"/>
        <v>0.99902270000000004</v>
      </c>
      <c r="K190">
        <f t="shared" si="35"/>
        <v>9.7503999999992708E-4</v>
      </c>
      <c r="L190" t="e">
        <f t="shared" si="36"/>
        <v>#N/A</v>
      </c>
      <c r="M190" t="e">
        <f t="shared" si="37"/>
        <v>#N/A</v>
      </c>
      <c r="N190" t="e">
        <f t="shared" si="38"/>
        <v>#N/A</v>
      </c>
      <c r="O190" t="e">
        <f t="shared" si="39"/>
        <v>#N/A</v>
      </c>
      <c r="P190" t="e">
        <f t="shared" si="40"/>
        <v>#N/A</v>
      </c>
      <c r="Q190" t="e">
        <f t="shared" si="41"/>
        <v>#N/A</v>
      </c>
      <c r="S190" s="1" t="s">
        <v>483</v>
      </c>
      <c r="T190">
        <v>0</v>
      </c>
      <c r="U190">
        <v>0.99999773999999997</v>
      </c>
      <c r="W190" s="1" t="s">
        <v>548</v>
      </c>
      <c r="X190">
        <v>0</v>
      </c>
      <c r="Y190">
        <v>0.99999773999999997</v>
      </c>
      <c r="AI190" s="1" t="s">
        <v>534</v>
      </c>
      <c r="AJ190">
        <v>0</v>
      </c>
      <c r="AK190">
        <v>0.99958544999999999</v>
      </c>
    </row>
    <row r="191" spans="2:37" hidden="1">
      <c r="B191" s="5" t="s">
        <v>484</v>
      </c>
      <c r="C191" s="5">
        <v>0</v>
      </c>
      <c r="D191">
        <f t="shared" si="28"/>
        <v>0</v>
      </c>
      <c r="E191">
        <f t="shared" si="29"/>
        <v>0.99969673000000003</v>
      </c>
      <c r="F191">
        <f t="shared" si="30"/>
        <v>0</v>
      </c>
      <c r="G191">
        <f t="shared" si="31"/>
        <v>0.99884987000000003</v>
      </c>
      <c r="H191">
        <f t="shared" si="32"/>
        <v>8.4686000000000483E-4</v>
      </c>
      <c r="I191">
        <f t="shared" si="33"/>
        <v>0</v>
      </c>
      <c r="J191">
        <f t="shared" si="34"/>
        <v>0.99884987000000003</v>
      </c>
      <c r="K191">
        <f t="shared" si="35"/>
        <v>8.4686000000000483E-4</v>
      </c>
      <c r="L191" t="e">
        <f t="shared" si="36"/>
        <v>#N/A</v>
      </c>
      <c r="M191" t="e">
        <f t="shared" si="37"/>
        <v>#N/A</v>
      </c>
      <c r="N191" t="e">
        <f t="shared" si="38"/>
        <v>#N/A</v>
      </c>
      <c r="O191" t="e">
        <f t="shared" si="39"/>
        <v>#N/A</v>
      </c>
      <c r="P191" t="e">
        <f t="shared" si="40"/>
        <v>#N/A</v>
      </c>
      <c r="Q191" t="e">
        <f t="shared" si="41"/>
        <v>#N/A</v>
      </c>
      <c r="S191" s="1" t="s">
        <v>484</v>
      </c>
      <c r="T191">
        <v>0</v>
      </c>
      <c r="U191">
        <v>0.99969673000000003</v>
      </c>
      <c r="W191" s="1" t="s">
        <v>549</v>
      </c>
      <c r="X191">
        <v>0</v>
      </c>
      <c r="Y191">
        <v>0.99969673000000003</v>
      </c>
      <c r="AI191" s="1" t="s">
        <v>536</v>
      </c>
      <c r="AJ191">
        <v>0</v>
      </c>
      <c r="AK191">
        <v>0.99998319999999996</v>
      </c>
    </row>
    <row r="192" spans="2:37" hidden="1">
      <c r="B192" s="5" t="s">
        <v>485</v>
      </c>
      <c r="C192" s="5">
        <v>1</v>
      </c>
      <c r="D192">
        <f t="shared" si="28"/>
        <v>0</v>
      </c>
      <c r="E192">
        <f t="shared" si="29"/>
        <v>0.98970234000000001</v>
      </c>
      <c r="F192">
        <f t="shared" si="30"/>
        <v>0</v>
      </c>
      <c r="G192">
        <f t="shared" si="31"/>
        <v>0.99563617000000004</v>
      </c>
      <c r="H192">
        <f t="shared" si="32"/>
        <v>-5.9338300000000288E-3</v>
      </c>
      <c r="I192">
        <f t="shared" si="33"/>
        <v>0</v>
      </c>
      <c r="J192">
        <f t="shared" si="34"/>
        <v>0.99563617000000004</v>
      </c>
      <c r="K192">
        <f t="shared" si="35"/>
        <v>-5.9338300000000288E-3</v>
      </c>
      <c r="L192">
        <f t="shared" si="36"/>
        <v>0</v>
      </c>
      <c r="M192">
        <f t="shared" si="37"/>
        <v>0.98995820000000001</v>
      </c>
      <c r="N192">
        <f t="shared" si="38"/>
        <v>-2.5585999999999665E-4</v>
      </c>
      <c r="O192">
        <f t="shared" si="39"/>
        <v>1</v>
      </c>
      <c r="P192">
        <f t="shared" si="40"/>
        <v>0.9996834</v>
      </c>
      <c r="Q192">
        <f t="shared" si="41"/>
        <v>0.98938574000000001</v>
      </c>
      <c r="S192" s="1" t="s">
        <v>485</v>
      </c>
      <c r="T192">
        <v>0</v>
      </c>
      <c r="U192">
        <v>0.98970234000000001</v>
      </c>
      <c r="W192" s="1" t="s">
        <v>550</v>
      </c>
      <c r="X192">
        <v>0</v>
      </c>
      <c r="Y192">
        <v>0.98970234000000001</v>
      </c>
      <c r="AI192" s="1" t="s">
        <v>538</v>
      </c>
      <c r="AJ192">
        <v>1</v>
      </c>
      <c r="AK192">
        <v>0.99968623999999995</v>
      </c>
    </row>
    <row r="193" spans="2:37" hidden="1">
      <c r="B193" s="5" t="s">
        <v>486</v>
      </c>
      <c r="C193" s="5">
        <v>0</v>
      </c>
      <c r="D193">
        <f t="shared" si="28"/>
        <v>0</v>
      </c>
      <c r="E193">
        <f t="shared" si="29"/>
        <v>0.99997219999999998</v>
      </c>
      <c r="F193">
        <f t="shared" si="30"/>
        <v>0</v>
      </c>
      <c r="G193">
        <f t="shared" si="31"/>
        <v>0.99997009999999997</v>
      </c>
      <c r="H193">
        <f t="shared" si="32"/>
        <v>2.1000000000048757E-6</v>
      </c>
      <c r="I193">
        <f t="shared" si="33"/>
        <v>0</v>
      </c>
      <c r="J193">
        <f t="shared" si="34"/>
        <v>0.99997009999999997</v>
      </c>
      <c r="K193">
        <f t="shared" si="35"/>
        <v>2.1000000000048757E-6</v>
      </c>
      <c r="L193" t="e">
        <f t="shared" si="36"/>
        <v>#N/A</v>
      </c>
      <c r="M193" t="e">
        <f t="shared" si="37"/>
        <v>#N/A</v>
      </c>
      <c r="N193" t="e">
        <f t="shared" si="38"/>
        <v>#N/A</v>
      </c>
      <c r="O193" t="e">
        <f t="shared" si="39"/>
        <v>#N/A</v>
      </c>
      <c r="P193" t="e">
        <f t="shared" si="40"/>
        <v>#N/A</v>
      </c>
      <c r="Q193" t="e">
        <f t="shared" si="41"/>
        <v>#N/A</v>
      </c>
      <c r="S193" s="1" t="s">
        <v>486</v>
      </c>
      <c r="T193">
        <v>0</v>
      </c>
      <c r="U193">
        <v>0.99997219999999998</v>
      </c>
      <c r="W193" s="1" t="s">
        <v>551</v>
      </c>
      <c r="X193">
        <v>0</v>
      </c>
      <c r="Y193">
        <v>0.99997219999999998</v>
      </c>
      <c r="AI193" s="1" t="s">
        <v>540</v>
      </c>
      <c r="AJ193">
        <v>1</v>
      </c>
      <c r="AK193">
        <v>0.99999309999999997</v>
      </c>
    </row>
    <row r="194" spans="2:37" hidden="1">
      <c r="B194" s="5" t="s">
        <v>487</v>
      </c>
      <c r="C194" s="5">
        <v>1</v>
      </c>
      <c r="D194">
        <f t="shared" si="28"/>
        <v>1</v>
      </c>
      <c r="E194">
        <f t="shared" si="29"/>
        <v>0.99967669999999997</v>
      </c>
      <c r="F194" t="e">
        <f t="shared" si="30"/>
        <v>#N/A</v>
      </c>
      <c r="G194" t="e">
        <f t="shared" si="31"/>
        <v>#N/A</v>
      </c>
      <c r="H194" t="e">
        <f t="shared" si="32"/>
        <v>#N/A</v>
      </c>
      <c r="I194">
        <f t="shared" si="33"/>
        <v>1</v>
      </c>
      <c r="J194">
        <f t="shared" si="34"/>
        <v>0.99968314000000003</v>
      </c>
      <c r="K194">
        <f t="shared" si="35"/>
        <v>-6.4400000000519597E-6</v>
      </c>
      <c r="L194">
        <f t="shared" si="36"/>
        <v>0</v>
      </c>
      <c r="M194">
        <f t="shared" si="37"/>
        <v>0.99873319999999999</v>
      </c>
      <c r="N194">
        <f t="shared" si="38"/>
        <v>0.99840989999999996</v>
      </c>
      <c r="O194">
        <f t="shared" si="39"/>
        <v>1</v>
      </c>
      <c r="P194">
        <f t="shared" si="40"/>
        <v>0.99998176000000005</v>
      </c>
      <c r="Q194">
        <f t="shared" si="41"/>
        <v>-3.0506000000007916E-4</v>
      </c>
      <c r="S194" s="1" t="s">
        <v>487</v>
      </c>
      <c r="T194">
        <v>1</v>
      </c>
      <c r="U194">
        <v>0.99967669999999997</v>
      </c>
      <c r="W194" s="1" t="s">
        <v>552</v>
      </c>
      <c r="X194">
        <v>1</v>
      </c>
      <c r="Y194">
        <v>0.99967669999999997</v>
      </c>
      <c r="AI194" s="1" t="s">
        <v>541</v>
      </c>
      <c r="AJ194">
        <v>1</v>
      </c>
      <c r="AK194">
        <v>0.60465420000000003</v>
      </c>
    </row>
    <row r="195" spans="2:37" hidden="1">
      <c r="B195" s="5" t="s">
        <v>488</v>
      </c>
      <c r="C195" s="5">
        <v>1</v>
      </c>
      <c r="D195">
        <f t="shared" ref="D195:D258" si="42">VLOOKUP(B195,S$2:U$281,2,FALSE)</f>
        <v>0</v>
      </c>
      <c r="E195">
        <f t="shared" ref="E195:E258" si="43">VLOOKUP(B195,S$2:U$281,3,FALSE)</f>
        <v>0.99960035000000003</v>
      </c>
      <c r="F195">
        <f t="shared" ref="F195:F258" si="44">VLOOKUP(B195,AE$2:AG$170,2,FALSE)</f>
        <v>0</v>
      </c>
      <c r="G195">
        <f t="shared" ref="G195:G258" si="45">VLOOKUP(B195,AE$2:AG$170,3,FALSE)</f>
        <v>0.99970966999999999</v>
      </c>
      <c r="H195">
        <f t="shared" ref="H195:H258" si="46">IF(D195=F195,E195-G195,E195-(1-G195))</f>
        <v>-1.0931999999996833E-4</v>
      </c>
      <c r="I195">
        <f t="shared" ref="I195:I258" si="47">VLOOKUP(B195,AI$2:AK$224,2,FALSE)</f>
        <v>1</v>
      </c>
      <c r="J195">
        <f t="shared" ref="J195:J258" si="48">VLOOKUP(B195,AI$2:AK$224,3,FALSE)</f>
        <v>0.99966025000000003</v>
      </c>
      <c r="K195">
        <f t="shared" ref="K195:K258" si="49">IF(D195=I195,E195-J195,E195-(1-J195))</f>
        <v>0.99926060000000005</v>
      </c>
      <c r="L195" t="e">
        <f t="shared" ref="L195:L258" si="50">VLOOKUP(B195,AA$2:AC$180,2,FALSE)</f>
        <v>#N/A</v>
      </c>
      <c r="M195" t="e">
        <f t="shared" ref="M195:M258" si="51">VLOOKUP(B195,AA$2:AC$180,3,FALSE)</f>
        <v>#N/A</v>
      </c>
      <c r="N195" t="e">
        <f t="shared" ref="N195:N258" si="52">IF(D195=L195,E195-M195,E195-(1-M195))</f>
        <v>#N/A</v>
      </c>
      <c r="O195">
        <f t="shared" ref="O195:O258" si="53">VLOOKUP(B195,W$1:Y$204,2,FALSE)</f>
        <v>0</v>
      </c>
      <c r="P195">
        <f t="shared" ref="P195:P258" si="54">VLOOKUP(B195,W$1:Y$204,3,FALSE)</f>
        <v>1</v>
      </c>
      <c r="Q195">
        <f t="shared" ref="Q195:Q258" si="55">IF(D195=O195,E195-P195,E195-(1-P195))</f>
        <v>-3.9964999999997364E-4</v>
      </c>
      <c r="S195" s="1" t="s">
        <v>488</v>
      </c>
      <c r="T195">
        <v>0</v>
      </c>
      <c r="U195">
        <v>0.99960035000000003</v>
      </c>
      <c r="W195" s="1" t="s">
        <v>554</v>
      </c>
      <c r="X195">
        <v>0</v>
      </c>
      <c r="Y195">
        <v>0.99960035000000003</v>
      </c>
      <c r="AI195" s="1" t="s">
        <v>542</v>
      </c>
      <c r="AJ195">
        <v>0</v>
      </c>
      <c r="AK195">
        <v>0.71827333999999998</v>
      </c>
    </row>
    <row r="196" spans="2:37" hidden="1">
      <c r="B196" s="5" t="s">
        <v>489</v>
      </c>
      <c r="C196" s="5">
        <v>1</v>
      </c>
      <c r="D196">
        <f t="shared" si="42"/>
        <v>0</v>
      </c>
      <c r="E196">
        <f t="shared" si="43"/>
        <v>0.99992393999999996</v>
      </c>
      <c r="F196">
        <f t="shared" si="44"/>
        <v>0</v>
      </c>
      <c r="G196">
        <f t="shared" si="45"/>
        <v>0.99992239999999999</v>
      </c>
      <c r="H196">
        <f t="shared" si="46"/>
        <v>1.5399999999665681E-6</v>
      </c>
      <c r="I196">
        <f t="shared" si="47"/>
        <v>0</v>
      </c>
      <c r="J196">
        <f t="shared" si="48"/>
        <v>0.99992239999999999</v>
      </c>
      <c r="K196">
        <f t="shared" si="49"/>
        <v>1.5399999999665681E-6</v>
      </c>
      <c r="L196">
        <f t="shared" si="50"/>
        <v>0</v>
      </c>
      <c r="M196">
        <f t="shared" si="51"/>
        <v>0.99924564000000005</v>
      </c>
      <c r="N196">
        <f t="shared" si="52"/>
        <v>6.7829999999990953E-4</v>
      </c>
      <c r="O196">
        <f t="shared" si="53"/>
        <v>1</v>
      </c>
      <c r="P196">
        <f t="shared" si="54"/>
        <v>0.99999726</v>
      </c>
      <c r="Q196">
        <f t="shared" si="55"/>
        <v>0.99992119999999995</v>
      </c>
      <c r="S196" s="1" t="s">
        <v>489</v>
      </c>
      <c r="T196">
        <v>0</v>
      </c>
      <c r="U196">
        <v>0.99992393999999996</v>
      </c>
      <c r="W196" s="1" t="s">
        <v>555</v>
      </c>
      <c r="X196">
        <v>0</v>
      </c>
      <c r="Y196">
        <v>0.99992393999999996</v>
      </c>
      <c r="AI196" s="1" t="s">
        <v>543</v>
      </c>
      <c r="AJ196">
        <v>0</v>
      </c>
      <c r="AK196">
        <v>0.99962209999999996</v>
      </c>
    </row>
    <row r="197" spans="2:37" hidden="1">
      <c r="B197" s="5" t="s">
        <v>490</v>
      </c>
      <c r="C197" s="5">
        <v>1</v>
      </c>
      <c r="D197">
        <f t="shared" si="42"/>
        <v>0</v>
      </c>
      <c r="E197">
        <f t="shared" si="43"/>
        <v>0.99999046000000003</v>
      </c>
      <c r="F197" t="e">
        <f t="shared" si="44"/>
        <v>#N/A</v>
      </c>
      <c r="G197" t="e">
        <f t="shared" si="45"/>
        <v>#N/A</v>
      </c>
      <c r="H197" t="e">
        <f t="shared" si="46"/>
        <v>#N/A</v>
      </c>
      <c r="I197" t="e">
        <f t="shared" si="47"/>
        <v>#N/A</v>
      </c>
      <c r="J197" t="e">
        <f t="shared" si="48"/>
        <v>#N/A</v>
      </c>
      <c r="K197" t="e">
        <f t="shared" si="49"/>
        <v>#N/A</v>
      </c>
      <c r="L197">
        <f t="shared" si="50"/>
        <v>0</v>
      </c>
      <c r="M197">
        <f t="shared" si="51"/>
        <v>0.99956710000000004</v>
      </c>
      <c r="N197">
        <f t="shared" si="52"/>
        <v>4.2335999999998375E-4</v>
      </c>
      <c r="O197">
        <f t="shared" si="53"/>
        <v>0</v>
      </c>
      <c r="P197">
        <f t="shared" si="54"/>
        <v>0.99964319999999995</v>
      </c>
      <c r="Q197">
        <f t="shared" si="55"/>
        <v>3.472600000000714E-4</v>
      </c>
      <c r="S197" s="1" t="s">
        <v>490</v>
      </c>
      <c r="T197">
        <v>0</v>
      </c>
      <c r="U197">
        <v>0.99999046000000003</v>
      </c>
      <c r="W197" s="1" t="s">
        <v>556</v>
      </c>
      <c r="X197">
        <v>0</v>
      </c>
      <c r="Y197">
        <v>0.99999046000000003</v>
      </c>
      <c r="AI197" s="1" t="s">
        <v>545</v>
      </c>
      <c r="AJ197">
        <v>0</v>
      </c>
      <c r="AK197">
        <v>0.99886169999999996</v>
      </c>
    </row>
    <row r="198" spans="2:37" hidden="1">
      <c r="B198" s="5" t="s">
        <v>491</v>
      </c>
      <c r="C198" s="5">
        <v>1</v>
      </c>
      <c r="D198">
        <f t="shared" si="42"/>
        <v>1</v>
      </c>
      <c r="E198">
        <f t="shared" si="43"/>
        <v>0.99968683999999997</v>
      </c>
      <c r="F198" t="e">
        <f t="shared" si="44"/>
        <v>#N/A</v>
      </c>
      <c r="G198" t="e">
        <f t="shared" si="45"/>
        <v>#N/A</v>
      </c>
      <c r="H198" t="e">
        <f t="shared" si="46"/>
        <v>#N/A</v>
      </c>
      <c r="I198">
        <f t="shared" si="47"/>
        <v>1</v>
      </c>
      <c r="J198">
        <f t="shared" si="48"/>
        <v>0.99968696000000001</v>
      </c>
      <c r="K198">
        <f t="shared" si="49"/>
        <v>-1.200000000478596E-7</v>
      </c>
      <c r="L198">
        <f t="shared" si="50"/>
        <v>1</v>
      </c>
      <c r="M198">
        <f t="shared" si="51"/>
        <v>0.99968016000000004</v>
      </c>
      <c r="N198">
        <f t="shared" si="52"/>
        <v>6.6799999999256343E-6</v>
      </c>
      <c r="O198">
        <f t="shared" si="53"/>
        <v>0</v>
      </c>
      <c r="P198">
        <f t="shared" si="54"/>
        <v>1</v>
      </c>
      <c r="Q198">
        <f t="shared" si="55"/>
        <v>0.99968683999999997</v>
      </c>
      <c r="S198" s="1" t="s">
        <v>491</v>
      </c>
      <c r="T198">
        <v>1</v>
      </c>
      <c r="U198">
        <v>0.99968683999999997</v>
      </c>
      <c r="W198" s="1" t="s">
        <v>557</v>
      </c>
      <c r="X198">
        <v>1</v>
      </c>
      <c r="Y198">
        <v>0.99968683999999997</v>
      </c>
      <c r="AI198" s="1" t="s">
        <v>547</v>
      </c>
      <c r="AJ198">
        <v>1</v>
      </c>
      <c r="AK198">
        <v>0.99999726</v>
      </c>
    </row>
    <row r="199" spans="2:37" hidden="1">
      <c r="B199" s="5" t="s">
        <v>492</v>
      </c>
      <c r="C199" s="5">
        <v>1</v>
      </c>
      <c r="D199">
        <f t="shared" si="42"/>
        <v>1</v>
      </c>
      <c r="E199">
        <f t="shared" si="43"/>
        <v>0.99958499999999995</v>
      </c>
      <c r="F199" t="e">
        <f t="shared" si="44"/>
        <v>#N/A</v>
      </c>
      <c r="G199" t="e">
        <f t="shared" si="45"/>
        <v>#N/A</v>
      </c>
      <c r="H199" t="e">
        <f t="shared" si="46"/>
        <v>#N/A</v>
      </c>
      <c r="I199" t="e">
        <f t="shared" si="47"/>
        <v>#N/A</v>
      </c>
      <c r="J199" t="e">
        <f t="shared" si="48"/>
        <v>#N/A</v>
      </c>
      <c r="K199" t="e">
        <f t="shared" si="49"/>
        <v>#N/A</v>
      </c>
      <c r="L199">
        <f t="shared" si="50"/>
        <v>0</v>
      </c>
      <c r="M199">
        <f t="shared" si="51"/>
        <v>0.92913880000000004</v>
      </c>
      <c r="N199">
        <f t="shared" si="52"/>
        <v>0.92872379999999999</v>
      </c>
      <c r="O199">
        <f t="shared" si="53"/>
        <v>1</v>
      </c>
      <c r="P199">
        <f t="shared" si="54"/>
        <v>0.99997320000000001</v>
      </c>
      <c r="Q199">
        <f t="shared" si="55"/>
        <v>-3.8820000000006072E-4</v>
      </c>
      <c r="S199" s="1" t="s">
        <v>492</v>
      </c>
      <c r="T199">
        <v>1</v>
      </c>
      <c r="U199">
        <v>0.99958499999999995</v>
      </c>
      <c r="W199" s="1" t="s">
        <v>558</v>
      </c>
      <c r="X199">
        <v>1</v>
      </c>
      <c r="Y199">
        <v>0.99958499999999995</v>
      </c>
      <c r="AI199" s="1" t="s">
        <v>548</v>
      </c>
      <c r="AJ199">
        <v>0</v>
      </c>
      <c r="AK199">
        <v>0.99999990000000005</v>
      </c>
    </row>
    <row r="200" spans="2:37" hidden="1">
      <c r="B200" s="5" t="s">
        <v>493</v>
      </c>
      <c r="C200" s="5">
        <v>1</v>
      </c>
      <c r="D200">
        <f t="shared" si="42"/>
        <v>1</v>
      </c>
      <c r="E200">
        <f t="shared" si="43"/>
        <v>0.99968670000000004</v>
      </c>
      <c r="F200">
        <f t="shared" si="44"/>
        <v>1</v>
      </c>
      <c r="G200">
        <f t="shared" si="45"/>
        <v>0.99968575999999998</v>
      </c>
      <c r="H200">
        <f t="shared" si="46"/>
        <v>9.4000000006033702E-7</v>
      </c>
      <c r="I200">
        <f t="shared" si="47"/>
        <v>1</v>
      </c>
      <c r="J200">
        <f t="shared" si="48"/>
        <v>0.99968575999999998</v>
      </c>
      <c r="K200">
        <f t="shared" si="49"/>
        <v>9.4000000006033702E-7</v>
      </c>
      <c r="L200">
        <f t="shared" si="50"/>
        <v>1</v>
      </c>
      <c r="M200">
        <f t="shared" si="51"/>
        <v>0.99967539999999999</v>
      </c>
      <c r="N200">
        <f t="shared" si="52"/>
        <v>1.1300000000047383E-5</v>
      </c>
      <c r="O200">
        <f t="shared" si="53"/>
        <v>0</v>
      </c>
      <c r="P200">
        <f t="shared" si="54"/>
        <v>0.99969125000000003</v>
      </c>
      <c r="Q200">
        <f t="shared" si="55"/>
        <v>0.99937795000000007</v>
      </c>
      <c r="S200" s="1" t="s">
        <v>493</v>
      </c>
      <c r="T200">
        <v>1</v>
      </c>
      <c r="U200">
        <v>0.99968670000000004</v>
      </c>
      <c r="W200" s="1" t="s">
        <v>559</v>
      </c>
      <c r="X200">
        <v>1</v>
      </c>
      <c r="Y200">
        <v>0.99968670000000004</v>
      </c>
      <c r="AI200" s="1" t="s">
        <v>549</v>
      </c>
      <c r="AJ200">
        <v>0</v>
      </c>
      <c r="AK200">
        <v>0.89252129999999996</v>
      </c>
    </row>
    <row r="201" spans="2:37" hidden="1">
      <c r="B201" s="5" t="s">
        <v>494</v>
      </c>
      <c r="C201" s="5">
        <v>1</v>
      </c>
      <c r="D201">
        <f t="shared" si="42"/>
        <v>1</v>
      </c>
      <c r="E201">
        <f t="shared" si="43"/>
        <v>0.99967587000000002</v>
      </c>
      <c r="F201">
        <f t="shared" si="44"/>
        <v>1</v>
      </c>
      <c r="G201">
        <f t="shared" si="45"/>
        <v>0.99967170000000005</v>
      </c>
      <c r="H201">
        <f t="shared" si="46"/>
        <v>4.169999999970031E-6</v>
      </c>
      <c r="I201">
        <f t="shared" si="47"/>
        <v>1</v>
      </c>
      <c r="J201">
        <f t="shared" si="48"/>
        <v>0.99967170000000005</v>
      </c>
      <c r="K201">
        <f t="shared" si="49"/>
        <v>4.169999999970031E-6</v>
      </c>
      <c r="L201">
        <f t="shared" si="50"/>
        <v>1</v>
      </c>
      <c r="M201">
        <f t="shared" si="51"/>
        <v>0.99925286000000002</v>
      </c>
      <c r="N201">
        <f t="shared" si="52"/>
        <v>4.2301000000000144E-4</v>
      </c>
      <c r="O201">
        <f t="shared" si="53"/>
        <v>0</v>
      </c>
      <c r="P201">
        <f t="shared" si="54"/>
        <v>0.99275089999999999</v>
      </c>
      <c r="Q201">
        <f t="shared" si="55"/>
        <v>0.99242677000000001</v>
      </c>
      <c r="S201" s="1" t="s">
        <v>494</v>
      </c>
      <c r="T201">
        <v>1</v>
      </c>
      <c r="U201">
        <v>0.99967587000000002</v>
      </c>
      <c r="W201" s="1" t="s">
        <v>562</v>
      </c>
      <c r="X201">
        <v>1</v>
      </c>
      <c r="Y201">
        <v>0.99967587000000002</v>
      </c>
      <c r="AI201" s="1" t="s">
        <v>550</v>
      </c>
      <c r="AJ201">
        <v>0</v>
      </c>
      <c r="AK201">
        <v>0.99327240000000006</v>
      </c>
    </row>
    <row r="202" spans="2:37" hidden="1">
      <c r="B202" s="5" t="s">
        <v>495</v>
      </c>
      <c r="C202" s="5">
        <v>1</v>
      </c>
      <c r="D202">
        <f t="shared" si="42"/>
        <v>0</v>
      </c>
      <c r="E202">
        <f t="shared" si="43"/>
        <v>0.99999154000000001</v>
      </c>
      <c r="F202" t="e">
        <f t="shared" si="44"/>
        <v>#N/A</v>
      </c>
      <c r="G202" t="e">
        <f t="shared" si="45"/>
        <v>#N/A</v>
      </c>
      <c r="H202" t="e">
        <f t="shared" si="46"/>
        <v>#N/A</v>
      </c>
      <c r="I202" t="e">
        <f t="shared" si="47"/>
        <v>#N/A</v>
      </c>
      <c r="J202" t="e">
        <f t="shared" si="48"/>
        <v>#N/A</v>
      </c>
      <c r="K202" t="e">
        <f t="shared" si="49"/>
        <v>#N/A</v>
      </c>
      <c r="L202">
        <f t="shared" si="50"/>
        <v>0</v>
      </c>
      <c r="M202">
        <f t="shared" si="51"/>
        <v>0.99698514000000005</v>
      </c>
      <c r="N202">
        <f t="shared" si="52"/>
        <v>3.0063999999999647E-3</v>
      </c>
      <c r="O202">
        <f t="shared" si="53"/>
        <v>0</v>
      </c>
      <c r="P202">
        <f t="shared" si="54"/>
        <v>0.99998960000000003</v>
      </c>
      <c r="Q202">
        <f t="shared" si="55"/>
        <v>1.9399999999780704E-6</v>
      </c>
      <c r="S202" s="1" t="s">
        <v>495</v>
      </c>
      <c r="T202">
        <v>0</v>
      </c>
      <c r="U202">
        <v>0.99999154000000001</v>
      </c>
      <c r="W202" s="1" t="s">
        <v>566</v>
      </c>
      <c r="X202">
        <v>0</v>
      </c>
      <c r="Y202">
        <v>0.99999154000000001</v>
      </c>
      <c r="AI202" s="1" t="s">
        <v>552</v>
      </c>
      <c r="AJ202">
        <v>1</v>
      </c>
      <c r="AK202">
        <v>0.99967229999999996</v>
      </c>
    </row>
    <row r="203" spans="2:37" hidden="1">
      <c r="B203" s="5" t="s">
        <v>496</v>
      </c>
      <c r="C203" s="5">
        <v>1</v>
      </c>
      <c r="D203">
        <f t="shared" si="42"/>
        <v>0</v>
      </c>
      <c r="E203">
        <f t="shared" si="43"/>
        <v>0.95905446999999999</v>
      </c>
      <c r="F203" t="e">
        <f t="shared" si="44"/>
        <v>#N/A</v>
      </c>
      <c r="G203" t="e">
        <f t="shared" si="45"/>
        <v>#N/A</v>
      </c>
      <c r="H203" t="e">
        <f t="shared" si="46"/>
        <v>#N/A</v>
      </c>
      <c r="I203" t="e">
        <f t="shared" si="47"/>
        <v>#N/A</v>
      </c>
      <c r="J203" t="e">
        <f t="shared" si="48"/>
        <v>#N/A</v>
      </c>
      <c r="K203" t="e">
        <f t="shared" si="49"/>
        <v>#N/A</v>
      </c>
      <c r="L203">
        <f t="shared" si="50"/>
        <v>0</v>
      </c>
      <c r="M203">
        <f t="shared" si="51"/>
        <v>0.66553030000000002</v>
      </c>
      <c r="N203">
        <f t="shared" si="52"/>
        <v>0.29352416999999997</v>
      </c>
      <c r="O203">
        <f t="shared" si="53"/>
        <v>0</v>
      </c>
      <c r="P203">
        <f t="shared" si="54"/>
        <v>0.99923395999999998</v>
      </c>
      <c r="Q203">
        <f t="shared" si="55"/>
        <v>-4.0179489999999984E-2</v>
      </c>
      <c r="S203" s="1" t="s">
        <v>496</v>
      </c>
      <c r="T203">
        <v>0</v>
      </c>
      <c r="U203">
        <v>0.95905446999999999</v>
      </c>
      <c r="W203" s="1" t="s">
        <v>567</v>
      </c>
      <c r="X203">
        <v>0</v>
      </c>
      <c r="Y203">
        <v>0.95905446999999999</v>
      </c>
      <c r="AI203" s="1" t="s">
        <v>553</v>
      </c>
      <c r="AJ203">
        <v>0</v>
      </c>
      <c r="AK203">
        <v>0.99997340000000001</v>
      </c>
    </row>
    <row r="204" spans="2:37" hidden="1">
      <c r="B204" s="5" t="s">
        <v>497</v>
      </c>
      <c r="C204" s="5">
        <v>1</v>
      </c>
      <c r="D204">
        <f t="shared" si="42"/>
        <v>0</v>
      </c>
      <c r="E204">
        <f t="shared" si="43"/>
        <v>0.99997102999999998</v>
      </c>
      <c r="F204" t="e">
        <f t="shared" si="44"/>
        <v>#N/A</v>
      </c>
      <c r="G204" t="e">
        <f t="shared" si="45"/>
        <v>#N/A</v>
      </c>
      <c r="H204" t="e">
        <f t="shared" si="46"/>
        <v>#N/A</v>
      </c>
      <c r="I204">
        <f t="shared" si="47"/>
        <v>0</v>
      </c>
      <c r="J204">
        <f t="shared" si="48"/>
        <v>0.99996079999999998</v>
      </c>
      <c r="K204">
        <f t="shared" si="49"/>
        <v>1.0229999999999961E-5</v>
      </c>
      <c r="L204">
        <f t="shared" si="50"/>
        <v>0</v>
      </c>
      <c r="M204">
        <f t="shared" si="51"/>
        <v>0.99996746000000003</v>
      </c>
      <c r="N204">
        <f t="shared" si="52"/>
        <v>3.5699999999527776E-6</v>
      </c>
      <c r="O204">
        <f t="shared" si="53"/>
        <v>0</v>
      </c>
      <c r="P204">
        <f t="shared" si="54"/>
        <v>0.99999950000000004</v>
      </c>
      <c r="Q204">
        <f t="shared" si="55"/>
        <v>-2.8470000000058171E-5</v>
      </c>
      <c r="S204" s="1" t="s">
        <v>497</v>
      </c>
      <c r="T204">
        <v>0</v>
      </c>
      <c r="U204">
        <v>0.99997102999999998</v>
      </c>
      <c r="W204" s="1" t="s">
        <v>568</v>
      </c>
      <c r="X204">
        <v>0</v>
      </c>
      <c r="Y204">
        <v>0.99997102999999998</v>
      </c>
      <c r="AI204" s="1" t="s">
        <v>554</v>
      </c>
      <c r="AJ204">
        <v>1</v>
      </c>
      <c r="AK204">
        <v>0.9993824</v>
      </c>
    </row>
    <row r="205" spans="2:37" hidden="1">
      <c r="B205" s="5" t="s">
        <v>498</v>
      </c>
      <c r="C205" s="5">
        <v>1</v>
      </c>
      <c r="D205">
        <f t="shared" si="42"/>
        <v>0</v>
      </c>
      <c r="E205">
        <f t="shared" si="43"/>
        <v>0.65942310000000004</v>
      </c>
      <c r="F205" t="e">
        <f t="shared" si="44"/>
        <v>#N/A</v>
      </c>
      <c r="G205" t="e">
        <f t="shared" si="45"/>
        <v>#N/A</v>
      </c>
      <c r="H205" t="e">
        <f t="shared" si="46"/>
        <v>#N/A</v>
      </c>
      <c r="I205">
        <f t="shared" si="47"/>
        <v>1</v>
      </c>
      <c r="J205">
        <f t="shared" si="48"/>
        <v>0.99798310000000001</v>
      </c>
      <c r="K205">
        <f t="shared" si="49"/>
        <v>0.65740620000000005</v>
      </c>
      <c r="L205">
        <f t="shared" si="50"/>
        <v>0</v>
      </c>
      <c r="M205">
        <f t="shared" si="51"/>
        <v>0.97283240000000004</v>
      </c>
      <c r="N205">
        <f t="shared" si="52"/>
        <v>-0.3134093</v>
      </c>
      <c r="O205">
        <f t="shared" si="53"/>
        <v>1</v>
      </c>
      <c r="P205">
        <f t="shared" si="54"/>
        <v>0.79767109999999997</v>
      </c>
      <c r="Q205">
        <f t="shared" si="55"/>
        <v>0.45709420000000001</v>
      </c>
      <c r="S205" s="1" t="s">
        <v>498</v>
      </c>
      <c r="T205">
        <v>0</v>
      </c>
      <c r="U205">
        <v>0.65942310000000004</v>
      </c>
      <c r="AI205" s="1" t="s">
        <v>555</v>
      </c>
      <c r="AJ205">
        <v>0</v>
      </c>
      <c r="AK205">
        <v>1</v>
      </c>
    </row>
    <row r="206" spans="2:37" hidden="1">
      <c r="B206" s="5" t="s">
        <v>499</v>
      </c>
      <c r="C206" s="5">
        <v>0</v>
      </c>
      <c r="D206">
        <f t="shared" si="42"/>
        <v>0</v>
      </c>
      <c r="E206">
        <f t="shared" si="43"/>
        <v>0.99999749999999998</v>
      </c>
      <c r="F206">
        <f t="shared" si="44"/>
        <v>0</v>
      </c>
      <c r="G206">
        <f t="shared" si="45"/>
        <v>0.9987973</v>
      </c>
      <c r="H206">
        <f t="shared" si="46"/>
        <v>1.2001999999999846E-3</v>
      </c>
      <c r="I206">
        <f t="shared" si="47"/>
        <v>0</v>
      </c>
      <c r="J206">
        <f t="shared" si="48"/>
        <v>0.9987973</v>
      </c>
      <c r="K206">
        <f t="shared" si="49"/>
        <v>1.2001999999999846E-3</v>
      </c>
      <c r="L206" t="e">
        <f t="shared" si="50"/>
        <v>#N/A</v>
      </c>
      <c r="M206" t="e">
        <f t="shared" si="51"/>
        <v>#N/A</v>
      </c>
      <c r="N206" t="e">
        <f t="shared" si="52"/>
        <v>#N/A</v>
      </c>
      <c r="O206" t="e">
        <f t="shared" si="53"/>
        <v>#N/A</v>
      </c>
      <c r="P206" t="e">
        <f t="shared" si="54"/>
        <v>#N/A</v>
      </c>
      <c r="Q206" t="e">
        <f t="shared" si="55"/>
        <v>#N/A</v>
      </c>
      <c r="S206" s="1" t="s">
        <v>499</v>
      </c>
      <c r="T206">
        <v>0</v>
      </c>
      <c r="U206">
        <v>0.99999749999999998</v>
      </c>
      <c r="AI206" s="1" t="s">
        <v>556</v>
      </c>
      <c r="AJ206">
        <v>0</v>
      </c>
      <c r="AK206">
        <v>0.99999640000000001</v>
      </c>
    </row>
    <row r="207" spans="2:37" hidden="1">
      <c r="B207" s="5" t="s">
        <v>500</v>
      </c>
      <c r="C207" s="5">
        <v>1</v>
      </c>
      <c r="D207">
        <f t="shared" si="42"/>
        <v>1</v>
      </c>
      <c r="E207">
        <f t="shared" si="43"/>
        <v>0.99998425999999996</v>
      </c>
      <c r="F207" t="e">
        <f t="shared" si="44"/>
        <v>#N/A</v>
      </c>
      <c r="G207" t="e">
        <f t="shared" si="45"/>
        <v>#N/A</v>
      </c>
      <c r="H207" t="e">
        <f t="shared" si="46"/>
        <v>#N/A</v>
      </c>
      <c r="I207">
        <f t="shared" si="47"/>
        <v>1</v>
      </c>
      <c r="J207">
        <f t="shared" si="48"/>
        <v>0.99999464000000005</v>
      </c>
      <c r="K207">
        <f t="shared" si="49"/>
        <v>-1.0380000000087541E-5</v>
      </c>
      <c r="L207">
        <f t="shared" si="50"/>
        <v>0</v>
      </c>
      <c r="M207">
        <f t="shared" si="51"/>
        <v>0.99675340000000001</v>
      </c>
      <c r="N207">
        <f t="shared" si="52"/>
        <v>0.99673765999999997</v>
      </c>
      <c r="O207">
        <f t="shared" si="53"/>
        <v>0</v>
      </c>
      <c r="P207">
        <f t="shared" si="54"/>
        <v>0.99985159999999995</v>
      </c>
      <c r="Q207">
        <f t="shared" si="55"/>
        <v>0.99983585999999991</v>
      </c>
      <c r="S207" s="1" t="s">
        <v>500</v>
      </c>
      <c r="T207">
        <v>1</v>
      </c>
      <c r="U207">
        <v>0.99998425999999996</v>
      </c>
      <c r="AI207" s="1" t="s">
        <v>557</v>
      </c>
      <c r="AJ207">
        <v>0</v>
      </c>
      <c r="AK207">
        <v>0.99962722999999998</v>
      </c>
    </row>
    <row r="208" spans="2:37" hidden="1">
      <c r="B208" s="5" t="s">
        <v>501</v>
      </c>
      <c r="C208" s="5">
        <v>0</v>
      </c>
      <c r="D208">
        <f t="shared" si="42"/>
        <v>0</v>
      </c>
      <c r="E208">
        <f t="shared" si="43"/>
        <v>0.99999990000000005</v>
      </c>
      <c r="F208">
        <f t="shared" si="44"/>
        <v>0</v>
      </c>
      <c r="G208">
        <f t="shared" si="45"/>
        <v>0.99999939999999998</v>
      </c>
      <c r="H208">
        <f t="shared" si="46"/>
        <v>5.0000000006988898E-7</v>
      </c>
      <c r="I208">
        <f t="shared" si="47"/>
        <v>0</v>
      </c>
      <c r="J208">
        <f t="shared" si="48"/>
        <v>0.99999930000000004</v>
      </c>
      <c r="K208">
        <f t="shared" si="49"/>
        <v>6.000000000172534E-7</v>
      </c>
      <c r="L208">
        <f t="shared" si="50"/>
        <v>0</v>
      </c>
      <c r="M208">
        <f t="shared" si="51"/>
        <v>0.99999976000000002</v>
      </c>
      <c r="N208">
        <f t="shared" si="52"/>
        <v>1.4000000003733248E-7</v>
      </c>
      <c r="O208">
        <f t="shared" si="53"/>
        <v>1</v>
      </c>
      <c r="P208">
        <f t="shared" si="54"/>
        <v>0.99968599999999996</v>
      </c>
      <c r="Q208">
        <f t="shared" si="55"/>
        <v>0.99968590000000002</v>
      </c>
      <c r="S208" s="1" t="s">
        <v>501</v>
      </c>
      <c r="T208">
        <v>0</v>
      </c>
      <c r="U208">
        <v>0.99999990000000005</v>
      </c>
      <c r="AI208" s="1" t="s">
        <v>558</v>
      </c>
      <c r="AJ208">
        <v>1</v>
      </c>
      <c r="AK208">
        <v>0.99999726</v>
      </c>
    </row>
    <row r="209" spans="2:37" hidden="1">
      <c r="B209" s="5" t="s">
        <v>502</v>
      </c>
      <c r="C209" s="5">
        <v>1</v>
      </c>
      <c r="D209">
        <f t="shared" si="42"/>
        <v>0</v>
      </c>
      <c r="E209">
        <f t="shared" si="43"/>
        <v>0.99955815000000003</v>
      </c>
      <c r="F209" t="e">
        <f t="shared" si="44"/>
        <v>#N/A</v>
      </c>
      <c r="G209" t="e">
        <f t="shared" si="45"/>
        <v>#N/A</v>
      </c>
      <c r="H209" t="e">
        <f t="shared" si="46"/>
        <v>#N/A</v>
      </c>
      <c r="I209">
        <f t="shared" si="47"/>
        <v>1</v>
      </c>
      <c r="J209">
        <f t="shared" si="48"/>
        <v>0.67139053000000004</v>
      </c>
      <c r="K209">
        <f t="shared" si="49"/>
        <v>0.67094868000000008</v>
      </c>
      <c r="L209">
        <f t="shared" si="50"/>
        <v>0</v>
      </c>
      <c r="M209">
        <f t="shared" si="51"/>
        <v>0.75750923000000003</v>
      </c>
      <c r="N209">
        <f t="shared" si="52"/>
        <v>0.24204892</v>
      </c>
      <c r="O209">
        <f t="shared" si="53"/>
        <v>1</v>
      </c>
      <c r="P209">
        <f t="shared" si="54"/>
        <v>0.99543190000000004</v>
      </c>
      <c r="Q209">
        <f t="shared" si="55"/>
        <v>0.99499005000000007</v>
      </c>
      <c r="S209" s="1" t="s">
        <v>502</v>
      </c>
      <c r="T209">
        <v>0</v>
      </c>
      <c r="U209">
        <v>0.99955815000000003</v>
      </c>
      <c r="AI209" s="1" t="s">
        <v>559</v>
      </c>
      <c r="AJ209">
        <v>0</v>
      </c>
      <c r="AK209">
        <v>0.97864074000000001</v>
      </c>
    </row>
    <row r="210" spans="2:37" hidden="1">
      <c r="B210" s="5" t="s">
        <v>503</v>
      </c>
      <c r="C210" s="5">
        <v>1</v>
      </c>
      <c r="D210">
        <f t="shared" si="42"/>
        <v>0</v>
      </c>
      <c r="E210">
        <f t="shared" si="43"/>
        <v>0.99950539999999999</v>
      </c>
      <c r="F210" t="e">
        <f t="shared" si="44"/>
        <v>#N/A</v>
      </c>
      <c r="G210" t="e">
        <f t="shared" si="45"/>
        <v>#N/A</v>
      </c>
      <c r="H210" t="e">
        <f t="shared" si="46"/>
        <v>#N/A</v>
      </c>
      <c r="I210">
        <f t="shared" si="47"/>
        <v>0</v>
      </c>
      <c r="J210">
        <f t="shared" si="48"/>
        <v>0.55360849999999995</v>
      </c>
      <c r="K210">
        <f t="shared" si="49"/>
        <v>0.44589690000000004</v>
      </c>
      <c r="L210">
        <f t="shared" si="50"/>
        <v>0</v>
      </c>
      <c r="M210">
        <f t="shared" si="51"/>
        <v>0.99935300000000005</v>
      </c>
      <c r="N210">
        <f t="shared" si="52"/>
        <v>1.5239999999994147E-4</v>
      </c>
      <c r="O210">
        <f t="shared" si="53"/>
        <v>0</v>
      </c>
      <c r="P210">
        <f t="shared" si="54"/>
        <v>0.99982446000000003</v>
      </c>
      <c r="Q210">
        <f t="shared" si="55"/>
        <v>-3.1906000000003765E-4</v>
      </c>
      <c r="S210" s="1" t="s">
        <v>503</v>
      </c>
      <c r="T210">
        <v>0</v>
      </c>
      <c r="U210">
        <v>0.99950539999999999</v>
      </c>
      <c r="AI210" s="1" t="s">
        <v>560</v>
      </c>
      <c r="AJ210">
        <v>0</v>
      </c>
      <c r="AK210">
        <v>0.99989459999999997</v>
      </c>
    </row>
    <row r="211" spans="2:37">
      <c r="B211" s="5" t="s">
        <v>504</v>
      </c>
      <c r="C211" s="5">
        <v>0</v>
      </c>
      <c r="D211">
        <f t="shared" si="42"/>
        <v>0</v>
      </c>
      <c r="E211">
        <f t="shared" si="43"/>
        <v>0.99997044000000002</v>
      </c>
      <c r="F211">
        <f t="shared" si="44"/>
        <v>0</v>
      </c>
      <c r="G211">
        <f t="shared" si="45"/>
        <v>0.87680084000000003</v>
      </c>
      <c r="H211">
        <f t="shared" si="46"/>
        <v>0.12316959999999999</v>
      </c>
      <c r="I211">
        <f t="shared" si="47"/>
        <v>1</v>
      </c>
      <c r="J211">
        <f t="shared" si="48"/>
        <v>0.60510903999999999</v>
      </c>
      <c r="K211">
        <f t="shared" si="49"/>
        <v>0.60507948</v>
      </c>
      <c r="L211" t="e">
        <f t="shared" si="50"/>
        <v>#N/A</v>
      </c>
      <c r="M211" t="e">
        <f t="shared" si="51"/>
        <v>#N/A</v>
      </c>
      <c r="N211" t="e">
        <f t="shared" si="52"/>
        <v>#N/A</v>
      </c>
      <c r="O211" t="e">
        <f t="shared" si="53"/>
        <v>#N/A</v>
      </c>
      <c r="P211" t="e">
        <f t="shared" si="54"/>
        <v>#N/A</v>
      </c>
      <c r="Q211" t="e">
        <f t="shared" si="55"/>
        <v>#N/A</v>
      </c>
      <c r="S211" s="1" t="s">
        <v>504</v>
      </c>
      <c r="T211">
        <v>0</v>
      </c>
      <c r="U211">
        <v>0.99997044000000002</v>
      </c>
      <c r="AI211" s="1" t="s">
        <v>561</v>
      </c>
      <c r="AJ211">
        <v>0</v>
      </c>
      <c r="AK211">
        <v>0.99999559999999998</v>
      </c>
    </row>
    <row r="212" spans="2:37" hidden="1">
      <c r="B212" s="5" t="s">
        <v>505</v>
      </c>
      <c r="C212" s="5">
        <v>1</v>
      </c>
      <c r="D212">
        <f t="shared" si="42"/>
        <v>1</v>
      </c>
      <c r="E212">
        <f t="shared" si="43"/>
        <v>0.9996855</v>
      </c>
      <c r="F212" t="e">
        <f t="shared" si="44"/>
        <v>#N/A</v>
      </c>
      <c r="G212" t="e">
        <f t="shared" si="45"/>
        <v>#N/A</v>
      </c>
      <c r="H212" t="e">
        <f t="shared" si="46"/>
        <v>#N/A</v>
      </c>
      <c r="I212">
        <f t="shared" si="47"/>
        <v>1</v>
      </c>
      <c r="J212">
        <f t="shared" si="48"/>
        <v>0.9996853</v>
      </c>
      <c r="K212">
        <f t="shared" si="49"/>
        <v>2.0000000000575113E-7</v>
      </c>
      <c r="L212">
        <f t="shared" si="50"/>
        <v>0</v>
      </c>
      <c r="M212">
        <f t="shared" si="51"/>
        <v>0.98805129999999997</v>
      </c>
      <c r="N212">
        <f t="shared" si="52"/>
        <v>0.98773679999999997</v>
      </c>
      <c r="O212">
        <f t="shared" si="53"/>
        <v>1</v>
      </c>
      <c r="P212">
        <f t="shared" si="54"/>
        <v>0.99999700000000002</v>
      </c>
      <c r="Q212">
        <f t="shared" si="55"/>
        <v>-3.1150000000002009E-4</v>
      </c>
      <c r="S212" s="1" t="s">
        <v>505</v>
      </c>
      <c r="T212">
        <v>1</v>
      </c>
      <c r="U212">
        <v>0.9996855</v>
      </c>
      <c r="AI212" s="1" t="s">
        <v>562</v>
      </c>
      <c r="AJ212">
        <v>0</v>
      </c>
      <c r="AK212">
        <v>0.99973650000000003</v>
      </c>
    </row>
    <row r="213" spans="2:37" hidden="1">
      <c r="B213" s="5" t="s">
        <v>506</v>
      </c>
      <c r="C213" s="5">
        <v>1</v>
      </c>
      <c r="D213">
        <f t="shared" si="42"/>
        <v>1</v>
      </c>
      <c r="E213">
        <f t="shared" si="43"/>
        <v>0.99968480000000004</v>
      </c>
      <c r="F213" t="e">
        <f t="shared" si="44"/>
        <v>#N/A</v>
      </c>
      <c r="G213" t="e">
        <f t="shared" si="45"/>
        <v>#N/A</v>
      </c>
      <c r="H213" t="e">
        <f t="shared" si="46"/>
        <v>#N/A</v>
      </c>
      <c r="I213">
        <f t="shared" si="47"/>
        <v>1</v>
      </c>
      <c r="J213">
        <f t="shared" si="48"/>
        <v>0.99968460000000003</v>
      </c>
      <c r="K213">
        <f t="shared" si="49"/>
        <v>2.0000000000575113E-7</v>
      </c>
      <c r="L213" t="e">
        <f t="shared" si="50"/>
        <v>#N/A</v>
      </c>
      <c r="M213" t="e">
        <f t="shared" si="51"/>
        <v>#N/A</v>
      </c>
      <c r="N213" t="e">
        <f t="shared" si="52"/>
        <v>#N/A</v>
      </c>
      <c r="O213">
        <f t="shared" si="53"/>
        <v>1</v>
      </c>
      <c r="P213">
        <f t="shared" si="54"/>
        <v>0.96309792999999999</v>
      </c>
      <c r="Q213">
        <f t="shared" si="55"/>
        <v>3.6586870000000049E-2</v>
      </c>
      <c r="S213" s="1" t="s">
        <v>506</v>
      </c>
      <c r="T213">
        <v>1</v>
      </c>
      <c r="U213">
        <v>0.99968480000000004</v>
      </c>
      <c r="AI213" s="1" t="s">
        <v>563</v>
      </c>
      <c r="AJ213">
        <v>0</v>
      </c>
      <c r="AK213">
        <v>0.99991775000000005</v>
      </c>
    </row>
    <row r="214" spans="2:37" hidden="1">
      <c r="B214" s="5" t="s">
        <v>507</v>
      </c>
      <c r="C214" s="5">
        <v>0</v>
      </c>
      <c r="D214">
        <f t="shared" si="42"/>
        <v>0</v>
      </c>
      <c r="E214">
        <f t="shared" si="43"/>
        <v>0.99928930000000005</v>
      </c>
      <c r="F214">
        <f t="shared" si="44"/>
        <v>0</v>
      </c>
      <c r="G214">
        <f t="shared" si="45"/>
        <v>0.99958880000000006</v>
      </c>
      <c r="H214">
        <f t="shared" si="46"/>
        <v>-2.9950000000000809E-4</v>
      </c>
      <c r="I214">
        <f t="shared" si="47"/>
        <v>0</v>
      </c>
      <c r="J214">
        <f t="shared" si="48"/>
        <v>0.99958880000000006</v>
      </c>
      <c r="K214">
        <f t="shared" si="49"/>
        <v>-2.9950000000000809E-4</v>
      </c>
      <c r="L214">
        <f t="shared" si="50"/>
        <v>0</v>
      </c>
      <c r="M214">
        <f t="shared" si="51"/>
        <v>0.99969730000000001</v>
      </c>
      <c r="N214">
        <f t="shared" si="52"/>
        <v>-4.0799999999996395E-4</v>
      </c>
      <c r="O214">
        <f t="shared" si="53"/>
        <v>0</v>
      </c>
      <c r="P214">
        <f t="shared" si="54"/>
        <v>0.99995184000000004</v>
      </c>
      <c r="Q214">
        <f t="shared" si="55"/>
        <v>-6.6253999999998925E-4</v>
      </c>
      <c r="S214" s="1" t="s">
        <v>507</v>
      </c>
      <c r="T214">
        <v>0</v>
      </c>
      <c r="U214">
        <v>0.99928930000000005</v>
      </c>
      <c r="AI214" s="1" t="s">
        <v>564</v>
      </c>
      <c r="AJ214">
        <v>0</v>
      </c>
      <c r="AK214">
        <v>0.99966144999999995</v>
      </c>
    </row>
    <row r="215" spans="2:37" hidden="1">
      <c r="B215" s="5" t="s">
        <v>508</v>
      </c>
      <c r="C215" s="5">
        <v>1</v>
      </c>
      <c r="D215">
        <f t="shared" si="42"/>
        <v>1</v>
      </c>
      <c r="E215">
        <f t="shared" si="43"/>
        <v>0.99968385999999998</v>
      </c>
      <c r="F215" t="e">
        <f t="shared" si="44"/>
        <v>#N/A</v>
      </c>
      <c r="G215" t="e">
        <f t="shared" si="45"/>
        <v>#N/A</v>
      </c>
      <c r="H215" t="e">
        <f t="shared" si="46"/>
        <v>#N/A</v>
      </c>
      <c r="I215" t="e">
        <f t="shared" si="47"/>
        <v>#N/A</v>
      </c>
      <c r="J215" t="e">
        <f t="shared" si="48"/>
        <v>#N/A</v>
      </c>
      <c r="K215" t="e">
        <f t="shared" si="49"/>
        <v>#N/A</v>
      </c>
      <c r="L215">
        <f t="shared" si="50"/>
        <v>1</v>
      </c>
      <c r="M215">
        <f t="shared" si="51"/>
        <v>0.92181175999999998</v>
      </c>
      <c r="N215">
        <f t="shared" si="52"/>
        <v>7.78721E-2</v>
      </c>
      <c r="O215">
        <f t="shared" si="53"/>
        <v>0</v>
      </c>
      <c r="P215">
        <f t="shared" si="54"/>
        <v>0.99863049999999998</v>
      </c>
      <c r="Q215">
        <f t="shared" si="55"/>
        <v>0.99831435999999996</v>
      </c>
      <c r="S215" s="1" t="s">
        <v>508</v>
      </c>
      <c r="T215">
        <v>1</v>
      </c>
      <c r="U215">
        <v>0.99968385999999998</v>
      </c>
      <c r="AI215" s="1" t="s">
        <v>565</v>
      </c>
      <c r="AJ215">
        <v>0</v>
      </c>
      <c r="AK215">
        <v>0.99997020000000003</v>
      </c>
    </row>
    <row r="216" spans="2:37" hidden="1">
      <c r="B216" s="5" t="s">
        <v>509</v>
      </c>
      <c r="C216" s="5">
        <v>1</v>
      </c>
      <c r="D216">
        <f t="shared" si="42"/>
        <v>1</v>
      </c>
      <c r="E216">
        <f t="shared" si="43"/>
        <v>0.99968710000000005</v>
      </c>
      <c r="F216" t="e">
        <f t="shared" si="44"/>
        <v>#N/A</v>
      </c>
      <c r="G216" t="e">
        <f t="shared" si="45"/>
        <v>#N/A</v>
      </c>
      <c r="H216" t="e">
        <f t="shared" si="46"/>
        <v>#N/A</v>
      </c>
      <c r="I216" t="e">
        <f t="shared" si="47"/>
        <v>#N/A</v>
      </c>
      <c r="J216" t="e">
        <f t="shared" si="48"/>
        <v>#N/A</v>
      </c>
      <c r="K216" t="e">
        <f t="shared" si="49"/>
        <v>#N/A</v>
      </c>
      <c r="L216">
        <f t="shared" si="50"/>
        <v>1</v>
      </c>
      <c r="M216">
        <f t="shared" si="51"/>
        <v>0.97484915999999999</v>
      </c>
      <c r="N216">
        <f t="shared" si="52"/>
        <v>2.4837940000000058E-2</v>
      </c>
      <c r="O216">
        <f t="shared" si="53"/>
        <v>0</v>
      </c>
      <c r="P216">
        <f t="shared" si="54"/>
        <v>0.99997320000000001</v>
      </c>
      <c r="Q216">
        <f t="shared" si="55"/>
        <v>0.99966030000000006</v>
      </c>
      <c r="S216" s="1" t="s">
        <v>509</v>
      </c>
      <c r="T216">
        <v>1</v>
      </c>
      <c r="U216">
        <v>0.99968710000000005</v>
      </c>
      <c r="AI216" s="1" t="s">
        <v>566</v>
      </c>
      <c r="AJ216">
        <v>0</v>
      </c>
      <c r="AK216">
        <v>0.99987340000000002</v>
      </c>
    </row>
    <row r="217" spans="2:37" hidden="1">
      <c r="B217" s="5" t="s">
        <v>510</v>
      </c>
      <c r="C217" s="5">
        <v>1</v>
      </c>
      <c r="D217">
        <f t="shared" si="42"/>
        <v>1</v>
      </c>
      <c r="E217">
        <f t="shared" si="43"/>
        <v>0.9996872</v>
      </c>
      <c r="F217" t="e">
        <f t="shared" si="44"/>
        <v>#N/A</v>
      </c>
      <c r="G217" t="e">
        <f t="shared" si="45"/>
        <v>#N/A</v>
      </c>
      <c r="H217" t="e">
        <f t="shared" si="46"/>
        <v>#N/A</v>
      </c>
      <c r="I217" t="e">
        <f t="shared" si="47"/>
        <v>#N/A</v>
      </c>
      <c r="J217" t="e">
        <f t="shared" si="48"/>
        <v>#N/A</v>
      </c>
      <c r="K217" t="e">
        <f t="shared" si="49"/>
        <v>#N/A</v>
      </c>
      <c r="L217">
        <f t="shared" si="50"/>
        <v>1</v>
      </c>
      <c r="M217">
        <f t="shared" si="51"/>
        <v>0.97862680000000002</v>
      </c>
      <c r="N217">
        <f t="shared" si="52"/>
        <v>2.1060399999999979E-2</v>
      </c>
      <c r="O217">
        <f t="shared" si="53"/>
        <v>1</v>
      </c>
      <c r="P217">
        <f t="shared" si="54"/>
        <v>0.99992669999999995</v>
      </c>
      <c r="Q217">
        <f t="shared" si="55"/>
        <v>-2.3949999999994809E-4</v>
      </c>
      <c r="S217" s="1" t="s">
        <v>510</v>
      </c>
      <c r="T217">
        <v>1</v>
      </c>
      <c r="U217">
        <v>0.9996872</v>
      </c>
      <c r="AI217" s="1" t="s">
        <v>567</v>
      </c>
      <c r="AJ217">
        <v>0</v>
      </c>
      <c r="AK217">
        <v>0.99987230000000005</v>
      </c>
    </row>
    <row r="218" spans="2:37" hidden="1">
      <c r="B218" s="5" t="s">
        <v>511</v>
      </c>
      <c r="C218" s="5">
        <v>1</v>
      </c>
      <c r="D218">
        <f t="shared" si="42"/>
        <v>1</v>
      </c>
      <c r="E218">
        <f t="shared" si="43"/>
        <v>0.99968420000000002</v>
      </c>
      <c r="F218" t="e">
        <f t="shared" si="44"/>
        <v>#N/A</v>
      </c>
      <c r="G218" t="e">
        <f t="shared" si="45"/>
        <v>#N/A</v>
      </c>
      <c r="H218" t="e">
        <f t="shared" si="46"/>
        <v>#N/A</v>
      </c>
      <c r="I218" t="e">
        <f t="shared" si="47"/>
        <v>#N/A</v>
      </c>
      <c r="J218" t="e">
        <f t="shared" si="48"/>
        <v>#N/A</v>
      </c>
      <c r="K218" t="e">
        <f t="shared" si="49"/>
        <v>#N/A</v>
      </c>
      <c r="L218">
        <f t="shared" si="50"/>
        <v>1</v>
      </c>
      <c r="M218">
        <f t="shared" si="51"/>
        <v>0.99967969999999995</v>
      </c>
      <c r="N218">
        <f t="shared" si="52"/>
        <v>4.5000000000738893E-6</v>
      </c>
      <c r="O218">
        <f t="shared" si="53"/>
        <v>0</v>
      </c>
      <c r="P218">
        <f t="shared" si="54"/>
        <v>0.99974390000000002</v>
      </c>
      <c r="Q218">
        <f t="shared" si="55"/>
        <v>0.99942810000000004</v>
      </c>
      <c r="S218" s="1" t="s">
        <v>511</v>
      </c>
      <c r="T218">
        <v>1</v>
      </c>
      <c r="U218">
        <v>0.99968420000000002</v>
      </c>
      <c r="AI218" s="1" t="s">
        <v>568</v>
      </c>
      <c r="AJ218">
        <v>0</v>
      </c>
      <c r="AK218">
        <v>0.99837863000000004</v>
      </c>
    </row>
    <row r="219" spans="2:37" hidden="1">
      <c r="B219" s="5" t="s">
        <v>512</v>
      </c>
      <c r="C219" s="5">
        <v>1</v>
      </c>
      <c r="D219">
        <f t="shared" si="42"/>
        <v>1</v>
      </c>
      <c r="E219">
        <f t="shared" si="43"/>
        <v>0.90071889999999999</v>
      </c>
      <c r="F219">
        <f t="shared" si="44"/>
        <v>1</v>
      </c>
      <c r="G219">
        <f t="shared" si="45"/>
        <v>0.89414304</v>
      </c>
      <c r="H219">
        <f t="shared" si="46"/>
        <v>6.5758599999999889E-3</v>
      </c>
      <c r="I219">
        <f t="shared" si="47"/>
        <v>1</v>
      </c>
      <c r="J219">
        <f t="shared" si="48"/>
        <v>0.99556524000000002</v>
      </c>
      <c r="K219">
        <f t="shared" si="49"/>
        <v>-9.4846340000000029E-2</v>
      </c>
      <c r="L219">
        <f t="shared" si="50"/>
        <v>1</v>
      </c>
      <c r="M219">
        <f t="shared" si="51"/>
        <v>0.91429309999999997</v>
      </c>
      <c r="N219">
        <f t="shared" si="52"/>
        <v>-1.3574199999999981E-2</v>
      </c>
      <c r="O219">
        <f t="shared" si="53"/>
        <v>0</v>
      </c>
      <c r="P219">
        <f t="shared" si="54"/>
        <v>0.99975913999999999</v>
      </c>
      <c r="Q219">
        <f t="shared" si="55"/>
        <v>0.90047803999999998</v>
      </c>
      <c r="S219" s="1" t="s">
        <v>512</v>
      </c>
      <c r="T219">
        <v>1</v>
      </c>
      <c r="U219">
        <v>0.90071889999999999</v>
      </c>
      <c r="AI219" s="1" t="s">
        <v>569</v>
      </c>
      <c r="AJ219">
        <v>0</v>
      </c>
      <c r="AK219">
        <v>0.99990369999999995</v>
      </c>
    </row>
    <row r="220" spans="2:37" hidden="1">
      <c r="B220" s="5" t="s">
        <v>513</v>
      </c>
      <c r="C220" s="5">
        <v>1</v>
      </c>
      <c r="D220">
        <f t="shared" si="42"/>
        <v>1</v>
      </c>
      <c r="E220">
        <f t="shared" si="43"/>
        <v>0.99968064000000001</v>
      </c>
      <c r="F220">
        <f t="shared" si="44"/>
        <v>1</v>
      </c>
      <c r="G220">
        <f t="shared" si="45"/>
        <v>0.9996815</v>
      </c>
      <c r="H220">
        <f t="shared" si="46"/>
        <v>-8.5999999999142318E-7</v>
      </c>
      <c r="I220">
        <f t="shared" si="47"/>
        <v>1</v>
      </c>
      <c r="J220">
        <f t="shared" si="48"/>
        <v>0.99968135000000002</v>
      </c>
      <c r="K220">
        <f t="shared" si="49"/>
        <v>-7.1000000001486541E-7</v>
      </c>
      <c r="L220">
        <f t="shared" si="50"/>
        <v>1</v>
      </c>
      <c r="M220">
        <f t="shared" si="51"/>
        <v>0.99916289999999996</v>
      </c>
      <c r="N220">
        <f t="shared" si="52"/>
        <v>5.1774000000004428E-4</v>
      </c>
      <c r="O220">
        <f t="shared" si="53"/>
        <v>0</v>
      </c>
      <c r="P220">
        <f t="shared" si="54"/>
        <v>0.99987519999999996</v>
      </c>
      <c r="Q220">
        <f t="shared" si="55"/>
        <v>0.99955583999999997</v>
      </c>
      <c r="S220" s="1" t="s">
        <v>513</v>
      </c>
      <c r="T220">
        <v>1</v>
      </c>
      <c r="U220">
        <v>0.99968064000000001</v>
      </c>
      <c r="AI220" s="1" t="s">
        <v>570</v>
      </c>
      <c r="AJ220">
        <v>0</v>
      </c>
      <c r="AK220">
        <v>0.99986050000000004</v>
      </c>
    </row>
    <row r="221" spans="2:37" hidden="1">
      <c r="B221" s="5" t="s">
        <v>514</v>
      </c>
      <c r="C221" s="5">
        <v>1</v>
      </c>
      <c r="D221">
        <f t="shared" si="42"/>
        <v>1</v>
      </c>
      <c r="E221">
        <f t="shared" si="43"/>
        <v>0.99966334999999995</v>
      </c>
      <c r="F221">
        <f t="shared" si="44"/>
        <v>1</v>
      </c>
      <c r="G221">
        <f t="shared" si="45"/>
        <v>0.99966670000000002</v>
      </c>
      <c r="H221">
        <f t="shared" si="46"/>
        <v>-3.3500000000685759E-6</v>
      </c>
      <c r="I221">
        <f t="shared" si="47"/>
        <v>1</v>
      </c>
      <c r="J221">
        <f t="shared" si="48"/>
        <v>0.99966730000000004</v>
      </c>
      <c r="K221">
        <f t="shared" si="49"/>
        <v>-3.9500000000858293E-6</v>
      </c>
      <c r="L221">
        <f t="shared" si="50"/>
        <v>1</v>
      </c>
      <c r="M221">
        <f t="shared" si="51"/>
        <v>0.99902844000000002</v>
      </c>
      <c r="N221">
        <f t="shared" si="52"/>
        <v>6.3490999999993303E-4</v>
      </c>
      <c r="O221">
        <f t="shared" si="53"/>
        <v>0</v>
      </c>
      <c r="P221">
        <f t="shared" si="54"/>
        <v>0.99994289999999997</v>
      </c>
      <c r="Q221">
        <f t="shared" si="55"/>
        <v>0.99960624999999992</v>
      </c>
      <c r="S221" s="1" t="s">
        <v>514</v>
      </c>
      <c r="T221">
        <v>1</v>
      </c>
      <c r="U221">
        <v>0.99966334999999995</v>
      </c>
      <c r="AI221" s="1" t="s">
        <v>571</v>
      </c>
      <c r="AJ221">
        <v>0</v>
      </c>
      <c r="AK221">
        <v>0.99999269999999996</v>
      </c>
    </row>
    <row r="222" spans="2:37" hidden="1">
      <c r="B222" s="5" t="s">
        <v>515</v>
      </c>
      <c r="C222" s="5">
        <v>1</v>
      </c>
      <c r="D222">
        <f t="shared" si="42"/>
        <v>1</v>
      </c>
      <c r="E222">
        <f t="shared" si="43"/>
        <v>0.99963855999999995</v>
      </c>
      <c r="F222" t="e">
        <f t="shared" si="44"/>
        <v>#N/A</v>
      </c>
      <c r="G222" t="e">
        <f t="shared" si="45"/>
        <v>#N/A</v>
      </c>
      <c r="H222" t="e">
        <f t="shared" si="46"/>
        <v>#N/A</v>
      </c>
      <c r="I222" t="e">
        <f t="shared" si="47"/>
        <v>#N/A</v>
      </c>
      <c r="J222" t="e">
        <f t="shared" si="48"/>
        <v>#N/A</v>
      </c>
      <c r="K222" t="e">
        <f t="shared" si="49"/>
        <v>#N/A</v>
      </c>
      <c r="L222">
        <f t="shared" si="50"/>
        <v>0</v>
      </c>
      <c r="M222">
        <f t="shared" si="51"/>
        <v>0.86736120000000005</v>
      </c>
      <c r="N222">
        <f t="shared" si="52"/>
        <v>0.86699976000000001</v>
      </c>
      <c r="O222">
        <f t="shared" si="53"/>
        <v>1</v>
      </c>
      <c r="P222">
        <f t="shared" si="54"/>
        <v>0.99968780000000002</v>
      </c>
      <c r="Q222">
        <f t="shared" si="55"/>
        <v>-4.9240000000061457E-5</v>
      </c>
      <c r="S222" s="1" t="s">
        <v>515</v>
      </c>
      <c r="T222">
        <v>1</v>
      </c>
      <c r="U222">
        <v>0.99963855999999995</v>
      </c>
      <c r="AI222" s="1" t="s">
        <v>572</v>
      </c>
      <c r="AJ222">
        <v>0</v>
      </c>
      <c r="AK222">
        <v>0.99898629999999999</v>
      </c>
    </row>
    <row r="223" spans="2:37" hidden="1">
      <c r="B223" s="5" t="s">
        <v>516</v>
      </c>
      <c r="C223" s="5">
        <v>0</v>
      </c>
      <c r="D223">
        <f t="shared" si="42"/>
        <v>1</v>
      </c>
      <c r="E223">
        <f t="shared" si="43"/>
        <v>0.99999713999999995</v>
      </c>
      <c r="F223">
        <f t="shared" si="44"/>
        <v>1</v>
      </c>
      <c r="G223">
        <f t="shared" si="45"/>
        <v>0.99999700000000002</v>
      </c>
      <c r="H223">
        <f t="shared" si="46"/>
        <v>1.3999999992631018E-7</v>
      </c>
      <c r="I223">
        <f t="shared" si="47"/>
        <v>1</v>
      </c>
      <c r="J223">
        <f t="shared" si="48"/>
        <v>0.99999700000000002</v>
      </c>
      <c r="K223">
        <f t="shared" si="49"/>
        <v>1.3999999992631018E-7</v>
      </c>
      <c r="L223">
        <f t="shared" si="50"/>
        <v>1</v>
      </c>
      <c r="M223">
        <f t="shared" si="51"/>
        <v>0.99997199999999997</v>
      </c>
      <c r="N223">
        <f t="shared" si="52"/>
        <v>2.5139999999979068E-5</v>
      </c>
      <c r="O223">
        <f t="shared" si="53"/>
        <v>0</v>
      </c>
      <c r="P223">
        <f t="shared" si="54"/>
        <v>0.99795484999999995</v>
      </c>
      <c r="Q223">
        <f t="shared" si="55"/>
        <v>0.9979519899999999</v>
      </c>
      <c r="S223" s="1" t="s">
        <v>516</v>
      </c>
      <c r="T223">
        <v>1</v>
      </c>
      <c r="U223">
        <v>0.99999713999999995</v>
      </c>
      <c r="AI223" s="1" t="s">
        <v>573</v>
      </c>
      <c r="AJ223">
        <v>0</v>
      </c>
      <c r="AK223">
        <v>0.99999269999999996</v>
      </c>
    </row>
    <row r="224" spans="2:37" hidden="1">
      <c r="B224" s="5" t="s">
        <v>517</v>
      </c>
      <c r="C224" s="5">
        <v>1</v>
      </c>
      <c r="D224">
        <f t="shared" si="42"/>
        <v>1</v>
      </c>
      <c r="E224">
        <f t="shared" si="43"/>
        <v>0.99999726</v>
      </c>
      <c r="F224">
        <f t="shared" si="44"/>
        <v>1</v>
      </c>
      <c r="G224">
        <f t="shared" si="45"/>
        <v>0.99999726</v>
      </c>
      <c r="H224">
        <f t="shared" si="46"/>
        <v>0</v>
      </c>
      <c r="I224">
        <f t="shared" si="47"/>
        <v>1</v>
      </c>
      <c r="J224">
        <f t="shared" si="48"/>
        <v>0.99999726</v>
      </c>
      <c r="K224">
        <f t="shared" si="49"/>
        <v>0</v>
      </c>
      <c r="L224">
        <f t="shared" si="50"/>
        <v>1</v>
      </c>
      <c r="M224">
        <f t="shared" si="51"/>
        <v>0.89377236000000004</v>
      </c>
      <c r="N224">
        <f t="shared" si="52"/>
        <v>0.10622489999999996</v>
      </c>
      <c r="O224">
        <f t="shared" si="53"/>
        <v>0</v>
      </c>
      <c r="P224">
        <f t="shared" si="54"/>
        <v>0.99979085000000001</v>
      </c>
      <c r="Q224">
        <f t="shared" si="55"/>
        <v>0.99978811000000001</v>
      </c>
      <c r="S224" s="1" t="s">
        <v>517</v>
      </c>
      <c r="T224">
        <v>1</v>
      </c>
      <c r="U224">
        <v>0.99999726</v>
      </c>
      <c r="AI224" s="1" t="s">
        <v>574</v>
      </c>
      <c r="AJ224">
        <v>0</v>
      </c>
      <c r="AK224">
        <v>0.99999890000000002</v>
      </c>
    </row>
    <row r="225" spans="2:21" hidden="1">
      <c r="B225" s="5" t="s">
        <v>518</v>
      </c>
      <c r="C225" s="5">
        <v>1</v>
      </c>
      <c r="D225">
        <f t="shared" si="42"/>
        <v>0</v>
      </c>
      <c r="E225">
        <f t="shared" si="43"/>
        <v>1</v>
      </c>
      <c r="F225">
        <f t="shared" si="44"/>
        <v>0</v>
      </c>
      <c r="G225">
        <f t="shared" si="45"/>
        <v>1</v>
      </c>
      <c r="H225">
        <f t="shared" si="46"/>
        <v>0</v>
      </c>
      <c r="I225">
        <f t="shared" si="47"/>
        <v>0</v>
      </c>
      <c r="J225">
        <f t="shared" si="48"/>
        <v>1</v>
      </c>
      <c r="K225">
        <f t="shared" si="49"/>
        <v>0</v>
      </c>
      <c r="L225">
        <f t="shared" si="50"/>
        <v>0</v>
      </c>
      <c r="M225">
        <f t="shared" si="51"/>
        <v>0.99999917000000005</v>
      </c>
      <c r="N225">
        <f t="shared" si="52"/>
        <v>8.299999999517027E-7</v>
      </c>
      <c r="O225">
        <f t="shared" si="53"/>
        <v>0</v>
      </c>
      <c r="P225">
        <f t="shared" si="54"/>
        <v>0.99876330000000002</v>
      </c>
      <c r="Q225">
        <f t="shared" si="55"/>
        <v>1.2366999999999795E-3</v>
      </c>
      <c r="S225" s="1" t="s">
        <v>518</v>
      </c>
      <c r="T225">
        <v>0</v>
      </c>
      <c r="U225">
        <v>1</v>
      </c>
    </row>
    <row r="226" spans="2:21" hidden="1">
      <c r="B226" s="5" t="s">
        <v>519</v>
      </c>
      <c r="C226" s="5">
        <v>0</v>
      </c>
      <c r="D226">
        <f t="shared" si="42"/>
        <v>0</v>
      </c>
      <c r="E226">
        <f t="shared" si="43"/>
        <v>0.99999009999999999</v>
      </c>
      <c r="F226">
        <f t="shared" si="44"/>
        <v>0</v>
      </c>
      <c r="G226">
        <f t="shared" si="45"/>
        <v>0.99893739999999998</v>
      </c>
      <c r="H226">
        <f t="shared" si="46"/>
        <v>1.0527000000000175E-3</v>
      </c>
      <c r="I226">
        <f t="shared" si="47"/>
        <v>0</v>
      </c>
      <c r="J226">
        <f t="shared" si="48"/>
        <v>0.99893739999999998</v>
      </c>
      <c r="K226">
        <f t="shared" si="49"/>
        <v>1.0527000000000175E-3</v>
      </c>
      <c r="L226" t="e">
        <f t="shared" si="50"/>
        <v>#N/A</v>
      </c>
      <c r="M226" t="e">
        <f t="shared" si="51"/>
        <v>#N/A</v>
      </c>
      <c r="N226" t="e">
        <f t="shared" si="52"/>
        <v>#N/A</v>
      </c>
      <c r="O226" t="e">
        <f t="shared" si="53"/>
        <v>#N/A</v>
      </c>
      <c r="P226" t="e">
        <f t="shared" si="54"/>
        <v>#N/A</v>
      </c>
      <c r="Q226" t="e">
        <f t="shared" si="55"/>
        <v>#N/A</v>
      </c>
      <c r="S226" s="1" t="s">
        <v>519</v>
      </c>
      <c r="T226">
        <v>0</v>
      </c>
      <c r="U226">
        <v>0.99999009999999999</v>
      </c>
    </row>
    <row r="227" spans="2:21" hidden="1">
      <c r="B227" s="5" t="s">
        <v>520</v>
      </c>
      <c r="C227" s="5">
        <v>1</v>
      </c>
      <c r="D227">
        <f t="shared" si="42"/>
        <v>1</v>
      </c>
      <c r="E227">
        <f t="shared" si="43"/>
        <v>0.99968623999999995</v>
      </c>
      <c r="F227" t="e">
        <f t="shared" si="44"/>
        <v>#N/A</v>
      </c>
      <c r="G227" t="e">
        <f t="shared" si="45"/>
        <v>#N/A</v>
      </c>
      <c r="H227" t="e">
        <f t="shared" si="46"/>
        <v>#N/A</v>
      </c>
      <c r="I227">
        <f t="shared" si="47"/>
        <v>1</v>
      </c>
      <c r="J227">
        <f t="shared" si="48"/>
        <v>0.99968623999999995</v>
      </c>
      <c r="K227">
        <f t="shared" si="49"/>
        <v>0</v>
      </c>
      <c r="L227">
        <f t="shared" si="50"/>
        <v>1</v>
      </c>
      <c r="M227">
        <f t="shared" si="51"/>
        <v>0.99967980000000001</v>
      </c>
      <c r="N227">
        <f t="shared" si="52"/>
        <v>6.4399999999409374E-6</v>
      </c>
      <c r="O227">
        <f t="shared" si="53"/>
        <v>0</v>
      </c>
      <c r="P227">
        <f t="shared" si="54"/>
        <v>0.99999559999999998</v>
      </c>
      <c r="Q227">
        <f t="shared" si="55"/>
        <v>0.99968183999999993</v>
      </c>
      <c r="S227" s="1" t="s">
        <v>520</v>
      </c>
      <c r="T227">
        <v>1</v>
      </c>
      <c r="U227">
        <v>0.99968623999999995</v>
      </c>
    </row>
    <row r="228" spans="2:21" hidden="1">
      <c r="B228" s="5" t="s">
        <v>521</v>
      </c>
      <c r="C228" s="5">
        <v>0</v>
      </c>
      <c r="D228">
        <f t="shared" si="42"/>
        <v>0</v>
      </c>
      <c r="E228">
        <f t="shared" si="43"/>
        <v>0.99999990000000005</v>
      </c>
      <c r="F228">
        <f t="shared" si="44"/>
        <v>0</v>
      </c>
      <c r="G228">
        <f t="shared" si="45"/>
        <v>0.99999963999999997</v>
      </c>
      <c r="H228">
        <f t="shared" si="46"/>
        <v>2.6000000008519208E-7</v>
      </c>
      <c r="I228">
        <f t="shared" si="47"/>
        <v>0</v>
      </c>
      <c r="J228">
        <f t="shared" si="48"/>
        <v>0.99999963999999997</v>
      </c>
      <c r="K228">
        <f t="shared" si="49"/>
        <v>2.6000000008519208E-7</v>
      </c>
      <c r="L228" t="e">
        <f t="shared" si="50"/>
        <v>#N/A</v>
      </c>
      <c r="M228" t="e">
        <f t="shared" si="51"/>
        <v>#N/A</v>
      </c>
      <c r="N228" t="e">
        <f t="shared" si="52"/>
        <v>#N/A</v>
      </c>
      <c r="O228">
        <f t="shared" si="53"/>
        <v>0</v>
      </c>
      <c r="P228">
        <f t="shared" si="54"/>
        <v>0.99999976000000002</v>
      </c>
      <c r="Q228">
        <f t="shared" si="55"/>
        <v>1.4000000003733248E-7</v>
      </c>
      <c r="S228" s="1" t="s">
        <v>521</v>
      </c>
      <c r="T228">
        <v>0</v>
      </c>
      <c r="U228">
        <v>0.99999990000000005</v>
      </c>
    </row>
    <row r="229" spans="2:21" hidden="1">
      <c r="B229" s="5" t="s">
        <v>522</v>
      </c>
      <c r="C229" s="5">
        <v>1</v>
      </c>
      <c r="D229">
        <f t="shared" si="42"/>
        <v>1</v>
      </c>
      <c r="E229">
        <f t="shared" si="43"/>
        <v>0.99999570000000004</v>
      </c>
      <c r="F229">
        <f t="shared" si="44"/>
        <v>1</v>
      </c>
      <c r="G229">
        <f t="shared" si="45"/>
        <v>0.99999579999999999</v>
      </c>
      <c r="H229">
        <f t="shared" si="46"/>
        <v>-9.9999999947364415E-8</v>
      </c>
      <c r="I229">
        <f t="shared" si="47"/>
        <v>1</v>
      </c>
      <c r="J229">
        <f t="shared" si="48"/>
        <v>0.99999579999999999</v>
      </c>
      <c r="K229">
        <f t="shared" si="49"/>
        <v>-9.9999999947364415E-8</v>
      </c>
      <c r="L229">
        <f t="shared" si="50"/>
        <v>0</v>
      </c>
      <c r="M229">
        <f t="shared" si="51"/>
        <v>0.99695444</v>
      </c>
      <c r="N229">
        <f t="shared" si="52"/>
        <v>0.99695014000000004</v>
      </c>
      <c r="O229">
        <f t="shared" si="53"/>
        <v>0</v>
      </c>
      <c r="P229">
        <f t="shared" si="54"/>
        <v>0.99999930000000004</v>
      </c>
      <c r="Q229">
        <f t="shared" si="55"/>
        <v>0.99999500000000008</v>
      </c>
      <c r="S229" s="1" t="s">
        <v>522</v>
      </c>
      <c r="T229">
        <v>1</v>
      </c>
      <c r="U229">
        <v>0.99999570000000004</v>
      </c>
    </row>
    <row r="230" spans="2:21" hidden="1">
      <c r="B230" s="5" t="s">
        <v>523</v>
      </c>
      <c r="C230" s="5">
        <v>0</v>
      </c>
      <c r="D230">
        <f t="shared" si="42"/>
        <v>0</v>
      </c>
      <c r="E230">
        <f t="shared" si="43"/>
        <v>0.99999963999999997</v>
      </c>
      <c r="F230">
        <f t="shared" si="44"/>
        <v>0</v>
      </c>
      <c r="G230">
        <f t="shared" si="45"/>
        <v>0.99999963999999997</v>
      </c>
      <c r="H230">
        <f t="shared" si="46"/>
        <v>0</v>
      </c>
      <c r="I230">
        <f t="shared" si="47"/>
        <v>0</v>
      </c>
      <c r="J230">
        <f t="shared" si="48"/>
        <v>0.99999963999999997</v>
      </c>
      <c r="K230">
        <f t="shared" si="49"/>
        <v>0</v>
      </c>
      <c r="L230" t="e">
        <f t="shared" si="50"/>
        <v>#N/A</v>
      </c>
      <c r="M230" t="e">
        <f t="shared" si="51"/>
        <v>#N/A</v>
      </c>
      <c r="N230" t="e">
        <f t="shared" si="52"/>
        <v>#N/A</v>
      </c>
      <c r="O230" t="e">
        <f t="shared" si="53"/>
        <v>#N/A</v>
      </c>
      <c r="P230" t="e">
        <f t="shared" si="54"/>
        <v>#N/A</v>
      </c>
      <c r="Q230" t="e">
        <f t="shared" si="55"/>
        <v>#N/A</v>
      </c>
      <c r="S230" s="1" t="s">
        <v>523</v>
      </c>
      <c r="T230">
        <v>0</v>
      </c>
      <c r="U230">
        <v>0.99999963999999997</v>
      </c>
    </row>
    <row r="231" spans="2:21" hidden="1">
      <c r="B231" s="5" t="s">
        <v>524</v>
      </c>
      <c r="C231" s="5">
        <v>1</v>
      </c>
      <c r="D231">
        <f t="shared" si="42"/>
        <v>0</v>
      </c>
      <c r="E231">
        <f t="shared" si="43"/>
        <v>0.83095026000000005</v>
      </c>
      <c r="F231">
        <f t="shared" si="44"/>
        <v>0</v>
      </c>
      <c r="G231">
        <f t="shared" si="45"/>
        <v>0.94011264999999999</v>
      </c>
      <c r="H231">
        <f t="shared" si="46"/>
        <v>-0.10916238999999994</v>
      </c>
      <c r="I231">
        <f t="shared" si="47"/>
        <v>0</v>
      </c>
      <c r="J231">
        <f t="shared" si="48"/>
        <v>0.94720320000000002</v>
      </c>
      <c r="K231">
        <f t="shared" si="49"/>
        <v>-0.11625293999999997</v>
      </c>
      <c r="L231">
        <f t="shared" si="50"/>
        <v>0</v>
      </c>
      <c r="M231">
        <f t="shared" si="51"/>
        <v>0.84458610000000001</v>
      </c>
      <c r="N231">
        <f t="shared" si="52"/>
        <v>-1.3635839999999955E-2</v>
      </c>
      <c r="O231">
        <f t="shared" si="53"/>
        <v>0</v>
      </c>
      <c r="P231">
        <f t="shared" si="54"/>
        <v>0.77102409999999999</v>
      </c>
      <c r="Q231">
        <f t="shared" si="55"/>
        <v>5.9926160000000062E-2</v>
      </c>
      <c r="S231" s="1" t="s">
        <v>524</v>
      </c>
      <c r="T231">
        <v>0</v>
      </c>
      <c r="U231">
        <v>0.83095026000000005</v>
      </c>
    </row>
    <row r="232" spans="2:21" hidden="1">
      <c r="B232" s="5" t="s">
        <v>525</v>
      </c>
      <c r="C232" s="5">
        <v>1</v>
      </c>
      <c r="D232">
        <f t="shared" si="42"/>
        <v>0</v>
      </c>
      <c r="E232">
        <f t="shared" si="43"/>
        <v>0.99993836999999997</v>
      </c>
      <c r="F232" t="e">
        <f t="shared" si="44"/>
        <v>#N/A</v>
      </c>
      <c r="G232" t="e">
        <f t="shared" si="45"/>
        <v>#N/A</v>
      </c>
      <c r="H232" t="e">
        <f t="shared" si="46"/>
        <v>#N/A</v>
      </c>
      <c r="I232">
        <f t="shared" si="47"/>
        <v>0</v>
      </c>
      <c r="J232">
        <f t="shared" si="48"/>
        <v>0.99988604000000003</v>
      </c>
      <c r="K232">
        <f t="shared" si="49"/>
        <v>5.2329999999933818E-5</v>
      </c>
      <c r="L232">
        <f t="shared" si="50"/>
        <v>1</v>
      </c>
      <c r="M232">
        <f t="shared" si="51"/>
        <v>0.96372440000000004</v>
      </c>
      <c r="N232">
        <f t="shared" si="52"/>
        <v>0.96366277</v>
      </c>
      <c r="O232">
        <f t="shared" si="53"/>
        <v>1</v>
      </c>
      <c r="P232">
        <f t="shared" si="54"/>
        <v>0.99965809999999999</v>
      </c>
      <c r="Q232">
        <f t="shared" si="55"/>
        <v>0.99959646999999996</v>
      </c>
      <c r="S232" s="1" t="s">
        <v>525</v>
      </c>
      <c r="T232">
        <v>0</v>
      </c>
      <c r="U232">
        <v>0.99993836999999997</v>
      </c>
    </row>
    <row r="233" spans="2:21" hidden="1">
      <c r="B233" s="5" t="s">
        <v>526</v>
      </c>
      <c r="C233" s="5">
        <v>0</v>
      </c>
      <c r="D233">
        <f t="shared" si="42"/>
        <v>1</v>
      </c>
      <c r="E233">
        <f t="shared" si="43"/>
        <v>0.79471976</v>
      </c>
      <c r="F233">
        <f t="shared" si="44"/>
        <v>1</v>
      </c>
      <c r="G233">
        <f t="shared" si="45"/>
        <v>0.9908728</v>
      </c>
      <c r="H233">
        <f t="shared" si="46"/>
        <v>-0.19615304</v>
      </c>
      <c r="I233">
        <f t="shared" si="47"/>
        <v>1</v>
      </c>
      <c r="J233">
        <f t="shared" si="48"/>
        <v>0.9908728</v>
      </c>
      <c r="K233">
        <f t="shared" si="49"/>
        <v>-0.19615304</v>
      </c>
      <c r="L233" t="e">
        <f t="shared" si="50"/>
        <v>#N/A</v>
      </c>
      <c r="M233" t="e">
        <f t="shared" si="51"/>
        <v>#N/A</v>
      </c>
      <c r="N233" t="e">
        <f t="shared" si="52"/>
        <v>#N/A</v>
      </c>
      <c r="O233" t="e">
        <f t="shared" si="53"/>
        <v>#N/A</v>
      </c>
      <c r="P233" t="e">
        <f t="shared" si="54"/>
        <v>#N/A</v>
      </c>
      <c r="Q233" t="e">
        <f t="shared" si="55"/>
        <v>#N/A</v>
      </c>
      <c r="S233" s="1" t="s">
        <v>526</v>
      </c>
      <c r="T233">
        <v>1</v>
      </c>
      <c r="U233">
        <v>0.79471976</v>
      </c>
    </row>
    <row r="234" spans="2:21" hidden="1">
      <c r="B234" s="5" t="s">
        <v>527</v>
      </c>
      <c r="C234" s="5">
        <v>0</v>
      </c>
      <c r="D234">
        <f t="shared" si="42"/>
        <v>0</v>
      </c>
      <c r="E234">
        <f t="shared" si="43"/>
        <v>0.99990190000000001</v>
      </c>
      <c r="F234">
        <f t="shared" si="44"/>
        <v>1</v>
      </c>
      <c r="G234">
        <f t="shared" si="45"/>
        <v>0.99893635999999997</v>
      </c>
      <c r="H234">
        <f t="shared" si="46"/>
        <v>0.99883825999999998</v>
      </c>
      <c r="I234">
        <f t="shared" si="47"/>
        <v>0</v>
      </c>
      <c r="J234">
        <f t="shared" si="48"/>
        <v>0.99961829999999996</v>
      </c>
      <c r="K234">
        <f t="shared" si="49"/>
        <v>2.8360000000005048E-4</v>
      </c>
      <c r="L234" t="e">
        <f t="shared" si="50"/>
        <v>#N/A</v>
      </c>
      <c r="M234" t="e">
        <f t="shared" si="51"/>
        <v>#N/A</v>
      </c>
      <c r="N234" t="e">
        <f t="shared" si="52"/>
        <v>#N/A</v>
      </c>
      <c r="O234" t="e">
        <f t="shared" si="53"/>
        <v>#N/A</v>
      </c>
      <c r="P234" t="e">
        <f t="shared" si="54"/>
        <v>#N/A</v>
      </c>
      <c r="Q234" t="e">
        <f t="shared" si="55"/>
        <v>#N/A</v>
      </c>
      <c r="S234" s="1" t="s">
        <v>527</v>
      </c>
      <c r="T234">
        <v>0</v>
      </c>
      <c r="U234">
        <v>0.99990190000000001</v>
      </c>
    </row>
    <row r="235" spans="2:21" hidden="1">
      <c r="B235" s="5" t="s">
        <v>528</v>
      </c>
      <c r="C235" s="5">
        <v>1</v>
      </c>
      <c r="D235">
        <f t="shared" si="42"/>
        <v>1</v>
      </c>
      <c r="E235">
        <f t="shared" si="43"/>
        <v>0.99999464000000005</v>
      </c>
      <c r="F235" t="e">
        <f t="shared" si="44"/>
        <v>#N/A</v>
      </c>
      <c r="G235" t="e">
        <f t="shared" si="45"/>
        <v>#N/A</v>
      </c>
      <c r="H235" t="e">
        <f t="shared" si="46"/>
        <v>#N/A</v>
      </c>
      <c r="I235" t="e">
        <f t="shared" si="47"/>
        <v>#N/A</v>
      </c>
      <c r="J235" t="e">
        <f t="shared" si="48"/>
        <v>#N/A</v>
      </c>
      <c r="K235" t="e">
        <f t="shared" si="49"/>
        <v>#N/A</v>
      </c>
      <c r="L235">
        <f t="shared" si="50"/>
        <v>0</v>
      </c>
      <c r="M235">
        <f t="shared" si="51"/>
        <v>0.99812120000000004</v>
      </c>
      <c r="N235">
        <f t="shared" si="52"/>
        <v>0.99811584000000009</v>
      </c>
      <c r="O235">
        <f t="shared" si="53"/>
        <v>1</v>
      </c>
      <c r="P235">
        <f t="shared" si="54"/>
        <v>0.99967145999999996</v>
      </c>
      <c r="Q235">
        <f t="shared" si="55"/>
        <v>3.2318000000008951E-4</v>
      </c>
      <c r="S235" s="1" t="s">
        <v>528</v>
      </c>
      <c r="T235">
        <v>1</v>
      </c>
      <c r="U235">
        <v>0.99999464000000005</v>
      </c>
    </row>
    <row r="236" spans="2:21" hidden="1">
      <c r="B236" s="5" t="s">
        <v>529</v>
      </c>
      <c r="C236" s="5">
        <v>1</v>
      </c>
      <c r="D236">
        <f t="shared" si="42"/>
        <v>1</v>
      </c>
      <c r="E236">
        <f t="shared" si="43"/>
        <v>0.99968696000000001</v>
      </c>
      <c r="F236" t="e">
        <f t="shared" si="44"/>
        <v>#N/A</v>
      </c>
      <c r="G236" t="e">
        <f t="shared" si="45"/>
        <v>#N/A</v>
      </c>
      <c r="H236" t="e">
        <f t="shared" si="46"/>
        <v>#N/A</v>
      </c>
      <c r="I236">
        <f t="shared" si="47"/>
        <v>1</v>
      </c>
      <c r="J236">
        <f t="shared" si="48"/>
        <v>0.99968710000000005</v>
      </c>
      <c r="K236">
        <f t="shared" si="49"/>
        <v>-1.4000000003733248E-7</v>
      </c>
      <c r="L236">
        <f t="shared" si="50"/>
        <v>1</v>
      </c>
      <c r="M236">
        <f t="shared" si="51"/>
        <v>0.99936559999999997</v>
      </c>
      <c r="N236">
        <f t="shared" si="52"/>
        <v>3.2136000000004827E-4</v>
      </c>
      <c r="O236">
        <f t="shared" si="53"/>
        <v>0</v>
      </c>
      <c r="P236">
        <f t="shared" si="54"/>
        <v>0.98917880000000002</v>
      </c>
      <c r="Q236">
        <f t="shared" si="55"/>
        <v>0.98886576000000004</v>
      </c>
      <c r="S236" s="1" t="s">
        <v>529</v>
      </c>
      <c r="T236">
        <v>1</v>
      </c>
      <c r="U236">
        <v>0.99968696000000001</v>
      </c>
    </row>
    <row r="237" spans="2:21">
      <c r="B237" s="5" t="s">
        <v>530</v>
      </c>
      <c r="C237" s="5">
        <v>0</v>
      </c>
      <c r="D237">
        <f t="shared" si="42"/>
        <v>0</v>
      </c>
      <c r="E237">
        <f t="shared" si="43"/>
        <v>0.999969</v>
      </c>
      <c r="F237">
        <f t="shared" si="44"/>
        <v>0</v>
      </c>
      <c r="G237">
        <f t="shared" si="45"/>
        <v>0.93325369999999996</v>
      </c>
      <c r="H237">
        <f t="shared" si="46"/>
        <v>6.6715300000000033E-2</v>
      </c>
      <c r="I237">
        <f t="shared" si="47"/>
        <v>1</v>
      </c>
      <c r="J237">
        <f t="shared" si="48"/>
        <v>0.59433429999999998</v>
      </c>
      <c r="K237">
        <f t="shared" si="49"/>
        <v>0.59430329999999998</v>
      </c>
      <c r="L237" t="e">
        <f t="shared" si="50"/>
        <v>#N/A</v>
      </c>
      <c r="M237" t="e">
        <f t="shared" si="51"/>
        <v>#N/A</v>
      </c>
      <c r="N237" t="e">
        <f t="shared" si="52"/>
        <v>#N/A</v>
      </c>
      <c r="O237" t="e">
        <f t="shared" si="53"/>
        <v>#N/A</v>
      </c>
      <c r="P237" t="e">
        <f t="shared" si="54"/>
        <v>#N/A</v>
      </c>
      <c r="Q237" t="e">
        <f t="shared" si="55"/>
        <v>#N/A</v>
      </c>
      <c r="S237" s="1" t="s">
        <v>530</v>
      </c>
      <c r="T237">
        <v>0</v>
      </c>
      <c r="U237">
        <v>0.999969</v>
      </c>
    </row>
    <row r="238" spans="2:21" hidden="1">
      <c r="B238" s="5" t="s">
        <v>531</v>
      </c>
      <c r="C238" s="5">
        <v>0</v>
      </c>
      <c r="D238">
        <f t="shared" si="42"/>
        <v>1</v>
      </c>
      <c r="E238">
        <f t="shared" si="43"/>
        <v>0.99997674999999997</v>
      </c>
      <c r="F238">
        <f t="shared" si="44"/>
        <v>0</v>
      </c>
      <c r="G238">
        <f t="shared" si="45"/>
        <v>0.99932396000000001</v>
      </c>
      <c r="H238">
        <f t="shared" si="46"/>
        <v>0.99930070999999998</v>
      </c>
      <c r="I238">
        <f t="shared" si="47"/>
        <v>0</v>
      </c>
      <c r="J238">
        <f t="shared" si="48"/>
        <v>0.99932396000000001</v>
      </c>
      <c r="K238">
        <f t="shared" si="49"/>
        <v>0.99930070999999998</v>
      </c>
      <c r="L238" t="e">
        <f t="shared" si="50"/>
        <v>#N/A</v>
      </c>
      <c r="M238" t="e">
        <f t="shared" si="51"/>
        <v>#N/A</v>
      </c>
      <c r="N238" t="e">
        <f t="shared" si="52"/>
        <v>#N/A</v>
      </c>
      <c r="O238" t="e">
        <f t="shared" si="53"/>
        <v>#N/A</v>
      </c>
      <c r="P238" t="e">
        <f t="shared" si="54"/>
        <v>#N/A</v>
      </c>
      <c r="Q238" t="e">
        <f t="shared" si="55"/>
        <v>#N/A</v>
      </c>
      <c r="S238" s="1" t="s">
        <v>531</v>
      </c>
      <c r="T238">
        <v>1</v>
      </c>
      <c r="U238">
        <v>0.99997674999999997</v>
      </c>
    </row>
    <row r="239" spans="2:21" hidden="1">
      <c r="B239" s="5" t="s">
        <v>532</v>
      </c>
      <c r="C239" s="5">
        <v>0</v>
      </c>
      <c r="D239">
        <f t="shared" si="42"/>
        <v>0</v>
      </c>
      <c r="E239">
        <f t="shared" si="43"/>
        <v>0.99971980000000005</v>
      </c>
      <c r="F239" t="e">
        <f t="shared" si="44"/>
        <v>#N/A</v>
      </c>
      <c r="G239" t="e">
        <f t="shared" si="45"/>
        <v>#N/A</v>
      </c>
      <c r="H239" t="e">
        <f t="shared" si="46"/>
        <v>#N/A</v>
      </c>
      <c r="I239" t="e">
        <f t="shared" si="47"/>
        <v>#N/A</v>
      </c>
      <c r="J239" t="e">
        <f t="shared" si="48"/>
        <v>#N/A</v>
      </c>
      <c r="K239" t="e">
        <f t="shared" si="49"/>
        <v>#N/A</v>
      </c>
      <c r="L239">
        <f t="shared" si="50"/>
        <v>0</v>
      </c>
      <c r="M239">
        <f t="shared" si="51"/>
        <v>0.99986090000000005</v>
      </c>
      <c r="N239">
        <f t="shared" si="52"/>
        <v>-1.4110000000000511E-4</v>
      </c>
      <c r="O239">
        <f t="shared" si="53"/>
        <v>0</v>
      </c>
      <c r="P239">
        <f t="shared" si="54"/>
        <v>0.99998830000000005</v>
      </c>
      <c r="Q239">
        <f t="shared" si="55"/>
        <v>-2.6850000000000485E-4</v>
      </c>
      <c r="S239" s="1" t="s">
        <v>532</v>
      </c>
      <c r="T239">
        <v>0</v>
      </c>
      <c r="U239">
        <v>0.99971980000000005</v>
      </c>
    </row>
    <row r="240" spans="2:21" hidden="1">
      <c r="B240" s="5" t="s">
        <v>533</v>
      </c>
      <c r="C240" s="5">
        <v>1</v>
      </c>
      <c r="D240">
        <f t="shared" si="42"/>
        <v>0</v>
      </c>
      <c r="E240">
        <f t="shared" si="43"/>
        <v>0.98853849999999999</v>
      </c>
      <c r="F240" t="e">
        <f t="shared" si="44"/>
        <v>#N/A</v>
      </c>
      <c r="G240" t="e">
        <f t="shared" si="45"/>
        <v>#N/A</v>
      </c>
      <c r="H240" t="e">
        <f t="shared" si="46"/>
        <v>#N/A</v>
      </c>
      <c r="I240">
        <f t="shared" si="47"/>
        <v>0</v>
      </c>
      <c r="J240">
        <f t="shared" si="48"/>
        <v>0.99007880000000004</v>
      </c>
      <c r="K240">
        <f t="shared" si="49"/>
        <v>-1.54030000000005E-3</v>
      </c>
      <c r="L240">
        <f t="shared" si="50"/>
        <v>0</v>
      </c>
      <c r="M240">
        <f t="shared" si="51"/>
        <v>0.99969110000000005</v>
      </c>
      <c r="N240">
        <f t="shared" si="52"/>
        <v>-1.1152600000000068E-2</v>
      </c>
      <c r="O240">
        <f t="shared" si="53"/>
        <v>1</v>
      </c>
      <c r="P240">
        <f t="shared" si="54"/>
        <v>0.99999726</v>
      </c>
      <c r="Q240">
        <f t="shared" si="55"/>
        <v>0.98853575999999999</v>
      </c>
      <c r="S240" s="1" t="s">
        <v>533</v>
      </c>
      <c r="T240">
        <v>0</v>
      </c>
      <c r="U240">
        <v>0.98853849999999999</v>
      </c>
    </row>
    <row r="241" spans="2:21" hidden="1">
      <c r="B241" s="5" t="s">
        <v>534</v>
      </c>
      <c r="C241" s="5">
        <v>0</v>
      </c>
      <c r="D241">
        <f t="shared" si="42"/>
        <v>1</v>
      </c>
      <c r="E241">
        <f t="shared" si="43"/>
        <v>0.99994280000000002</v>
      </c>
      <c r="F241">
        <f t="shared" si="44"/>
        <v>0</v>
      </c>
      <c r="G241">
        <f t="shared" si="45"/>
        <v>0.99958544999999999</v>
      </c>
      <c r="H241">
        <f t="shared" si="46"/>
        <v>0.99952825000000001</v>
      </c>
      <c r="I241">
        <f t="shared" si="47"/>
        <v>0</v>
      </c>
      <c r="J241">
        <f t="shared" si="48"/>
        <v>0.99958544999999999</v>
      </c>
      <c r="K241">
        <f t="shared" si="49"/>
        <v>0.99952825000000001</v>
      </c>
      <c r="L241" t="e">
        <f t="shared" si="50"/>
        <v>#N/A</v>
      </c>
      <c r="M241" t="e">
        <f t="shared" si="51"/>
        <v>#N/A</v>
      </c>
      <c r="N241" t="e">
        <f t="shared" si="52"/>
        <v>#N/A</v>
      </c>
      <c r="O241" t="e">
        <f t="shared" si="53"/>
        <v>#N/A</v>
      </c>
      <c r="P241" t="e">
        <f t="shared" si="54"/>
        <v>#N/A</v>
      </c>
      <c r="Q241" t="e">
        <f t="shared" si="55"/>
        <v>#N/A</v>
      </c>
      <c r="S241" s="1" t="s">
        <v>534</v>
      </c>
      <c r="T241">
        <v>1</v>
      </c>
      <c r="U241">
        <v>0.99994280000000002</v>
      </c>
    </row>
    <row r="242" spans="2:21" hidden="1">
      <c r="B242" s="5" t="s">
        <v>535</v>
      </c>
      <c r="C242" s="5">
        <v>1</v>
      </c>
      <c r="D242">
        <f t="shared" si="42"/>
        <v>0</v>
      </c>
      <c r="E242">
        <f t="shared" si="43"/>
        <v>0.99790380000000001</v>
      </c>
      <c r="F242" t="e">
        <f t="shared" si="44"/>
        <v>#N/A</v>
      </c>
      <c r="G242" t="e">
        <f t="shared" si="45"/>
        <v>#N/A</v>
      </c>
      <c r="H242" t="e">
        <f t="shared" si="46"/>
        <v>#N/A</v>
      </c>
      <c r="I242" t="e">
        <f t="shared" si="47"/>
        <v>#N/A</v>
      </c>
      <c r="J242" t="e">
        <f t="shared" si="48"/>
        <v>#N/A</v>
      </c>
      <c r="K242" t="e">
        <f t="shared" si="49"/>
        <v>#N/A</v>
      </c>
      <c r="L242">
        <f t="shared" si="50"/>
        <v>0</v>
      </c>
      <c r="M242">
        <f t="shared" si="51"/>
        <v>0.99515969999999998</v>
      </c>
      <c r="N242">
        <f t="shared" si="52"/>
        <v>2.7441000000000271E-3</v>
      </c>
      <c r="O242">
        <f t="shared" si="53"/>
        <v>1</v>
      </c>
      <c r="P242">
        <f t="shared" si="54"/>
        <v>0.68291175000000004</v>
      </c>
      <c r="Q242">
        <f t="shared" si="55"/>
        <v>0.68081555000000005</v>
      </c>
      <c r="S242" s="1" t="s">
        <v>535</v>
      </c>
      <c r="T242">
        <v>0</v>
      </c>
      <c r="U242">
        <v>0.99790380000000001</v>
      </c>
    </row>
    <row r="243" spans="2:21" hidden="1">
      <c r="B243" s="5" t="s">
        <v>536</v>
      </c>
      <c r="C243" s="5">
        <v>0</v>
      </c>
      <c r="D243">
        <f t="shared" si="42"/>
        <v>0</v>
      </c>
      <c r="E243">
        <f t="shared" si="43"/>
        <v>1</v>
      </c>
      <c r="F243">
        <f t="shared" si="44"/>
        <v>0</v>
      </c>
      <c r="G243">
        <f t="shared" si="45"/>
        <v>0.99999179999999999</v>
      </c>
      <c r="H243">
        <f t="shared" si="46"/>
        <v>8.2000000000137518E-6</v>
      </c>
      <c r="I243">
        <f t="shared" si="47"/>
        <v>0</v>
      </c>
      <c r="J243">
        <f t="shared" si="48"/>
        <v>0.99998319999999996</v>
      </c>
      <c r="K243">
        <f t="shared" si="49"/>
        <v>1.6800000000039006E-5</v>
      </c>
      <c r="L243">
        <f t="shared" si="50"/>
        <v>0</v>
      </c>
      <c r="M243">
        <f t="shared" si="51"/>
        <v>1</v>
      </c>
      <c r="N243">
        <f t="shared" si="52"/>
        <v>0</v>
      </c>
      <c r="O243">
        <f t="shared" si="53"/>
        <v>1</v>
      </c>
      <c r="P243">
        <f t="shared" si="54"/>
        <v>0.98943126000000003</v>
      </c>
      <c r="Q243">
        <f t="shared" si="55"/>
        <v>0.98943126000000003</v>
      </c>
      <c r="S243" s="1" t="s">
        <v>536</v>
      </c>
      <c r="T243">
        <v>0</v>
      </c>
      <c r="U243">
        <v>1</v>
      </c>
    </row>
    <row r="244" spans="2:21" hidden="1">
      <c r="B244" s="5" t="s">
        <v>537</v>
      </c>
      <c r="C244" s="5">
        <v>1</v>
      </c>
      <c r="D244">
        <f t="shared" si="42"/>
        <v>0</v>
      </c>
      <c r="E244">
        <f t="shared" si="43"/>
        <v>0.99996779999999996</v>
      </c>
      <c r="F244" t="e">
        <f t="shared" si="44"/>
        <v>#N/A</v>
      </c>
      <c r="G244" t="e">
        <f t="shared" si="45"/>
        <v>#N/A</v>
      </c>
      <c r="H244" t="e">
        <f t="shared" si="46"/>
        <v>#N/A</v>
      </c>
      <c r="I244" t="e">
        <f t="shared" si="47"/>
        <v>#N/A</v>
      </c>
      <c r="J244" t="e">
        <f t="shared" si="48"/>
        <v>#N/A</v>
      </c>
      <c r="K244" t="e">
        <f t="shared" si="49"/>
        <v>#N/A</v>
      </c>
      <c r="L244">
        <f t="shared" si="50"/>
        <v>0</v>
      </c>
      <c r="M244">
        <f t="shared" si="51"/>
        <v>0.99995255000000005</v>
      </c>
      <c r="N244">
        <f t="shared" si="52"/>
        <v>1.5249999999911168E-5</v>
      </c>
      <c r="O244">
        <f t="shared" si="53"/>
        <v>1</v>
      </c>
      <c r="P244">
        <f t="shared" si="54"/>
        <v>0.99996949999999996</v>
      </c>
      <c r="Q244">
        <f t="shared" si="55"/>
        <v>0.99993729999999992</v>
      </c>
      <c r="S244" s="1" t="s">
        <v>537</v>
      </c>
      <c r="T244">
        <v>0</v>
      </c>
      <c r="U244">
        <v>0.99996779999999996</v>
      </c>
    </row>
    <row r="245" spans="2:21" hidden="1">
      <c r="B245" s="5" t="s">
        <v>538</v>
      </c>
      <c r="C245" s="5">
        <v>1</v>
      </c>
      <c r="D245">
        <f t="shared" si="42"/>
        <v>1</v>
      </c>
      <c r="E245">
        <f t="shared" si="43"/>
        <v>0.99968636</v>
      </c>
      <c r="F245">
        <f t="shared" si="44"/>
        <v>1</v>
      </c>
      <c r="G245">
        <f t="shared" si="45"/>
        <v>0.99968623999999995</v>
      </c>
      <c r="H245">
        <f t="shared" si="46"/>
        <v>1.200000000478596E-7</v>
      </c>
      <c r="I245">
        <f t="shared" si="47"/>
        <v>1</v>
      </c>
      <c r="J245">
        <f t="shared" si="48"/>
        <v>0.99968623999999995</v>
      </c>
      <c r="K245">
        <f t="shared" si="49"/>
        <v>1.200000000478596E-7</v>
      </c>
      <c r="L245">
        <f t="shared" si="50"/>
        <v>1</v>
      </c>
      <c r="M245">
        <f t="shared" si="51"/>
        <v>0.99968206999999998</v>
      </c>
      <c r="N245">
        <f t="shared" si="52"/>
        <v>4.2900000000178906E-6</v>
      </c>
      <c r="O245">
        <f t="shared" si="53"/>
        <v>0</v>
      </c>
      <c r="P245">
        <f t="shared" si="54"/>
        <v>0.75202690000000005</v>
      </c>
      <c r="Q245">
        <f t="shared" si="55"/>
        <v>0.75171326000000005</v>
      </c>
      <c r="S245" s="1" t="s">
        <v>538</v>
      </c>
      <c r="T245">
        <v>1</v>
      </c>
      <c r="U245">
        <v>0.99968636</v>
      </c>
    </row>
    <row r="246" spans="2:21" hidden="1">
      <c r="B246" s="5" t="s">
        <v>539</v>
      </c>
      <c r="C246" s="5">
        <v>1</v>
      </c>
      <c r="D246">
        <f t="shared" si="42"/>
        <v>0</v>
      </c>
      <c r="E246">
        <f t="shared" si="43"/>
        <v>0.99790380000000001</v>
      </c>
      <c r="F246" t="e">
        <f t="shared" si="44"/>
        <v>#N/A</v>
      </c>
      <c r="G246" t="e">
        <f t="shared" si="45"/>
        <v>#N/A</v>
      </c>
      <c r="H246" t="e">
        <f t="shared" si="46"/>
        <v>#N/A</v>
      </c>
      <c r="I246" t="e">
        <f t="shared" si="47"/>
        <v>#N/A</v>
      </c>
      <c r="J246" t="e">
        <f t="shared" si="48"/>
        <v>#N/A</v>
      </c>
      <c r="K246" t="e">
        <f t="shared" si="49"/>
        <v>#N/A</v>
      </c>
      <c r="L246">
        <f t="shared" si="50"/>
        <v>0</v>
      </c>
      <c r="M246">
        <f t="shared" si="51"/>
        <v>0.99515969999999998</v>
      </c>
      <c r="N246">
        <f t="shared" si="52"/>
        <v>2.7441000000000271E-3</v>
      </c>
      <c r="O246">
        <f t="shared" si="53"/>
        <v>0</v>
      </c>
      <c r="P246">
        <f t="shared" si="54"/>
        <v>0.9985098</v>
      </c>
      <c r="Q246">
        <f t="shared" si="55"/>
        <v>-6.0599999999999543E-4</v>
      </c>
      <c r="S246" s="1" t="s">
        <v>539</v>
      </c>
      <c r="T246">
        <v>0</v>
      </c>
      <c r="U246">
        <v>0.99790380000000001</v>
      </c>
    </row>
    <row r="247" spans="2:21" hidden="1">
      <c r="B247" s="5" t="s">
        <v>540</v>
      </c>
      <c r="C247" s="5">
        <v>0</v>
      </c>
      <c r="D247">
        <f t="shared" si="42"/>
        <v>1</v>
      </c>
      <c r="E247">
        <f t="shared" si="43"/>
        <v>0.99999212999999998</v>
      </c>
      <c r="F247">
        <f t="shared" si="44"/>
        <v>1</v>
      </c>
      <c r="G247">
        <f t="shared" si="45"/>
        <v>0.99999309999999997</v>
      </c>
      <c r="H247">
        <f t="shared" si="46"/>
        <v>-9.6999999998903519E-7</v>
      </c>
      <c r="I247">
        <f t="shared" si="47"/>
        <v>1</v>
      </c>
      <c r="J247">
        <f t="shared" si="48"/>
        <v>0.99999309999999997</v>
      </c>
      <c r="K247">
        <f t="shared" si="49"/>
        <v>-9.6999999998903519E-7</v>
      </c>
      <c r="L247" t="e">
        <f t="shared" si="50"/>
        <v>#N/A</v>
      </c>
      <c r="M247" t="e">
        <f t="shared" si="51"/>
        <v>#N/A</v>
      </c>
      <c r="N247" t="e">
        <f t="shared" si="52"/>
        <v>#N/A</v>
      </c>
      <c r="O247" t="e">
        <f t="shared" si="53"/>
        <v>#N/A</v>
      </c>
      <c r="P247" t="e">
        <f t="shared" si="54"/>
        <v>#N/A</v>
      </c>
      <c r="Q247" t="e">
        <f t="shared" si="55"/>
        <v>#N/A</v>
      </c>
      <c r="S247" s="1" t="s">
        <v>540</v>
      </c>
      <c r="T247">
        <v>1</v>
      </c>
      <c r="U247">
        <v>0.99999212999999998</v>
      </c>
    </row>
    <row r="248" spans="2:21" hidden="1">
      <c r="B248" s="5" t="s">
        <v>541</v>
      </c>
      <c r="C248" s="5">
        <v>1</v>
      </c>
      <c r="D248">
        <f t="shared" si="42"/>
        <v>0</v>
      </c>
      <c r="E248">
        <f t="shared" si="43"/>
        <v>0.97238999999999998</v>
      </c>
      <c r="F248">
        <f t="shared" si="44"/>
        <v>0</v>
      </c>
      <c r="G248">
        <f t="shared" si="45"/>
        <v>0.96900209999999998</v>
      </c>
      <c r="H248">
        <f t="shared" si="46"/>
        <v>3.3878999999999992E-3</v>
      </c>
      <c r="I248">
        <f t="shared" si="47"/>
        <v>1</v>
      </c>
      <c r="J248">
        <f t="shared" si="48"/>
        <v>0.60465420000000003</v>
      </c>
      <c r="K248">
        <f t="shared" si="49"/>
        <v>0.57704420000000001</v>
      </c>
      <c r="L248">
        <f t="shared" si="50"/>
        <v>0</v>
      </c>
      <c r="M248">
        <f t="shared" si="51"/>
        <v>0.99892970000000003</v>
      </c>
      <c r="N248">
        <f t="shared" si="52"/>
        <v>-2.6539700000000055E-2</v>
      </c>
      <c r="O248">
        <f t="shared" si="53"/>
        <v>1</v>
      </c>
      <c r="P248">
        <f t="shared" si="54"/>
        <v>0.99968754999999998</v>
      </c>
      <c r="Q248">
        <f t="shared" si="55"/>
        <v>0.97207754999999996</v>
      </c>
      <c r="S248" s="1" t="s">
        <v>541</v>
      </c>
      <c r="T248">
        <v>0</v>
      </c>
      <c r="U248">
        <v>0.97238999999999998</v>
      </c>
    </row>
    <row r="249" spans="2:21" hidden="1">
      <c r="B249" s="5" t="s">
        <v>542</v>
      </c>
      <c r="C249" s="5">
        <v>1</v>
      </c>
      <c r="D249">
        <f t="shared" si="42"/>
        <v>0</v>
      </c>
      <c r="E249">
        <f t="shared" si="43"/>
        <v>0.90909660000000003</v>
      </c>
      <c r="F249">
        <f t="shared" si="44"/>
        <v>0</v>
      </c>
      <c r="G249">
        <f t="shared" si="45"/>
        <v>0.90978499999999995</v>
      </c>
      <c r="H249">
        <f t="shared" si="46"/>
        <v>-6.8839999999992241E-4</v>
      </c>
      <c r="I249">
        <f t="shared" si="47"/>
        <v>0</v>
      </c>
      <c r="J249">
        <f t="shared" si="48"/>
        <v>0.71827333999999998</v>
      </c>
      <c r="K249">
        <f t="shared" si="49"/>
        <v>0.19082326000000005</v>
      </c>
      <c r="L249">
        <f t="shared" si="50"/>
        <v>0</v>
      </c>
      <c r="M249">
        <f t="shared" si="51"/>
        <v>0.99926155999999999</v>
      </c>
      <c r="N249">
        <f t="shared" si="52"/>
        <v>-9.0164959999999961E-2</v>
      </c>
      <c r="O249">
        <f t="shared" si="53"/>
        <v>0</v>
      </c>
      <c r="P249">
        <f t="shared" si="54"/>
        <v>0.99999950000000004</v>
      </c>
      <c r="Q249">
        <f t="shared" si="55"/>
        <v>-9.0902900000000009E-2</v>
      </c>
      <c r="S249" s="1" t="s">
        <v>542</v>
      </c>
      <c r="T249">
        <v>0</v>
      </c>
      <c r="U249">
        <v>0.90909660000000003</v>
      </c>
    </row>
    <row r="250" spans="2:21" hidden="1">
      <c r="B250" s="5" t="s">
        <v>543</v>
      </c>
      <c r="C250" s="5">
        <v>1</v>
      </c>
      <c r="D250">
        <f t="shared" si="42"/>
        <v>0</v>
      </c>
      <c r="E250">
        <f t="shared" si="43"/>
        <v>0.99963869999999999</v>
      </c>
      <c r="F250">
        <f t="shared" si="44"/>
        <v>0</v>
      </c>
      <c r="G250">
        <f t="shared" si="45"/>
        <v>0.99962209999999996</v>
      </c>
      <c r="H250">
        <f t="shared" si="46"/>
        <v>1.6600000000033255E-5</v>
      </c>
      <c r="I250">
        <f t="shared" si="47"/>
        <v>0</v>
      </c>
      <c r="J250">
        <f t="shared" si="48"/>
        <v>0.99962209999999996</v>
      </c>
      <c r="K250">
        <f t="shared" si="49"/>
        <v>1.6600000000033255E-5</v>
      </c>
      <c r="L250">
        <f t="shared" si="50"/>
        <v>0</v>
      </c>
      <c r="M250">
        <f t="shared" si="51"/>
        <v>0.99983644000000005</v>
      </c>
      <c r="N250">
        <f t="shared" si="52"/>
        <v>-1.9774000000005731E-4</v>
      </c>
      <c r="O250">
        <f t="shared" si="53"/>
        <v>0</v>
      </c>
      <c r="P250">
        <f t="shared" si="54"/>
        <v>0.99988200000000005</v>
      </c>
      <c r="Q250">
        <f t="shared" si="55"/>
        <v>-2.4330000000005736E-4</v>
      </c>
      <c r="S250" s="1" t="s">
        <v>543</v>
      </c>
      <c r="T250">
        <v>0</v>
      </c>
      <c r="U250">
        <v>0.99963869999999999</v>
      </c>
    </row>
    <row r="251" spans="2:21" hidden="1">
      <c r="B251" s="5" t="s">
        <v>544</v>
      </c>
      <c r="C251" s="5">
        <v>1</v>
      </c>
      <c r="D251">
        <f t="shared" si="42"/>
        <v>1</v>
      </c>
      <c r="E251">
        <f t="shared" si="43"/>
        <v>0.99968815</v>
      </c>
      <c r="F251" t="e">
        <f t="shared" si="44"/>
        <v>#N/A</v>
      </c>
      <c r="G251" t="e">
        <f t="shared" si="45"/>
        <v>#N/A</v>
      </c>
      <c r="H251" t="e">
        <f t="shared" si="46"/>
        <v>#N/A</v>
      </c>
      <c r="I251" t="e">
        <f t="shared" si="47"/>
        <v>#N/A</v>
      </c>
      <c r="J251" t="e">
        <f t="shared" si="48"/>
        <v>#N/A</v>
      </c>
      <c r="K251" t="e">
        <f t="shared" si="49"/>
        <v>#N/A</v>
      </c>
      <c r="L251">
        <f t="shared" si="50"/>
        <v>1</v>
      </c>
      <c r="M251">
        <f t="shared" si="51"/>
        <v>0.9996834</v>
      </c>
      <c r="N251">
        <f t="shared" si="52"/>
        <v>4.7499999999978115E-6</v>
      </c>
      <c r="O251">
        <f t="shared" si="53"/>
        <v>0</v>
      </c>
      <c r="P251">
        <f t="shared" si="54"/>
        <v>0.99999976000000002</v>
      </c>
      <c r="Q251">
        <f t="shared" si="55"/>
        <v>0.99968791000000001</v>
      </c>
      <c r="S251" s="1" t="s">
        <v>544</v>
      </c>
      <c r="T251">
        <v>1</v>
      </c>
      <c r="U251">
        <v>0.99968815</v>
      </c>
    </row>
    <row r="252" spans="2:21" hidden="1">
      <c r="B252" s="5" t="s">
        <v>545</v>
      </c>
      <c r="C252" s="5">
        <v>0</v>
      </c>
      <c r="D252">
        <f t="shared" si="42"/>
        <v>0</v>
      </c>
      <c r="E252">
        <f t="shared" si="43"/>
        <v>0.99055594000000002</v>
      </c>
      <c r="F252">
        <f t="shared" si="44"/>
        <v>0</v>
      </c>
      <c r="G252">
        <f t="shared" si="45"/>
        <v>0.99886169999999996</v>
      </c>
      <c r="H252">
        <f t="shared" si="46"/>
        <v>-8.3057599999999399E-3</v>
      </c>
      <c r="I252">
        <f t="shared" si="47"/>
        <v>0</v>
      </c>
      <c r="J252">
        <f t="shared" si="48"/>
        <v>0.99886169999999996</v>
      </c>
      <c r="K252">
        <f t="shared" si="49"/>
        <v>-8.3057599999999399E-3</v>
      </c>
      <c r="L252" t="e">
        <f t="shared" si="50"/>
        <v>#N/A</v>
      </c>
      <c r="M252" t="e">
        <f t="shared" si="51"/>
        <v>#N/A</v>
      </c>
      <c r="N252" t="e">
        <f t="shared" si="52"/>
        <v>#N/A</v>
      </c>
      <c r="O252" t="e">
        <f t="shared" si="53"/>
        <v>#N/A</v>
      </c>
      <c r="P252" t="e">
        <f t="shared" si="54"/>
        <v>#N/A</v>
      </c>
      <c r="Q252" t="e">
        <f t="shared" si="55"/>
        <v>#N/A</v>
      </c>
      <c r="S252" s="1" t="s">
        <v>545</v>
      </c>
      <c r="T252">
        <v>0</v>
      </c>
      <c r="U252">
        <v>0.99055594000000002</v>
      </c>
    </row>
    <row r="253" spans="2:21" hidden="1">
      <c r="B253" s="5" t="s">
        <v>546</v>
      </c>
      <c r="C253" s="5">
        <v>1</v>
      </c>
      <c r="D253">
        <f t="shared" si="42"/>
        <v>1</v>
      </c>
      <c r="E253">
        <f t="shared" si="43"/>
        <v>0.9996834</v>
      </c>
      <c r="F253" t="e">
        <f t="shared" si="44"/>
        <v>#N/A</v>
      </c>
      <c r="G253" t="e">
        <f t="shared" si="45"/>
        <v>#N/A</v>
      </c>
      <c r="H253" t="e">
        <f t="shared" si="46"/>
        <v>#N/A</v>
      </c>
      <c r="I253" t="e">
        <f t="shared" si="47"/>
        <v>#N/A</v>
      </c>
      <c r="J253" t="e">
        <f t="shared" si="48"/>
        <v>#N/A</v>
      </c>
      <c r="K253" t="e">
        <f t="shared" si="49"/>
        <v>#N/A</v>
      </c>
      <c r="L253" t="e">
        <f t="shared" si="50"/>
        <v>#N/A</v>
      </c>
      <c r="M253" t="e">
        <f t="shared" si="51"/>
        <v>#N/A</v>
      </c>
      <c r="N253" t="e">
        <f t="shared" si="52"/>
        <v>#N/A</v>
      </c>
      <c r="O253" t="e">
        <f t="shared" si="53"/>
        <v>#N/A</v>
      </c>
      <c r="P253" t="e">
        <f t="shared" si="54"/>
        <v>#N/A</v>
      </c>
      <c r="Q253" t="e">
        <f t="shared" si="55"/>
        <v>#N/A</v>
      </c>
      <c r="S253" s="1" t="s">
        <v>546</v>
      </c>
      <c r="T253">
        <v>1</v>
      </c>
      <c r="U253">
        <v>0.9996834</v>
      </c>
    </row>
    <row r="254" spans="2:21" hidden="1">
      <c r="B254" s="5" t="s">
        <v>547</v>
      </c>
      <c r="C254" s="5">
        <v>1</v>
      </c>
      <c r="D254">
        <f t="shared" si="42"/>
        <v>1</v>
      </c>
      <c r="E254">
        <f t="shared" si="43"/>
        <v>0.99999726</v>
      </c>
      <c r="F254" t="e">
        <f t="shared" si="44"/>
        <v>#N/A</v>
      </c>
      <c r="G254" t="e">
        <f t="shared" si="45"/>
        <v>#N/A</v>
      </c>
      <c r="H254" t="e">
        <f t="shared" si="46"/>
        <v>#N/A</v>
      </c>
      <c r="I254">
        <f t="shared" si="47"/>
        <v>1</v>
      </c>
      <c r="J254">
        <f t="shared" si="48"/>
        <v>0.99999726</v>
      </c>
      <c r="K254">
        <f t="shared" si="49"/>
        <v>0</v>
      </c>
      <c r="L254">
        <f t="shared" si="50"/>
        <v>0</v>
      </c>
      <c r="M254">
        <f t="shared" si="51"/>
        <v>0.99992440000000005</v>
      </c>
      <c r="N254">
        <f t="shared" si="52"/>
        <v>0.99992166000000005</v>
      </c>
      <c r="O254">
        <f t="shared" si="53"/>
        <v>0</v>
      </c>
      <c r="P254">
        <f t="shared" si="54"/>
        <v>0.76052889999999995</v>
      </c>
      <c r="Q254">
        <f t="shared" si="55"/>
        <v>0.76052615999999995</v>
      </c>
      <c r="S254" s="1" t="s">
        <v>547</v>
      </c>
      <c r="T254">
        <v>1</v>
      </c>
      <c r="U254">
        <v>0.99999726</v>
      </c>
    </row>
    <row r="255" spans="2:21" hidden="1">
      <c r="B255" s="5" t="s">
        <v>548</v>
      </c>
      <c r="C255" s="5">
        <v>1</v>
      </c>
      <c r="D255">
        <f t="shared" si="42"/>
        <v>0</v>
      </c>
      <c r="E255">
        <f t="shared" si="43"/>
        <v>0.99999950000000004</v>
      </c>
      <c r="F255" t="e">
        <f t="shared" si="44"/>
        <v>#N/A</v>
      </c>
      <c r="G255" t="e">
        <f t="shared" si="45"/>
        <v>#N/A</v>
      </c>
      <c r="H255" t="e">
        <f t="shared" si="46"/>
        <v>#N/A</v>
      </c>
      <c r="I255">
        <f t="shared" si="47"/>
        <v>0</v>
      </c>
      <c r="J255">
        <f t="shared" si="48"/>
        <v>0.99999990000000005</v>
      </c>
      <c r="K255">
        <f t="shared" si="49"/>
        <v>-4.0000000001150227E-7</v>
      </c>
      <c r="L255">
        <f t="shared" si="50"/>
        <v>0</v>
      </c>
      <c r="M255">
        <f t="shared" si="51"/>
        <v>0.99915920000000003</v>
      </c>
      <c r="N255">
        <f t="shared" si="52"/>
        <v>8.4030000000001603E-4</v>
      </c>
      <c r="O255">
        <f t="shared" si="53"/>
        <v>0</v>
      </c>
      <c r="P255">
        <f t="shared" si="54"/>
        <v>0.99999773999999997</v>
      </c>
      <c r="Q255">
        <f t="shared" si="55"/>
        <v>1.7600000000728144E-6</v>
      </c>
      <c r="S255" s="1" t="s">
        <v>548</v>
      </c>
      <c r="T255">
        <v>0</v>
      </c>
      <c r="U255">
        <v>0.99999950000000004</v>
      </c>
    </row>
    <row r="256" spans="2:21" hidden="1">
      <c r="B256" s="5" t="s">
        <v>549</v>
      </c>
      <c r="C256" s="5">
        <v>1</v>
      </c>
      <c r="D256">
        <f t="shared" si="42"/>
        <v>0</v>
      </c>
      <c r="E256">
        <f t="shared" si="43"/>
        <v>0.9979304</v>
      </c>
      <c r="F256" t="e">
        <f t="shared" si="44"/>
        <v>#N/A</v>
      </c>
      <c r="G256" t="e">
        <f t="shared" si="45"/>
        <v>#N/A</v>
      </c>
      <c r="H256" t="e">
        <f t="shared" si="46"/>
        <v>#N/A</v>
      </c>
      <c r="I256">
        <f t="shared" si="47"/>
        <v>0</v>
      </c>
      <c r="J256">
        <f t="shared" si="48"/>
        <v>0.89252129999999996</v>
      </c>
      <c r="K256">
        <f t="shared" si="49"/>
        <v>0.10540910000000003</v>
      </c>
      <c r="L256">
        <f t="shared" si="50"/>
        <v>0</v>
      </c>
      <c r="M256">
        <f t="shared" si="51"/>
        <v>0.989985</v>
      </c>
      <c r="N256">
        <f t="shared" si="52"/>
        <v>7.9453999999999914E-3</v>
      </c>
      <c r="O256">
        <f t="shared" si="53"/>
        <v>0</v>
      </c>
      <c r="P256">
        <f t="shared" si="54"/>
        <v>0.99969673000000003</v>
      </c>
      <c r="Q256">
        <f t="shared" si="55"/>
        <v>-1.7663300000000381E-3</v>
      </c>
      <c r="S256" s="1" t="s">
        <v>549</v>
      </c>
      <c r="T256">
        <v>0</v>
      </c>
      <c r="U256">
        <v>0.9979304</v>
      </c>
    </row>
    <row r="257" spans="2:21" hidden="1">
      <c r="B257" s="5" t="s">
        <v>550</v>
      </c>
      <c r="C257" s="5">
        <v>1</v>
      </c>
      <c r="D257">
        <f t="shared" si="42"/>
        <v>0</v>
      </c>
      <c r="E257">
        <f t="shared" si="43"/>
        <v>0.99351995999999998</v>
      </c>
      <c r="F257">
        <f t="shared" si="44"/>
        <v>0</v>
      </c>
      <c r="G257">
        <f t="shared" si="45"/>
        <v>0.99327240000000006</v>
      </c>
      <c r="H257">
        <f t="shared" si="46"/>
        <v>2.4755999999992451E-4</v>
      </c>
      <c r="I257">
        <f t="shared" si="47"/>
        <v>0</v>
      </c>
      <c r="J257">
        <f t="shared" si="48"/>
        <v>0.99327240000000006</v>
      </c>
      <c r="K257">
        <f t="shared" si="49"/>
        <v>2.4755999999992451E-4</v>
      </c>
      <c r="L257">
        <f t="shared" si="50"/>
        <v>0</v>
      </c>
      <c r="M257">
        <f t="shared" si="51"/>
        <v>0.99990224999999999</v>
      </c>
      <c r="N257">
        <f t="shared" si="52"/>
        <v>-6.3822900000000127E-3</v>
      </c>
      <c r="O257">
        <f t="shared" si="53"/>
        <v>0</v>
      </c>
      <c r="P257">
        <f t="shared" si="54"/>
        <v>0.98970234000000001</v>
      </c>
      <c r="Q257">
        <f t="shared" si="55"/>
        <v>3.817619999999966E-3</v>
      </c>
      <c r="S257" s="1" t="s">
        <v>550</v>
      </c>
      <c r="T257">
        <v>0</v>
      </c>
      <c r="U257">
        <v>0.99351995999999998</v>
      </c>
    </row>
    <row r="258" spans="2:21" hidden="1">
      <c r="B258" s="5" t="s">
        <v>551</v>
      </c>
      <c r="C258" s="5">
        <v>1</v>
      </c>
      <c r="D258">
        <f t="shared" si="42"/>
        <v>0</v>
      </c>
      <c r="E258">
        <f t="shared" si="43"/>
        <v>0.99769669999999999</v>
      </c>
      <c r="F258" t="e">
        <f t="shared" si="44"/>
        <v>#N/A</v>
      </c>
      <c r="G258" t="e">
        <f t="shared" si="45"/>
        <v>#N/A</v>
      </c>
      <c r="H258" t="e">
        <f t="shared" si="46"/>
        <v>#N/A</v>
      </c>
      <c r="I258" t="e">
        <f t="shared" si="47"/>
        <v>#N/A</v>
      </c>
      <c r="J258" t="e">
        <f t="shared" si="48"/>
        <v>#N/A</v>
      </c>
      <c r="K258" t="e">
        <f t="shared" si="49"/>
        <v>#N/A</v>
      </c>
      <c r="L258">
        <f t="shared" si="50"/>
        <v>0</v>
      </c>
      <c r="M258">
        <f t="shared" si="51"/>
        <v>0.99998209999999998</v>
      </c>
      <c r="N258">
        <f t="shared" si="52"/>
        <v>-2.285399999999993E-3</v>
      </c>
      <c r="O258">
        <f t="shared" si="53"/>
        <v>0</v>
      </c>
      <c r="P258">
        <f t="shared" si="54"/>
        <v>0.99997219999999998</v>
      </c>
      <c r="Q258">
        <f t="shared" si="55"/>
        <v>-2.2754999999999859E-3</v>
      </c>
      <c r="S258" s="1" t="s">
        <v>551</v>
      </c>
      <c r="T258">
        <v>0</v>
      </c>
      <c r="U258">
        <v>0.99769669999999999</v>
      </c>
    </row>
    <row r="259" spans="2:21" hidden="1">
      <c r="B259" s="5" t="s">
        <v>552</v>
      </c>
      <c r="C259" s="5">
        <v>1</v>
      </c>
      <c r="D259">
        <f t="shared" ref="D259:D281" si="56">VLOOKUP(B259,S$2:U$281,2,FALSE)</f>
        <v>1</v>
      </c>
      <c r="E259">
        <f t="shared" ref="E259:E281" si="57">VLOOKUP(B259,S$2:U$281,3,FALSE)</f>
        <v>0.99965870000000001</v>
      </c>
      <c r="F259" t="e">
        <f t="shared" ref="F259:F281" si="58">VLOOKUP(B259,AE$2:AG$170,2,FALSE)</f>
        <v>#N/A</v>
      </c>
      <c r="G259" t="e">
        <f t="shared" ref="G259:G281" si="59">VLOOKUP(B259,AE$2:AG$170,3,FALSE)</f>
        <v>#N/A</v>
      </c>
      <c r="H259" t="e">
        <f t="shared" ref="H259:H281" si="60">IF(D259=F259,E259-G259,E259-(1-G259))</f>
        <v>#N/A</v>
      </c>
      <c r="I259">
        <f t="shared" ref="I259:I281" si="61">VLOOKUP(B259,AI$2:AK$224,2,FALSE)</f>
        <v>1</v>
      </c>
      <c r="J259">
        <f t="shared" ref="J259:J281" si="62">VLOOKUP(B259,AI$2:AK$224,3,FALSE)</f>
        <v>0.99967229999999996</v>
      </c>
      <c r="K259">
        <f t="shared" ref="K259:K281" si="63">IF(D259=I259,E259-J259,E259-(1-J259))</f>
        <v>-1.3599999999946988E-5</v>
      </c>
      <c r="L259">
        <f t="shared" ref="L259:L281" si="64">VLOOKUP(B259,AA$2:AC$180,2,FALSE)</f>
        <v>0</v>
      </c>
      <c r="M259">
        <f t="shared" ref="M259:M281" si="65">VLOOKUP(B259,AA$2:AC$180,3,FALSE)</f>
        <v>0.74903094999999997</v>
      </c>
      <c r="N259">
        <f t="shared" ref="N259:N281" si="66">IF(D259=L259,E259-M259,E259-(1-M259))</f>
        <v>0.74868964999999998</v>
      </c>
      <c r="O259">
        <f t="shared" ref="O259:O281" si="67">VLOOKUP(B259,W$1:Y$204,2,FALSE)</f>
        <v>1</v>
      </c>
      <c r="P259">
        <f t="shared" ref="P259:P281" si="68">VLOOKUP(B259,W$1:Y$204,3,FALSE)</f>
        <v>0.99967669999999997</v>
      </c>
      <c r="Q259">
        <f t="shared" ref="Q259:Q281" si="69">IF(D259=O259,E259-P259,E259-(1-P259))</f>
        <v>-1.799999999996249E-5</v>
      </c>
      <c r="S259" s="1" t="s">
        <v>552</v>
      </c>
      <c r="T259">
        <v>1</v>
      </c>
      <c r="U259">
        <v>0.99965870000000001</v>
      </c>
    </row>
    <row r="260" spans="2:21" hidden="1">
      <c r="B260" s="5" t="s">
        <v>553</v>
      </c>
      <c r="C260" s="5">
        <v>0</v>
      </c>
      <c r="D260">
        <f t="shared" si="56"/>
        <v>0</v>
      </c>
      <c r="E260">
        <f t="shared" si="57"/>
        <v>0.99908209999999997</v>
      </c>
      <c r="F260">
        <f t="shared" si="58"/>
        <v>0</v>
      </c>
      <c r="G260">
        <f t="shared" si="59"/>
        <v>0.99997340000000001</v>
      </c>
      <c r="H260">
        <f t="shared" si="60"/>
        <v>-8.9130000000003928E-4</v>
      </c>
      <c r="I260">
        <f t="shared" si="61"/>
        <v>0</v>
      </c>
      <c r="J260">
        <f t="shared" si="62"/>
        <v>0.99997340000000001</v>
      </c>
      <c r="K260">
        <f t="shared" si="63"/>
        <v>-8.9130000000003928E-4</v>
      </c>
      <c r="L260" t="e">
        <f t="shared" si="64"/>
        <v>#N/A</v>
      </c>
      <c r="M260" t="e">
        <f t="shared" si="65"/>
        <v>#N/A</v>
      </c>
      <c r="N260" t="e">
        <f t="shared" si="66"/>
        <v>#N/A</v>
      </c>
      <c r="O260" t="e">
        <f t="shared" si="67"/>
        <v>#N/A</v>
      </c>
      <c r="P260" t="e">
        <f t="shared" si="68"/>
        <v>#N/A</v>
      </c>
      <c r="Q260" t="e">
        <f t="shared" si="69"/>
        <v>#N/A</v>
      </c>
      <c r="S260" s="1" t="s">
        <v>553</v>
      </c>
      <c r="T260">
        <v>0</v>
      </c>
      <c r="U260">
        <v>0.99908209999999997</v>
      </c>
    </row>
    <row r="261" spans="2:21" hidden="1">
      <c r="B261" s="5" t="s">
        <v>554</v>
      </c>
      <c r="C261" s="5">
        <v>0</v>
      </c>
      <c r="D261">
        <f t="shared" si="56"/>
        <v>1</v>
      </c>
      <c r="E261">
        <f t="shared" si="57"/>
        <v>0.99999713999999995</v>
      </c>
      <c r="F261">
        <f t="shared" si="58"/>
        <v>1</v>
      </c>
      <c r="G261">
        <f t="shared" si="59"/>
        <v>0.9993824</v>
      </c>
      <c r="H261">
        <f t="shared" si="60"/>
        <v>6.14739999999947E-4</v>
      </c>
      <c r="I261">
        <f t="shared" si="61"/>
        <v>1</v>
      </c>
      <c r="J261">
        <f t="shared" si="62"/>
        <v>0.9993824</v>
      </c>
      <c r="K261">
        <f t="shared" si="63"/>
        <v>6.14739999999947E-4</v>
      </c>
      <c r="L261">
        <f t="shared" si="64"/>
        <v>0</v>
      </c>
      <c r="M261">
        <f t="shared" si="65"/>
        <v>0.99943630000000006</v>
      </c>
      <c r="N261">
        <f t="shared" si="66"/>
        <v>0.99943344000000001</v>
      </c>
      <c r="O261">
        <f t="shared" si="67"/>
        <v>0</v>
      </c>
      <c r="P261">
        <f t="shared" si="68"/>
        <v>0.99960035000000003</v>
      </c>
      <c r="Q261">
        <f t="shared" si="69"/>
        <v>0.99959748999999998</v>
      </c>
      <c r="S261" s="1" t="s">
        <v>554</v>
      </c>
      <c r="T261">
        <v>1</v>
      </c>
      <c r="U261">
        <v>0.99999713999999995</v>
      </c>
    </row>
    <row r="262" spans="2:21" hidden="1">
      <c r="B262" s="5" t="s">
        <v>555</v>
      </c>
      <c r="C262" s="5">
        <v>0</v>
      </c>
      <c r="D262">
        <f t="shared" si="56"/>
        <v>0</v>
      </c>
      <c r="E262">
        <f t="shared" si="57"/>
        <v>1</v>
      </c>
      <c r="F262">
        <f t="shared" si="58"/>
        <v>0</v>
      </c>
      <c r="G262">
        <f t="shared" si="59"/>
        <v>1</v>
      </c>
      <c r="H262">
        <f t="shared" si="60"/>
        <v>0</v>
      </c>
      <c r="I262">
        <f t="shared" si="61"/>
        <v>0</v>
      </c>
      <c r="J262">
        <f t="shared" si="62"/>
        <v>1</v>
      </c>
      <c r="K262">
        <f t="shared" si="63"/>
        <v>0</v>
      </c>
      <c r="L262">
        <f t="shared" si="64"/>
        <v>0</v>
      </c>
      <c r="M262">
        <f t="shared" si="65"/>
        <v>0.99999976000000002</v>
      </c>
      <c r="N262">
        <f t="shared" si="66"/>
        <v>2.399999999846969E-7</v>
      </c>
      <c r="O262">
        <f t="shared" si="67"/>
        <v>0</v>
      </c>
      <c r="P262">
        <f t="shared" si="68"/>
        <v>0.99992393999999996</v>
      </c>
      <c r="Q262">
        <f t="shared" si="69"/>
        <v>7.6060000000044425E-5</v>
      </c>
      <c r="S262" s="1" t="s">
        <v>555</v>
      </c>
      <c r="T262">
        <v>0</v>
      </c>
      <c r="U262">
        <v>1</v>
      </c>
    </row>
    <row r="263" spans="2:21" hidden="1">
      <c r="B263" s="5" t="s">
        <v>556</v>
      </c>
      <c r="C263" s="5">
        <v>0</v>
      </c>
      <c r="D263">
        <f t="shared" si="56"/>
        <v>0</v>
      </c>
      <c r="E263">
        <f t="shared" si="57"/>
        <v>0.99999939999999998</v>
      </c>
      <c r="F263">
        <f t="shared" si="58"/>
        <v>0</v>
      </c>
      <c r="G263">
        <f t="shared" si="59"/>
        <v>0.99999579999999999</v>
      </c>
      <c r="H263">
        <f t="shared" si="60"/>
        <v>3.5999999999924981E-6</v>
      </c>
      <c r="I263">
        <f t="shared" si="61"/>
        <v>0</v>
      </c>
      <c r="J263">
        <f t="shared" si="62"/>
        <v>0.99999640000000001</v>
      </c>
      <c r="K263">
        <f t="shared" si="63"/>
        <v>2.9999999999752447E-6</v>
      </c>
      <c r="L263">
        <f t="shared" si="64"/>
        <v>0</v>
      </c>
      <c r="M263">
        <f t="shared" si="65"/>
        <v>0.99999939999999998</v>
      </c>
      <c r="N263">
        <f t="shared" si="66"/>
        <v>0</v>
      </c>
      <c r="O263">
        <f t="shared" si="67"/>
        <v>0</v>
      </c>
      <c r="P263">
        <f t="shared" si="68"/>
        <v>0.99999046000000003</v>
      </c>
      <c r="Q263">
        <f t="shared" si="69"/>
        <v>8.9399999999573154E-6</v>
      </c>
      <c r="S263" s="1" t="s">
        <v>556</v>
      </c>
      <c r="T263">
        <v>0</v>
      </c>
      <c r="U263">
        <v>0.99999939999999998</v>
      </c>
    </row>
    <row r="264" spans="2:21" hidden="1">
      <c r="B264" s="5" t="s">
        <v>557</v>
      </c>
      <c r="C264" s="5">
        <v>1</v>
      </c>
      <c r="D264">
        <f t="shared" si="56"/>
        <v>0</v>
      </c>
      <c r="E264">
        <f t="shared" si="57"/>
        <v>0.99962779999999996</v>
      </c>
      <c r="F264" t="e">
        <f t="shared" si="58"/>
        <v>#N/A</v>
      </c>
      <c r="G264" t="e">
        <f t="shared" si="59"/>
        <v>#N/A</v>
      </c>
      <c r="H264" t="e">
        <f t="shared" si="60"/>
        <v>#N/A</v>
      </c>
      <c r="I264">
        <f t="shared" si="61"/>
        <v>0</v>
      </c>
      <c r="J264">
        <f t="shared" si="62"/>
        <v>0.99962722999999998</v>
      </c>
      <c r="K264">
        <f t="shared" si="63"/>
        <v>5.6999999997753292E-7</v>
      </c>
      <c r="L264">
        <f t="shared" si="64"/>
        <v>0</v>
      </c>
      <c r="M264">
        <f t="shared" si="65"/>
        <v>0.99757189999999996</v>
      </c>
      <c r="N264">
        <f t="shared" si="66"/>
        <v>2.0558999999999994E-3</v>
      </c>
      <c r="O264">
        <f t="shared" si="67"/>
        <v>1</v>
      </c>
      <c r="P264">
        <f t="shared" si="68"/>
        <v>0.99968683999999997</v>
      </c>
      <c r="Q264">
        <f t="shared" si="69"/>
        <v>0.99931463999999992</v>
      </c>
      <c r="S264" s="1" t="s">
        <v>557</v>
      </c>
      <c r="T264">
        <v>0</v>
      </c>
      <c r="U264">
        <v>0.99962779999999996</v>
      </c>
    </row>
    <row r="265" spans="2:21" hidden="1">
      <c r="B265" s="5" t="s">
        <v>558</v>
      </c>
      <c r="C265" s="5">
        <v>1</v>
      </c>
      <c r="D265">
        <f t="shared" si="56"/>
        <v>1</v>
      </c>
      <c r="E265">
        <f t="shared" si="57"/>
        <v>0.99999726</v>
      </c>
      <c r="F265" t="e">
        <f t="shared" si="58"/>
        <v>#N/A</v>
      </c>
      <c r="G265" t="e">
        <f t="shared" si="59"/>
        <v>#N/A</v>
      </c>
      <c r="H265" t="e">
        <f t="shared" si="60"/>
        <v>#N/A</v>
      </c>
      <c r="I265">
        <f t="shared" si="61"/>
        <v>1</v>
      </c>
      <c r="J265">
        <f t="shared" si="62"/>
        <v>0.99999726</v>
      </c>
      <c r="K265">
        <f t="shared" si="63"/>
        <v>0</v>
      </c>
      <c r="L265">
        <f t="shared" si="64"/>
        <v>0</v>
      </c>
      <c r="M265">
        <f t="shared" si="65"/>
        <v>0.99997807000000005</v>
      </c>
      <c r="N265">
        <f t="shared" si="66"/>
        <v>0.99997533000000005</v>
      </c>
      <c r="O265">
        <f t="shared" si="67"/>
        <v>1</v>
      </c>
      <c r="P265">
        <f t="shared" si="68"/>
        <v>0.99958499999999995</v>
      </c>
      <c r="Q265">
        <f t="shared" si="69"/>
        <v>4.1226000000005314E-4</v>
      </c>
      <c r="S265" s="1" t="s">
        <v>558</v>
      </c>
      <c r="T265">
        <v>1</v>
      </c>
      <c r="U265">
        <v>0.99999726</v>
      </c>
    </row>
    <row r="266" spans="2:21" hidden="1">
      <c r="B266" s="5" t="s">
        <v>559</v>
      </c>
      <c r="C266" s="5">
        <v>0</v>
      </c>
      <c r="D266">
        <f t="shared" si="56"/>
        <v>0</v>
      </c>
      <c r="E266">
        <f t="shared" si="57"/>
        <v>0.99998355000000005</v>
      </c>
      <c r="F266">
        <f t="shared" si="58"/>
        <v>0</v>
      </c>
      <c r="G266">
        <f t="shared" si="59"/>
        <v>0.99999070000000001</v>
      </c>
      <c r="H266">
        <f t="shared" si="60"/>
        <v>-7.1499999999558028E-6</v>
      </c>
      <c r="I266">
        <f t="shared" si="61"/>
        <v>0</v>
      </c>
      <c r="J266">
        <f t="shared" si="62"/>
        <v>0.97864074000000001</v>
      </c>
      <c r="K266">
        <f t="shared" si="63"/>
        <v>2.1342810000000045E-2</v>
      </c>
      <c r="L266">
        <f t="shared" si="64"/>
        <v>0</v>
      </c>
      <c r="M266">
        <f t="shared" si="65"/>
        <v>0.99997999999999998</v>
      </c>
      <c r="N266">
        <f t="shared" si="66"/>
        <v>3.550000000074327E-6</v>
      </c>
      <c r="O266">
        <f t="shared" si="67"/>
        <v>1</v>
      </c>
      <c r="P266">
        <f t="shared" si="68"/>
        <v>0.99968670000000004</v>
      </c>
      <c r="Q266">
        <f t="shared" si="69"/>
        <v>0.99967025000000009</v>
      </c>
      <c r="S266" s="1" t="s">
        <v>559</v>
      </c>
      <c r="T266">
        <v>0</v>
      </c>
      <c r="U266">
        <v>0.99998355000000005</v>
      </c>
    </row>
    <row r="267" spans="2:21" hidden="1">
      <c r="B267" s="5" t="s">
        <v>560</v>
      </c>
      <c r="C267" s="5">
        <v>0</v>
      </c>
      <c r="D267">
        <f t="shared" si="56"/>
        <v>0</v>
      </c>
      <c r="E267">
        <f t="shared" si="57"/>
        <v>0.99894017000000002</v>
      </c>
      <c r="F267">
        <f t="shared" si="58"/>
        <v>0</v>
      </c>
      <c r="G267">
        <f t="shared" si="59"/>
        <v>0.99989459999999997</v>
      </c>
      <c r="H267">
        <f t="shared" si="60"/>
        <v>-9.544299999999506E-4</v>
      </c>
      <c r="I267">
        <f t="shared" si="61"/>
        <v>0</v>
      </c>
      <c r="J267">
        <f t="shared" si="62"/>
        <v>0.99989459999999997</v>
      </c>
      <c r="K267">
        <f t="shared" si="63"/>
        <v>-9.544299999999506E-4</v>
      </c>
      <c r="L267" t="e">
        <f t="shared" si="64"/>
        <v>#N/A</v>
      </c>
      <c r="M267" t="e">
        <f t="shared" si="65"/>
        <v>#N/A</v>
      </c>
      <c r="N267" t="e">
        <f t="shared" si="66"/>
        <v>#N/A</v>
      </c>
      <c r="O267" t="e">
        <f t="shared" si="67"/>
        <v>#N/A</v>
      </c>
      <c r="P267" t="e">
        <f t="shared" si="68"/>
        <v>#N/A</v>
      </c>
      <c r="Q267" t="e">
        <f t="shared" si="69"/>
        <v>#N/A</v>
      </c>
      <c r="S267" s="1" t="s">
        <v>560</v>
      </c>
      <c r="T267">
        <v>0</v>
      </c>
      <c r="U267">
        <v>0.99894017000000002</v>
      </c>
    </row>
    <row r="268" spans="2:21" hidden="1">
      <c r="B268" s="5" t="s">
        <v>561</v>
      </c>
      <c r="C268" s="5">
        <v>0</v>
      </c>
      <c r="D268">
        <f t="shared" si="56"/>
        <v>1</v>
      </c>
      <c r="E268">
        <f t="shared" si="57"/>
        <v>0.95268905000000004</v>
      </c>
      <c r="F268">
        <f t="shared" si="58"/>
        <v>0</v>
      </c>
      <c r="G268">
        <f t="shared" si="59"/>
        <v>0.99999559999999998</v>
      </c>
      <c r="H268">
        <f t="shared" si="60"/>
        <v>0.95268465000000002</v>
      </c>
      <c r="I268">
        <f t="shared" si="61"/>
        <v>0</v>
      </c>
      <c r="J268">
        <f t="shared" si="62"/>
        <v>0.99999559999999998</v>
      </c>
      <c r="K268">
        <f t="shared" si="63"/>
        <v>0.95268465000000002</v>
      </c>
      <c r="L268" t="e">
        <f t="shared" si="64"/>
        <v>#N/A</v>
      </c>
      <c r="M268" t="e">
        <f t="shared" si="65"/>
        <v>#N/A</v>
      </c>
      <c r="N268" t="e">
        <f t="shared" si="66"/>
        <v>#N/A</v>
      </c>
      <c r="O268" t="e">
        <f t="shared" si="67"/>
        <v>#N/A</v>
      </c>
      <c r="P268" t="e">
        <f t="shared" si="68"/>
        <v>#N/A</v>
      </c>
      <c r="Q268" t="e">
        <f t="shared" si="69"/>
        <v>#N/A</v>
      </c>
      <c r="S268" s="1" t="s">
        <v>561</v>
      </c>
      <c r="T268">
        <v>1</v>
      </c>
      <c r="U268">
        <v>0.95268905000000004</v>
      </c>
    </row>
    <row r="269" spans="2:21" hidden="1">
      <c r="B269" s="5" t="s">
        <v>562</v>
      </c>
      <c r="C269" s="5">
        <v>0</v>
      </c>
      <c r="D269">
        <f t="shared" si="56"/>
        <v>0</v>
      </c>
      <c r="E269">
        <f t="shared" si="57"/>
        <v>0.99962019999999996</v>
      </c>
      <c r="F269">
        <f t="shared" si="58"/>
        <v>0</v>
      </c>
      <c r="G269">
        <f t="shared" si="59"/>
        <v>0.99982612999999998</v>
      </c>
      <c r="H269">
        <f t="shared" si="60"/>
        <v>-2.0593000000002082E-4</v>
      </c>
      <c r="I269">
        <f t="shared" si="61"/>
        <v>0</v>
      </c>
      <c r="J269">
        <f t="shared" si="62"/>
        <v>0.99973650000000003</v>
      </c>
      <c r="K269">
        <f t="shared" si="63"/>
        <v>-1.1630000000006913E-4</v>
      </c>
      <c r="L269" t="e">
        <f t="shared" si="64"/>
        <v>#N/A</v>
      </c>
      <c r="M269" t="e">
        <f t="shared" si="65"/>
        <v>#N/A</v>
      </c>
      <c r="N269" t="e">
        <f t="shared" si="66"/>
        <v>#N/A</v>
      </c>
      <c r="O269">
        <f t="shared" si="67"/>
        <v>1</v>
      </c>
      <c r="P269">
        <f t="shared" si="68"/>
        <v>0.99967587000000002</v>
      </c>
      <c r="Q269">
        <f t="shared" si="69"/>
        <v>0.99929606999999998</v>
      </c>
      <c r="S269" s="1" t="s">
        <v>562</v>
      </c>
      <c r="T269">
        <v>0</v>
      </c>
      <c r="U269">
        <v>0.99962019999999996</v>
      </c>
    </row>
    <row r="270" spans="2:21" hidden="1">
      <c r="B270" s="5" t="s">
        <v>563</v>
      </c>
      <c r="C270" s="5">
        <v>0</v>
      </c>
      <c r="D270">
        <f t="shared" si="56"/>
        <v>0</v>
      </c>
      <c r="E270">
        <f t="shared" si="57"/>
        <v>0.99872879999999997</v>
      </c>
      <c r="F270">
        <f t="shared" si="58"/>
        <v>0</v>
      </c>
      <c r="G270">
        <f t="shared" si="59"/>
        <v>0.99991775000000005</v>
      </c>
      <c r="H270">
        <f t="shared" si="60"/>
        <v>-1.1889500000000774E-3</v>
      </c>
      <c r="I270">
        <f t="shared" si="61"/>
        <v>0</v>
      </c>
      <c r="J270">
        <f t="shared" si="62"/>
        <v>0.99991775000000005</v>
      </c>
      <c r="K270">
        <f t="shared" si="63"/>
        <v>-1.1889500000000774E-3</v>
      </c>
      <c r="L270" t="e">
        <f t="shared" si="64"/>
        <v>#N/A</v>
      </c>
      <c r="M270" t="e">
        <f t="shared" si="65"/>
        <v>#N/A</v>
      </c>
      <c r="N270" t="e">
        <f t="shared" si="66"/>
        <v>#N/A</v>
      </c>
      <c r="O270" t="e">
        <f t="shared" si="67"/>
        <v>#N/A</v>
      </c>
      <c r="P270" t="e">
        <f t="shared" si="68"/>
        <v>#N/A</v>
      </c>
      <c r="Q270" t="e">
        <f t="shared" si="69"/>
        <v>#N/A</v>
      </c>
      <c r="S270" s="1" t="s">
        <v>563</v>
      </c>
      <c r="T270">
        <v>0</v>
      </c>
      <c r="U270">
        <v>0.99872879999999997</v>
      </c>
    </row>
    <row r="271" spans="2:21" hidden="1">
      <c r="B271" s="5" t="s">
        <v>564</v>
      </c>
      <c r="C271" s="5">
        <v>0</v>
      </c>
      <c r="D271">
        <f t="shared" si="56"/>
        <v>0</v>
      </c>
      <c r="E271">
        <f t="shared" si="57"/>
        <v>0.86367815999999997</v>
      </c>
      <c r="F271">
        <f t="shared" si="58"/>
        <v>0</v>
      </c>
      <c r="G271">
        <f t="shared" si="59"/>
        <v>0.99966144999999995</v>
      </c>
      <c r="H271">
        <f t="shared" si="60"/>
        <v>-0.13598328999999998</v>
      </c>
      <c r="I271">
        <f t="shared" si="61"/>
        <v>0</v>
      </c>
      <c r="J271">
        <f t="shared" si="62"/>
        <v>0.99966144999999995</v>
      </c>
      <c r="K271">
        <f t="shared" si="63"/>
        <v>-0.13598328999999998</v>
      </c>
      <c r="L271" t="e">
        <f t="shared" si="64"/>
        <v>#N/A</v>
      </c>
      <c r="M271" t="e">
        <f t="shared" si="65"/>
        <v>#N/A</v>
      </c>
      <c r="N271" t="e">
        <f t="shared" si="66"/>
        <v>#N/A</v>
      </c>
      <c r="O271" t="e">
        <f t="shared" si="67"/>
        <v>#N/A</v>
      </c>
      <c r="P271" t="e">
        <f t="shared" si="68"/>
        <v>#N/A</v>
      </c>
      <c r="Q271" t="e">
        <f t="shared" si="69"/>
        <v>#N/A</v>
      </c>
      <c r="S271" s="1" t="s">
        <v>564</v>
      </c>
      <c r="T271">
        <v>0</v>
      </c>
      <c r="U271">
        <v>0.86367815999999997</v>
      </c>
    </row>
    <row r="272" spans="2:21" hidden="1">
      <c r="B272" s="5" t="s">
        <v>565</v>
      </c>
      <c r="C272" s="5">
        <v>0</v>
      </c>
      <c r="D272">
        <f t="shared" si="56"/>
        <v>0</v>
      </c>
      <c r="E272">
        <f t="shared" si="57"/>
        <v>0.99630934000000004</v>
      </c>
      <c r="F272">
        <f t="shared" si="58"/>
        <v>0</v>
      </c>
      <c r="G272">
        <f t="shared" si="59"/>
        <v>0.99997020000000003</v>
      </c>
      <c r="H272">
        <f t="shared" si="60"/>
        <v>-3.660859999999988E-3</v>
      </c>
      <c r="I272">
        <f t="shared" si="61"/>
        <v>0</v>
      </c>
      <c r="J272">
        <f t="shared" si="62"/>
        <v>0.99997020000000003</v>
      </c>
      <c r="K272">
        <f t="shared" si="63"/>
        <v>-3.660859999999988E-3</v>
      </c>
      <c r="L272" t="e">
        <f t="shared" si="64"/>
        <v>#N/A</v>
      </c>
      <c r="M272" t="e">
        <f t="shared" si="65"/>
        <v>#N/A</v>
      </c>
      <c r="N272" t="e">
        <f t="shared" si="66"/>
        <v>#N/A</v>
      </c>
      <c r="O272" t="e">
        <f t="shared" si="67"/>
        <v>#N/A</v>
      </c>
      <c r="P272" t="e">
        <f t="shared" si="68"/>
        <v>#N/A</v>
      </c>
      <c r="Q272" t="e">
        <f t="shared" si="69"/>
        <v>#N/A</v>
      </c>
      <c r="S272" s="1" t="s">
        <v>565</v>
      </c>
      <c r="T272">
        <v>0</v>
      </c>
      <c r="U272">
        <v>0.99630934000000004</v>
      </c>
    </row>
    <row r="273" spans="2:21" hidden="1">
      <c r="B273" s="5" t="s">
        <v>566</v>
      </c>
      <c r="C273" s="5">
        <v>0</v>
      </c>
      <c r="D273">
        <f t="shared" si="56"/>
        <v>0</v>
      </c>
      <c r="E273">
        <f t="shared" si="57"/>
        <v>0.99955755000000002</v>
      </c>
      <c r="F273">
        <f t="shared" si="58"/>
        <v>0</v>
      </c>
      <c r="G273">
        <f t="shared" si="59"/>
        <v>0.99988949999999999</v>
      </c>
      <c r="H273">
        <f t="shared" si="60"/>
        <v>-3.3194999999996977E-4</v>
      </c>
      <c r="I273">
        <f t="shared" si="61"/>
        <v>0</v>
      </c>
      <c r="J273">
        <f t="shared" si="62"/>
        <v>0.99987340000000002</v>
      </c>
      <c r="K273">
        <f t="shared" si="63"/>
        <v>-3.158500000000064E-4</v>
      </c>
      <c r="L273" t="e">
        <f t="shared" si="64"/>
        <v>#N/A</v>
      </c>
      <c r="M273" t="e">
        <f t="shared" si="65"/>
        <v>#N/A</v>
      </c>
      <c r="N273" t="e">
        <f t="shared" si="66"/>
        <v>#N/A</v>
      </c>
      <c r="O273">
        <f t="shared" si="67"/>
        <v>0</v>
      </c>
      <c r="P273">
        <f t="shared" si="68"/>
        <v>0.99999154000000001</v>
      </c>
      <c r="Q273">
        <f t="shared" si="69"/>
        <v>-4.3398999999999521E-4</v>
      </c>
      <c r="S273" s="1" t="s">
        <v>566</v>
      </c>
      <c r="T273">
        <v>0</v>
      </c>
      <c r="U273">
        <v>0.99955755000000002</v>
      </c>
    </row>
    <row r="274" spans="2:21" hidden="1">
      <c r="B274" s="5" t="s">
        <v>567</v>
      </c>
      <c r="C274" s="5">
        <v>1</v>
      </c>
      <c r="D274">
        <f t="shared" si="56"/>
        <v>0</v>
      </c>
      <c r="E274">
        <f t="shared" si="57"/>
        <v>0.99987159999999997</v>
      </c>
      <c r="F274">
        <f t="shared" si="58"/>
        <v>0</v>
      </c>
      <c r="G274">
        <f t="shared" si="59"/>
        <v>0.99987230000000005</v>
      </c>
      <c r="H274">
        <f t="shared" si="60"/>
        <v>-7.0000000007564012E-7</v>
      </c>
      <c r="I274">
        <f t="shared" si="61"/>
        <v>0</v>
      </c>
      <c r="J274">
        <f t="shared" si="62"/>
        <v>0.99987230000000005</v>
      </c>
      <c r="K274">
        <f t="shared" si="63"/>
        <v>-7.0000000007564012E-7</v>
      </c>
      <c r="L274">
        <f t="shared" si="64"/>
        <v>0</v>
      </c>
      <c r="M274">
        <f t="shared" si="65"/>
        <v>0.99997400000000003</v>
      </c>
      <c r="N274">
        <f t="shared" si="66"/>
        <v>-1.02400000000058E-4</v>
      </c>
      <c r="O274">
        <f t="shared" si="67"/>
        <v>0</v>
      </c>
      <c r="P274">
        <f t="shared" si="68"/>
        <v>0.95905446999999999</v>
      </c>
      <c r="Q274">
        <f t="shared" si="69"/>
        <v>4.0817129999999979E-2</v>
      </c>
      <c r="S274" s="1" t="s">
        <v>567</v>
      </c>
      <c r="T274">
        <v>0</v>
      </c>
      <c r="U274">
        <v>0.99987159999999997</v>
      </c>
    </row>
    <row r="275" spans="2:21" hidden="1">
      <c r="B275" s="5" t="s">
        <v>568</v>
      </c>
      <c r="C275" s="5">
        <v>1</v>
      </c>
      <c r="D275">
        <f t="shared" si="56"/>
        <v>0</v>
      </c>
      <c r="E275">
        <f t="shared" si="57"/>
        <v>0.99989090000000003</v>
      </c>
      <c r="F275">
        <f t="shared" si="58"/>
        <v>0</v>
      </c>
      <c r="G275">
        <f t="shared" si="59"/>
        <v>0.99837863000000004</v>
      </c>
      <c r="H275">
        <f t="shared" si="60"/>
        <v>1.5122699999999822E-3</v>
      </c>
      <c r="I275">
        <f t="shared" si="61"/>
        <v>0</v>
      </c>
      <c r="J275">
        <f t="shared" si="62"/>
        <v>0.99837863000000004</v>
      </c>
      <c r="K275">
        <f t="shared" si="63"/>
        <v>1.5122699999999822E-3</v>
      </c>
      <c r="L275">
        <f t="shared" si="64"/>
        <v>0</v>
      </c>
      <c r="M275">
        <f t="shared" si="65"/>
        <v>0.99979549999999995</v>
      </c>
      <c r="N275">
        <f t="shared" si="66"/>
        <v>9.5400000000078755E-5</v>
      </c>
      <c r="O275">
        <f t="shared" si="67"/>
        <v>0</v>
      </c>
      <c r="P275">
        <f t="shared" si="68"/>
        <v>0.99997102999999998</v>
      </c>
      <c r="Q275">
        <f t="shared" si="69"/>
        <v>-8.012999999995607E-5</v>
      </c>
      <c r="S275" s="1" t="s">
        <v>568</v>
      </c>
      <c r="T275">
        <v>0</v>
      </c>
      <c r="U275">
        <v>0.99989090000000003</v>
      </c>
    </row>
    <row r="276" spans="2:21" hidden="1">
      <c r="B276" s="5" t="s">
        <v>569</v>
      </c>
      <c r="C276" s="5">
        <v>0</v>
      </c>
      <c r="D276">
        <f t="shared" si="56"/>
        <v>0</v>
      </c>
      <c r="E276">
        <f t="shared" si="57"/>
        <v>0.99925549999999996</v>
      </c>
      <c r="F276">
        <f t="shared" si="58"/>
        <v>0</v>
      </c>
      <c r="G276">
        <f t="shared" si="59"/>
        <v>0.99990369999999995</v>
      </c>
      <c r="H276">
        <f t="shared" si="60"/>
        <v>-6.4819999999998767E-4</v>
      </c>
      <c r="I276">
        <f t="shared" si="61"/>
        <v>0</v>
      </c>
      <c r="J276">
        <f t="shared" si="62"/>
        <v>0.99990369999999995</v>
      </c>
      <c r="K276">
        <f t="shared" si="63"/>
        <v>-6.4819999999998767E-4</v>
      </c>
      <c r="L276" t="e">
        <f t="shared" si="64"/>
        <v>#N/A</v>
      </c>
      <c r="M276" t="e">
        <f t="shared" si="65"/>
        <v>#N/A</v>
      </c>
      <c r="N276" t="e">
        <f t="shared" si="66"/>
        <v>#N/A</v>
      </c>
      <c r="O276" t="e">
        <f t="shared" si="67"/>
        <v>#N/A</v>
      </c>
      <c r="P276" t="e">
        <f t="shared" si="68"/>
        <v>#N/A</v>
      </c>
      <c r="Q276" t="e">
        <f t="shared" si="69"/>
        <v>#N/A</v>
      </c>
      <c r="S276" s="1" t="s">
        <v>569</v>
      </c>
      <c r="T276">
        <v>0</v>
      </c>
      <c r="U276">
        <v>0.99925549999999996</v>
      </c>
    </row>
    <row r="277" spans="2:21" hidden="1">
      <c r="B277" s="5" t="s">
        <v>570</v>
      </c>
      <c r="C277" s="5">
        <v>0</v>
      </c>
      <c r="D277">
        <f t="shared" si="56"/>
        <v>0</v>
      </c>
      <c r="E277">
        <f t="shared" si="57"/>
        <v>0.99958915000000004</v>
      </c>
      <c r="F277">
        <f t="shared" si="58"/>
        <v>0</v>
      </c>
      <c r="G277">
        <f t="shared" si="59"/>
        <v>0.99986050000000004</v>
      </c>
      <c r="H277">
        <f t="shared" si="60"/>
        <v>-2.7135000000000353E-4</v>
      </c>
      <c r="I277">
        <f t="shared" si="61"/>
        <v>0</v>
      </c>
      <c r="J277">
        <f t="shared" si="62"/>
        <v>0.99986050000000004</v>
      </c>
      <c r="K277">
        <f t="shared" si="63"/>
        <v>-2.7135000000000353E-4</v>
      </c>
      <c r="L277" t="e">
        <f t="shared" si="64"/>
        <v>#N/A</v>
      </c>
      <c r="M277" t="e">
        <f t="shared" si="65"/>
        <v>#N/A</v>
      </c>
      <c r="N277" t="e">
        <f t="shared" si="66"/>
        <v>#N/A</v>
      </c>
      <c r="O277" t="e">
        <f t="shared" si="67"/>
        <v>#N/A</v>
      </c>
      <c r="P277" t="e">
        <f t="shared" si="68"/>
        <v>#N/A</v>
      </c>
      <c r="Q277" t="e">
        <f t="shared" si="69"/>
        <v>#N/A</v>
      </c>
      <c r="S277" s="1" t="s">
        <v>570</v>
      </c>
      <c r="T277">
        <v>0</v>
      </c>
      <c r="U277">
        <v>0.99958915000000004</v>
      </c>
    </row>
    <row r="278" spans="2:21" hidden="1">
      <c r="B278" s="5" t="s">
        <v>571</v>
      </c>
      <c r="C278" s="5">
        <v>0</v>
      </c>
      <c r="D278">
        <f t="shared" si="56"/>
        <v>0</v>
      </c>
      <c r="E278">
        <f t="shared" si="57"/>
        <v>0.99991870000000005</v>
      </c>
      <c r="F278">
        <f t="shared" si="58"/>
        <v>0</v>
      </c>
      <c r="G278">
        <f t="shared" si="59"/>
        <v>0.99999269999999996</v>
      </c>
      <c r="H278">
        <f t="shared" si="60"/>
        <v>-7.3999999999907473E-5</v>
      </c>
      <c r="I278">
        <f t="shared" si="61"/>
        <v>0</v>
      </c>
      <c r="J278">
        <f t="shared" si="62"/>
        <v>0.99999269999999996</v>
      </c>
      <c r="K278">
        <f t="shared" si="63"/>
        <v>-7.3999999999907473E-5</v>
      </c>
      <c r="L278" t="e">
        <f t="shared" si="64"/>
        <v>#N/A</v>
      </c>
      <c r="M278" t="e">
        <f t="shared" si="65"/>
        <v>#N/A</v>
      </c>
      <c r="N278" t="e">
        <f t="shared" si="66"/>
        <v>#N/A</v>
      </c>
      <c r="O278" t="e">
        <f t="shared" si="67"/>
        <v>#N/A</v>
      </c>
      <c r="P278" t="e">
        <f t="shared" si="68"/>
        <v>#N/A</v>
      </c>
      <c r="Q278" t="e">
        <f t="shared" si="69"/>
        <v>#N/A</v>
      </c>
      <c r="S278" s="1" t="s">
        <v>571</v>
      </c>
      <c r="T278">
        <v>0</v>
      </c>
      <c r="U278">
        <v>0.99991870000000005</v>
      </c>
    </row>
    <row r="279" spans="2:21" hidden="1">
      <c r="B279" s="5" t="s">
        <v>572</v>
      </c>
      <c r="C279" s="5">
        <v>0</v>
      </c>
      <c r="D279">
        <f t="shared" si="56"/>
        <v>0</v>
      </c>
      <c r="E279">
        <f t="shared" si="57"/>
        <v>0.99935216000000004</v>
      </c>
      <c r="F279">
        <f t="shared" si="58"/>
        <v>0</v>
      </c>
      <c r="G279">
        <f t="shared" si="59"/>
        <v>0.99898629999999999</v>
      </c>
      <c r="H279">
        <f t="shared" si="60"/>
        <v>3.6586000000005114E-4</v>
      </c>
      <c r="I279">
        <f t="shared" si="61"/>
        <v>0</v>
      </c>
      <c r="J279">
        <f t="shared" si="62"/>
        <v>0.99898629999999999</v>
      </c>
      <c r="K279">
        <f t="shared" si="63"/>
        <v>3.6586000000005114E-4</v>
      </c>
      <c r="L279" t="e">
        <f t="shared" si="64"/>
        <v>#N/A</v>
      </c>
      <c r="M279" t="e">
        <f t="shared" si="65"/>
        <v>#N/A</v>
      </c>
      <c r="N279" t="e">
        <f t="shared" si="66"/>
        <v>#N/A</v>
      </c>
      <c r="O279" t="e">
        <f t="shared" si="67"/>
        <v>#N/A</v>
      </c>
      <c r="P279" t="e">
        <f t="shared" si="68"/>
        <v>#N/A</v>
      </c>
      <c r="Q279" t="e">
        <f t="shared" si="69"/>
        <v>#N/A</v>
      </c>
      <c r="S279" s="1" t="s">
        <v>572</v>
      </c>
      <c r="T279">
        <v>0</v>
      </c>
      <c r="U279">
        <v>0.99935216000000004</v>
      </c>
    </row>
    <row r="280" spans="2:21" hidden="1">
      <c r="B280" s="5" t="s">
        <v>573</v>
      </c>
      <c r="C280" s="5">
        <v>0</v>
      </c>
      <c r="D280">
        <f t="shared" si="56"/>
        <v>0</v>
      </c>
      <c r="E280">
        <f t="shared" si="57"/>
        <v>0.99980369999999996</v>
      </c>
      <c r="F280">
        <f t="shared" si="58"/>
        <v>0</v>
      </c>
      <c r="G280">
        <f t="shared" si="59"/>
        <v>0.99999269999999996</v>
      </c>
      <c r="H280">
        <f t="shared" si="60"/>
        <v>-1.8899999999999473E-4</v>
      </c>
      <c r="I280">
        <f t="shared" si="61"/>
        <v>0</v>
      </c>
      <c r="J280">
        <f t="shared" si="62"/>
        <v>0.99999269999999996</v>
      </c>
      <c r="K280">
        <f t="shared" si="63"/>
        <v>-1.8899999999999473E-4</v>
      </c>
      <c r="L280" t="e">
        <f t="shared" si="64"/>
        <v>#N/A</v>
      </c>
      <c r="M280" t="e">
        <f t="shared" si="65"/>
        <v>#N/A</v>
      </c>
      <c r="N280" t="e">
        <f t="shared" si="66"/>
        <v>#N/A</v>
      </c>
      <c r="O280" t="e">
        <f t="shared" si="67"/>
        <v>#N/A</v>
      </c>
      <c r="P280" t="e">
        <f t="shared" si="68"/>
        <v>#N/A</v>
      </c>
      <c r="Q280" t="e">
        <f t="shared" si="69"/>
        <v>#N/A</v>
      </c>
      <c r="S280" s="1" t="s">
        <v>573</v>
      </c>
      <c r="T280">
        <v>0</v>
      </c>
      <c r="U280">
        <v>0.99980369999999996</v>
      </c>
    </row>
    <row r="281" spans="2:21" hidden="1">
      <c r="B281" s="5" t="s">
        <v>574</v>
      </c>
      <c r="C281" s="5">
        <v>0</v>
      </c>
      <c r="D281">
        <f t="shared" si="56"/>
        <v>0</v>
      </c>
      <c r="E281">
        <f t="shared" si="57"/>
        <v>0.99983</v>
      </c>
      <c r="F281">
        <f t="shared" si="58"/>
        <v>0</v>
      </c>
      <c r="G281">
        <f t="shared" si="59"/>
        <v>0.99999890000000002</v>
      </c>
      <c r="H281">
        <f t="shared" si="60"/>
        <v>-1.6890000000002736E-4</v>
      </c>
      <c r="I281">
        <f t="shared" si="61"/>
        <v>0</v>
      </c>
      <c r="J281">
        <f t="shared" si="62"/>
        <v>0.99999890000000002</v>
      </c>
      <c r="K281">
        <f t="shared" si="63"/>
        <v>-1.6890000000002736E-4</v>
      </c>
      <c r="L281" t="e">
        <f t="shared" si="64"/>
        <v>#N/A</v>
      </c>
      <c r="M281" t="e">
        <f t="shared" si="65"/>
        <v>#N/A</v>
      </c>
      <c r="N281" t="e">
        <f t="shared" si="66"/>
        <v>#N/A</v>
      </c>
      <c r="O281" t="e">
        <f t="shared" si="67"/>
        <v>#N/A</v>
      </c>
      <c r="P281" t="e">
        <f t="shared" si="68"/>
        <v>#N/A</v>
      </c>
      <c r="Q281" t="e">
        <f t="shared" si="69"/>
        <v>#N/A</v>
      </c>
      <c r="S281" s="1" t="s">
        <v>574</v>
      </c>
      <c r="T281">
        <v>0</v>
      </c>
      <c r="U281">
        <v>0.99983</v>
      </c>
    </row>
  </sheetData>
  <autoFilter ref="B1:AK281" xr:uid="{D6AB8869-4D03-4546-A93E-7CDA764EAE75}">
    <filterColumn colId="1">
      <filters>
        <filter val="0"/>
      </filters>
    </filterColumn>
    <filterColumn colId="2">
      <filters>
        <filter val="0"/>
      </filters>
    </filterColumn>
    <filterColumn colId="7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24E0-2003-4A2B-8C93-0217A4C7BB58}">
  <dimension ref="A1:P101"/>
  <sheetViews>
    <sheetView topLeftCell="A74" workbookViewId="0">
      <selection activeCell="P98" sqref="P98"/>
    </sheetView>
  </sheetViews>
  <sheetFormatPr defaultRowHeight="14.4"/>
  <cols>
    <col min="15" max="15" width="29.33203125" bestFit="1" customWidth="1"/>
  </cols>
  <sheetData>
    <row r="1" spans="1:11">
      <c r="A1" t="s">
        <v>813</v>
      </c>
      <c r="D1" t="s">
        <v>817</v>
      </c>
      <c r="G1" t="s">
        <v>816</v>
      </c>
      <c r="J1" t="s">
        <v>579</v>
      </c>
    </row>
    <row r="2" spans="1:11">
      <c r="A2" t="s">
        <v>811</v>
      </c>
      <c r="B2" t="s">
        <v>812</v>
      </c>
      <c r="D2" t="s">
        <v>814</v>
      </c>
      <c r="E2" t="s">
        <v>815</v>
      </c>
      <c r="G2" t="s">
        <v>818</v>
      </c>
      <c r="H2" t="s">
        <v>819</v>
      </c>
      <c r="J2" t="s">
        <v>1180</v>
      </c>
      <c r="K2" t="s">
        <v>819</v>
      </c>
    </row>
    <row r="3" spans="1:11">
      <c r="A3">
        <v>0</v>
      </c>
      <c r="B3">
        <v>0.99999631</v>
      </c>
      <c r="D3">
        <v>3.7909999999974353E-5</v>
      </c>
      <c r="E3">
        <v>0</v>
      </c>
      <c r="G3">
        <v>3.4000000004308362E-7</v>
      </c>
      <c r="H3">
        <v>3.4000000004308362E-7</v>
      </c>
      <c r="J3">
        <v>3.4321000000003821E-4</v>
      </c>
      <c r="K3">
        <v>1.8999999999991246E-6</v>
      </c>
    </row>
    <row r="4" spans="1:11">
      <c r="A4">
        <v>5.3999999999998494E-5</v>
      </c>
      <c r="B4">
        <v>-1.799999999996249E-5</v>
      </c>
      <c r="D4">
        <v>-2.9889999999999084E-4</v>
      </c>
      <c r="E4">
        <v>0.99875853999999997</v>
      </c>
      <c r="G4">
        <v>5.6241799999999897E-2</v>
      </c>
      <c r="H4">
        <v>-5.8162999999999965E-3</v>
      </c>
      <c r="J4">
        <v>-7.9854160000000007E-2</v>
      </c>
      <c r="K4">
        <v>3.4321000000003821E-4</v>
      </c>
    </row>
    <row r="5" spans="1:11">
      <c r="A5">
        <v>3.217999999999277E-4</v>
      </c>
      <c r="B5">
        <v>0.99101635999999993</v>
      </c>
      <c r="D5">
        <v>0.99993801000000004</v>
      </c>
      <c r="E5">
        <v>0.99460170000000003</v>
      </c>
      <c r="G5">
        <v>0.99651716000000001</v>
      </c>
      <c r="H5">
        <v>0.99651716000000001</v>
      </c>
      <c r="J5">
        <v>1.2599000000000915E-3</v>
      </c>
      <c r="K5">
        <v>-7.9854160000000007E-2</v>
      </c>
    </row>
    <row r="6" spans="1:11">
      <c r="A6">
        <v>1.0139999999991822E-5</v>
      </c>
      <c r="B6">
        <v>3.1137999999997223E-4</v>
      </c>
      <c r="D6">
        <v>0.24668169000000006</v>
      </c>
      <c r="E6">
        <v>0.99137813000000008</v>
      </c>
      <c r="G6">
        <v>1.5500000000057135E-5</v>
      </c>
      <c r="H6">
        <v>4.9999999995886668E-7</v>
      </c>
      <c r="J6">
        <v>2.7000000000221291E-6</v>
      </c>
      <c r="K6">
        <v>1.2599000000000915E-3</v>
      </c>
    </row>
    <row r="7" spans="1:11">
      <c r="A7">
        <v>0.9998937</v>
      </c>
      <c r="B7">
        <v>0.99998140000000002</v>
      </c>
      <c r="D7">
        <v>2.5139999999979068E-5</v>
      </c>
      <c r="E7">
        <v>-0.11406928999999999</v>
      </c>
      <c r="G7">
        <v>-9.9999999947364415E-8</v>
      </c>
      <c r="H7">
        <v>1.4000000003733248E-7</v>
      </c>
      <c r="J7">
        <v>0.89444640000000009</v>
      </c>
      <c r="K7">
        <v>3.2999999999283602E-6</v>
      </c>
    </row>
    <row r="8" spans="1:11">
      <c r="A8">
        <v>0.99998580999999997</v>
      </c>
      <c r="B8">
        <v>0.99460446000000002</v>
      </c>
      <c r="D8">
        <v>0.99943344000000001</v>
      </c>
      <c r="E8">
        <v>0.9979519899999999</v>
      </c>
      <c r="G8">
        <v>-4.8601600000000023E-3</v>
      </c>
      <c r="H8">
        <v>-7.6695700000000144E-3</v>
      </c>
      <c r="J8">
        <v>1.3701000000000407E-3</v>
      </c>
      <c r="K8">
        <v>0.89444640000000009</v>
      </c>
    </row>
    <row r="9" spans="1:11">
      <c r="A9">
        <v>0.99998306000000003</v>
      </c>
      <c r="B9">
        <v>0.99784671999999996</v>
      </c>
      <c r="E9">
        <v>0.99959748999999998</v>
      </c>
      <c r="G9">
        <v>0</v>
      </c>
      <c r="H9">
        <v>-3.8153000000007431E-4</v>
      </c>
      <c r="J9">
        <v>-3.6099999999983368E-5</v>
      </c>
      <c r="K9">
        <v>1.3701000000000407E-3</v>
      </c>
    </row>
    <row r="10" spans="1:11">
      <c r="A10">
        <v>0.99654189999999998</v>
      </c>
      <c r="B10">
        <v>3.4000000004308362E-7</v>
      </c>
      <c r="D10" s="4">
        <f>AVERAGE(D3:D8)</f>
        <v>0.37430288166666664</v>
      </c>
      <c r="E10" s="4">
        <f>AVERAGE(E3:E9)</f>
        <v>0.69545979428571425</v>
      </c>
      <c r="G10">
        <v>-1.8249999999997435E-5</v>
      </c>
      <c r="H10">
        <v>0.99861520000000004</v>
      </c>
      <c r="J10">
        <v>9.6600000000224284E-6</v>
      </c>
      <c r="K10">
        <v>-3.6959999999974791E-5</v>
      </c>
    </row>
    <row r="11" spans="1:11">
      <c r="A11">
        <v>0.99811884000000006</v>
      </c>
      <c r="B11">
        <v>-3.5881999999998193E-4</v>
      </c>
      <c r="G11">
        <v>-5.830000000095481E-6</v>
      </c>
      <c r="H11">
        <v>0</v>
      </c>
      <c r="J11">
        <v>8.1000000000663874E-6</v>
      </c>
      <c r="K11">
        <v>9.6600000000224284E-6</v>
      </c>
    </row>
    <row r="12" spans="1:11">
      <c r="A12">
        <v>4.7699999999872844E-6</v>
      </c>
      <c r="B12">
        <v>0.99994957000000007</v>
      </c>
      <c r="G12">
        <v>1.3434999999994979E-4</v>
      </c>
      <c r="H12">
        <v>-1.8249999999997435E-5</v>
      </c>
      <c r="J12">
        <v>1.3499999999999623E-5</v>
      </c>
      <c r="K12">
        <v>8.1000000000663874E-6</v>
      </c>
    </row>
    <row r="13" spans="1:11">
      <c r="A13">
        <v>5.139899999999975E-3</v>
      </c>
      <c r="B13">
        <v>0.99967780000000006</v>
      </c>
      <c r="G13">
        <v>4.5630899999999919E-3</v>
      </c>
      <c r="H13">
        <v>-2.8499999999986869E-6</v>
      </c>
      <c r="J13">
        <v>0</v>
      </c>
      <c r="K13">
        <v>1.3499999999999623E-5</v>
      </c>
    </row>
    <row r="14" spans="1:11">
      <c r="A14">
        <v>2.2494860000000005E-2</v>
      </c>
      <c r="B14">
        <v>0.99968006000000009</v>
      </c>
      <c r="G14">
        <v>-1.3999999992631018E-7</v>
      </c>
      <c r="H14">
        <v>-6.400000000073014E-6</v>
      </c>
      <c r="J14">
        <v>-5.1839999999999664E-3</v>
      </c>
      <c r="K14">
        <v>0</v>
      </c>
    </row>
    <row r="15" spans="1:11">
      <c r="A15">
        <v>2.7070000000017913E-5</v>
      </c>
      <c r="B15">
        <v>0.99968770000000007</v>
      </c>
      <c r="G15">
        <v>-7.1991699999999215E-3</v>
      </c>
      <c r="H15">
        <v>1.3779999999996573E-4</v>
      </c>
      <c r="J15">
        <v>3.7999999999982492E-6</v>
      </c>
      <c r="K15">
        <v>-5.1839999999999664E-3</v>
      </c>
    </row>
    <row r="16" spans="1:11">
      <c r="A16">
        <v>1.399999999995849E-5</v>
      </c>
      <c r="B16">
        <v>-3.0930000000006785E-4</v>
      </c>
      <c r="G16">
        <v>-7.1991699999999215E-3</v>
      </c>
      <c r="H16">
        <v>1.7022999999999344E-3</v>
      </c>
      <c r="J16">
        <v>2.6000000008519208E-7</v>
      </c>
      <c r="K16">
        <v>3.1000000000336314E-6</v>
      </c>
    </row>
    <row r="17" spans="1:11">
      <c r="A17">
        <v>0.73187393999999995</v>
      </c>
      <c r="B17">
        <v>0.76882114000000001</v>
      </c>
      <c r="G17">
        <v>-3.2117999999999869E-3</v>
      </c>
      <c r="H17">
        <v>4.5630899999999919E-3</v>
      </c>
      <c r="J17">
        <v>-1.2332400000000243E-3</v>
      </c>
      <c r="K17">
        <v>2.6000000008519208E-7</v>
      </c>
    </row>
    <row r="18" spans="1:11">
      <c r="A18">
        <v>0.46180509999999997</v>
      </c>
      <c r="B18">
        <v>3.9459999999991169E-5</v>
      </c>
      <c r="G18">
        <v>-7.1991699999999215E-3</v>
      </c>
      <c r="H18">
        <v>-4.9999999995886668E-7</v>
      </c>
      <c r="J18">
        <v>2.8273000000000881E-4</v>
      </c>
      <c r="K18">
        <v>-1.2332400000000243E-3</v>
      </c>
    </row>
    <row r="19" spans="1:11">
      <c r="A19">
        <v>3.0577500000000812E-3</v>
      </c>
      <c r="B19">
        <v>-3.1197000000005026E-4</v>
      </c>
      <c r="G19">
        <v>-2.0199999999359619E-6</v>
      </c>
      <c r="H19">
        <v>-5.4699999999519022E-6</v>
      </c>
      <c r="J19">
        <v>2.0160000000046807E-5</v>
      </c>
      <c r="K19">
        <v>2.1185599999999916E-3</v>
      </c>
    </row>
    <row r="20" spans="1:11">
      <c r="A20">
        <v>6.8935340000000012E-2</v>
      </c>
      <c r="B20">
        <v>0.55521660000000006</v>
      </c>
      <c r="G20">
        <v>-8.3379000000000092E-3</v>
      </c>
      <c r="H20">
        <v>1.4539999999896303E-5</v>
      </c>
      <c r="J20">
        <v>0.42474325999999996</v>
      </c>
      <c r="K20">
        <v>2.0160000000046807E-5</v>
      </c>
    </row>
    <row r="21" spans="1:11">
      <c r="A21">
        <v>7.3999999999907473E-6</v>
      </c>
      <c r="B21">
        <v>0.99968450000000009</v>
      </c>
      <c r="G21">
        <v>-6.035999999998154E-5</v>
      </c>
      <c r="H21">
        <v>0.93521749999999992</v>
      </c>
      <c r="J21">
        <v>-2.399999999846969E-7</v>
      </c>
      <c r="K21">
        <v>0.42474325999999996</v>
      </c>
    </row>
    <row r="22" spans="1:11">
      <c r="A22">
        <v>1.8563000000000329E-3</v>
      </c>
      <c r="B22">
        <v>-6.559999999988797E-6</v>
      </c>
      <c r="G22">
        <v>0</v>
      </c>
      <c r="H22">
        <v>1.5499999999946112E-5</v>
      </c>
      <c r="J22">
        <v>-1.5663999999993017E-4</v>
      </c>
      <c r="K22">
        <v>-2.399999999846969E-7</v>
      </c>
    </row>
    <row r="23" spans="1:11">
      <c r="A23">
        <v>2.123800000000009E-3</v>
      </c>
      <c r="B23">
        <v>7.1399999999055552E-6</v>
      </c>
      <c r="G23">
        <v>0.11635930000000005</v>
      </c>
      <c r="H23">
        <v>-7.1991699999999215E-3</v>
      </c>
      <c r="J23">
        <v>-1.8061529999999992E-2</v>
      </c>
      <c r="K23">
        <v>1.1740600000000878E-3</v>
      </c>
    </row>
    <row r="24" spans="1:11">
      <c r="A24">
        <v>5.2059999999998219E-4</v>
      </c>
      <c r="B24">
        <v>-1.8999999999991246E-6</v>
      </c>
      <c r="G24">
        <v>3.4049999999896663E-5</v>
      </c>
      <c r="H24">
        <v>-7.1991699999999215E-3</v>
      </c>
      <c r="J24">
        <v>-1.2000000000012001E-5</v>
      </c>
      <c r="K24">
        <v>-1.8548330000000002E-2</v>
      </c>
    </row>
    <row r="25" spans="1:11">
      <c r="A25">
        <v>0.90911247000000006</v>
      </c>
      <c r="B25">
        <v>-8.5999999999142318E-7</v>
      </c>
      <c r="G25">
        <v>-1.0564999999995717E-4</v>
      </c>
      <c r="H25">
        <v>-3.2117999999999869E-3</v>
      </c>
      <c r="J25">
        <v>1.0679999999999579E-3</v>
      </c>
      <c r="K25">
        <v>1.6348999999999947E-3</v>
      </c>
    </row>
    <row r="26" spans="1:11">
      <c r="A26">
        <v>0.99998604999999996</v>
      </c>
      <c r="B26">
        <v>0.98453727000000002</v>
      </c>
      <c r="G26">
        <v>7.1000000001486541E-7</v>
      </c>
      <c r="H26">
        <v>-7.1991699999999215E-3</v>
      </c>
      <c r="J26">
        <v>7.9974999999998797E-4</v>
      </c>
      <c r="K26">
        <v>1.0679999999999579E-3</v>
      </c>
    </row>
    <row r="27" spans="1:11">
      <c r="A27">
        <v>0.97336297000000005</v>
      </c>
      <c r="B27">
        <v>0.22567325999999999</v>
      </c>
      <c r="G27">
        <v>-6.9999999996461781E-7</v>
      </c>
      <c r="H27">
        <v>1.6700000000646753E-6</v>
      </c>
      <c r="J27">
        <v>1.7590000000000661E-4</v>
      </c>
      <c r="K27">
        <v>7.9974999999998797E-4</v>
      </c>
    </row>
    <row r="28" spans="1:11">
      <c r="A28">
        <v>0.99931853999999998</v>
      </c>
      <c r="B28">
        <v>2.9445999999999639E-4</v>
      </c>
      <c r="G28">
        <v>-1.4000000003733248E-7</v>
      </c>
      <c r="H28">
        <v>-4.4643400000000666E-3</v>
      </c>
      <c r="J28">
        <v>8.205800000000707E-4</v>
      </c>
      <c r="K28">
        <v>4.5587000000002487E-4</v>
      </c>
    </row>
    <row r="29" spans="1:11">
      <c r="A29">
        <v>1.565570000000005E-2</v>
      </c>
      <c r="B29">
        <v>3.1099999999995021E-4</v>
      </c>
      <c r="G29">
        <v>-3.2378640000000014E-2</v>
      </c>
      <c r="H29">
        <v>6.2704440000000083E-2</v>
      </c>
      <c r="J29">
        <v>-4.3698500000000084E-3</v>
      </c>
      <c r="K29">
        <v>8.205800000000707E-4</v>
      </c>
    </row>
    <row r="30" spans="1:11">
      <c r="A30">
        <v>1.3670999999999545E-3</v>
      </c>
      <c r="B30">
        <v>-4.6429999999997307E-4</v>
      </c>
      <c r="G30">
        <v>-5.9338300000000288E-3</v>
      </c>
      <c r="H30">
        <v>-6.035999999998154E-5</v>
      </c>
      <c r="J30">
        <v>-7.9348099999999588E-3</v>
      </c>
      <c r="K30">
        <v>-4.3698500000000084E-3</v>
      </c>
    </row>
    <row r="31" spans="1:11">
      <c r="A31">
        <v>1.200000000478596E-7</v>
      </c>
      <c r="B31">
        <v>0.99934243999999994</v>
      </c>
      <c r="G31">
        <v>-1.0931999999996833E-4</v>
      </c>
      <c r="H31">
        <v>0</v>
      </c>
      <c r="J31">
        <v>1.2571399999999899E-3</v>
      </c>
      <c r="K31">
        <v>-7.9348099999999588E-3</v>
      </c>
    </row>
    <row r="32" spans="1:11">
      <c r="A32">
        <v>1.1450000000023941E-5</v>
      </c>
      <c r="B32">
        <v>0.99962010000000001</v>
      </c>
      <c r="G32">
        <v>1.5399999999665681E-6</v>
      </c>
      <c r="H32">
        <v>5.1313599999999182E-3</v>
      </c>
      <c r="J32">
        <v>-8.1117000000008321E-4</v>
      </c>
      <c r="K32">
        <v>1.2571399999999899E-3</v>
      </c>
    </row>
    <row r="33" spans="1:11">
      <c r="A33">
        <v>7.9374999999999307E-3</v>
      </c>
      <c r="B33">
        <v>-2.8040000000006948E-4</v>
      </c>
      <c r="G33">
        <v>0</v>
      </c>
      <c r="H33">
        <v>0.36803529999999995</v>
      </c>
      <c r="J33">
        <v>4.7320000000000695E-3</v>
      </c>
      <c r="K33">
        <v>5.433329999999903E-3</v>
      </c>
    </row>
    <row r="34" spans="1:11">
      <c r="A34">
        <v>0.42757806999999992</v>
      </c>
      <c r="B34">
        <v>3.600000000325565E-7</v>
      </c>
      <c r="G34">
        <v>-0.10916238999999994</v>
      </c>
      <c r="H34">
        <v>7.8023500000000023E-2</v>
      </c>
      <c r="J34">
        <v>-1.2639999999999318E-3</v>
      </c>
      <c r="K34">
        <v>4.7320000000000695E-3</v>
      </c>
    </row>
    <row r="35" spans="1:11">
      <c r="A35">
        <v>0</v>
      </c>
      <c r="B35">
        <v>0.99953031000000003</v>
      </c>
      <c r="G35">
        <v>3.3878999999999992E-3</v>
      </c>
      <c r="H35">
        <v>7.5099999999994616E-5</v>
      </c>
      <c r="J35">
        <v>0.70313169999999992</v>
      </c>
      <c r="K35">
        <v>1.3625000000000442E-3</v>
      </c>
    </row>
    <row r="36" spans="1:11">
      <c r="A36">
        <v>0.99996839999999998</v>
      </c>
      <c r="B36">
        <v>0.99854789999999993</v>
      </c>
      <c r="G36">
        <v>-6.8839999999992241E-4</v>
      </c>
      <c r="H36">
        <v>0</v>
      </c>
      <c r="J36">
        <v>1.2110000000000731E-3</v>
      </c>
      <c r="K36">
        <v>3.2824699999999263E-3</v>
      </c>
    </row>
    <row r="37" spans="1:11">
      <c r="A37">
        <v>0.99640293999999996</v>
      </c>
      <c r="B37">
        <v>0.99005256999999991</v>
      </c>
      <c r="G37">
        <v>1.6600000000033255E-5</v>
      </c>
      <c r="H37">
        <v>3.4049999999896663E-5</v>
      </c>
      <c r="J37">
        <v>-4.6821299999999511E-3</v>
      </c>
      <c r="K37">
        <v>1.2110000000000731E-3</v>
      </c>
    </row>
    <row r="38" spans="1:11">
      <c r="A38">
        <v>0.99963903999999992</v>
      </c>
      <c r="B38">
        <v>0.9999652</v>
      </c>
      <c r="G38">
        <v>2.4755999999992451E-4</v>
      </c>
      <c r="H38">
        <v>-1.2159999999927784E-5</v>
      </c>
      <c r="J38">
        <v>7.9910000000005255E-4</v>
      </c>
      <c r="K38">
        <v>-4.6821299999999511E-3</v>
      </c>
    </row>
    <row r="39" spans="1:11">
      <c r="A39">
        <v>0.99991783999999995</v>
      </c>
      <c r="B39">
        <v>0.99998330000000002</v>
      </c>
      <c r="G39">
        <v>-7.0000000007564012E-7</v>
      </c>
      <c r="H39">
        <v>-1.0564999999995717E-4</v>
      </c>
      <c r="J39">
        <v>-5.3659999999999819E-4</v>
      </c>
      <c r="K39">
        <v>7.9910000000005255E-4</v>
      </c>
    </row>
    <row r="40" spans="1:11">
      <c r="A40">
        <v>2.2600000000316811E-6</v>
      </c>
      <c r="B40">
        <v>0.99960209999999994</v>
      </c>
      <c r="G40">
        <v>1.5122699999999822E-3</v>
      </c>
      <c r="H40">
        <v>7.1000000001486541E-7</v>
      </c>
      <c r="J40">
        <v>2.399999999846969E-7</v>
      </c>
      <c r="K40">
        <v>4.4139700000001003E-3</v>
      </c>
    </row>
    <row r="41" spans="1:11">
      <c r="A41">
        <v>3.1905000000009842E-4</v>
      </c>
      <c r="B41">
        <v>0.99967920999999993</v>
      </c>
      <c r="H41">
        <v>-6.9999999996461781E-7</v>
      </c>
      <c r="J41">
        <v>3.1000000000336314E-6</v>
      </c>
      <c r="K41">
        <v>6.000000000172534E-7</v>
      </c>
    </row>
    <row r="42" spans="1:11">
      <c r="A42">
        <v>3.0043399999999942E-2</v>
      </c>
      <c r="B42">
        <v>0.9991753699999999</v>
      </c>
      <c r="H42">
        <v>0.13585340000000001</v>
      </c>
      <c r="J42">
        <v>-7.01940000000012E-4</v>
      </c>
      <c r="K42">
        <v>2.073000000002434E-5</v>
      </c>
    </row>
    <row r="43" spans="1:11">
      <c r="A43">
        <v>0.37274949999999996</v>
      </c>
      <c r="B43">
        <v>0.99993206000000001</v>
      </c>
      <c r="H43">
        <v>-1.4000000003733248E-7</v>
      </c>
      <c r="J43">
        <v>1.1639700000000142E-3</v>
      </c>
      <c r="K43">
        <v>-7.01940000000012E-4</v>
      </c>
    </row>
    <row r="44" spans="1:11">
      <c r="A44">
        <v>0.27445129999999995</v>
      </c>
      <c r="B44">
        <v>0.99967500000000009</v>
      </c>
      <c r="H44">
        <v>-0.18596234</v>
      </c>
      <c r="J44">
        <v>0.99996795999999999</v>
      </c>
      <c r="K44">
        <v>1.1639700000000142E-3</v>
      </c>
    </row>
    <row r="45" spans="1:11">
      <c r="A45">
        <v>0.99940283000000008</v>
      </c>
      <c r="B45">
        <v>0.99961412999999999</v>
      </c>
      <c r="H45">
        <v>-5.9338300000000288E-3</v>
      </c>
      <c r="J45">
        <v>-2.2759999999899527E-5</v>
      </c>
      <c r="K45">
        <v>0.99996925999999997</v>
      </c>
    </row>
    <row r="46" spans="1:11">
      <c r="A46">
        <v>0.79649374000000006</v>
      </c>
      <c r="B46">
        <v>9.5484300000000522E-3</v>
      </c>
      <c r="H46">
        <v>0.99926060000000005</v>
      </c>
      <c r="J46">
        <v>3.1506999999997287E-4</v>
      </c>
      <c r="K46">
        <v>-2.2759999999899527E-5</v>
      </c>
    </row>
    <row r="47" spans="1:11">
      <c r="A47">
        <v>0.69634236999999999</v>
      </c>
      <c r="B47">
        <v>-3.6060000000004422E-4</v>
      </c>
      <c r="H47">
        <v>1.5399999999665681E-6</v>
      </c>
      <c r="J47">
        <v>3.1459000000000348E-4</v>
      </c>
      <c r="K47">
        <v>2.7984000000003117E-4</v>
      </c>
    </row>
    <row r="48" spans="1:11">
      <c r="A48">
        <v>1.200000000478596E-7</v>
      </c>
      <c r="B48">
        <v>-3.4913999999997003E-4</v>
      </c>
      <c r="H48">
        <v>1.0229999999999961E-5</v>
      </c>
      <c r="J48">
        <v>-7.299999999998974E-4</v>
      </c>
      <c r="K48">
        <v>2.7936000000006178E-4</v>
      </c>
    </row>
    <row r="49" spans="1:11">
      <c r="A49">
        <v>0.79766559999999997</v>
      </c>
      <c r="B49">
        <v>0.79697733999999998</v>
      </c>
      <c r="H49">
        <v>0.65740620000000005</v>
      </c>
      <c r="J49">
        <v>7.8299999999975611E-5</v>
      </c>
      <c r="K49">
        <v>-7.3069999999997304E-4</v>
      </c>
    </row>
    <row r="50" spans="1:11">
      <c r="A50">
        <v>1.3999999999292356E-6</v>
      </c>
      <c r="B50">
        <v>0.99962653999999995</v>
      </c>
      <c r="H50">
        <v>0.67094868000000008</v>
      </c>
      <c r="J50">
        <v>2.014999999999656E-5</v>
      </c>
      <c r="K50">
        <v>7.8299999999975611E-5</v>
      </c>
    </row>
    <row r="51" spans="1:11">
      <c r="A51">
        <v>2.0311599999999985E-2</v>
      </c>
      <c r="B51">
        <v>0.99909221999999998</v>
      </c>
      <c r="H51">
        <v>0.44589690000000004</v>
      </c>
      <c r="J51">
        <v>4.0300000000437208E-6</v>
      </c>
      <c r="K51">
        <v>2.014999999999656E-5</v>
      </c>
    </row>
    <row r="52" spans="1:11">
      <c r="A52">
        <v>0.16072602999999996</v>
      </c>
      <c r="B52">
        <v>-0.20171460000000008</v>
      </c>
      <c r="H52">
        <v>0</v>
      </c>
      <c r="J52">
        <v>-4.799999999693938E-7</v>
      </c>
      <c r="K52">
        <v>4.0300000000437208E-6</v>
      </c>
    </row>
    <row r="53" spans="1:11">
      <c r="A53">
        <v>0.29639799999999994</v>
      </c>
      <c r="B53">
        <v>-3.1066000000001814E-4</v>
      </c>
      <c r="H53">
        <v>-0.11625293999999997</v>
      </c>
      <c r="J53">
        <v>7.1000000001486541E-7</v>
      </c>
      <c r="K53">
        <v>-4.799999999693938E-7</v>
      </c>
    </row>
    <row r="54" spans="1:11">
      <c r="A54">
        <v>4.1027000000004588E-4</v>
      </c>
      <c r="B54">
        <v>0.99535227000000004</v>
      </c>
      <c r="H54">
        <v>5.2329999999933818E-5</v>
      </c>
      <c r="J54">
        <v>5.9999999999504894E-6</v>
      </c>
      <c r="K54">
        <v>7.1000000001486541E-7</v>
      </c>
    </row>
    <row r="55" spans="1:11">
      <c r="A55">
        <v>-1.6340000000059085E-5</v>
      </c>
      <c r="B55">
        <v>0.96301302999999994</v>
      </c>
      <c r="H55">
        <v>-1.54030000000005E-3</v>
      </c>
      <c r="J55">
        <v>-2.869999999999262E-5</v>
      </c>
      <c r="K55">
        <v>5.9999999999504894E-6</v>
      </c>
    </row>
    <row r="56" spans="1:11">
      <c r="A56">
        <v>0.99798796000000001</v>
      </c>
      <c r="B56">
        <v>0.99990213999999999</v>
      </c>
      <c r="H56">
        <v>0.57704420000000001</v>
      </c>
      <c r="J56">
        <v>2.399999999846969E-7</v>
      </c>
      <c r="K56">
        <v>-2.869999999999262E-5</v>
      </c>
    </row>
    <row r="57" spans="1:11">
      <c r="A57">
        <v>0.99986326000000003</v>
      </c>
      <c r="B57">
        <v>0.99967874000000001</v>
      </c>
      <c r="H57">
        <v>0.19082326000000005</v>
      </c>
      <c r="J57">
        <v>8.1080000000000041E-4</v>
      </c>
      <c r="K57">
        <v>2.399999999846969E-7</v>
      </c>
    </row>
    <row r="58" spans="1:11">
      <c r="A58">
        <v>1.3453119999999985E-2</v>
      </c>
      <c r="B58">
        <v>-1.2299999999965117E-5</v>
      </c>
      <c r="H58">
        <v>1.6600000000033255E-5</v>
      </c>
      <c r="J58">
        <v>6.4289000000006258E-4</v>
      </c>
      <c r="K58">
        <v>8.1080000000000041E-4</v>
      </c>
    </row>
    <row r="59" spans="1:11">
      <c r="A59">
        <v>2.6959999999909279E-5</v>
      </c>
      <c r="B59">
        <v>3.8259999999956662E-5</v>
      </c>
      <c r="H59">
        <v>-4.0000000001150227E-7</v>
      </c>
      <c r="J59">
        <v>1.1900000000000244E-3</v>
      </c>
      <c r="K59">
        <v>6.4289000000006258E-4</v>
      </c>
    </row>
    <row r="60" spans="1:11">
      <c r="A60">
        <v>3.2754999999995427E-4</v>
      </c>
      <c r="B60">
        <v>3.493999999999442E-4</v>
      </c>
      <c r="H60">
        <v>0.10540910000000003</v>
      </c>
      <c r="J60">
        <v>1.7614000000000241E-3</v>
      </c>
      <c r="K60">
        <v>1.1900000000000244E-3</v>
      </c>
    </row>
    <row r="61" spans="1:11">
      <c r="A61">
        <v>0.99840989999999996</v>
      </c>
      <c r="B61">
        <v>0.98912</v>
      </c>
      <c r="H61">
        <v>2.4755999999992451E-4</v>
      </c>
      <c r="J61">
        <v>1.4733099999999499E-3</v>
      </c>
      <c r="K61">
        <v>1.1510000000000131E-3</v>
      </c>
    </row>
    <row r="62" spans="1:11">
      <c r="A62">
        <v>6.6799999999256343E-6</v>
      </c>
      <c r="B62">
        <v>0.999969</v>
      </c>
      <c r="H62">
        <v>5.6999999997753292E-7</v>
      </c>
      <c r="J62">
        <v>6.6499999999969361E-5</v>
      </c>
      <c r="K62">
        <v>9.5564000000003535E-4</v>
      </c>
    </row>
    <row r="63" spans="1:11">
      <c r="A63">
        <v>0.92872379999999999</v>
      </c>
      <c r="B63">
        <v>0.99968230000000002</v>
      </c>
      <c r="H63">
        <v>-7.0000000007564012E-7</v>
      </c>
      <c r="J63">
        <v>-4.1500000000027626E-5</v>
      </c>
      <c r="K63">
        <v>1.9179999999996422E-4</v>
      </c>
    </row>
    <row r="64" spans="1:11">
      <c r="A64">
        <v>1.1300000000047383E-5</v>
      </c>
      <c r="B64">
        <v>-3.0506000000007916E-4</v>
      </c>
      <c r="H64">
        <v>1.5122699999999822E-3</v>
      </c>
      <c r="J64">
        <v>0.48017919999999992</v>
      </c>
      <c r="K64">
        <v>3.0580000000002272E-4</v>
      </c>
    </row>
    <row r="65" spans="1:11">
      <c r="A65">
        <v>4.2301000000000144E-4</v>
      </c>
      <c r="B65">
        <v>0.99968683999999997</v>
      </c>
      <c r="J65">
        <v>6.8300000000021122E-5</v>
      </c>
      <c r="K65">
        <v>0.48017919999999992</v>
      </c>
    </row>
    <row r="66" spans="1:11">
      <c r="A66">
        <v>0.99673765999999997</v>
      </c>
      <c r="B66">
        <v>-3.8820000000006072E-4</v>
      </c>
      <c r="G66" s="4">
        <f>AVERAGE(G3:G40)</f>
        <v>2.6119956052631607E-2</v>
      </c>
      <c r="H66" s="4">
        <f>AVERAGE(H3,H64)</f>
        <v>7.5630500000001266E-4</v>
      </c>
      <c r="J66">
        <v>1.0837000000000208E-3</v>
      </c>
      <c r="K66">
        <v>6.8199999999962735E-5</v>
      </c>
    </row>
    <row r="67" spans="1:11">
      <c r="A67">
        <v>0.98773679999999997</v>
      </c>
      <c r="B67">
        <v>0.99937795000000007</v>
      </c>
      <c r="J67">
        <v>-0.24679119999999999</v>
      </c>
      <c r="K67">
        <v>1.0837000000000208E-3</v>
      </c>
    </row>
    <row r="68" spans="1:11">
      <c r="A68">
        <v>7.78721E-2</v>
      </c>
      <c r="B68">
        <v>0.99242677000000001</v>
      </c>
      <c r="J68">
        <v>7.6431399999999927E-3</v>
      </c>
      <c r="K68">
        <v>-0.24679119999999999</v>
      </c>
    </row>
    <row r="69" spans="1:11">
      <c r="A69">
        <v>2.4837940000000058E-2</v>
      </c>
      <c r="B69">
        <v>0.99983585999999991</v>
      </c>
      <c r="J69">
        <v>2.6000000000747647E-6</v>
      </c>
      <c r="K69">
        <v>2.1155600000000052E-2</v>
      </c>
    </row>
    <row r="70" spans="1:11">
      <c r="A70">
        <v>2.1060399999999979E-2</v>
      </c>
      <c r="B70">
        <v>-3.1150000000002009E-4</v>
      </c>
      <c r="J70">
        <v>9.7503999999992708E-4</v>
      </c>
      <c r="K70">
        <v>2.6000000000747647E-6</v>
      </c>
    </row>
    <row r="71" spans="1:11">
      <c r="A71">
        <v>4.5000000000738893E-6</v>
      </c>
      <c r="B71">
        <v>3.6586870000000049E-2</v>
      </c>
      <c r="J71">
        <v>8.4686000000000483E-4</v>
      </c>
      <c r="K71">
        <v>9.7503999999992708E-4</v>
      </c>
    </row>
    <row r="72" spans="1:11">
      <c r="A72">
        <v>-1.3574199999999981E-2</v>
      </c>
      <c r="B72">
        <v>0.99831435999999996</v>
      </c>
      <c r="J72">
        <v>2.1000000000048757E-6</v>
      </c>
      <c r="K72">
        <v>8.4686000000000483E-4</v>
      </c>
    </row>
    <row r="73" spans="1:11">
      <c r="A73">
        <v>5.1774000000004428E-4</v>
      </c>
      <c r="B73">
        <v>0.99966030000000006</v>
      </c>
      <c r="J73">
        <v>1.2001999999999846E-3</v>
      </c>
      <c r="K73">
        <v>2.1000000000048757E-6</v>
      </c>
    </row>
    <row r="74" spans="1:11">
      <c r="A74">
        <v>6.3490999999993303E-4</v>
      </c>
      <c r="B74">
        <v>-2.3949999999994809E-4</v>
      </c>
      <c r="J74">
        <v>5.0000000006988898E-7</v>
      </c>
      <c r="K74">
        <v>1.2001999999999846E-3</v>
      </c>
    </row>
    <row r="75" spans="1:11">
      <c r="A75">
        <v>0.86699976000000001</v>
      </c>
      <c r="B75">
        <v>0.99942810000000004</v>
      </c>
      <c r="J75">
        <v>0.12316959999999999</v>
      </c>
      <c r="K75">
        <v>6.000000000172534E-7</v>
      </c>
    </row>
    <row r="76" spans="1:11">
      <c r="A76">
        <v>0.10622489999999996</v>
      </c>
      <c r="B76">
        <v>0.90047803999999998</v>
      </c>
      <c r="J76">
        <v>-2.9950000000000809E-4</v>
      </c>
      <c r="K76">
        <v>0.60507948</v>
      </c>
    </row>
    <row r="77" spans="1:11">
      <c r="A77">
        <v>6.4399999999409374E-6</v>
      </c>
      <c r="B77">
        <v>0.99955583999999997</v>
      </c>
      <c r="J77">
        <v>1.0527000000000175E-3</v>
      </c>
      <c r="K77">
        <v>-2.9950000000000809E-4</v>
      </c>
    </row>
    <row r="78" spans="1:11">
      <c r="A78">
        <v>0.99695014000000004</v>
      </c>
      <c r="B78">
        <v>0.99960624999999992</v>
      </c>
      <c r="J78">
        <v>2.6000000008519208E-7</v>
      </c>
      <c r="K78">
        <v>1.0527000000000175E-3</v>
      </c>
    </row>
    <row r="79" spans="1:11">
      <c r="A79">
        <v>0.99811584000000009</v>
      </c>
      <c r="B79">
        <v>-4.9240000000061457E-5</v>
      </c>
      <c r="J79">
        <v>0</v>
      </c>
      <c r="K79">
        <v>2.6000000008519208E-7</v>
      </c>
    </row>
    <row r="80" spans="1:11">
      <c r="A80">
        <v>3.2136000000004827E-4</v>
      </c>
      <c r="B80">
        <v>0.99978811000000001</v>
      </c>
      <c r="J80">
        <v>0.99883825999999998</v>
      </c>
      <c r="K80">
        <v>0</v>
      </c>
    </row>
    <row r="81" spans="1:16">
      <c r="A81">
        <v>4.2900000000178906E-6</v>
      </c>
      <c r="B81">
        <v>0.99968183999999993</v>
      </c>
      <c r="J81">
        <v>6.6715300000000033E-2</v>
      </c>
      <c r="K81">
        <v>2.8360000000005048E-4</v>
      </c>
    </row>
    <row r="82" spans="1:16">
      <c r="A82">
        <v>4.7499999999978115E-6</v>
      </c>
      <c r="B82">
        <v>0.99999500000000008</v>
      </c>
      <c r="J82">
        <v>8.2000000000137518E-6</v>
      </c>
      <c r="K82">
        <v>0.59430329999999998</v>
      </c>
    </row>
    <row r="83" spans="1:16">
      <c r="A83">
        <v>0.99992166000000005</v>
      </c>
      <c r="B83">
        <v>3.2318000000008951E-4</v>
      </c>
      <c r="J83">
        <v>-8.3057599999999399E-3</v>
      </c>
      <c r="K83">
        <v>1.6800000000039006E-5</v>
      </c>
    </row>
    <row r="84" spans="1:16">
      <c r="A84">
        <v>0.74868964999999998</v>
      </c>
      <c r="B84">
        <v>0.98886576000000004</v>
      </c>
      <c r="J84">
        <v>-8.9130000000003928E-4</v>
      </c>
      <c r="K84">
        <v>-8.3057599999999399E-3</v>
      </c>
    </row>
    <row r="85" spans="1:16">
      <c r="A85">
        <v>0.99997533000000005</v>
      </c>
      <c r="B85">
        <v>0.75171326000000005</v>
      </c>
      <c r="J85">
        <v>0</v>
      </c>
      <c r="K85">
        <v>-8.9130000000003928E-4</v>
      </c>
    </row>
    <row r="86" spans="1:16">
      <c r="B86">
        <v>0.99968791000000001</v>
      </c>
      <c r="J86">
        <v>3.5999999999924981E-6</v>
      </c>
      <c r="K86">
        <v>0</v>
      </c>
    </row>
    <row r="87" spans="1:16">
      <c r="B87">
        <v>0.76052615999999995</v>
      </c>
      <c r="J87">
        <v>-7.1499999999558028E-6</v>
      </c>
      <c r="K87">
        <v>2.9999999999752447E-6</v>
      </c>
    </row>
    <row r="88" spans="1:16">
      <c r="B88">
        <v>-1.799999999996249E-5</v>
      </c>
      <c r="J88">
        <v>-9.544299999999506E-4</v>
      </c>
      <c r="K88">
        <v>2.1342810000000045E-2</v>
      </c>
    </row>
    <row r="89" spans="1:16">
      <c r="B89">
        <v>4.1226000000005314E-4</v>
      </c>
      <c r="J89">
        <v>-2.0593000000002082E-4</v>
      </c>
      <c r="K89">
        <v>-9.544299999999506E-4</v>
      </c>
    </row>
    <row r="90" spans="1:16">
      <c r="A90" s="4">
        <f>AVERAGE(A3:A85)</f>
        <v>0.37133258927710833</v>
      </c>
      <c r="B90" s="4">
        <f>AVERAGE(B3:B89)</f>
        <v>0.5916614528735632</v>
      </c>
      <c r="J90">
        <v>-1.1889500000000774E-3</v>
      </c>
      <c r="K90">
        <v>-1.1630000000006913E-4</v>
      </c>
    </row>
    <row r="91" spans="1:16">
      <c r="J91">
        <v>-0.13598328999999998</v>
      </c>
      <c r="K91">
        <v>-1.1889500000000774E-3</v>
      </c>
    </row>
    <row r="92" spans="1:16">
      <c r="J92">
        <v>-3.660859999999988E-3</v>
      </c>
      <c r="K92">
        <v>-0.13598328999999998</v>
      </c>
    </row>
    <row r="93" spans="1:16">
      <c r="J93">
        <v>-3.3194999999996977E-4</v>
      </c>
      <c r="K93">
        <v>-3.660859999999988E-3</v>
      </c>
    </row>
    <row r="94" spans="1:16">
      <c r="J94">
        <v>-6.4819999999998767E-4</v>
      </c>
      <c r="K94">
        <v>-3.158500000000064E-4</v>
      </c>
    </row>
    <row r="95" spans="1:16">
      <c r="J95">
        <v>-2.7135000000000353E-4</v>
      </c>
      <c r="K95">
        <v>-6.4819999999998767E-4</v>
      </c>
    </row>
    <row r="96" spans="1:16">
      <c r="J96">
        <v>-7.3999999999907473E-5</v>
      </c>
      <c r="K96">
        <v>-2.7135000000000353E-4</v>
      </c>
      <c r="O96" s="6" t="s">
        <v>1181</v>
      </c>
      <c r="P96">
        <f>(A90*83+B90*87+D10*6+E10*7)/(83+87+6+7)</f>
        <v>0.48857479322404374</v>
      </c>
    </row>
    <row r="97" spans="10:16">
      <c r="J97">
        <v>3.6586000000005114E-4</v>
      </c>
      <c r="K97">
        <v>-7.3999999999907473E-5</v>
      </c>
      <c r="O97" s="6" t="s">
        <v>1182</v>
      </c>
      <c r="P97">
        <f>(G66*38+H66*62+J101*97+K101*98)/(38+62+97+98)</f>
        <v>2.9847190406779685E-2</v>
      </c>
    </row>
    <row r="98" spans="10:16">
      <c r="J98">
        <v>-1.8899999999999473E-4</v>
      </c>
      <c r="K98">
        <v>3.6586000000005114E-4</v>
      </c>
      <c r="O98" s="6" t="s">
        <v>1183</v>
      </c>
      <c r="P98">
        <f>(A90*83+B90*87+D10*6+E10*7+G66*38+H66*62+J101*97+K101*98)/(83+87+6+7+38+62+97+98)</f>
        <v>0.2054688458786611</v>
      </c>
    </row>
    <row r="99" spans="10:16">
      <c r="J99">
        <v>-1.6890000000002736E-4</v>
      </c>
      <c r="K99">
        <v>-1.8899999999999473E-4</v>
      </c>
    </row>
    <row r="100" spans="10:16">
      <c r="K100">
        <v>-1.6890000000002736E-4</v>
      </c>
    </row>
    <row r="101" spans="10:16">
      <c r="J101" s="6">
        <f>AVERAGE(J2:J100)</f>
        <v>4.3307628969072198E-2</v>
      </c>
      <c r="K101" s="6">
        <f>AVERAGE(K2:K100)</f>
        <v>3.6373795102040835E-2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48050-30B6-4FAB-B7E8-FAAB4B8174D4}">
  <dimension ref="A1:D203"/>
  <sheetViews>
    <sheetView workbookViewId="0">
      <selection activeCell="D1" activeCellId="2" sqref="A1:A1048576 C1:C1048576 D1:D1048576"/>
    </sheetView>
  </sheetViews>
  <sheetFormatPr defaultRowHeight="14.4"/>
  <cols>
    <col min="1" max="1" width="31.5546875" bestFit="1" customWidth="1"/>
  </cols>
  <sheetData>
    <row r="1" spans="1:4">
      <c r="A1" s="1" t="s">
        <v>295</v>
      </c>
      <c r="B1" t="s">
        <v>605</v>
      </c>
      <c r="C1">
        <v>0</v>
      </c>
      <c r="D1">
        <v>0.99997590000000003</v>
      </c>
    </row>
    <row r="2" spans="1:4">
      <c r="A2" s="1" t="s">
        <v>296</v>
      </c>
      <c r="B2" t="s">
        <v>606</v>
      </c>
      <c r="C2">
        <v>0</v>
      </c>
      <c r="D2">
        <v>0.99999199999999999</v>
      </c>
    </row>
    <row r="3" spans="1:4">
      <c r="A3" s="1" t="s">
        <v>298</v>
      </c>
      <c r="B3" t="s">
        <v>607</v>
      </c>
      <c r="C3">
        <v>0</v>
      </c>
      <c r="D3">
        <v>0.99999905</v>
      </c>
    </row>
    <row r="4" spans="1:4">
      <c r="A4" s="1" t="s">
        <v>299</v>
      </c>
      <c r="B4" t="s">
        <v>608</v>
      </c>
      <c r="C4">
        <v>1</v>
      </c>
      <c r="D4">
        <v>0.99999726</v>
      </c>
    </row>
    <row r="5" spans="1:4">
      <c r="A5" s="1" t="s">
        <v>300</v>
      </c>
      <c r="B5" t="s">
        <v>609</v>
      </c>
      <c r="C5">
        <v>1</v>
      </c>
      <c r="D5">
        <v>0.99997926000000004</v>
      </c>
    </row>
    <row r="6" spans="1:4">
      <c r="A6" s="1" t="s">
        <v>301</v>
      </c>
      <c r="B6" t="s">
        <v>610</v>
      </c>
      <c r="C6">
        <v>0</v>
      </c>
      <c r="D6">
        <v>0.99133059999999995</v>
      </c>
    </row>
    <row r="7" spans="1:4">
      <c r="A7" s="1" t="s">
        <v>302</v>
      </c>
      <c r="B7" t="s">
        <v>611</v>
      </c>
      <c r="C7">
        <v>1</v>
      </c>
      <c r="D7">
        <v>0.99968575999999998</v>
      </c>
    </row>
    <row r="8" spans="1:4">
      <c r="A8" s="1" t="s">
        <v>303</v>
      </c>
      <c r="B8" t="s">
        <v>612</v>
      </c>
      <c r="C8">
        <v>1</v>
      </c>
      <c r="D8">
        <v>0.99999713999999995</v>
      </c>
    </row>
    <row r="9" spans="1:4">
      <c r="A9" s="1" t="s">
        <v>306</v>
      </c>
      <c r="B9" t="s">
        <v>613</v>
      </c>
      <c r="C9">
        <v>1</v>
      </c>
      <c r="D9">
        <v>0.99999713999999995</v>
      </c>
    </row>
    <row r="10" spans="1:4">
      <c r="A10" s="1" t="s">
        <v>308</v>
      </c>
      <c r="B10" t="s">
        <v>614</v>
      </c>
      <c r="C10">
        <v>0</v>
      </c>
      <c r="D10">
        <v>0.91864129999999999</v>
      </c>
    </row>
    <row r="11" spans="1:4">
      <c r="A11" s="1" t="s">
        <v>309</v>
      </c>
      <c r="B11" t="s">
        <v>615</v>
      </c>
      <c r="C11">
        <v>0</v>
      </c>
      <c r="D11">
        <v>0.99999990000000005</v>
      </c>
    </row>
    <row r="12" spans="1:4">
      <c r="A12" s="1" t="s">
        <v>310</v>
      </c>
      <c r="B12" t="s">
        <v>616</v>
      </c>
      <c r="C12">
        <v>0</v>
      </c>
      <c r="D12">
        <v>0.99999139999999997</v>
      </c>
    </row>
    <row r="13" spans="1:4">
      <c r="A13" s="1" t="s">
        <v>311</v>
      </c>
      <c r="B13" t="s">
        <v>617</v>
      </c>
      <c r="C13">
        <v>0</v>
      </c>
      <c r="D13">
        <v>0.99460780000000004</v>
      </c>
    </row>
    <row r="14" spans="1:4">
      <c r="A14" s="1" t="s">
        <v>313</v>
      </c>
      <c r="B14" t="s">
        <v>618</v>
      </c>
      <c r="C14">
        <v>0</v>
      </c>
      <c r="D14">
        <v>0.99784945999999997</v>
      </c>
    </row>
    <row r="15" spans="1:4">
      <c r="A15" s="1" t="s">
        <v>318</v>
      </c>
      <c r="B15" t="s">
        <v>619</v>
      </c>
      <c r="C15">
        <v>0</v>
      </c>
      <c r="D15">
        <v>0.9999924</v>
      </c>
    </row>
    <row r="16" spans="1:4">
      <c r="A16" s="1" t="s">
        <v>319</v>
      </c>
      <c r="B16" t="s">
        <v>620</v>
      </c>
      <c r="C16">
        <v>1</v>
      </c>
      <c r="D16">
        <v>0.99999000000000005</v>
      </c>
    </row>
    <row r="17" spans="1:4">
      <c r="A17" s="1" t="s">
        <v>320</v>
      </c>
      <c r="B17" t="s">
        <v>621</v>
      </c>
      <c r="C17">
        <v>1</v>
      </c>
      <c r="D17">
        <v>0.99999665999999998</v>
      </c>
    </row>
    <row r="18" spans="1:4">
      <c r="A18" s="1" t="s">
        <v>321</v>
      </c>
      <c r="B18" t="s">
        <v>622</v>
      </c>
      <c r="C18">
        <v>0</v>
      </c>
      <c r="D18">
        <v>0.99999930000000004</v>
      </c>
    </row>
    <row r="19" spans="1:4">
      <c r="A19" s="1" t="s">
        <v>323</v>
      </c>
      <c r="B19" t="s">
        <v>623</v>
      </c>
      <c r="C19">
        <v>1</v>
      </c>
      <c r="D19">
        <v>0.99999726</v>
      </c>
    </row>
    <row r="20" spans="1:4">
      <c r="A20" s="1" t="s">
        <v>324</v>
      </c>
      <c r="B20" t="s">
        <v>624</v>
      </c>
      <c r="C20">
        <v>0</v>
      </c>
      <c r="D20">
        <v>0.99995350000000005</v>
      </c>
    </row>
    <row r="21" spans="1:4">
      <c r="A21" s="1" t="s">
        <v>325</v>
      </c>
      <c r="B21" t="s">
        <v>625</v>
      </c>
      <c r="C21">
        <v>0</v>
      </c>
      <c r="D21">
        <v>0.99999665999999998</v>
      </c>
    </row>
    <row r="22" spans="1:4">
      <c r="A22" s="1" t="s">
        <v>326</v>
      </c>
      <c r="B22" t="s">
        <v>626</v>
      </c>
      <c r="C22">
        <v>0</v>
      </c>
      <c r="D22">
        <v>0.99999510000000003</v>
      </c>
    </row>
    <row r="23" spans="1:4">
      <c r="A23" s="1" t="s">
        <v>327</v>
      </c>
      <c r="B23" t="s">
        <v>627</v>
      </c>
      <c r="C23">
        <v>0</v>
      </c>
      <c r="D23">
        <v>0.99999990000000005</v>
      </c>
    </row>
    <row r="24" spans="1:4">
      <c r="A24" s="1" t="s">
        <v>328</v>
      </c>
      <c r="B24" t="s">
        <v>628</v>
      </c>
      <c r="C24">
        <v>0</v>
      </c>
      <c r="D24">
        <v>0.99999990000000005</v>
      </c>
    </row>
    <row r="25" spans="1:4">
      <c r="A25" s="1" t="s">
        <v>329</v>
      </c>
      <c r="B25" t="s">
        <v>629</v>
      </c>
      <c r="C25">
        <v>0</v>
      </c>
      <c r="D25">
        <v>0.99999990000000005</v>
      </c>
    </row>
    <row r="26" spans="1:4">
      <c r="A26" s="1" t="s">
        <v>330</v>
      </c>
      <c r="B26" t="s">
        <v>630</v>
      </c>
      <c r="C26">
        <v>1</v>
      </c>
      <c r="D26">
        <v>0.99999700000000002</v>
      </c>
    </row>
    <row r="27" spans="1:4">
      <c r="A27" s="1" t="s">
        <v>331</v>
      </c>
      <c r="B27" t="s">
        <v>631</v>
      </c>
      <c r="C27">
        <v>0</v>
      </c>
      <c r="D27">
        <v>1</v>
      </c>
    </row>
    <row r="28" spans="1:4">
      <c r="A28" s="1" t="s">
        <v>332</v>
      </c>
      <c r="B28" t="s">
        <v>632</v>
      </c>
      <c r="C28">
        <v>0</v>
      </c>
      <c r="D28">
        <v>0.99480780000000002</v>
      </c>
    </row>
    <row r="29" spans="1:4">
      <c r="A29" s="1" t="s">
        <v>333</v>
      </c>
      <c r="B29" t="s">
        <v>633</v>
      </c>
      <c r="C29">
        <v>1</v>
      </c>
      <c r="D29">
        <v>0.99963844000000002</v>
      </c>
    </row>
    <row r="30" spans="1:4">
      <c r="A30" s="1" t="s">
        <v>334</v>
      </c>
      <c r="B30" t="s">
        <v>634</v>
      </c>
      <c r="C30">
        <v>1</v>
      </c>
      <c r="D30">
        <v>0.99999607000000001</v>
      </c>
    </row>
    <row r="31" spans="1:4">
      <c r="A31" s="1" t="s">
        <v>335</v>
      </c>
      <c r="B31" t="s">
        <v>635</v>
      </c>
      <c r="C31">
        <v>0</v>
      </c>
      <c r="D31">
        <v>0.99999950000000004</v>
      </c>
    </row>
    <row r="32" spans="1:4">
      <c r="A32" s="1" t="s">
        <v>336</v>
      </c>
      <c r="B32" t="s">
        <v>636</v>
      </c>
      <c r="C32">
        <v>0</v>
      </c>
      <c r="D32">
        <v>0.99999990000000005</v>
      </c>
    </row>
    <row r="33" spans="1:4">
      <c r="A33" s="1" t="s">
        <v>337</v>
      </c>
      <c r="B33" t="s">
        <v>637</v>
      </c>
      <c r="C33">
        <v>1</v>
      </c>
      <c r="D33">
        <v>0.99967790000000001</v>
      </c>
    </row>
    <row r="34" spans="1:4">
      <c r="A34" s="1" t="s">
        <v>338</v>
      </c>
      <c r="B34" t="s">
        <v>638</v>
      </c>
      <c r="C34">
        <v>1</v>
      </c>
      <c r="D34">
        <v>0.99968016000000004</v>
      </c>
    </row>
    <row r="35" spans="1:4">
      <c r="A35" s="1" t="s">
        <v>339</v>
      </c>
      <c r="B35" t="s">
        <v>639</v>
      </c>
      <c r="C35">
        <v>1</v>
      </c>
      <c r="D35">
        <v>0.99968780000000002</v>
      </c>
    </row>
    <row r="36" spans="1:4">
      <c r="A36" s="1" t="s">
        <v>340</v>
      </c>
      <c r="B36" t="s">
        <v>640</v>
      </c>
      <c r="C36">
        <v>1</v>
      </c>
      <c r="D36">
        <v>0.99968769999999996</v>
      </c>
    </row>
    <row r="37" spans="1:4">
      <c r="A37" s="1" t="s">
        <v>341</v>
      </c>
      <c r="B37" t="s">
        <v>641</v>
      </c>
      <c r="C37">
        <v>0</v>
      </c>
      <c r="D37">
        <v>0.98486507000000001</v>
      </c>
    </row>
    <row r="38" spans="1:4">
      <c r="A38" s="1" t="s">
        <v>342</v>
      </c>
      <c r="B38" t="s">
        <v>642</v>
      </c>
      <c r="C38">
        <v>1</v>
      </c>
      <c r="D38">
        <v>0.77401333999999999</v>
      </c>
    </row>
    <row r="39" spans="1:4">
      <c r="A39" s="1" t="s">
        <v>343</v>
      </c>
      <c r="B39" t="s">
        <v>643</v>
      </c>
      <c r="C39">
        <v>1</v>
      </c>
      <c r="D39">
        <v>0.99967790000000001</v>
      </c>
    </row>
    <row r="40" spans="1:4">
      <c r="A40" s="1" t="s">
        <v>344</v>
      </c>
      <c r="B40" t="s">
        <v>644</v>
      </c>
      <c r="C40">
        <v>1</v>
      </c>
      <c r="D40">
        <v>0.99968409999999996</v>
      </c>
    </row>
    <row r="41" spans="1:4">
      <c r="A41" s="1" t="s">
        <v>345</v>
      </c>
      <c r="B41" t="s">
        <v>645</v>
      </c>
      <c r="C41">
        <v>1</v>
      </c>
      <c r="D41">
        <v>0.55521710000000002</v>
      </c>
    </row>
    <row r="42" spans="1:4">
      <c r="A42" s="1" t="s">
        <v>347</v>
      </c>
      <c r="B42" t="s">
        <v>646</v>
      </c>
      <c r="C42">
        <v>1</v>
      </c>
      <c r="D42">
        <v>0.99968460000000003</v>
      </c>
    </row>
    <row r="43" spans="1:4">
      <c r="A43" s="1" t="s">
        <v>348</v>
      </c>
      <c r="B43" t="s">
        <v>647</v>
      </c>
      <c r="C43">
        <v>1</v>
      </c>
      <c r="D43">
        <v>0.99967134000000002</v>
      </c>
    </row>
    <row r="44" spans="1:4">
      <c r="A44" s="1" t="s">
        <v>349</v>
      </c>
      <c r="B44" t="s">
        <v>648</v>
      </c>
      <c r="C44">
        <v>1</v>
      </c>
      <c r="D44">
        <v>0.99968729999999995</v>
      </c>
    </row>
    <row r="45" spans="1:4">
      <c r="A45" s="1" t="s">
        <v>351</v>
      </c>
      <c r="B45" t="s">
        <v>649</v>
      </c>
      <c r="C45">
        <v>1</v>
      </c>
      <c r="D45">
        <v>0.99968590000000002</v>
      </c>
    </row>
    <row r="46" spans="1:4">
      <c r="A46" s="1" t="s">
        <v>353</v>
      </c>
      <c r="B46" t="s">
        <v>650</v>
      </c>
      <c r="C46">
        <v>1</v>
      </c>
      <c r="D46">
        <v>0.99968683999999997</v>
      </c>
    </row>
    <row r="47" spans="1:4">
      <c r="A47" s="1" t="s">
        <v>354</v>
      </c>
      <c r="B47" t="s">
        <v>651</v>
      </c>
      <c r="C47">
        <v>1</v>
      </c>
      <c r="D47">
        <v>0.99967220000000001</v>
      </c>
    </row>
    <row r="48" spans="1:4">
      <c r="A48" s="1" t="s">
        <v>355</v>
      </c>
      <c r="B48" t="s">
        <v>652</v>
      </c>
      <c r="C48">
        <v>1</v>
      </c>
      <c r="D48">
        <v>0.99968659999999998</v>
      </c>
    </row>
    <row r="49" spans="1:4">
      <c r="A49" s="1" t="s">
        <v>358</v>
      </c>
      <c r="B49" t="s">
        <v>653</v>
      </c>
      <c r="C49">
        <v>0</v>
      </c>
      <c r="D49">
        <v>0.99939679999999997</v>
      </c>
    </row>
    <row r="50" spans="1:4">
      <c r="A50" s="1" t="s">
        <v>360</v>
      </c>
      <c r="B50" t="s">
        <v>654</v>
      </c>
      <c r="C50">
        <v>0</v>
      </c>
      <c r="D50">
        <v>0.99876140000000002</v>
      </c>
    </row>
    <row r="51" spans="1:4">
      <c r="A51" s="1" t="s">
        <v>362</v>
      </c>
      <c r="B51" t="s">
        <v>655</v>
      </c>
      <c r="C51">
        <v>0</v>
      </c>
      <c r="D51">
        <v>0.9999323</v>
      </c>
    </row>
    <row r="52" spans="1:4">
      <c r="A52" s="1" t="s">
        <v>363</v>
      </c>
      <c r="B52" t="s">
        <v>656</v>
      </c>
      <c r="C52">
        <v>0</v>
      </c>
      <c r="D52">
        <v>0.99981149999999996</v>
      </c>
    </row>
    <row r="53" spans="1:4">
      <c r="A53" s="1" t="s">
        <v>364</v>
      </c>
      <c r="B53" t="s">
        <v>657</v>
      </c>
      <c r="C53">
        <v>0</v>
      </c>
      <c r="D53">
        <v>0.99999976000000002</v>
      </c>
    </row>
    <row r="54" spans="1:4">
      <c r="A54" s="1" t="s">
        <v>365</v>
      </c>
      <c r="B54" t="s">
        <v>658</v>
      </c>
      <c r="C54">
        <v>1</v>
      </c>
      <c r="D54">
        <v>0.99996580000000002</v>
      </c>
    </row>
    <row r="55" spans="1:4">
      <c r="A55" s="1" t="s">
        <v>366</v>
      </c>
      <c r="B55" t="s">
        <v>659</v>
      </c>
      <c r="C55">
        <v>0</v>
      </c>
      <c r="D55">
        <v>0.99999726</v>
      </c>
    </row>
    <row r="56" spans="1:4">
      <c r="A56" s="1" t="s">
        <v>367</v>
      </c>
      <c r="B56" t="s">
        <v>660</v>
      </c>
      <c r="C56">
        <v>0</v>
      </c>
      <c r="D56">
        <v>0.99999976000000002</v>
      </c>
    </row>
    <row r="57" spans="1:4">
      <c r="A57" s="1" t="s">
        <v>370</v>
      </c>
      <c r="B57" t="s">
        <v>661</v>
      </c>
      <c r="C57">
        <v>1</v>
      </c>
      <c r="D57">
        <v>0.99999689999999997</v>
      </c>
    </row>
    <row r="58" spans="1:4">
      <c r="A58" s="1" t="s">
        <v>373</v>
      </c>
      <c r="B58" t="s">
        <v>662</v>
      </c>
      <c r="C58">
        <v>0</v>
      </c>
      <c r="D58">
        <v>0.99984276000000005</v>
      </c>
    </row>
    <row r="59" spans="1:4">
      <c r="A59" s="1" t="s">
        <v>374</v>
      </c>
      <c r="B59" t="s">
        <v>663</v>
      </c>
      <c r="C59">
        <v>0</v>
      </c>
      <c r="D59">
        <v>0.99886059999999999</v>
      </c>
    </row>
    <row r="60" spans="1:4">
      <c r="A60" s="1" t="s">
        <v>375</v>
      </c>
      <c r="B60" t="s">
        <v>664</v>
      </c>
      <c r="C60">
        <v>1</v>
      </c>
      <c r="D60">
        <v>0.99920790000000004</v>
      </c>
    </row>
    <row r="61" spans="1:4">
      <c r="A61" s="1" t="s">
        <v>376</v>
      </c>
      <c r="B61" t="s">
        <v>665</v>
      </c>
      <c r="C61">
        <v>0</v>
      </c>
      <c r="D61">
        <v>0.99369025</v>
      </c>
    </row>
    <row r="62" spans="1:4">
      <c r="A62" s="1" t="s">
        <v>377</v>
      </c>
      <c r="B62" t="s">
        <v>666</v>
      </c>
      <c r="C62">
        <v>0</v>
      </c>
      <c r="D62">
        <v>0.97958856999999999</v>
      </c>
    </row>
    <row r="63" spans="1:4">
      <c r="A63" s="1" t="s">
        <v>378</v>
      </c>
      <c r="B63" t="s">
        <v>667</v>
      </c>
      <c r="C63">
        <v>0</v>
      </c>
      <c r="D63">
        <v>0.99996390000000002</v>
      </c>
    </row>
    <row r="64" spans="1:4">
      <c r="A64" s="1" t="s">
        <v>380</v>
      </c>
      <c r="B64" t="s">
        <v>668</v>
      </c>
      <c r="C64">
        <v>1</v>
      </c>
      <c r="D64">
        <v>0.99994563999999997</v>
      </c>
    </row>
    <row r="65" spans="1:4">
      <c r="A65" s="1" t="s">
        <v>381</v>
      </c>
      <c r="B65" t="s">
        <v>669</v>
      </c>
      <c r="C65">
        <v>0</v>
      </c>
      <c r="D65">
        <v>0.99948239999999999</v>
      </c>
    </row>
    <row r="66" spans="1:4">
      <c r="A66" s="1" t="s">
        <v>383</v>
      </c>
      <c r="B66" t="s">
        <v>670</v>
      </c>
      <c r="C66">
        <v>1</v>
      </c>
      <c r="D66">
        <v>0.99999713999999995</v>
      </c>
    </row>
    <row r="67" spans="1:4">
      <c r="A67" s="1" t="s">
        <v>388</v>
      </c>
      <c r="B67" t="s">
        <v>671</v>
      </c>
      <c r="C67">
        <v>0</v>
      </c>
      <c r="D67">
        <v>0.99996185000000004</v>
      </c>
    </row>
    <row r="68" spans="1:4">
      <c r="A68" s="1" t="s">
        <v>389</v>
      </c>
      <c r="B68" t="s">
        <v>672</v>
      </c>
      <c r="C68">
        <v>1</v>
      </c>
      <c r="D68">
        <v>0.99968780000000002</v>
      </c>
    </row>
    <row r="69" spans="1:4">
      <c r="A69" s="1" t="s">
        <v>390</v>
      </c>
      <c r="B69" t="s">
        <v>673</v>
      </c>
      <c r="C69">
        <v>0</v>
      </c>
      <c r="D69">
        <v>1</v>
      </c>
    </row>
    <row r="70" spans="1:4">
      <c r="A70" s="1" t="s">
        <v>391</v>
      </c>
      <c r="B70" t="s">
        <v>674</v>
      </c>
      <c r="C70">
        <v>0</v>
      </c>
      <c r="D70">
        <v>0.98211205000000001</v>
      </c>
    </row>
    <row r="71" spans="1:4">
      <c r="A71" s="1" t="s">
        <v>392</v>
      </c>
      <c r="B71" t="s">
        <v>675</v>
      </c>
      <c r="C71">
        <v>1</v>
      </c>
      <c r="D71">
        <v>0.99968539999999995</v>
      </c>
    </row>
    <row r="72" spans="1:4">
      <c r="A72" s="1" t="s">
        <v>393</v>
      </c>
      <c r="B72" t="s">
        <v>676</v>
      </c>
      <c r="C72">
        <v>0</v>
      </c>
      <c r="D72">
        <v>0.99996779999999996</v>
      </c>
    </row>
    <row r="73" spans="1:4">
      <c r="A73" s="1" t="s">
        <v>394</v>
      </c>
      <c r="B73" t="s">
        <v>677</v>
      </c>
      <c r="C73">
        <v>0</v>
      </c>
      <c r="D73">
        <v>0.99997199999999997</v>
      </c>
    </row>
    <row r="74" spans="1:4">
      <c r="A74" s="1" t="s">
        <v>395</v>
      </c>
      <c r="B74" t="s">
        <v>678</v>
      </c>
      <c r="C74">
        <v>0</v>
      </c>
      <c r="D74">
        <v>0.99998629999999999</v>
      </c>
    </row>
    <row r="75" spans="1:4">
      <c r="A75" s="1" t="s">
        <v>396</v>
      </c>
      <c r="B75" t="s">
        <v>679</v>
      </c>
      <c r="C75">
        <v>0</v>
      </c>
      <c r="D75">
        <v>0.99999833000000005</v>
      </c>
    </row>
    <row r="76" spans="1:4">
      <c r="A76" s="1" t="s">
        <v>397</v>
      </c>
      <c r="B76" t="s">
        <v>680</v>
      </c>
      <c r="C76">
        <v>1</v>
      </c>
      <c r="D76">
        <v>0.99999726</v>
      </c>
    </row>
    <row r="77" spans="1:4">
      <c r="A77" s="1" t="s">
        <v>398</v>
      </c>
      <c r="B77" t="s">
        <v>681</v>
      </c>
      <c r="C77">
        <v>0</v>
      </c>
      <c r="D77">
        <v>0.9948842</v>
      </c>
    </row>
    <row r="78" spans="1:4">
      <c r="A78" s="1" t="s">
        <v>399</v>
      </c>
      <c r="B78" t="s">
        <v>682</v>
      </c>
      <c r="C78">
        <v>0</v>
      </c>
      <c r="D78">
        <v>0.99131924000000005</v>
      </c>
    </row>
    <row r="79" spans="1:4">
      <c r="A79" s="1" t="s">
        <v>400</v>
      </c>
      <c r="B79" t="s">
        <v>683</v>
      </c>
      <c r="C79">
        <v>1</v>
      </c>
      <c r="D79">
        <v>0.99968754999999998</v>
      </c>
    </row>
    <row r="80" spans="1:4">
      <c r="A80" s="1" t="s">
        <v>401</v>
      </c>
      <c r="B80" t="s">
        <v>684</v>
      </c>
      <c r="C80">
        <v>1</v>
      </c>
      <c r="D80">
        <v>0.99968729999999995</v>
      </c>
    </row>
    <row r="81" spans="1:4">
      <c r="A81" s="1" t="s">
        <v>402</v>
      </c>
      <c r="B81" t="s">
        <v>685</v>
      </c>
      <c r="C81">
        <v>0</v>
      </c>
      <c r="D81">
        <v>0.99999249999999995</v>
      </c>
    </row>
    <row r="82" spans="1:4">
      <c r="A82" s="1" t="s">
        <v>403</v>
      </c>
      <c r="B82" t="s">
        <v>686</v>
      </c>
      <c r="C82">
        <v>0</v>
      </c>
      <c r="D82">
        <v>0.99996839999999998</v>
      </c>
    </row>
    <row r="83" spans="1:4">
      <c r="A83" s="1" t="s">
        <v>404</v>
      </c>
      <c r="B83" t="s">
        <v>687</v>
      </c>
      <c r="C83">
        <v>0</v>
      </c>
      <c r="D83">
        <v>0.99997329999999995</v>
      </c>
    </row>
    <row r="84" spans="1:4">
      <c r="A84" s="1" t="s">
        <v>405</v>
      </c>
      <c r="B84" t="s">
        <v>688</v>
      </c>
      <c r="C84">
        <v>0</v>
      </c>
      <c r="D84">
        <v>0.99999523000000001</v>
      </c>
    </row>
    <row r="85" spans="1:4">
      <c r="A85" s="1" t="s">
        <v>406</v>
      </c>
      <c r="B85" t="s">
        <v>689</v>
      </c>
      <c r="C85">
        <v>0</v>
      </c>
      <c r="D85">
        <v>0.99999713999999995</v>
      </c>
    </row>
    <row r="86" spans="1:4">
      <c r="A86" s="1" t="s">
        <v>407</v>
      </c>
      <c r="B86" t="s">
        <v>690</v>
      </c>
      <c r="C86">
        <v>0</v>
      </c>
      <c r="D86">
        <v>0.99521599999999999</v>
      </c>
    </row>
    <row r="87" spans="1:4">
      <c r="A87" s="1" t="s">
        <v>408</v>
      </c>
      <c r="B87" t="s">
        <v>691</v>
      </c>
      <c r="C87">
        <v>0</v>
      </c>
      <c r="D87">
        <v>0.99917822999999995</v>
      </c>
    </row>
    <row r="88" spans="1:4">
      <c r="A88" s="1" t="s">
        <v>409</v>
      </c>
      <c r="B88" t="s">
        <v>692</v>
      </c>
      <c r="C88">
        <v>0</v>
      </c>
      <c r="D88">
        <v>0.99993540000000003</v>
      </c>
    </row>
    <row r="89" spans="1:4">
      <c r="A89" s="1" t="s">
        <v>411</v>
      </c>
      <c r="B89" t="s">
        <v>693</v>
      </c>
      <c r="C89">
        <v>0</v>
      </c>
      <c r="D89">
        <v>0.99872300000000003</v>
      </c>
    </row>
    <row r="90" spans="1:4">
      <c r="A90" s="1" t="s">
        <v>412</v>
      </c>
      <c r="B90" t="s">
        <v>694</v>
      </c>
      <c r="C90">
        <v>0</v>
      </c>
      <c r="D90">
        <v>0.99994609999999995</v>
      </c>
    </row>
    <row r="91" spans="1:4">
      <c r="A91" s="1" t="s">
        <v>414</v>
      </c>
      <c r="B91" t="s">
        <v>695</v>
      </c>
      <c r="C91">
        <v>0</v>
      </c>
      <c r="D91">
        <v>0.99931360000000002</v>
      </c>
    </row>
    <row r="92" spans="1:4">
      <c r="A92" s="1" t="s">
        <v>415</v>
      </c>
      <c r="B92" t="s">
        <v>696</v>
      </c>
      <c r="C92">
        <v>0</v>
      </c>
      <c r="D92">
        <v>0.99353504000000004</v>
      </c>
    </row>
    <row r="93" spans="1:4">
      <c r="A93" s="1" t="s">
        <v>416</v>
      </c>
      <c r="B93" t="s">
        <v>697</v>
      </c>
      <c r="C93">
        <v>0</v>
      </c>
      <c r="D93">
        <v>0.99959640000000005</v>
      </c>
    </row>
    <row r="94" spans="1:4">
      <c r="A94" s="1" t="s">
        <v>417</v>
      </c>
      <c r="B94" t="s">
        <v>698</v>
      </c>
      <c r="C94">
        <v>0</v>
      </c>
      <c r="D94">
        <v>0.99945170000000005</v>
      </c>
    </row>
    <row r="95" spans="1:4">
      <c r="A95" s="1" t="s">
        <v>419</v>
      </c>
      <c r="B95" t="s">
        <v>699</v>
      </c>
      <c r="C95">
        <v>0</v>
      </c>
      <c r="D95">
        <v>1</v>
      </c>
    </row>
    <row r="96" spans="1:4">
      <c r="A96" s="1" t="s">
        <v>420</v>
      </c>
      <c r="B96" t="s">
        <v>700</v>
      </c>
      <c r="C96">
        <v>0</v>
      </c>
      <c r="D96">
        <v>0.99999833000000005</v>
      </c>
    </row>
    <row r="97" spans="1:4">
      <c r="A97" s="1" t="s">
        <v>421</v>
      </c>
      <c r="B97" t="s">
        <v>701</v>
      </c>
      <c r="C97">
        <v>0</v>
      </c>
      <c r="D97">
        <v>0.99999950000000004</v>
      </c>
    </row>
    <row r="98" spans="1:4">
      <c r="A98" s="1" t="s">
        <v>422</v>
      </c>
      <c r="B98" t="s">
        <v>702</v>
      </c>
      <c r="C98">
        <v>0</v>
      </c>
      <c r="D98">
        <v>0.99994373000000003</v>
      </c>
    </row>
    <row r="99" spans="1:4">
      <c r="A99" s="1" t="s">
        <v>423</v>
      </c>
      <c r="B99" t="s">
        <v>703</v>
      </c>
      <c r="C99">
        <v>1</v>
      </c>
      <c r="D99">
        <v>0.99008476999999995</v>
      </c>
    </row>
    <row r="100" spans="1:4">
      <c r="A100" s="1" t="s">
        <v>424</v>
      </c>
      <c r="B100" t="s">
        <v>704</v>
      </c>
      <c r="C100">
        <v>1</v>
      </c>
      <c r="D100">
        <v>0.99999320000000003</v>
      </c>
    </row>
    <row r="101" spans="1:4">
      <c r="A101" s="1" t="s">
        <v>425</v>
      </c>
      <c r="B101" t="s">
        <v>705</v>
      </c>
      <c r="C101">
        <v>1</v>
      </c>
      <c r="D101">
        <v>0.99999700000000002</v>
      </c>
    </row>
    <row r="102" spans="1:4">
      <c r="A102" s="1" t="s">
        <v>426</v>
      </c>
      <c r="B102" t="s">
        <v>706</v>
      </c>
      <c r="C102">
        <v>0</v>
      </c>
      <c r="D102">
        <v>0.99999629999999995</v>
      </c>
    </row>
    <row r="103" spans="1:4">
      <c r="A103" s="1" t="s">
        <v>427</v>
      </c>
      <c r="B103" t="s">
        <v>707</v>
      </c>
      <c r="C103">
        <v>0</v>
      </c>
      <c r="D103">
        <v>0.99977249999999995</v>
      </c>
    </row>
    <row r="104" spans="1:4">
      <c r="A104" s="1" t="s">
        <v>433</v>
      </c>
      <c r="B104" t="s">
        <v>708</v>
      </c>
      <c r="C104">
        <v>0</v>
      </c>
      <c r="D104">
        <v>0.99994313999999995</v>
      </c>
    </row>
    <row r="105" spans="1:4">
      <c r="A105" s="1" t="s">
        <v>434</v>
      </c>
      <c r="B105" t="s">
        <v>709</v>
      </c>
      <c r="C105">
        <v>0</v>
      </c>
      <c r="D105">
        <v>0.99139637000000003</v>
      </c>
    </row>
    <row r="106" spans="1:4">
      <c r="A106" s="1" t="s">
        <v>435</v>
      </c>
      <c r="B106" t="s">
        <v>710</v>
      </c>
      <c r="C106">
        <v>0</v>
      </c>
      <c r="D106">
        <v>0.99139637000000003</v>
      </c>
    </row>
    <row r="107" spans="1:4">
      <c r="A107" s="1" t="s">
        <v>436</v>
      </c>
      <c r="B107" t="s">
        <v>711</v>
      </c>
      <c r="C107">
        <v>0</v>
      </c>
      <c r="D107">
        <v>0.99909495999999998</v>
      </c>
    </row>
    <row r="108" spans="1:4">
      <c r="A108" s="1" t="s">
        <v>437</v>
      </c>
      <c r="B108" t="s">
        <v>712</v>
      </c>
      <c r="C108">
        <v>0</v>
      </c>
      <c r="D108">
        <v>0.99436910000000001</v>
      </c>
    </row>
    <row r="109" spans="1:4">
      <c r="A109" s="1" t="s">
        <v>441</v>
      </c>
      <c r="B109" t="s">
        <v>713</v>
      </c>
      <c r="C109">
        <v>0</v>
      </c>
      <c r="D109">
        <v>0.99139637000000003</v>
      </c>
    </row>
    <row r="110" spans="1:4">
      <c r="A110" s="1" t="s">
        <v>442</v>
      </c>
      <c r="B110" t="s">
        <v>714</v>
      </c>
      <c r="C110">
        <v>1</v>
      </c>
      <c r="D110">
        <v>0.99962879999999998</v>
      </c>
    </row>
    <row r="111" spans="1:4">
      <c r="A111" s="1" t="s">
        <v>443</v>
      </c>
      <c r="B111" t="s">
        <v>715</v>
      </c>
      <c r="C111">
        <v>0</v>
      </c>
      <c r="D111">
        <v>0.99999464000000005</v>
      </c>
    </row>
    <row r="112" spans="1:4">
      <c r="A112" s="1" t="s">
        <v>444</v>
      </c>
      <c r="B112" t="s">
        <v>716</v>
      </c>
      <c r="C112">
        <v>1</v>
      </c>
      <c r="D112">
        <v>0.99968206999999998</v>
      </c>
    </row>
    <row r="113" spans="1:4">
      <c r="A113" s="1" t="s">
        <v>445</v>
      </c>
      <c r="B113" t="s">
        <v>717</v>
      </c>
      <c r="C113">
        <v>1</v>
      </c>
      <c r="D113">
        <v>0.99938570000000004</v>
      </c>
    </row>
    <row r="114" spans="1:4">
      <c r="A114" s="1" t="s">
        <v>446</v>
      </c>
      <c r="B114" t="s">
        <v>718</v>
      </c>
      <c r="C114">
        <v>1</v>
      </c>
      <c r="D114">
        <v>0.99999713999999995</v>
      </c>
    </row>
    <row r="115" spans="1:4">
      <c r="A115" s="1" t="s">
        <v>447</v>
      </c>
      <c r="B115" t="s">
        <v>719</v>
      </c>
      <c r="C115">
        <v>1</v>
      </c>
      <c r="D115">
        <v>0.99999665999999998</v>
      </c>
    </row>
    <row r="116" spans="1:4">
      <c r="A116" s="1" t="s">
        <v>448</v>
      </c>
      <c r="B116" t="s">
        <v>720</v>
      </c>
      <c r="C116">
        <v>0</v>
      </c>
      <c r="D116">
        <v>0.99992037</v>
      </c>
    </row>
    <row r="117" spans="1:4">
      <c r="A117" s="1" t="s">
        <v>451</v>
      </c>
      <c r="B117" t="s">
        <v>721</v>
      </c>
      <c r="C117">
        <v>0</v>
      </c>
      <c r="D117">
        <v>0.99991509999999995</v>
      </c>
    </row>
    <row r="118" spans="1:4">
      <c r="A118" s="1" t="s">
        <v>452</v>
      </c>
      <c r="B118" t="s">
        <v>722</v>
      </c>
      <c r="C118">
        <v>0</v>
      </c>
      <c r="D118">
        <v>0.99997616</v>
      </c>
    </row>
    <row r="119" spans="1:4">
      <c r="A119" s="1" t="s">
        <v>455</v>
      </c>
      <c r="B119" t="s">
        <v>723</v>
      </c>
      <c r="C119">
        <v>0</v>
      </c>
      <c r="D119">
        <v>0.99997544000000005</v>
      </c>
    </row>
    <row r="120" spans="1:4">
      <c r="A120" s="1" t="s">
        <v>460</v>
      </c>
      <c r="B120" t="s">
        <v>724</v>
      </c>
      <c r="C120">
        <v>0</v>
      </c>
      <c r="D120">
        <v>0.99999093999999999</v>
      </c>
    </row>
    <row r="121" spans="1:4">
      <c r="A121" s="1" t="s">
        <v>461</v>
      </c>
      <c r="B121" t="s">
        <v>725</v>
      </c>
      <c r="C121">
        <v>0</v>
      </c>
      <c r="D121">
        <v>0.99999046000000003</v>
      </c>
    </row>
    <row r="122" spans="1:4">
      <c r="A122" s="1" t="s">
        <v>462</v>
      </c>
      <c r="B122" t="s">
        <v>726</v>
      </c>
      <c r="C122">
        <v>0</v>
      </c>
      <c r="D122">
        <v>0.99926630000000005</v>
      </c>
    </row>
    <row r="123" spans="1:4">
      <c r="A123" s="1" t="s">
        <v>463</v>
      </c>
      <c r="B123" t="s">
        <v>727</v>
      </c>
      <c r="C123">
        <v>0</v>
      </c>
      <c r="D123">
        <v>0.99994669999999997</v>
      </c>
    </row>
    <row r="124" spans="1:4">
      <c r="A124" s="1" t="s">
        <v>464</v>
      </c>
      <c r="B124" t="s">
        <v>728</v>
      </c>
      <c r="C124">
        <v>0</v>
      </c>
      <c r="D124">
        <v>0.99999844999999998</v>
      </c>
    </row>
    <row r="125" spans="1:4">
      <c r="A125" s="1" t="s">
        <v>465</v>
      </c>
      <c r="B125" t="s">
        <v>729</v>
      </c>
      <c r="C125">
        <v>0</v>
      </c>
      <c r="D125">
        <v>0.97226409999999996</v>
      </c>
    </row>
    <row r="126" spans="1:4">
      <c r="A126" s="1" t="s">
        <v>466</v>
      </c>
      <c r="B126" t="s">
        <v>730</v>
      </c>
      <c r="C126">
        <v>0</v>
      </c>
      <c r="D126">
        <v>0.96330994000000003</v>
      </c>
    </row>
    <row r="127" spans="1:4">
      <c r="A127" s="1" t="s">
        <v>467</v>
      </c>
      <c r="B127" t="s">
        <v>731</v>
      </c>
      <c r="C127">
        <v>1</v>
      </c>
      <c r="D127">
        <v>0.99967550000000005</v>
      </c>
    </row>
    <row r="128" spans="1:4">
      <c r="A128" s="1" t="s">
        <v>468</v>
      </c>
      <c r="B128" t="s">
        <v>732</v>
      </c>
      <c r="C128">
        <v>1</v>
      </c>
      <c r="D128">
        <v>0.99967039999999996</v>
      </c>
    </row>
    <row r="129" spans="1:4">
      <c r="A129" s="1" t="s">
        <v>469</v>
      </c>
      <c r="B129" t="s">
        <v>733</v>
      </c>
      <c r="C129">
        <v>1</v>
      </c>
      <c r="D129">
        <v>0.9996332</v>
      </c>
    </row>
    <row r="130" spans="1:4">
      <c r="A130" s="1" t="s">
        <v>470</v>
      </c>
      <c r="B130" t="s">
        <v>734</v>
      </c>
      <c r="C130">
        <v>1</v>
      </c>
      <c r="D130">
        <v>0.99963259999999998</v>
      </c>
    </row>
    <row r="131" spans="1:4">
      <c r="A131" s="1" t="s">
        <v>472</v>
      </c>
      <c r="B131" t="s">
        <v>735</v>
      </c>
      <c r="C131">
        <v>1</v>
      </c>
      <c r="D131">
        <v>0.99964786000000005</v>
      </c>
    </row>
    <row r="132" spans="1:4">
      <c r="A132" s="1" t="s">
        <v>473</v>
      </c>
      <c r="B132" t="s">
        <v>736</v>
      </c>
      <c r="C132">
        <v>1</v>
      </c>
      <c r="D132">
        <v>0.79698104000000003</v>
      </c>
    </row>
    <row r="133" spans="1:4">
      <c r="A133" s="1" t="s">
        <v>474</v>
      </c>
      <c r="B133" t="s">
        <v>737</v>
      </c>
      <c r="C133">
        <v>0</v>
      </c>
      <c r="D133">
        <v>0.99968873999999996</v>
      </c>
    </row>
    <row r="134" spans="1:4">
      <c r="A134" s="1" t="s">
        <v>475</v>
      </c>
      <c r="B134" t="s">
        <v>738</v>
      </c>
      <c r="C134">
        <v>0</v>
      </c>
      <c r="D134">
        <v>0.99999950000000004</v>
      </c>
    </row>
    <row r="135" spans="1:4">
      <c r="A135" s="1" t="s">
        <v>478</v>
      </c>
      <c r="B135" t="s">
        <v>739</v>
      </c>
      <c r="C135">
        <v>0</v>
      </c>
      <c r="D135">
        <v>0.99999475000000004</v>
      </c>
    </row>
    <row r="136" spans="1:4">
      <c r="A136" s="1" t="s">
        <v>479</v>
      </c>
      <c r="B136" t="s">
        <v>740</v>
      </c>
      <c r="C136">
        <v>0</v>
      </c>
      <c r="D136">
        <v>0.99999475000000004</v>
      </c>
    </row>
    <row r="137" spans="1:4">
      <c r="A137" s="1" t="s">
        <v>481</v>
      </c>
      <c r="B137" t="s">
        <v>741</v>
      </c>
      <c r="C137">
        <v>0</v>
      </c>
      <c r="D137">
        <v>0.99999059999999995</v>
      </c>
    </row>
    <row r="138" spans="1:4">
      <c r="A138" s="1" t="s">
        <v>482</v>
      </c>
      <c r="B138" t="s">
        <v>742</v>
      </c>
      <c r="C138">
        <v>0</v>
      </c>
      <c r="D138">
        <v>0.99996079999999998</v>
      </c>
    </row>
    <row r="139" spans="1:4">
      <c r="A139" s="1" t="s">
        <v>485</v>
      </c>
      <c r="B139" t="s">
        <v>743</v>
      </c>
      <c r="C139">
        <v>1</v>
      </c>
      <c r="D139">
        <v>0.9996834</v>
      </c>
    </row>
    <row r="140" spans="1:4">
      <c r="A140" s="1" t="s">
        <v>487</v>
      </c>
      <c r="B140" t="s">
        <v>744</v>
      </c>
      <c r="C140">
        <v>1</v>
      </c>
      <c r="D140">
        <v>0.99998176000000005</v>
      </c>
    </row>
    <row r="141" spans="1:4">
      <c r="A141" s="1" t="s">
        <v>488</v>
      </c>
      <c r="B141" t="s">
        <v>745</v>
      </c>
      <c r="C141">
        <v>0</v>
      </c>
      <c r="D141">
        <v>1</v>
      </c>
    </row>
    <row r="142" spans="1:4">
      <c r="A142" s="1" t="s">
        <v>489</v>
      </c>
      <c r="B142" t="s">
        <v>746</v>
      </c>
      <c r="C142">
        <v>1</v>
      </c>
      <c r="D142">
        <v>0.99999726</v>
      </c>
    </row>
    <row r="143" spans="1:4">
      <c r="A143" s="1" t="s">
        <v>490</v>
      </c>
      <c r="B143" t="s">
        <v>747</v>
      </c>
      <c r="C143">
        <v>0</v>
      </c>
      <c r="D143">
        <v>0.99964319999999995</v>
      </c>
    </row>
    <row r="144" spans="1:4">
      <c r="A144" s="1" t="s">
        <v>491</v>
      </c>
      <c r="B144" t="s">
        <v>748</v>
      </c>
      <c r="C144">
        <v>0</v>
      </c>
      <c r="D144">
        <v>1</v>
      </c>
    </row>
    <row r="145" spans="1:4">
      <c r="A145" s="1" t="s">
        <v>492</v>
      </c>
      <c r="B145" t="s">
        <v>749</v>
      </c>
      <c r="C145">
        <v>1</v>
      </c>
      <c r="D145">
        <v>0.99997320000000001</v>
      </c>
    </row>
    <row r="146" spans="1:4">
      <c r="A146" s="1" t="s">
        <v>493</v>
      </c>
      <c r="B146" t="s">
        <v>750</v>
      </c>
      <c r="C146">
        <v>0</v>
      </c>
      <c r="D146">
        <v>0.99969125000000003</v>
      </c>
    </row>
    <row r="147" spans="1:4">
      <c r="A147" s="1" t="s">
        <v>494</v>
      </c>
      <c r="B147" t="s">
        <v>751</v>
      </c>
      <c r="C147">
        <v>0</v>
      </c>
      <c r="D147">
        <v>0.99275089999999999</v>
      </c>
    </row>
    <row r="148" spans="1:4">
      <c r="A148" s="1" t="s">
        <v>495</v>
      </c>
      <c r="B148" t="s">
        <v>752</v>
      </c>
      <c r="C148">
        <v>0</v>
      </c>
      <c r="D148">
        <v>0.99998960000000003</v>
      </c>
    </row>
    <row r="149" spans="1:4">
      <c r="A149" s="1" t="s">
        <v>496</v>
      </c>
      <c r="B149" t="s">
        <v>753</v>
      </c>
      <c r="C149">
        <v>0</v>
      </c>
      <c r="D149">
        <v>0.99923395999999998</v>
      </c>
    </row>
    <row r="150" spans="1:4">
      <c r="A150" s="1" t="s">
        <v>497</v>
      </c>
      <c r="B150" t="s">
        <v>754</v>
      </c>
      <c r="C150">
        <v>0</v>
      </c>
      <c r="D150">
        <v>0.99999950000000004</v>
      </c>
    </row>
    <row r="151" spans="1:4">
      <c r="A151" s="1" t="s">
        <v>498</v>
      </c>
      <c r="B151" t="s">
        <v>755</v>
      </c>
      <c r="C151">
        <v>1</v>
      </c>
      <c r="D151">
        <v>0.79767109999999997</v>
      </c>
    </row>
    <row r="152" spans="1:4">
      <c r="A152" s="1" t="s">
        <v>500</v>
      </c>
      <c r="B152" t="s">
        <v>756</v>
      </c>
      <c r="C152">
        <v>0</v>
      </c>
      <c r="D152">
        <v>0.99985159999999995</v>
      </c>
    </row>
    <row r="153" spans="1:4">
      <c r="A153" s="1" t="s">
        <v>501</v>
      </c>
      <c r="B153" t="s">
        <v>757</v>
      </c>
      <c r="C153">
        <v>1</v>
      </c>
      <c r="D153">
        <v>0.99968599999999996</v>
      </c>
    </row>
    <row r="154" spans="1:4">
      <c r="A154" s="1" t="s">
        <v>502</v>
      </c>
      <c r="B154" t="s">
        <v>758</v>
      </c>
      <c r="C154">
        <v>1</v>
      </c>
      <c r="D154">
        <v>0.99543190000000004</v>
      </c>
    </row>
    <row r="155" spans="1:4">
      <c r="A155" s="1" t="s">
        <v>503</v>
      </c>
      <c r="B155" t="s">
        <v>759</v>
      </c>
      <c r="C155">
        <v>0</v>
      </c>
      <c r="D155">
        <v>0.99982446000000003</v>
      </c>
    </row>
    <row r="156" spans="1:4">
      <c r="A156" s="1" t="s">
        <v>505</v>
      </c>
      <c r="B156" t="s">
        <v>760</v>
      </c>
      <c r="C156">
        <v>1</v>
      </c>
      <c r="D156">
        <v>0.99999700000000002</v>
      </c>
    </row>
    <row r="157" spans="1:4">
      <c r="A157" s="1" t="s">
        <v>506</v>
      </c>
      <c r="B157" t="s">
        <v>761</v>
      </c>
      <c r="C157">
        <v>1</v>
      </c>
      <c r="D157">
        <v>0.96309792999999999</v>
      </c>
    </row>
    <row r="158" spans="1:4">
      <c r="A158" s="1" t="s">
        <v>507</v>
      </c>
      <c r="B158" t="s">
        <v>762</v>
      </c>
      <c r="C158">
        <v>0</v>
      </c>
      <c r="D158">
        <v>0.99995184000000004</v>
      </c>
    </row>
    <row r="159" spans="1:4">
      <c r="A159" s="1" t="s">
        <v>508</v>
      </c>
      <c r="B159" t="s">
        <v>763</v>
      </c>
      <c r="C159">
        <v>0</v>
      </c>
      <c r="D159">
        <v>0.99863049999999998</v>
      </c>
    </row>
    <row r="160" spans="1:4">
      <c r="A160" s="1" t="s">
        <v>509</v>
      </c>
      <c r="B160" t="s">
        <v>764</v>
      </c>
      <c r="C160">
        <v>0</v>
      </c>
      <c r="D160">
        <v>0.99997320000000001</v>
      </c>
    </row>
    <row r="161" spans="1:4">
      <c r="A161" s="1" t="s">
        <v>510</v>
      </c>
      <c r="B161" t="s">
        <v>765</v>
      </c>
      <c r="C161">
        <v>1</v>
      </c>
      <c r="D161">
        <v>0.99992669999999995</v>
      </c>
    </row>
    <row r="162" spans="1:4">
      <c r="A162" s="1" t="s">
        <v>511</v>
      </c>
      <c r="B162" t="s">
        <v>766</v>
      </c>
      <c r="C162">
        <v>0</v>
      </c>
      <c r="D162">
        <v>0.99974390000000002</v>
      </c>
    </row>
    <row r="163" spans="1:4">
      <c r="A163" s="1" t="s">
        <v>512</v>
      </c>
      <c r="B163" t="s">
        <v>767</v>
      </c>
      <c r="C163">
        <v>0</v>
      </c>
      <c r="D163">
        <v>0.99975913999999999</v>
      </c>
    </row>
    <row r="164" spans="1:4">
      <c r="A164" s="1" t="s">
        <v>513</v>
      </c>
      <c r="B164" t="s">
        <v>768</v>
      </c>
      <c r="C164">
        <v>0</v>
      </c>
      <c r="D164">
        <v>0.99987519999999996</v>
      </c>
    </row>
    <row r="165" spans="1:4">
      <c r="A165" s="1" t="s">
        <v>514</v>
      </c>
      <c r="B165" t="s">
        <v>769</v>
      </c>
      <c r="C165">
        <v>0</v>
      </c>
      <c r="D165">
        <v>0.99994289999999997</v>
      </c>
    </row>
    <row r="166" spans="1:4">
      <c r="A166" s="1" t="s">
        <v>515</v>
      </c>
      <c r="B166" t="s">
        <v>770</v>
      </c>
      <c r="C166">
        <v>1</v>
      </c>
      <c r="D166">
        <v>0.99968780000000002</v>
      </c>
    </row>
    <row r="167" spans="1:4">
      <c r="A167" s="1" t="s">
        <v>516</v>
      </c>
      <c r="B167" t="s">
        <v>771</v>
      </c>
      <c r="C167">
        <v>0</v>
      </c>
      <c r="D167">
        <v>0.99795484999999995</v>
      </c>
    </row>
    <row r="168" spans="1:4">
      <c r="A168" s="1" t="s">
        <v>517</v>
      </c>
      <c r="B168" t="s">
        <v>772</v>
      </c>
      <c r="C168">
        <v>0</v>
      </c>
      <c r="D168">
        <v>0.99979085000000001</v>
      </c>
    </row>
    <row r="169" spans="1:4">
      <c r="A169" s="1" t="s">
        <v>518</v>
      </c>
      <c r="B169" t="s">
        <v>773</v>
      </c>
      <c r="C169">
        <v>0</v>
      </c>
      <c r="D169">
        <v>0.99876330000000002</v>
      </c>
    </row>
    <row r="170" spans="1:4">
      <c r="A170" s="1" t="s">
        <v>520</v>
      </c>
      <c r="B170" t="s">
        <v>774</v>
      </c>
      <c r="C170">
        <v>0</v>
      </c>
      <c r="D170">
        <v>0.99999559999999998</v>
      </c>
    </row>
    <row r="171" spans="1:4">
      <c r="A171" s="1" t="s">
        <v>521</v>
      </c>
      <c r="B171" t="s">
        <v>775</v>
      </c>
      <c r="C171">
        <v>0</v>
      </c>
      <c r="D171">
        <v>0.99999976000000002</v>
      </c>
    </row>
    <row r="172" spans="1:4">
      <c r="A172" s="1" t="s">
        <v>522</v>
      </c>
      <c r="B172" t="s">
        <v>776</v>
      </c>
      <c r="C172">
        <v>0</v>
      </c>
      <c r="D172">
        <v>0.99999930000000004</v>
      </c>
    </row>
    <row r="173" spans="1:4">
      <c r="A173" s="1" t="s">
        <v>524</v>
      </c>
      <c r="B173" t="s">
        <v>777</v>
      </c>
      <c r="C173">
        <v>0</v>
      </c>
      <c r="D173">
        <v>0.77102409999999999</v>
      </c>
    </row>
    <row r="174" spans="1:4">
      <c r="A174" s="1" t="s">
        <v>525</v>
      </c>
      <c r="B174" t="s">
        <v>778</v>
      </c>
      <c r="C174">
        <v>1</v>
      </c>
      <c r="D174">
        <v>0.99965809999999999</v>
      </c>
    </row>
    <row r="175" spans="1:4">
      <c r="A175" s="1" t="s">
        <v>528</v>
      </c>
      <c r="B175" t="s">
        <v>779</v>
      </c>
      <c r="C175">
        <v>1</v>
      </c>
      <c r="D175">
        <v>0.99967145999999996</v>
      </c>
    </row>
    <row r="176" spans="1:4">
      <c r="A176" s="1" t="s">
        <v>529</v>
      </c>
      <c r="B176" t="s">
        <v>780</v>
      </c>
      <c r="C176">
        <v>0</v>
      </c>
      <c r="D176">
        <v>0.98917880000000002</v>
      </c>
    </row>
    <row r="177" spans="1:4">
      <c r="A177" s="1" t="s">
        <v>532</v>
      </c>
      <c r="B177" t="s">
        <v>781</v>
      </c>
      <c r="C177">
        <v>0</v>
      </c>
      <c r="D177">
        <v>0.99998830000000005</v>
      </c>
    </row>
    <row r="178" spans="1:4">
      <c r="A178" s="1" t="s">
        <v>533</v>
      </c>
      <c r="B178" t="s">
        <v>782</v>
      </c>
      <c r="C178">
        <v>1</v>
      </c>
      <c r="D178">
        <v>0.99999726</v>
      </c>
    </row>
    <row r="179" spans="1:4">
      <c r="A179" s="1" t="s">
        <v>535</v>
      </c>
      <c r="B179" t="s">
        <v>783</v>
      </c>
      <c r="C179">
        <v>1</v>
      </c>
      <c r="D179">
        <v>0.68291175000000004</v>
      </c>
    </row>
    <row r="180" spans="1:4">
      <c r="A180" s="1" t="s">
        <v>536</v>
      </c>
      <c r="B180" t="s">
        <v>784</v>
      </c>
      <c r="C180">
        <v>1</v>
      </c>
      <c r="D180">
        <v>0.98943126000000003</v>
      </c>
    </row>
    <row r="181" spans="1:4">
      <c r="A181" s="1" t="s">
        <v>537</v>
      </c>
      <c r="B181" t="s">
        <v>785</v>
      </c>
      <c r="C181">
        <v>1</v>
      </c>
      <c r="D181">
        <v>0.99996949999999996</v>
      </c>
    </row>
    <row r="182" spans="1:4">
      <c r="A182" s="1" t="s">
        <v>538</v>
      </c>
      <c r="B182" t="s">
        <v>786</v>
      </c>
      <c r="C182">
        <v>0</v>
      </c>
      <c r="D182">
        <v>0.75202690000000005</v>
      </c>
    </row>
    <row r="183" spans="1:4">
      <c r="A183" s="1" t="s">
        <v>539</v>
      </c>
      <c r="B183" t="s">
        <v>787</v>
      </c>
      <c r="C183">
        <v>0</v>
      </c>
      <c r="D183">
        <v>0.9985098</v>
      </c>
    </row>
    <row r="184" spans="1:4">
      <c r="A184" s="1" t="s">
        <v>541</v>
      </c>
      <c r="B184" t="s">
        <v>788</v>
      </c>
      <c r="C184">
        <v>1</v>
      </c>
      <c r="D184">
        <v>0.99968754999999998</v>
      </c>
    </row>
    <row r="185" spans="1:4">
      <c r="A185" s="1" t="s">
        <v>542</v>
      </c>
      <c r="B185" t="s">
        <v>789</v>
      </c>
      <c r="C185">
        <v>0</v>
      </c>
      <c r="D185">
        <v>0.99999950000000004</v>
      </c>
    </row>
    <row r="186" spans="1:4">
      <c r="A186" s="1" t="s">
        <v>543</v>
      </c>
      <c r="B186" t="s">
        <v>790</v>
      </c>
      <c r="C186">
        <v>0</v>
      </c>
      <c r="D186">
        <v>0.99988200000000005</v>
      </c>
    </row>
    <row r="187" spans="1:4">
      <c r="A187" s="1" t="s">
        <v>544</v>
      </c>
      <c r="B187" t="s">
        <v>791</v>
      </c>
      <c r="C187">
        <v>0</v>
      </c>
      <c r="D187">
        <v>0.99999976000000002</v>
      </c>
    </row>
    <row r="188" spans="1:4">
      <c r="A188" s="1" t="s">
        <v>547</v>
      </c>
      <c r="B188" t="s">
        <v>792</v>
      </c>
      <c r="C188">
        <v>0</v>
      </c>
      <c r="D188">
        <v>0.76052889999999995</v>
      </c>
    </row>
    <row r="189" spans="1:4">
      <c r="A189" s="1" t="s">
        <v>548</v>
      </c>
      <c r="B189" t="s">
        <v>793</v>
      </c>
      <c r="C189">
        <v>0</v>
      </c>
      <c r="D189">
        <v>0.99999773999999997</v>
      </c>
    </row>
    <row r="190" spans="1:4">
      <c r="A190" s="1" t="s">
        <v>549</v>
      </c>
      <c r="B190" t="s">
        <v>794</v>
      </c>
      <c r="C190">
        <v>0</v>
      </c>
      <c r="D190">
        <v>0.99969673000000003</v>
      </c>
    </row>
    <row r="191" spans="1:4">
      <c r="A191" s="1" t="s">
        <v>550</v>
      </c>
      <c r="B191" t="s">
        <v>795</v>
      </c>
      <c r="C191">
        <v>0</v>
      </c>
      <c r="D191">
        <v>0.98970234000000001</v>
      </c>
    </row>
    <row r="192" spans="1:4">
      <c r="A192" s="1" t="s">
        <v>551</v>
      </c>
      <c r="B192" t="s">
        <v>796</v>
      </c>
      <c r="C192">
        <v>0</v>
      </c>
      <c r="D192">
        <v>0.99997219999999998</v>
      </c>
    </row>
    <row r="193" spans="1:4">
      <c r="A193" s="1" t="s">
        <v>552</v>
      </c>
      <c r="B193" t="s">
        <v>797</v>
      </c>
      <c r="C193">
        <v>1</v>
      </c>
      <c r="D193">
        <v>0.99967669999999997</v>
      </c>
    </row>
    <row r="194" spans="1:4">
      <c r="A194" s="1" t="s">
        <v>554</v>
      </c>
      <c r="B194" t="s">
        <v>798</v>
      </c>
      <c r="C194">
        <v>0</v>
      </c>
      <c r="D194">
        <v>0.99960035000000003</v>
      </c>
    </row>
    <row r="195" spans="1:4">
      <c r="A195" s="1" t="s">
        <v>555</v>
      </c>
      <c r="B195" t="s">
        <v>799</v>
      </c>
      <c r="C195">
        <v>0</v>
      </c>
      <c r="D195">
        <v>0.99992393999999996</v>
      </c>
    </row>
    <row r="196" spans="1:4">
      <c r="A196" s="1" t="s">
        <v>556</v>
      </c>
      <c r="B196" t="s">
        <v>800</v>
      </c>
      <c r="C196">
        <v>0</v>
      </c>
      <c r="D196">
        <v>0.99999046000000003</v>
      </c>
    </row>
    <row r="197" spans="1:4">
      <c r="A197" s="1" t="s">
        <v>557</v>
      </c>
      <c r="B197" t="s">
        <v>801</v>
      </c>
      <c r="C197">
        <v>1</v>
      </c>
      <c r="D197">
        <v>0.99968683999999997</v>
      </c>
    </row>
    <row r="198" spans="1:4">
      <c r="A198" s="1" t="s">
        <v>558</v>
      </c>
      <c r="B198" t="s">
        <v>802</v>
      </c>
      <c r="C198">
        <v>1</v>
      </c>
      <c r="D198">
        <v>0.99958499999999995</v>
      </c>
    </row>
    <row r="199" spans="1:4">
      <c r="A199" s="1" t="s">
        <v>559</v>
      </c>
      <c r="B199" t="s">
        <v>803</v>
      </c>
      <c r="C199">
        <v>1</v>
      </c>
      <c r="D199">
        <v>0.99968670000000004</v>
      </c>
    </row>
    <row r="200" spans="1:4">
      <c r="A200" s="1" t="s">
        <v>562</v>
      </c>
      <c r="B200" t="s">
        <v>804</v>
      </c>
      <c r="C200">
        <v>1</v>
      </c>
      <c r="D200">
        <v>0.99967587000000002</v>
      </c>
    </row>
    <row r="201" spans="1:4">
      <c r="A201" s="1" t="s">
        <v>566</v>
      </c>
      <c r="B201" t="s">
        <v>805</v>
      </c>
      <c r="C201">
        <v>0</v>
      </c>
      <c r="D201">
        <v>0.99999154000000001</v>
      </c>
    </row>
    <row r="202" spans="1:4">
      <c r="A202" s="1" t="s">
        <v>567</v>
      </c>
      <c r="B202" t="s">
        <v>806</v>
      </c>
      <c r="C202">
        <v>0</v>
      </c>
      <c r="D202">
        <v>0.95905446999999999</v>
      </c>
    </row>
    <row r="203" spans="1:4">
      <c r="A203" s="1" t="s">
        <v>568</v>
      </c>
      <c r="B203" t="s">
        <v>807</v>
      </c>
      <c r="C203">
        <v>0</v>
      </c>
      <c r="D203">
        <v>0.99997102999999998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39E0-58E1-4DB8-BEA7-F839DE3D9361}">
  <dimension ref="A1:D179"/>
  <sheetViews>
    <sheetView workbookViewId="0">
      <selection activeCell="G11" sqref="G11"/>
    </sheetView>
  </sheetViews>
  <sheetFormatPr defaultRowHeight="14.4"/>
  <cols>
    <col min="1" max="1" width="31.5546875" bestFit="1" customWidth="1"/>
    <col min="2" max="2" width="25.77734375" bestFit="1" customWidth="1"/>
  </cols>
  <sheetData>
    <row r="1" spans="1:4">
      <c r="A1" s="1" t="s">
        <v>295</v>
      </c>
      <c r="B1" t="s">
        <v>605</v>
      </c>
      <c r="C1">
        <v>0</v>
      </c>
      <c r="D1">
        <v>0.99939966000000002</v>
      </c>
    </row>
    <row r="2" spans="1:4">
      <c r="A2" s="1" t="s">
        <v>296</v>
      </c>
      <c r="B2" t="s">
        <v>606</v>
      </c>
      <c r="C2">
        <v>0</v>
      </c>
      <c r="D2">
        <v>0.99949396000000001</v>
      </c>
    </row>
    <row r="3" spans="1:4">
      <c r="A3" s="1" t="s">
        <v>298</v>
      </c>
      <c r="B3" t="s">
        <v>607</v>
      </c>
      <c r="C3">
        <v>1</v>
      </c>
      <c r="D3">
        <v>0.99999726</v>
      </c>
    </row>
    <row r="4" spans="1:4">
      <c r="A4" s="1" t="s">
        <v>299</v>
      </c>
      <c r="B4" t="s">
        <v>608</v>
      </c>
      <c r="C4">
        <v>1</v>
      </c>
      <c r="D4">
        <v>0.99992526000000004</v>
      </c>
    </row>
    <row r="5" spans="1:4">
      <c r="A5" s="1" t="s">
        <v>300</v>
      </c>
      <c r="B5" t="s">
        <v>609</v>
      </c>
      <c r="C5">
        <v>0</v>
      </c>
      <c r="D5">
        <v>0.99999475000000004</v>
      </c>
    </row>
    <row r="6" spans="1:4">
      <c r="A6" s="1" t="s">
        <v>301</v>
      </c>
      <c r="B6" t="s">
        <v>610</v>
      </c>
      <c r="C6">
        <v>1</v>
      </c>
      <c r="D6">
        <v>0.99936396000000005</v>
      </c>
    </row>
    <row r="7" spans="1:4">
      <c r="A7" s="1" t="s">
        <v>302</v>
      </c>
      <c r="B7" t="s">
        <v>611</v>
      </c>
      <c r="C7">
        <v>1</v>
      </c>
      <c r="D7">
        <v>0.99998699999999996</v>
      </c>
    </row>
    <row r="8" spans="1:4">
      <c r="A8" s="1" t="s">
        <v>303</v>
      </c>
      <c r="B8" t="s">
        <v>612</v>
      </c>
      <c r="C8">
        <v>1</v>
      </c>
      <c r="D8">
        <v>0.99995922999999998</v>
      </c>
    </row>
    <row r="9" spans="1:4">
      <c r="A9" s="1" t="s">
        <v>308</v>
      </c>
      <c r="B9" t="s">
        <v>614</v>
      </c>
      <c r="C9">
        <v>0</v>
      </c>
      <c r="D9">
        <v>0.99999819999999995</v>
      </c>
    </row>
    <row r="10" spans="1:4">
      <c r="A10" s="1" t="s">
        <v>309</v>
      </c>
      <c r="B10" t="s">
        <v>615</v>
      </c>
      <c r="C10">
        <v>0</v>
      </c>
      <c r="D10">
        <v>0.99999329999999997</v>
      </c>
    </row>
    <row r="11" spans="1:4">
      <c r="A11" s="1" t="s">
        <v>310</v>
      </c>
      <c r="B11" t="s">
        <v>616</v>
      </c>
      <c r="C11">
        <v>0</v>
      </c>
      <c r="D11">
        <v>0.99990369999999995</v>
      </c>
    </row>
    <row r="12" spans="1:4">
      <c r="A12" s="1" t="s">
        <v>311</v>
      </c>
      <c r="B12" t="s">
        <v>617</v>
      </c>
      <c r="C12">
        <v>0</v>
      </c>
      <c r="D12">
        <v>0.99998914999999999</v>
      </c>
    </row>
    <row r="13" spans="1:4">
      <c r="A13" s="1" t="s">
        <v>313</v>
      </c>
      <c r="B13" t="s">
        <v>618</v>
      </c>
      <c r="C13">
        <v>0</v>
      </c>
      <c r="D13">
        <v>0.99998580000000004</v>
      </c>
    </row>
    <row r="14" spans="1:4">
      <c r="A14" s="1" t="s">
        <v>318</v>
      </c>
      <c r="B14" t="s">
        <v>619</v>
      </c>
      <c r="C14">
        <v>0</v>
      </c>
      <c r="D14">
        <v>0.99999857000000003</v>
      </c>
    </row>
    <row r="15" spans="1:4">
      <c r="A15" s="1" t="s">
        <v>320</v>
      </c>
      <c r="B15" t="s">
        <v>621</v>
      </c>
      <c r="C15">
        <v>0</v>
      </c>
      <c r="D15">
        <v>0.99654489999999996</v>
      </c>
    </row>
    <row r="16" spans="1:4">
      <c r="A16" s="1" t="s">
        <v>321</v>
      </c>
      <c r="B16" t="s">
        <v>622</v>
      </c>
      <c r="C16">
        <v>0</v>
      </c>
      <c r="D16">
        <v>1</v>
      </c>
    </row>
    <row r="17" spans="1:4">
      <c r="A17" s="1" t="s">
        <v>323</v>
      </c>
      <c r="B17" t="s">
        <v>623</v>
      </c>
      <c r="C17">
        <v>0</v>
      </c>
      <c r="D17">
        <v>0.99848040000000005</v>
      </c>
    </row>
    <row r="18" spans="1:4">
      <c r="A18" s="1" t="s">
        <v>324</v>
      </c>
      <c r="B18" t="s">
        <v>624</v>
      </c>
      <c r="C18">
        <v>1</v>
      </c>
      <c r="D18">
        <v>0.99999130000000003</v>
      </c>
    </row>
    <row r="19" spans="1:4">
      <c r="A19" s="1" t="s">
        <v>325</v>
      </c>
      <c r="B19" t="s">
        <v>625</v>
      </c>
      <c r="C19">
        <v>0</v>
      </c>
      <c r="D19">
        <v>0.99999939999999998</v>
      </c>
    </row>
    <row r="20" spans="1:4">
      <c r="A20" s="1" t="s">
        <v>327</v>
      </c>
      <c r="B20" t="s">
        <v>627</v>
      </c>
      <c r="C20">
        <v>1</v>
      </c>
      <c r="D20">
        <v>0.99453800000000003</v>
      </c>
    </row>
    <row r="21" spans="1:4">
      <c r="A21" s="1" t="s">
        <v>328</v>
      </c>
      <c r="B21" t="s">
        <v>628</v>
      </c>
      <c r="C21">
        <v>1</v>
      </c>
      <c r="D21">
        <v>0.97718530000000003</v>
      </c>
    </row>
    <row r="22" spans="1:4">
      <c r="A22" s="1" t="s">
        <v>329</v>
      </c>
      <c r="B22" t="s">
        <v>629</v>
      </c>
      <c r="C22">
        <v>1</v>
      </c>
      <c r="D22">
        <v>0.99966073</v>
      </c>
    </row>
    <row r="23" spans="1:4">
      <c r="A23" s="1" t="s">
        <v>330</v>
      </c>
      <c r="B23" t="s">
        <v>630</v>
      </c>
      <c r="C23">
        <v>1</v>
      </c>
      <c r="D23">
        <v>0.9996737</v>
      </c>
    </row>
    <row r="24" spans="1:4">
      <c r="A24" s="1" t="s">
        <v>331</v>
      </c>
      <c r="B24" t="s">
        <v>631</v>
      </c>
      <c r="C24">
        <v>0</v>
      </c>
      <c r="D24">
        <v>0.99043875999999997</v>
      </c>
    </row>
    <row r="25" spans="1:4">
      <c r="A25" s="1" t="s">
        <v>332</v>
      </c>
      <c r="B25" t="s">
        <v>632</v>
      </c>
      <c r="C25">
        <v>0</v>
      </c>
      <c r="D25">
        <v>0.95786059999999995</v>
      </c>
    </row>
    <row r="26" spans="1:4">
      <c r="A26" s="1" t="s">
        <v>335</v>
      </c>
      <c r="B26" t="s">
        <v>635</v>
      </c>
      <c r="C26">
        <v>0</v>
      </c>
      <c r="D26">
        <v>0.90658799999999995</v>
      </c>
    </row>
    <row r="27" spans="1:4">
      <c r="A27" s="1" t="s">
        <v>336</v>
      </c>
      <c r="B27" t="s">
        <v>636</v>
      </c>
      <c r="C27">
        <v>1</v>
      </c>
      <c r="D27">
        <v>0.99662684999999995</v>
      </c>
    </row>
    <row r="28" spans="1:4">
      <c r="A28" s="1" t="s">
        <v>337</v>
      </c>
      <c r="B28" t="s">
        <v>637</v>
      </c>
      <c r="C28">
        <v>1</v>
      </c>
      <c r="D28">
        <v>0.93073600000000001</v>
      </c>
    </row>
    <row r="29" spans="1:4">
      <c r="A29" s="1" t="s">
        <v>338</v>
      </c>
      <c r="B29" t="s">
        <v>638</v>
      </c>
      <c r="C29">
        <v>1</v>
      </c>
      <c r="D29">
        <v>0.99967989999999995</v>
      </c>
    </row>
    <row r="30" spans="1:4">
      <c r="A30" s="1" t="s">
        <v>339</v>
      </c>
      <c r="B30" t="s">
        <v>639</v>
      </c>
      <c r="C30">
        <v>1</v>
      </c>
      <c r="D30">
        <v>0.99782959999999998</v>
      </c>
    </row>
    <row r="31" spans="1:4">
      <c r="A31" s="1" t="s">
        <v>341</v>
      </c>
      <c r="B31" t="s">
        <v>641</v>
      </c>
      <c r="C31">
        <v>1</v>
      </c>
      <c r="D31">
        <v>0.9975484</v>
      </c>
    </row>
    <row r="32" spans="1:4">
      <c r="A32" s="1" t="s">
        <v>342</v>
      </c>
      <c r="B32" t="s">
        <v>642</v>
      </c>
      <c r="C32">
        <v>1</v>
      </c>
      <c r="D32">
        <v>0.999166</v>
      </c>
    </row>
    <row r="33" spans="1:4">
      <c r="A33" s="1" t="s">
        <v>343</v>
      </c>
      <c r="B33" t="s">
        <v>643</v>
      </c>
      <c r="C33">
        <v>0</v>
      </c>
      <c r="D33">
        <v>0.68813705000000003</v>
      </c>
    </row>
    <row r="34" spans="1:4">
      <c r="A34" s="1" t="s">
        <v>345</v>
      </c>
      <c r="B34" t="s">
        <v>645</v>
      </c>
      <c r="C34">
        <v>0</v>
      </c>
      <c r="D34">
        <v>0.99559410000000004</v>
      </c>
    </row>
    <row r="35" spans="1:4">
      <c r="A35" s="1" t="s">
        <v>348</v>
      </c>
      <c r="B35" t="s">
        <v>647</v>
      </c>
      <c r="C35">
        <v>0</v>
      </c>
      <c r="D35">
        <v>0.90914667000000005</v>
      </c>
    </row>
    <row r="36" spans="1:4">
      <c r="A36" s="1" t="s">
        <v>351</v>
      </c>
      <c r="B36" t="s">
        <v>649</v>
      </c>
      <c r="C36">
        <v>0</v>
      </c>
      <c r="D36">
        <v>0.99998914999999999</v>
      </c>
    </row>
    <row r="37" spans="1:4">
      <c r="A37" s="1" t="s">
        <v>353</v>
      </c>
      <c r="B37" t="s">
        <v>650</v>
      </c>
      <c r="C37">
        <v>1</v>
      </c>
      <c r="D37">
        <v>0.99999329999999997</v>
      </c>
    </row>
    <row r="38" spans="1:4">
      <c r="A38" s="1" t="s">
        <v>354</v>
      </c>
      <c r="B38" t="s">
        <v>651</v>
      </c>
      <c r="C38">
        <v>0</v>
      </c>
      <c r="D38">
        <v>0.97415507000000001</v>
      </c>
    </row>
    <row r="39" spans="1:4">
      <c r="A39" s="1" t="s">
        <v>355</v>
      </c>
      <c r="B39" t="s">
        <v>652</v>
      </c>
      <c r="C39">
        <v>0</v>
      </c>
      <c r="D39">
        <v>0.99489249999999996</v>
      </c>
    </row>
    <row r="40" spans="1:4">
      <c r="A40" s="1" t="s">
        <v>358</v>
      </c>
      <c r="B40" t="s">
        <v>653</v>
      </c>
      <c r="C40">
        <v>0</v>
      </c>
      <c r="D40">
        <v>0.99937290000000001</v>
      </c>
    </row>
    <row r="41" spans="1:4">
      <c r="A41" s="1" t="s">
        <v>362</v>
      </c>
      <c r="B41" t="s">
        <v>655</v>
      </c>
      <c r="C41">
        <v>1</v>
      </c>
      <c r="D41">
        <v>0.98403209999999997</v>
      </c>
    </row>
    <row r="42" spans="1:4">
      <c r="A42" s="1" t="s">
        <v>363</v>
      </c>
      <c r="B42" t="s">
        <v>656</v>
      </c>
      <c r="C42">
        <v>0</v>
      </c>
      <c r="D42">
        <v>1</v>
      </c>
    </row>
    <row r="43" spans="1:4">
      <c r="A43" s="1" t="s">
        <v>364</v>
      </c>
      <c r="B43" t="s">
        <v>657</v>
      </c>
      <c r="C43">
        <v>0</v>
      </c>
      <c r="D43">
        <v>0.99379563000000004</v>
      </c>
    </row>
    <row r="44" spans="1:4">
      <c r="A44" s="1" t="s">
        <v>365</v>
      </c>
      <c r="B44" t="s">
        <v>658</v>
      </c>
      <c r="C44">
        <v>1</v>
      </c>
      <c r="D44">
        <v>0.99831829999999999</v>
      </c>
    </row>
    <row r="45" spans="1:4">
      <c r="A45" s="1" t="s">
        <v>366</v>
      </c>
      <c r="B45" t="s">
        <v>659</v>
      </c>
      <c r="C45">
        <v>0</v>
      </c>
      <c r="D45">
        <v>0.99984335999999996</v>
      </c>
    </row>
    <row r="46" spans="1:4">
      <c r="A46" s="1" t="s">
        <v>367</v>
      </c>
      <c r="B46" t="s">
        <v>660</v>
      </c>
      <c r="C46">
        <v>0</v>
      </c>
      <c r="D46">
        <v>0.99996700000000005</v>
      </c>
    </row>
    <row r="47" spans="1:4">
      <c r="A47" s="1" t="s">
        <v>370</v>
      </c>
      <c r="B47" t="s">
        <v>661</v>
      </c>
      <c r="C47">
        <v>1</v>
      </c>
      <c r="D47">
        <v>0.99999713999999995</v>
      </c>
    </row>
    <row r="48" spans="1:4">
      <c r="A48" s="1" t="s">
        <v>373</v>
      </c>
      <c r="B48" t="s">
        <v>662</v>
      </c>
      <c r="C48">
        <v>1</v>
      </c>
      <c r="D48">
        <v>0.99967609999999996</v>
      </c>
    </row>
    <row r="49" spans="1:4">
      <c r="A49" s="1" t="s">
        <v>374</v>
      </c>
      <c r="B49" t="s">
        <v>663</v>
      </c>
      <c r="C49">
        <v>1</v>
      </c>
      <c r="D49">
        <v>0.99174980000000001</v>
      </c>
    </row>
    <row r="50" spans="1:4">
      <c r="A50" s="1" t="s">
        <v>375</v>
      </c>
      <c r="B50" t="s">
        <v>664</v>
      </c>
      <c r="C50">
        <v>0</v>
      </c>
      <c r="D50">
        <v>0.99999607000000001</v>
      </c>
    </row>
    <row r="51" spans="1:4">
      <c r="A51" s="1" t="s">
        <v>376</v>
      </c>
      <c r="B51" t="s">
        <v>665</v>
      </c>
      <c r="C51">
        <v>0</v>
      </c>
      <c r="D51">
        <v>0.99999749999999998</v>
      </c>
    </row>
    <row r="52" spans="1:4">
      <c r="A52" s="1" t="s">
        <v>377</v>
      </c>
      <c r="B52" t="s">
        <v>666</v>
      </c>
      <c r="C52">
        <v>0</v>
      </c>
      <c r="D52">
        <v>0.99999844999999998</v>
      </c>
    </row>
    <row r="53" spans="1:4">
      <c r="A53" s="1" t="s">
        <v>378</v>
      </c>
      <c r="B53" t="s">
        <v>667</v>
      </c>
      <c r="C53">
        <v>0</v>
      </c>
      <c r="D53">
        <v>0.99999963999999997</v>
      </c>
    </row>
    <row r="54" spans="1:4">
      <c r="A54" s="1" t="s">
        <v>380</v>
      </c>
      <c r="B54" t="s">
        <v>668</v>
      </c>
      <c r="C54">
        <v>0</v>
      </c>
      <c r="D54">
        <v>0.99997926000000004</v>
      </c>
    </row>
    <row r="55" spans="1:4">
      <c r="A55" s="1" t="s">
        <v>389</v>
      </c>
      <c r="B55" t="s">
        <v>672</v>
      </c>
      <c r="C55">
        <v>0</v>
      </c>
      <c r="D55">
        <v>1</v>
      </c>
    </row>
    <row r="56" spans="1:4">
      <c r="A56" s="1" t="s">
        <v>392</v>
      </c>
      <c r="B56" t="s">
        <v>675</v>
      </c>
      <c r="C56">
        <v>0</v>
      </c>
      <c r="D56">
        <v>0.99992824000000002</v>
      </c>
    </row>
    <row r="57" spans="1:4">
      <c r="A57" s="1" t="s">
        <v>393</v>
      </c>
      <c r="B57" t="s">
        <v>676</v>
      </c>
      <c r="C57">
        <v>1</v>
      </c>
      <c r="D57">
        <v>0.56250670000000003</v>
      </c>
    </row>
    <row r="58" spans="1:4">
      <c r="A58" s="1" t="s">
        <v>394</v>
      </c>
      <c r="B58" t="s">
        <v>677</v>
      </c>
      <c r="C58">
        <v>1</v>
      </c>
      <c r="D58">
        <v>0.99999320000000003</v>
      </c>
    </row>
    <row r="59" spans="1:4">
      <c r="A59" s="1" t="s">
        <v>395</v>
      </c>
      <c r="B59" t="s">
        <v>678</v>
      </c>
      <c r="C59">
        <v>0</v>
      </c>
      <c r="D59">
        <v>0.99997139999999995</v>
      </c>
    </row>
    <row r="60" spans="1:4">
      <c r="A60" s="1" t="s">
        <v>396</v>
      </c>
      <c r="B60" t="s">
        <v>679</v>
      </c>
      <c r="C60">
        <v>0</v>
      </c>
      <c r="D60">
        <v>0.99999680000000002</v>
      </c>
    </row>
    <row r="61" spans="1:4">
      <c r="A61" s="1" t="s">
        <v>397</v>
      </c>
      <c r="B61" t="s">
        <v>680</v>
      </c>
      <c r="C61">
        <v>1</v>
      </c>
      <c r="D61">
        <v>0.94813740000000002</v>
      </c>
    </row>
    <row r="62" spans="1:4">
      <c r="A62" s="1" t="s">
        <v>398</v>
      </c>
      <c r="B62" t="s">
        <v>681</v>
      </c>
      <c r="C62">
        <v>0</v>
      </c>
      <c r="D62">
        <v>0.99999594999999997</v>
      </c>
    </row>
    <row r="63" spans="1:4">
      <c r="A63" s="1" t="s">
        <v>399</v>
      </c>
      <c r="B63" t="s">
        <v>682</v>
      </c>
      <c r="C63">
        <v>0</v>
      </c>
      <c r="D63">
        <v>0.99997210000000003</v>
      </c>
    </row>
    <row r="64" spans="1:4">
      <c r="A64" s="1" t="s">
        <v>400</v>
      </c>
      <c r="B64" t="s">
        <v>683</v>
      </c>
      <c r="C64">
        <v>0</v>
      </c>
      <c r="D64">
        <v>0.99997210000000003</v>
      </c>
    </row>
    <row r="65" spans="1:4">
      <c r="A65" s="1" t="s">
        <v>401</v>
      </c>
      <c r="B65" t="s">
        <v>684</v>
      </c>
      <c r="C65">
        <v>0</v>
      </c>
      <c r="D65">
        <v>0.99664010000000003</v>
      </c>
    </row>
    <row r="66" spans="1:4">
      <c r="A66" s="1" t="s">
        <v>402</v>
      </c>
      <c r="B66" t="s">
        <v>685</v>
      </c>
      <c r="C66">
        <v>0</v>
      </c>
      <c r="D66">
        <v>0.99992170000000002</v>
      </c>
    </row>
    <row r="67" spans="1:4">
      <c r="A67" s="1" t="s">
        <v>403</v>
      </c>
      <c r="B67" t="s">
        <v>686</v>
      </c>
      <c r="C67">
        <v>0</v>
      </c>
      <c r="D67">
        <v>0.99997210000000003</v>
      </c>
    </row>
    <row r="68" spans="1:4">
      <c r="A68" s="1" t="s">
        <v>404</v>
      </c>
      <c r="B68" t="s">
        <v>687</v>
      </c>
      <c r="C68">
        <v>0</v>
      </c>
      <c r="D68">
        <v>0.99677413999999998</v>
      </c>
    </row>
    <row r="69" spans="1:4">
      <c r="A69" s="1" t="s">
        <v>405</v>
      </c>
      <c r="B69" t="s">
        <v>688</v>
      </c>
      <c r="C69">
        <v>0</v>
      </c>
      <c r="D69">
        <v>0.9999924</v>
      </c>
    </row>
    <row r="70" spans="1:4">
      <c r="A70" s="1" t="s">
        <v>406</v>
      </c>
      <c r="B70" t="s">
        <v>689</v>
      </c>
      <c r="C70">
        <v>0</v>
      </c>
      <c r="D70">
        <v>0.99995696999999995</v>
      </c>
    </row>
    <row r="71" spans="1:4">
      <c r="A71" s="1" t="s">
        <v>407</v>
      </c>
      <c r="B71" t="s">
        <v>690</v>
      </c>
      <c r="C71">
        <v>1</v>
      </c>
      <c r="D71">
        <v>0.99968460000000003</v>
      </c>
    </row>
    <row r="72" spans="1:4">
      <c r="A72" s="1" t="s">
        <v>408</v>
      </c>
      <c r="B72" t="s">
        <v>691</v>
      </c>
      <c r="C72">
        <v>0</v>
      </c>
      <c r="D72">
        <v>0.9999207</v>
      </c>
    </row>
    <row r="73" spans="1:4">
      <c r="A73" s="1" t="s">
        <v>409</v>
      </c>
      <c r="B73" t="s">
        <v>692</v>
      </c>
      <c r="C73">
        <v>1</v>
      </c>
      <c r="D73">
        <v>0.99999439999999995</v>
      </c>
    </row>
    <row r="74" spans="1:4">
      <c r="A74" s="1" t="s">
        <v>411</v>
      </c>
      <c r="B74" t="s">
        <v>693</v>
      </c>
      <c r="C74">
        <v>0</v>
      </c>
      <c r="D74">
        <v>0.99991439999999998</v>
      </c>
    </row>
    <row r="75" spans="1:4">
      <c r="A75" s="1" t="s">
        <v>412</v>
      </c>
      <c r="B75" t="s">
        <v>694</v>
      </c>
      <c r="C75">
        <v>0</v>
      </c>
      <c r="D75">
        <v>0.99997972999999996</v>
      </c>
    </row>
    <row r="76" spans="1:4">
      <c r="A76" s="1" t="s">
        <v>417</v>
      </c>
      <c r="B76" t="s">
        <v>698</v>
      </c>
      <c r="C76">
        <v>0</v>
      </c>
      <c r="D76">
        <v>0.99995789999999996</v>
      </c>
    </row>
    <row r="77" spans="1:4">
      <c r="A77" s="1" t="s">
        <v>419</v>
      </c>
      <c r="B77" t="s">
        <v>699</v>
      </c>
      <c r="C77">
        <v>0</v>
      </c>
      <c r="D77">
        <v>0.99892764999999994</v>
      </c>
    </row>
    <row r="78" spans="1:4">
      <c r="A78" s="1" t="s">
        <v>420</v>
      </c>
      <c r="B78" t="s">
        <v>700</v>
      </c>
      <c r="C78">
        <v>0</v>
      </c>
      <c r="D78">
        <v>0.98079890000000003</v>
      </c>
    </row>
    <row r="79" spans="1:4">
      <c r="A79" s="1" t="s">
        <v>421</v>
      </c>
      <c r="B79" t="s">
        <v>701</v>
      </c>
      <c r="C79">
        <v>1</v>
      </c>
      <c r="D79">
        <v>0.99935644999999995</v>
      </c>
    </row>
    <row r="80" spans="1:4">
      <c r="A80" s="1" t="s">
        <v>422</v>
      </c>
      <c r="B80" t="s">
        <v>702</v>
      </c>
      <c r="C80">
        <v>1</v>
      </c>
      <c r="D80">
        <v>0.96962700000000002</v>
      </c>
    </row>
    <row r="81" spans="1:4">
      <c r="A81" s="1" t="s">
        <v>423</v>
      </c>
      <c r="B81" t="s">
        <v>703</v>
      </c>
      <c r="C81">
        <v>1</v>
      </c>
      <c r="D81">
        <v>0.62688370000000004</v>
      </c>
    </row>
    <row r="82" spans="1:4">
      <c r="A82" s="1" t="s">
        <v>424</v>
      </c>
      <c r="B82" t="s">
        <v>704</v>
      </c>
      <c r="C82">
        <v>1</v>
      </c>
      <c r="D82">
        <v>0.72518130000000003</v>
      </c>
    </row>
    <row r="83" spans="1:4">
      <c r="A83" s="1" t="s">
        <v>425</v>
      </c>
      <c r="B83" t="s">
        <v>705</v>
      </c>
      <c r="C83">
        <v>0</v>
      </c>
      <c r="D83">
        <v>0.99975497000000002</v>
      </c>
    </row>
    <row r="84" spans="1:4">
      <c r="A84" s="1" t="s">
        <v>426</v>
      </c>
      <c r="B84" t="s">
        <v>706</v>
      </c>
      <c r="C84">
        <v>0</v>
      </c>
      <c r="D84">
        <v>0.99951270000000003</v>
      </c>
    </row>
    <row r="85" spans="1:4">
      <c r="A85" s="1" t="s">
        <v>427</v>
      </c>
      <c r="B85" t="s">
        <v>707</v>
      </c>
      <c r="C85">
        <v>0</v>
      </c>
      <c r="D85">
        <v>0.99902402999999995</v>
      </c>
    </row>
    <row r="86" spans="1:4">
      <c r="A86" s="1" t="s">
        <v>433</v>
      </c>
      <c r="B86" t="s">
        <v>708</v>
      </c>
      <c r="C86">
        <v>0</v>
      </c>
      <c r="D86">
        <v>0.69665896999999999</v>
      </c>
    </row>
    <row r="87" spans="1:4">
      <c r="A87" s="1" t="s">
        <v>434</v>
      </c>
      <c r="B87" t="s">
        <v>709</v>
      </c>
      <c r="C87">
        <v>0</v>
      </c>
      <c r="D87">
        <v>0.99995624999999999</v>
      </c>
    </row>
    <row r="88" spans="1:4">
      <c r="A88" s="1" t="s">
        <v>435</v>
      </c>
      <c r="B88" t="s">
        <v>710</v>
      </c>
      <c r="C88">
        <v>0</v>
      </c>
      <c r="D88">
        <v>1</v>
      </c>
    </row>
    <row r="89" spans="1:4">
      <c r="A89" s="1" t="s">
        <v>436</v>
      </c>
      <c r="B89" t="s">
        <v>711</v>
      </c>
      <c r="C89">
        <v>1</v>
      </c>
      <c r="D89">
        <v>0.99999713999999995</v>
      </c>
    </row>
    <row r="90" spans="1:4">
      <c r="A90" s="1" t="s">
        <v>437</v>
      </c>
      <c r="B90" t="s">
        <v>712</v>
      </c>
      <c r="C90">
        <v>0</v>
      </c>
      <c r="D90">
        <v>0.99997555999999999</v>
      </c>
    </row>
    <row r="91" spans="1:4">
      <c r="A91" s="1" t="s">
        <v>441</v>
      </c>
      <c r="B91" t="s">
        <v>713</v>
      </c>
      <c r="C91">
        <v>0</v>
      </c>
      <c r="D91">
        <v>0.99877479999999996</v>
      </c>
    </row>
    <row r="92" spans="1:4">
      <c r="A92" s="1" t="s">
        <v>442</v>
      </c>
      <c r="B92" t="s">
        <v>714</v>
      </c>
      <c r="C92">
        <v>0</v>
      </c>
      <c r="D92">
        <v>0.99999475000000004</v>
      </c>
    </row>
    <row r="93" spans="1:4">
      <c r="A93" s="1" t="s">
        <v>444</v>
      </c>
      <c r="B93" t="s">
        <v>716</v>
      </c>
      <c r="C93">
        <v>0</v>
      </c>
      <c r="D93">
        <v>0.99999950000000004</v>
      </c>
    </row>
    <row r="94" spans="1:4">
      <c r="A94" s="1" t="s">
        <v>445</v>
      </c>
      <c r="B94" t="s">
        <v>717</v>
      </c>
      <c r="C94">
        <v>0</v>
      </c>
      <c r="D94">
        <v>0.99999450000000001</v>
      </c>
    </row>
    <row r="95" spans="1:4">
      <c r="A95" s="1" t="s">
        <v>446</v>
      </c>
      <c r="B95" t="s">
        <v>718</v>
      </c>
      <c r="C95">
        <v>0</v>
      </c>
      <c r="D95">
        <v>0.99975460000000005</v>
      </c>
    </row>
    <row r="96" spans="1:4">
      <c r="A96" s="1" t="s">
        <v>447</v>
      </c>
      <c r="B96" t="s">
        <v>719</v>
      </c>
      <c r="C96">
        <v>1</v>
      </c>
      <c r="D96">
        <v>0.99968460000000003</v>
      </c>
    </row>
    <row r="97" spans="1:4">
      <c r="A97" s="1" t="s">
        <v>448</v>
      </c>
      <c r="B97" t="s">
        <v>720</v>
      </c>
      <c r="C97">
        <v>1</v>
      </c>
      <c r="D97">
        <v>0.97512030000000005</v>
      </c>
    </row>
    <row r="98" spans="1:4">
      <c r="A98" s="1" t="s">
        <v>451</v>
      </c>
      <c r="B98" t="s">
        <v>721</v>
      </c>
      <c r="C98">
        <v>1</v>
      </c>
      <c r="D98">
        <v>0.80237190000000003</v>
      </c>
    </row>
    <row r="99" spans="1:4">
      <c r="A99" s="1" t="s">
        <v>452</v>
      </c>
      <c r="B99" t="s">
        <v>722</v>
      </c>
      <c r="C99">
        <v>1</v>
      </c>
      <c r="D99">
        <v>0.99999700000000002</v>
      </c>
    </row>
    <row r="100" spans="1:4">
      <c r="A100" s="1" t="s">
        <v>455</v>
      </c>
      <c r="B100" t="s">
        <v>723</v>
      </c>
      <c r="C100">
        <v>1</v>
      </c>
      <c r="D100">
        <v>0.70352870000000001</v>
      </c>
    </row>
    <row r="101" spans="1:4">
      <c r="A101" s="1" t="s">
        <v>460</v>
      </c>
      <c r="B101" t="s">
        <v>724</v>
      </c>
      <c r="C101">
        <v>1</v>
      </c>
      <c r="D101">
        <v>0.99927752999999997</v>
      </c>
    </row>
    <row r="102" spans="1:4">
      <c r="A102" s="1" t="s">
        <v>461</v>
      </c>
      <c r="B102" t="s">
        <v>725</v>
      </c>
      <c r="C102">
        <v>0</v>
      </c>
      <c r="D102">
        <v>0.99964810000000004</v>
      </c>
    </row>
    <row r="103" spans="1:4">
      <c r="A103" s="1" t="s">
        <v>462</v>
      </c>
      <c r="B103" t="s">
        <v>726</v>
      </c>
      <c r="C103">
        <v>1</v>
      </c>
      <c r="D103">
        <v>0.99261427000000002</v>
      </c>
    </row>
    <row r="104" spans="1:4">
      <c r="A104" s="1" t="s">
        <v>463</v>
      </c>
      <c r="B104" t="s">
        <v>727</v>
      </c>
      <c r="C104">
        <v>1</v>
      </c>
      <c r="D104">
        <v>0.91084737000000005</v>
      </c>
    </row>
    <row r="105" spans="1:4">
      <c r="A105" s="1" t="s">
        <v>464</v>
      </c>
      <c r="B105" t="s">
        <v>728</v>
      </c>
      <c r="C105">
        <v>0</v>
      </c>
      <c r="D105">
        <v>0.99999190000000004</v>
      </c>
    </row>
    <row r="106" spans="1:4">
      <c r="A106" s="1" t="s">
        <v>465</v>
      </c>
      <c r="B106" t="s">
        <v>729</v>
      </c>
      <c r="C106">
        <v>0</v>
      </c>
      <c r="D106">
        <v>0.99999594999999997</v>
      </c>
    </row>
    <row r="107" spans="1:4">
      <c r="A107" s="1" t="s">
        <v>466</v>
      </c>
      <c r="B107" t="s">
        <v>730</v>
      </c>
      <c r="C107">
        <v>0</v>
      </c>
      <c r="D107">
        <v>0.99999939999999998</v>
      </c>
    </row>
    <row r="108" spans="1:4">
      <c r="A108" s="1" t="s">
        <v>467</v>
      </c>
      <c r="B108" t="s">
        <v>731</v>
      </c>
      <c r="C108">
        <v>0</v>
      </c>
      <c r="D108">
        <v>0.99807020000000002</v>
      </c>
    </row>
    <row r="109" spans="1:4">
      <c r="A109" s="1" t="s">
        <v>468</v>
      </c>
      <c r="B109" t="s">
        <v>732</v>
      </c>
      <c r="C109">
        <v>1</v>
      </c>
      <c r="D109">
        <v>0.99967444000000005</v>
      </c>
    </row>
    <row r="110" spans="1:4">
      <c r="A110" s="1" t="s">
        <v>469</v>
      </c>
      <c r="B110" t="s">
        <v>733</v>
      </c>
      <c r="C110">
        <v>0</v>
      </c>
      <c r="D110">
        <v>0.99831650000000005</v>
      </c>
    </row>
    <row r="111" spans="1:4">
      <c r="A111" s="1" t="s">
        <v>470</v>
      </c>
      <c r="B111" t="s">
        <v>734</v>
      </c>
      <c r="C111">
        <v>0</v>
      </c>
      <c r="D111">
        <v>0.99892429999999999</v>
      </c>
    </row>
    <row r="112" spans="1:4">
      <c r="A112" s="1" t="s">
        <v>472</v>
      </c>
      <c r="B112" t="s">
        <v>735</v>
      </c>
      <c r="C112">
        <v>0</v>
      </c>
      <c r="D112">
        <v>0.99986600000000003</v>
      </c>
    </row>
    <row r="113" spans="1:4">
      <c r="A113" s="1" t="s">
        <v>473</v>
      </c>
      <c r="B113" t="s">
        <v>736</v>
      </c>
      <c r="C113">
        <v>0</v>
      </c>
      <c r="D113">
        <v>0.56376994000000002</v>
      </c>
    </row>
    <row r="114" spans="1:4">
      <c r="A114" s="1" t="s">
        <v>474</v>
      </c>
      <c r="B114" t="s">
        <v>737</v>
      </c>
      <c r="C114">
        <v>1</v>
      </c>
      <c r="D114">
        <v>0.97597814000000005</v>
      </c>
    </row>
    <row r="115" spans="1:4">
      <c r="A115" s="1" t="s">
        <v>475</v>
      </c>
      <c r="B115" t="s">
        <v>738</v>
      </c>
      <c r="C115">
        <v>1</v>
      </c>
      <c r="D115">
        <v>0.99994254000000005</v>
      </c>
    </row>
    <row r="116" spans="1:4">
      <c r="A116" s="1" t="s">
        <v>478</v>
      </c>
      <c r="B116" t="s">
        <v>739</v>
      </c>
      <c r="C116">
        <v>1</v>
      </c>
      <c r="D116">
        <v>0.99936000000000003</v>
      </c>
    </row>
    <row r="117" spans="1:4">
      <c r="A117" s="1" t="s">
        <v>479</v>
      </c>
      <c r="B117" t="s">
        <v>740</v>
      </c>
      <c r="C117">
        <v>0</v>
      </c>
      <c r="D117">
        <v>0.99999879999999997</v>
      </c>
    </row>
    <row r="118" spans="1:4">
      <c r="A118" s="1" t="s">
        <v>481</v>
      </c>
      <c r="B118" t="s">
        <v>741</v>
      </c>
      <c r="C118">
        <v>0</v>
      </c>
      <c r="D118">
        <v>0.99999963999999997</v>
      </c>
    </row>
    <row r="119" spans="1:4">
      <c r="A119" s="1" t="s">
        <v>482</v>
      </c>
      <c r="B119" t="s">
        <v>742</v>
      </c>
      <c r="C119">
        <v>0</v>
      </c>
      <c r="D119">
        <v>0.99982859999999996</v>
      </c>
    </row>
    <row r="120" spans="1:4">
      <c r="A120" s="1" t="s">
        <v>485</v>
      </c>
      <c r="B120" t="s">
        <v>743</v>
      </c>
      <c r="C120">
        <v>0</v>
      </c>
      <c r="D120">
        <v>0.98995820000000001</v>
      </c>
    </row>
    <row r="121" spans="1:4">
      <c r="A121" s="1" t="s">
        <v>487</v>
      </c>
      <c r="B121" t="s">
        <v>744</v>
      </c>
      <c r="C121">
        <v>0</v>
      </c>
      <c r="D121">
        <v>0.99873319999999999</v>
      </c>
    </row>
    <row r="122" spans="1:4">
      <c r="A122" s="1" t="s">
        <v>489</v>
      </c>
      <c r="B122" t="s">
        <v>746</v>
      </c>
      <c r="C122">
        <v>0</v>
      </c>
      <c r="D122">
        <v>0.99924564000000005</v>
      </c>
    </row>
    <row r="123" spans="1:4">
      <c r="A123" s="1" t="s">
        <v>490</v>
      </c>
      <c r="B123" t="s">
        <v>747</v>
      </c>
      <c r="C123">
        <v>0</v>
      </c>
      <c r="D123">
        <v>0.99956710000000004</v>
      </c>
    </row>
    <row r="124" spans="1:4">
      <c r="A124" s="1" t="s">
        <v>491</v>
      </c>
      <c r="B124" t="s">
        <v>748</v>
      </c>
      <c r="C124">
        <v>1</v>
      </c>
      <c r="D124">
        <v>0.99968016000000004</v>
      </c>
    </row>
    <row r="125" spans="1:4">
      <c r="A125" s="1" t="s">
        <v>492</v>
      </c>
      <c r="B125" t="s">
        <v>749</v>
      </c>
      <c r="C125">
        <v>0</v>
      </c>
      <c r="D125">
        <v>0.92913880000000004</v>
      </c>
    </row>
    <row r="126" spans="1:4">
      <c r="A126" s="1" t="s">
        <v>493</v>
      </c>
      <c r="B126" t="s">
        <v>750</v>
      </c>
      <c r="C126">
        <v>1</v>
      </c>
      <c r="D126">
        <v>0.99967539999999999</v>
      </c>
    </row>
    <row r="127" spans="1:4">
      <c r="A127" s="1" t="s">
        <v>494</v>
      </c>
      <c r="B127" t="s">
        <v>751</v>
      </c>
      <c r="C127">
        <v>1</v>
      </c>
      <c r="D127">
        <v>0.99925286000000002</v>
      </c>
    </row>
    <row r="128" spans="1:4">
      <c r="A128" s="1" t="s">
        <v>495</v>
      </c>
      <c r="B128" t="s">
        <v>752</v>
      </c>
      <c r="C128">
        <v>0</v>
      </c>
      <c r="D128">
        <v>0.99698514000000005</v>
      </c>
    </row>
    <row r="129" spans="1:4">
      <c r="A129" s="1" t="s">
        <v>496</v>
      </c>
      <c r="B129" t="s">
        <v>753</v>
      </c>
      <c r="C129">
        <v>0</v>
      </c>
      <c r="D129">
        <v>0.66553030000000002</v>
      </c>
    </row>
    <row r="130" spans="1:4">
      <c r="A130" s="1" t="s">
        <v>497</v>
      </c>
      <c r="B130" t="s">
        <v>754</v>
      </c>
      <c r="C130">
        <v>0</v>
      </c>
      <c r="D130">
        <v>0.99996746000000003</v>
      </c>
    </row>
    <row r="131" spans="1:4">
      <c r="A131" s="1" t="s">
        <v>498</v>
      </c>
      <c r="B131" t="s">
        <v>755</v>
      </c>
      <c r="C131">
        <v>0</v>
      </c>
      <c r="D131">
        <v>0.97283240000000004</v>
      </c>
    </row>
    <row r="132" spans="1:4">
      <c r="A132" s="1" t="s">
        <v>500</v>
      </c>
      <c r="B132" t="s">
        <v>756</v>
      </c>
      <c r="C132">
        <v>0</v>
      </c>
      <c r="D132">
        <v>0.99675340000000001</v>
      </c>
    </row>
    <row r="133" spans="1:4">
      <c r="A133" s="1" t="s">
        <v>501</v>
      </c>
      <c r="B133" t="s">
        <v>757</v>
      </c>
      <c r="C133">
        <v>0</v>
      </c>
      <c r="D133">
        <v>0.99999976000000002</v>
      </c>
    </row>
    <row r="134" spans="1:4">
      <c r="A134" s="1" t="s">
        <v>502</v>
      </c>
      <c r="B134" t="s">
        <v>758</v>
      </c>
      <c r="C134">
        <v>0</v>
      </c>
      <c r="D134">
        <v>0.75750923000000003</v>
      </c>
    </row>
    <row r="135" spans="1:4">
      <c r="A135" s="1" t="s">
        <v>503</v>
      </c>
      <c r="B135" t="s">
        <v>759</v>
      </c>
      <c r="C135">
        <v>0</v>
      </c>
      <c r="D135">
        <v>0.99935300000000005</v>
      </c>
    </row>
    <row r="136" spans="1:4">
      <c r="A136" s="1" t="s">
        <v>505</v>
      </c>
      <c r="B136" t="s">
        <v>760</v>
      </c>
      <c r="C136">
        <v>0</v>
      </c>
      <c r="D136">
        <v>0.98805129999999997</v>
      </c>
    </row>
    <row r="137" spans="1:4">
      <c r="A137" s="1" t="s">
        <v>507</v>
      </c>
      <c r="B137" t="s">
        <v>762</v>
      </c>
      <c r="C137">
        <v>0</v>
      </c>
      <c r="D137">
        <v>0.99969730000000001</v>
      </c>
    </row>
    <row r="138" spans="1:4">
      <c r="A138" s="1" t="s">
        <v>508</v>
      </c>
      <c r="B138" t="s">
        <v>763</v>
      </c>
      <c r="C138">
        <v>1</v>
      </c>
      <c r="D138">
        <v>0.92181175999999998</v>
      </c>
    </row>
    <row r="139" spans="1:4">
      <c r="A139" s="1" t="s">
        <v>509</v>
      </c>
      <c r="B139" t="s">
        <v>764</v>
      </c>
      <c r="C139">
        <v>1</v>
      </c>
      <c r="D139">
        <v>0.97484915999999999</v>
      </c>
    </row>
    <row r="140" spans="1:4">
      <c r="A140" s="1" t="s">
        <v>510</v>
      </c>
      <c r="B140" t="s">
        <v>765</v>
      </c>
      <c r="C140">
        <v>1</v>
      </c>
      <c r="D140">
        <v>0.97862680000000002</v>
      </c>
    </row>
    <row r="141" spans="1:4">
      <c r="A141" s="1" t="s">
        <v>511</v>
      </c>
      <c r="B141" t="s">
        <v>766</v>
      </c>
      <c r="C141">
        <v>1</v>
      </c>
      <c r="D141">
        <v>0.99967969999999995</v>
      </c>
    </row>
    <row r="142" spans="1:4">
      <c r="A142" s="1" t="s">
        <v>512</v>
      </c>
      <c r="B142" t="s">
        <v>767</v>
      </c>
      <c r="C142">
        <v>1</v>
      </c>
      <c r="D142">
        <v>0.91429309999999997</v>
      </c>
    </row>
    <row r="143" spans="1:4">
      <c r="A143" s="1" t="s">
        <v>513</v>
      </c>
      <c r="B143" t="s">
        <v>768</v>
      </c>
      <c r="C143">
        <v>1</v>
      </c>
      <c r="D143">
        <v>0.99916289999999996</v>
      </c>
    </row>
    <row r="144" spans="1:4">
      <c r="A144" s="1" t="s">
        <v>514</v>
      </c>
      <c r="B144" t="s">
        <v>769</v>
      </c>
      <c r="C144">
        <v>1</v>
      </c>
      <c r="D144">
        <v>0.99902844000000002</v>
      </c>
    </row>
    <row r="145" spans="1:4">
      <c r="A145" s="1" t="s">
        <v>515</v>
      </c>
      <c r="B145" t="s">
        <v>770</v>
      </c>
      <c r="C145">
        <v>0</v>
      </c>
      <c r="D145">
        <v>0.86736120000000005</v>
      </c>
    </row>
    <row r="146" spans="1:4">
      <c r="A146" s="1" t="s">
        <v>516</v>
      </c>
      <c r="B146" t="s">
        <v>771</v>
      </c>
      <c r="C146">
        <v>1</v>
      </c>
      <c r="D146">
        <v>0.99997199999999997</v>
      </c>
    </row>
    <row r="147" spans="1:4">
      <c r="A147" s="1" t="s">
        <v>517</v>
      </c>
      <c r="B147" t="s">
        <v>772</v>
      </c>
      <c r="C147">
        <v>1</v>
      </c>
      <c r="D147">
        <v>0.89377236000000004</v>
      </c>
    </row>
    <row r="148" spans="1:4">
      <c r="A148" s="1" t="s">
        <v>518</v>
      </c>
      <c r="B148" t="s">
        <v>773</v>
      </c>
      <c r="C148">
        <v>0</v>
      </c>
      <c r="D148">
        <v>0.99999917000000005</v>
      </c>
    </row>
    <row r="149" spans="1:4">
      <c r="A149" s="1" t="s">
        <v>520</v>
      </c>
      <c r="B149" t="s">
        <v>774</v>
      </c>
      <c r="C149">
        <v>1</v>
      </c>
      <c r="D149">
        <v>0.99967980000000001</v>
      </c>
    </row>
    <row r="150" spans="1:4">
      <c r="A150" s="1" t="s">
        <v>522</v>
      </c>
      <c r="B150" t="s">
        <v>776</v>
      </c>
      <c r="C150">
        <v>0</v>
      </c>
      <c r="D150">
        <v>0.99695444</v>
      </c>
    </row>
    <row r="151" spans="1:4">
      <c r="A151" s="1" t="s">
        <v>524</v>
      </c>
      <c r="B151" t="s">
        <v>777</v>
      </c>
      <c r="C151">
        <v>0</v>
      </c>
      <c r="D151">
        <v>0.84458610000000001</v>
      </c>
    </row>
    <row r="152" spans="1:4">
      <c r="A152" s="1" t="s">
        <v>525</v>
      </c>
      <c r="B152" t="s">
        <v>778</v>
      </c>
      <c r="C152">
        <v>1</v>
      </c>
      <c r="D152">
        <v>0.96372440000000004</v>
      </c>
    </row>
    <row r="153" spans="1:4">
      <c r="A153" s="1" t="s">
        <v>528</v>
      </c>
      <c r="B153" t="s">
        <v>779</v>
      </c>
      <c r="C153">
        <v>0</v>
      </c>
      <c r="D153">
        <v>0.99812120000000004</v>
      </c>
    </row>
    <row r="154" spans="1:4">
      <c r="A154" s="1" t="s">
        <v>529</v>
      </c>
      <c r="B154" t="s">
        <v>780</v>
      </c>
      <c r="C154">
        <v>1</v>
      </c>
      <c r="D154">
        <v>0.99936559999999997</v>
      </c>
    </row>
    <row r="155" spans="1:4">
      <c r="A155" s="1" t="s">
        <v>532</v>
      </c>
      <c r="B155" t="s">
        <v>781</v>
      </c>
      <c r="C155">
        <v>0</v>
      </c>
      <c r="D155">
        <v>0.99986090000000005</v>
      </c>
    </row>
    <row r="156" spans="1:4">
      <c r="A156" s="1" t="s">
        <v>533</v>
      </c>
      <c r="B156" t="s">
        <v>782</v>
      </c>
      <c r="C156">
        <v>0</v>
      </c>
      <c r="D156">
        <v>0.99969110000000005</v>
      </c>
    </row>
    <row r="157" spans="1:4">
      <c r="A157" s="1" t="s">
        <v>535</v>
      </c>
      <c r="B157" t="s">
        <v>783</v>
      </c>
      <c r="C157">
        <v>0</v>
      </c>
      <c r="D157">
        <v>0.99515969999999998</v>
      </c>
    </row>
    <row r="158" spans="1:4">
      <c r="A158" s="1" t="s">
        <v>536</v>
      </c>
      <c r="B158" t="s">
        <v>784</v>
      </c>
      <c r="C158">
        <v>0</v>
      </c>
      <c r="D158">
        <v>1</v>
      </c>
    </row>
    <row r="159" spans="1:4">
      <c r="A159" s="1" t="s">
        <v>537</v>
      </c>
      <c r="B159" t="s">
        <v>785</v>
      </c>
      <c r="C159">
        <v>0</v>
      </c>
      <c r="D159">
        <v>0.99995255000000005</v>
      </c>
    </row>
    <row r="160" spans="1:4">
      <c r="A160" s="1" t="s">
        <v>538</v>
      </c>
      <c r="B160" t="s">
        <v>786</v>
      </c>
      <c r="C160">
        <v>1</v>
      </c>
      <c r="D160">
        <v>0.99968206999999998</v>
      </c>
    </row>
    <row r="161" spans="1:4">
      <c r="A161" s="1" t="s">
        <v>539</v>
      </c>
      <c r="B161" t="s">
        <v>787</v>
      </c>
      <c r="C161">
        <v>0</v>
      </c>
      <c r="D161">
        <v>0.99515969999999998</v>
      </c>
    </row>
    <row r="162" spans="1:4">
      <c r="A162" s="1" t="s">
        <v>541</v>
      </c>
      <c r="B162" t="s">
        <v>788</v>
      </c>
      <c r="C162">
        <v>0</v>
      </c>
      <c r="D162">
        <v>0.99892970000000003</v>
      </c>
    </row>
    <row r="163" spans="1:4">
      <c r="A163" s="1" t="s">
        <v>542</v>
      </c>
      <c r="B163" t="s">
        <v>789</v>
      </c>
      <c r="C163">
        <v>0</v>
      </c>
      <c r="D163">
        <v>0.99926155999999999</v>
      </c>
    </row>
    <row r="164" spans="1:4">
      <c r="A164" s="1" t="s">
        <v>543</v>
      </c>
      <c r="B164" t="s">
        <v>790</v>
      </c>
      <c r="C164">
        <v>0</v>
      </c>
      <c r="D164">
        <v>0.99983644000000005</v>
      </c>
    </row>
    <row r="165" spans="1:4">
      <c r="A165" s="1" t="s">
        <v>544</v>
      </c>
      <c r="B165" t="s">
        <v>791</v>
      </c>
      <c r="C165">
        <v>1</v>
      </c>
      <c r="D165">
        <v>0.9996834</v>
      </c>
    </row>
    <row r="166" spans="1:4">
      <c r="A166" s="1" t="s">
        <v>547</v>
      </c>
      <c r="B166" t="s">
        <v>792</v>
      </c>
      <c r="C166">
        <v>0</v>
      </c>
      <c r="D166">
        <v>0.99992440000000005</v>
      </c>
    </row>
    <row r="167" spans="1:4">
      <c r="A167" s="1" t="s">
        <v>548</v>
      </c>
      <c r="B167" t="s">
        <v>793</v>
      </c>
      <c r="C167">
        <v>0</v>
      </c>
      <c r="D167">
        <v>0.99915920000000003</v>
      </c>
    </row>
    <row r="168" spans="1:4">
      <c r="A168" s="1" t="s">
        <v>549</v>
      </c>
      <c r="B168" t="s">
        <v>794</v>
      </c>
      <c r="C168">
        <v>0</v>
      </c>
      <c r="D168">
        <v>0.989985</v>
      </c>
    </row>
    <row r="169" spans="1:4">
      <c r="A169" s="1" t="s">
        <v>550</v>
      </c>
      <c r="B169" t="s">
        <v>795</v>
      </c>
      <c r="C169">
        <v>0</v>
      </c>
      <c r="D169">
        <v>0.99990224999999999</v>
      </c>
    </row>
    <row r="170" spans="1:4">
      <c r="A170" s="1" t="s">
        <v>551</v>
      </c>
      <c r="B170" t="s">
        <v>796</v>
      </c>
      <c r="C170">
        <v>0</v>
      </c>
      <c r="D170">
        <v>0.99998209999999998</v>
      </c>
    </row>
    <row r="171" spans="1:4">
      <c r="A171" s="1" t="s">
        <v>552</v>
      </c>
      <c r="B171" t="s">
        <v>797</v>
      </c>
      <c r="C171">
        <v>0</v>
      </c>
      <c r="D171">
        <v>0.74903094999999997</v>
      </c>
    </row>
    <row r="172" spans="1:4">
      <c r="A172" s="1" t="s">
        <v>554</v>
      </c>
      <c r="B172" t="s">
        <v>798</v>
      </c>
      <c r="C172">
        <v>0</v>
      </c>
      <c r="D172">
        <v>0.99943630000000006</v>
      </c>
    </row>
    <row r="173" spans="1:4">
      <c r="A173" s="1" t="s">
        <v>555</v>
      </c>
      <c r="B173" t="s">
        <v>799</v>
      </c>
      <c r="C173">
        <v>0</v>
      </c>
      <c r="D173">
        <v>0.99999976000000002</v>
      </c>
    </row>
    <row r="174" spans="1:4">
      <c r="A174" s="1" t="s">
        <v>556</v>
      </c>
      <c r="B174" t="s">
        <v>800</v>
      </c>
      <c r="C174">
        <v>0</v>
      </c>
      <c r="D174">
        <v>0.99999939999999998</v>
      </c>
    </row>
    <row r="175" spans="1:4">
      <c r="A175" s="1" t="s">
        <v>557</v>
      </c>
      <c r="B175" t="s">
        <v>801</v>
      </c>
      <c r="C175">
        <v>0</v>
      </c>
      <c r="D175">
        <v>0.99757189999999996</v>
      </c>
    </row>
    <row r="176" spans="1:4">
      <c r="A176" s="1" t="s">
        <v>558</v>
      </c>
      <c r="B176" t="s">
        <v>802</v>
      </c>
      <c r="C176">
        <v>0</v>
      </c>
      <c r="D176">
        <v>0.99997807000000005</v>
      </c>
    </row>
    <row r="177" spans="1:4">
      <c r="A177" s="1" t="s">
        <v>559</v>
      </c>
      <c r="B177" t="s">
        <v>803</v>
      </c>
      <c r="C177">
        <v>0</v>
      </c>
      <c r="D177">
        <v>0.99997999999999998</v>
      </c>
    </row>
    <row r="178" spans="1:4">
      <c r="A178" s="1" t="s">
        <v>567</v>
      </c>
      <c r="B178" t="s">
        <v>806</v>
      </c>
      <c r="C178">
        <v>0</v>
      </c>
      <c r="D178">
        <v>0.99997400000000003</v>
      </c>
    </row>
    <row r="179" spans="1:4">
      <c r="A179" s="1" t="s">
        <v>568</v>
      </c>
      <c r="B179" t="s">
        <v>807</v>
      </c>
      <c r="C179">
        <v>0</v>
      </c>
      <c r="D179">
        <v>0.99979549999999995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7007-7251-4152-9FCD-6EB597FC9C57}">
  <dimension ref="A1:D169"/>
  <sheetViews>
    <sheetView workbookViewId="0">
      <selection activeCell="D1" activeCellId="2" sqref="A1:A1048576 C1:C1048576 D1:D1048576"/>
    </sheetView>
  </sheetViews>
  <sheetFormatPr defaultRowHeight="14.4"/>
  <cols>
    <col min="1" max="1" width="31.5546875" bestFit="1" customWidth="1"/>
    <col min="2" max="2" width="25.77734375" bestFit="1" customWidth="1"/>
  </cols>
  <sheetData>
    <row r="1" spans="1:4">
      <c r="A1" s="1" t="s">
        <v>295</v>
      </c>
      <c r="B1" t="s">
        <v>605</v>
      </c>
      <c r="C1">
        <v>0</v>
      </c>
      <c r="D1">
        <v>0.99997555999999999</v>
      </c>
    </row>
    <row r="2" spans="1:4">
      <c r="A2" s="1" t="s">
        <v>297</v>
      </c>
      <c r="B2" t="s">
        <v>820</v>
      </c>
      <c r="C2">
        <v>0</v>
      </c>
      <c r="D2">
        <v>0.99965583999999996</v>
      </c>
    </row>
    <row r="3" spans="1:4">
      <c r="A3" s="1" t="s">
        <v>298</v>
      </c>
      <c r="B3" t="s">
        <v>607</v>
      </c>
      <c r="C3">
        <v>1</v>
      </c>
      <c r="D3">
        <v>0.99999726</v>
      </c>
    </row>
    <row r="4" spans="1:4">
      <c r="A4" s="1" t="s">
        <v>299</v>
      </c>
      <c r="B4" t="s">
        <v>608</v>
      </c>
      <c r="C4">
        <v>1</v>
      </c>
      <c r="D4">
        <v>0.99998500000000001</v>
      </c>
    </row>
    <row r="5" spans="1:4">
      <c r="A5" s="1" t="s">
        <v>300</v>
      </c>
      <c r="B5" t="s">
        <v>609</v>
      </c>
      <c r="C5">
        <v>0</v>
      </c>
      <c r="D5">
        <v>0.93508880000000005</v>
      </c>
    </row>
    <row r="6" spans="1:4">
      <c r="A6" s="1" t="s">
        <v>302</v>
      </c>
      <c r="B6" t="s">
        <v>611</v>
      </c>
      <c r="C6">
        <v>1</v>
      </c>
      <c r="D6">
        <v>0.99999726</v>
      </c>
    </row>
    <row r="7" spans="1:4">
      <c r="A7" s="1" t="s">
        <v>303</v>
      </c>
      <c r="B7" t="s">
        <v>612</v>
      </c>
      <c r="C7">
        <v>1</v>
      </c>
      <c r="D7">
        <v>0.99999713999999995</v>
      </c>
    </row>
    <row r="8" spans="1:4">
      <c r="A8" s="1" t="s">
        <v>304</v>
      </c>
      <c r="B8" t="s">
        <v>821</v>
      </c>
      <c r="C8">
        <v>0</v>
      </c>
      <c r="D8">
        <v>0.99849546</v>
      </c>
    </row>
    <row r="9" spans="1:4">
      <c r="A9" s="1" t="s">
        <v>305</v>
      </c>
      <c r="B9" t="s">
        <v>822</v>
      </c>
      <c r="C9">
        <v>0</v>
      </c>
      <c r="D9">
        <v>0.99873999999999996</v>
      </c>
    </row>
    <row r="10" spans="1:4">
      <c r="A10" s="1" t="s">
        <v>306</v>
      </c>
      <c r="B10" t="s">
        <v>613</v>
      </c>
      <c r="C10">
        <v>0</v>
      </c>
      <c r="D10">
        <v>0.99998869999999995</v>
      </c>
    </row>
    <row r="11" spans="1:4">
      <c r="A11" s="1" t="s">
        <v>307</v>
      </c>
      <c r="B11" t="s">
        <v>823</v>
      </c>
      <c r="C11">
        <v>1</v>
      </c>
      <c r="D11">
        <v>0.89983860000000004</v>
      </c>
    </row>
    <row r="12" spans="1:4">
      <c r="A12" s="1" t="s">
        <v>308</v>
      </c>
      <c r="B12" t="s">
        <v>614</v>
      </c>
      <c r="C12">
        <v>1</v>
      </c>
      <c r="D12">
        <v>0.99866770000000005</v>
      </c>
    </row>
    <row r="13" spans="1:4">
      <c r="A13" s="1" t="s">
        <v>309</v>
      </c>
      <c r="B13" t="s">
        <v>615</v>
      </c>
      <c r="C13">
        <v>0</v>
      </c>
      <c r="D13">
        <v>0.99997689999999995</v>
      </c>
    </row>
    <row r="14" spans="1:4">
      <c r="A14" s="1" t="s">
        <v>311</v>
      </c>
      <c r="B14" t="s">
        <v>617</v>
      </c>
      <c r="C14">
        <v>1</v>
      </c>
      <c r="D14">
        <v>0.99999665999999998</v>
      </c>
    </row>
    <row r="15" spans="1:4">
      <c r="A15" s="1" t="s">
        <v>312</v>
      </c>
      <c r="B15" t="s">
        <v>824</v>
      </c>
      <c r="C15">
        <v>0</v>
      </c>
      <c r="D15">
        <v>0.99862919999999999</v>
      </c>
    </row>
    <row r="16" spans="1:4">
      <c r="A16" s="1" t="s">
        <v>314</v>
      </c>
      <c r="B16" t="s">
        <v>825</v>
      </c>
      <c r="C16">
        <v>0</v>
      </c>
      <c r="D16">
        <v>0.99998960000000003</v>
      </c>
    </row>
    <row r="17" spans="1:4">
      <c r="A17" s="1" t="s">
        <v>315</v>
      </c>
      <c r="B17" t="s">
        <v>826</v>
      </c>
      <c r="C17">
        <v>0</v>
      </c>
      <c r="D17">
        <v>0.99998699999999996</v>
      </c>
    </row>
    <row r="18" spans="1:4">
      <c r="A18" s="1" t="s">
        <v>316</v>
      </c>
      <c r="B18" t="s">
        <v>827</v>
      </c>
      <c r="C18">
        <v>0</v>
      </c>
      <c r="D18">
        <v>0.99998699999999996</v>
      </c>
    </row>
    <row r="19" spans="1:4">
      <c r="A19" s="1" t="s">
        <v>317</v>
      </c>
      <c r="B19" t="s">
        <v>828</v>
      </c>
      <c r="C19">
        <v>0</v>
      </c>
      <c r="D19">
        <v>0.99998640000000005</v>
      </c>
    </row>
    <row r="20" spans="1:4">
      <c r="A20" s="1" t="s">
        <v>318</v>
      </c>
      <c r="B20" t="s">
        <v>619</v>
      </c>
      <c r="C20">
        <v>0</v>
      </c>
      <c r="D20">
        <v>1</v>
      </c>
    </row>
    <row r="21" spans="1:4">
      <c r="A21" s="1" t="s">
        <v>319</v>
      </c>
      <c r="B21" t="s">
        <v>620</v>
      </c>
      <c r="C21">
        <v>0</v>
      </c>
      <c r="D21">
        <v>0.99999990000000005</v>
      </c>
    </row>
    <row r="22" spans="1:4">
      <c r="A22" s="1" t="s">
        <v>322</v>
      </c>
      <c r="B22" t="s">
        <v>829</v>
      </c>
      <c r="C22">
        <v>0</v>
      </c>
      <c r="D22">
        <v>0.99999179999999999</v>
      </c>
    </row>
    <row r="23" spans="1:4">
      <c r="A23" s="1" t="s">
        <v>325</v>
      </c>
      <c r="B23" t="s">
        <v>625</v>
      </c>
      <c r="C23">
        <v>0</v>
      </c>
      <c r="D23">
        <v>0.99999570000000004</v>
      </c>
    </row>
    <row r="24" spans="1:4">
      <c r="A24" s="1" t="s">
        <v>326</v>
      </c>
      <c r="B24" t="s">
        <v>626</v>
      </c>
      <c r="C24">
        <v>0</v>
      </c>
      <c r="D24">
        <v>0.99999963999999997</v>
      </c>
    </row>
    <row r="25" spans="1:4">
      <c r="A25" s="1" t="s">
        <v>331</v>
      </c>
      <c r="B25" t="s">
        <v>631</v>
      </c>
      <c r="C25">
        <v>0</v>
      </c>
      <c r="D25">
        <v>0.98972523000000001</v>
      </c>
    </row>
    <row r="26" spans="1:4">
      <c r="A26" s="1" t="s">
        <v>333</v>
      </c>
      <c r="B26" t="s">
        <v>633</v>
      </c>
      <c r="C26">
        <v>1</v>
      </c>
      <c r="D26">
        <v>0.99968385999999998</v>
      </c>
    </row>
    <row r="27" spans="1:4">
      <c r="A27" s="1" t="s">
        <v>334</v>
      </c>
      <c r="B27" t="s">
        <v>634</v>
      </c>
      <c r="C27">
        <v>1</v>
      </c>
      <c r="D27">
        <v>0.99968636</v>
      </c>
    </row>
    <row r="28" spans="1:4">
      <c r="A28" s="1" t="s">
        <v>344</v>
      </c>
      <c r="B28" t="s">
        <v>644</v>
      </c>
      <c r="C28">
        <v>0</v>
      </c>
      <c r="D28">
        <v>0.99999464000000005</v>
      </c>
    </row>
    <row r="29" spans="1:4">
      <c r="A29" s="1" t="s">
        <v>346</v>
      </c>
      <c r="B29" t="s">
        <v>830</v>
      </c>
      <c r="C29">
        <v>0</v>
      </c>
      <c r="D29">
        <v>0.99952876999999996</v>
      </c>
    </row>
    <row r="30" spans="1:4">
      <c r="A30" s="1" t="s">
        <v>347</v>
      </c>
      <c r="B30" t="s">
        <v>646</v>
      </c>
      <c r="C30">
        <v>0</v>
      </c>
      <c r="D30">
        <v>0.99997959999999997</v>
      </c>
    </row>
    <row r="31" spans="1:4">
      <c r="A31" s="1" t="s">
        <v>349</v>
      </c>
      <c r="B31" t="s">
        <v>648</v>
      </c>
      <c r="C31">
        <v>0</v>
      </c>
      <c r="D31">
        <v>0.57525400000000004</v>
      </c>
    </row>
    <row r="32" spans="1:4">
      <c r="A32" s="1" t="s">
        <v>350</v>
      </c>
      <c r="B32" t="s">
        <v>831</v>
      </c>
      <c r="C32">
        <v>0</v>
      </c>
      <c r="D32">
        <v>1</v>
      </c>
    </row>
    <row r="33" spans="1:4">
      <c r="A33" s="1" t="s">
        <v>352</v>
      </c>
      <c r="B33" t="s">
        <v>832</v>
      </c>
      <c r="C33">
        <v>0</v>
      </c>
      <c r="D33">
        <v>0.99999939999999998</v>
      </c>
    </row>
    <row r="34" spans="1:4">
      <c r="A34" s="1" t="s">
        <v>356</v>
      </c>
      <c r="B34" t="s">
        <v>833</v>
      </c>
      <c r="C34">
        <v>0</v>
      </c>
      <c r="D34">
        <v>0.99765009999999998</v>
      </c>
    </row>
    <row r="35" spans="1:4">
      <c r="A35" s="1" t="s">
        <v>357</v>
      </c>
      <c r="B35" t="s">
        <v>834</v>
      </c>
      <c r="C35">
        <v>0</v>
      </c>
      <c r="D35">
        <v>0.99997590000000003</v>
      </c>
    </row>
    <row r="36" spans="1:4">
      <c r="A36" s="1" t="s">
        <v>359</v>
      </c>
      <c r="B36" t="s">
        <v>835</v>
      </c>
      <c r="C36">
        <v>0</v>
      </c>
      <c r="D36">
        <v>0.99841440000000004</v>
      </c>
    </row>
    <row r="37" spans="1:4">
      <c r="A37" s="1" t="s">
        <v>360</v>
      </c>
      <c r="B37" t="s">
        <v>654</v>
      </c>
      <c r="C37">
        <v>0</v>
      </c>
      <c r="D37">
        <v>0.99999320000000003</v>
      </c>
    </row>
    <row r="38" spans="1:4">
      <c r="A38" s="1" t="s">
        <v>361</v>
      </c>
      <c r="B38" t="s">
        <v>836</v>
      </c>
      <c r="C38">
        <v>0</v>
      </c>
      <c r="D38">
        <v>0.99916210000000005</v>
      </c>
    </row>
    <row r="39" spans="1:4">
      <c r="A39" s="1" t="s">
        <v>362</v>
      </c>
      <c r="B39" t="s">
        <v>655</v>
      </c>
      <c r="C39">
        <v>1</v>
      </c>
      <c r="D39">
        <v>0.99968780000000002</v>
      </c>
    </row>
    <row r="40" spans="1:4">
      <c r="A40" s="1" t="s">
        <v>363</v>
      </c>
      <c r="B40" t="s">
        <v>656</v>
      </c>
      <c r="C40">
        <v>0</v>
      </c>
      <c r="D40">
        <v>1</v>
      </c>
    </row>
    <row r="41" spans="1:4">
      <c r="A41" s="1" t="s">
        <v>366</v>
      </c>
      <c r="B41" t="s">
        <v>659</v>
      </c>
      <c r="C41">
        <v>0</v>
      </c>
      <c r="D41">
        <v>0.99998604999999996</v>
      </c>
    </row>
    <row r="42" spans="1:4">
      <c r="A42" s="1" t="s">
        <v>368</v>
      </c>
      <c r="B42" t="s">
        <v>837</v>
      </c>
      <c r="C42">
        <v>0</v>
      </c>
      <c r="D42">
        <v>0.99981039999999999</v>
      </c>
    </row>
    <row r="43" spans="1:4">
      <c r="A43" s="1" t="s">
        <v>369</v>
      </c>
      <c r="B43" t="s">
        <v>838</v>
      </c>
      <c r="C43">
        <v>0</v>
      </c>
      <c r="D43">
        <v>0.99917774999999998</v>
      </c>
    </row>
    <row r="44" spans="1:4">
      <c r="A44" s="1" t="s">
        <v>370</v>
      </c>
      <c r="B44" t="s">
        <v>661</v>
      </c>
      <c r="C44">
        <v>1</v>
      </c>
      <c r="D44">
        <v>0.99999726</v>
      </c>
    </row>
    <row r="45" spans="1:4">
      <c r="A45" s="1" t="s">
        <v>371</v>
      </c>
      <c r="B45" t="s">
        <v>839</v>
      </c>
      <c r="C45">
        <v>0</v>
      </c>
      <c r="D45">
        <v>0.99925405</v>
      </c>
    </row>
    <row r="46" spans="1:4">
      <c r="A46" s="1" t="s">
        <v>372</v>
      </c>
      <c r="B46" t="s">
        <v>840</v>
      </c>
      <c r="C46">
        <v>0</v>
      </c>
      <c r="D46">
        <v>0.99925405</v>
      </c>
    </row>
    <row r="47" spans="1:4">
      <c r="A47" s="1" t="s">
        <v>375</v>
      </c>
      <c r="B47" t="s">
        <v>664</v>
      </c>
      <c r="C47">
        <v>0</v>
      </c>
      <c r="D47">
        <v>0.99999833000000005</v>
      </c>
    </row>
    <row r="48" spans="1:4">
      <c r="A48" s="1" t="s">
        <v>377</v>
      </c>
      <c r="B48" t="s">
        <v>666</v>
      </c>
      <c r="C48">
        <v>0</v>
      </c>
      <c r="D48">
        <v>0.99983895</v>
      </c>
    </row>
    <row r="49" spans="1:4">
      <c r="A49" s="1" t="s">
        <v>378</v>
      </c>
      <c r="B49" t="s">
        <v>667</v>
      </c>
      <c r="C49">
        <v>0</v>
      </c>
      <c r="D49">
        <v>0.99543214000000002</v>
      </c>
    </row>
    <row r="50" spans="1:4">
      <c r="A50" s="1" t="s">
        <v>379</v>
      </c>
      <c r="B50" t="s">
        <v>841</v>
      </c>
      <c r="C50">
        <v>0</v>
      </c>
      <c r="D50">
        <v>0.99873999999999996</v>
      </c>
    </row>
    <row r="51" spans="1:4">
      <c r="A51" s="1" t="s">
        <v>381</v>
      </c>
      <c r="B51" t="s">
        <v>669</v>
      </c>
      <c r="C51">
        <v>0</v>
      </c>
      <c r="D51">
        <v>0.99998940000000003</v>
      </c>
    </row>
    <row r="52" spans="1:4">
      <c r="A52" s="1" t="s">
        <v>382</v>
      </c>
      <c r="B52" t="s">
        <v>842</v>
      </c>
      <c r="C52">
        <v>0</v>
      </c>
      <c r="D52">
        <v>0.99520339999999996</v>
      </c>
    </row>
    <row r="53" spans="1:4">
      <c r="A53" s="1" t="s">
        <v>383</v>
      </c>
      <c r="B53" t="s">
        <v>670</v>
      </c>
      <c r="C53">
        <v>0</v>
      </c>
      <c r="D53">
        <v>0.99998699999999996</v>
      </c>
    </row>
    <row r="54" spans="1:4">
      <c r="A54" s="1" t="s">
        <v>384</v>
      </c>
      <c r="B54" t="s">
        <v>843</v>
      </c>
      <c r="C54">
        <v>1</v>
      </c>
      <c r="D54">
        <v>0.70318559999999997</v>
      </c>
    </row>
    <row r="55" spans="1:4">
      <c r="A55" s="1" t="s">
        <v>385</v>
      </c>
      <c r="B55" t="s">
        <v>844</v>
      </c>
      <c r="C55">
        <v>0</v>
      </c>
      <c r="D55">
        <v>0.99810259999999995</v>
      </c>
    </row>
    <row r="56" spans="1:4">
      <c r="A56" s="1" t="s">
        <v>386</v>
      </c>
      <c r="B56" t="s">
        <v>845</v>
      </c>
      <c r="C56">
        <v>0</v>
      </c>
      <c r="D56">
        <v>0.99821716999999999</v>
      </c>
    </row>
    <row r="57" spans="1:4">
      <c r="A57" s="1" t="s">
        <v>387</v>
      </c>
      <c r="B57" t="s">
        <v>846</v>
      </c>
      <c r="C57">
        <v>0</v>
      </c>
      <c r="D57">
        <v>0.9987973</v>
      </c>
    </row>
    <row r="58" spans="1:4">
      <c r="A58" s="1" t="s">
        <v>388</v>
      </c>
      <c r="B58" t="s">
        <v>671</v>
      </c>
      <c r="C58">
        <v>0</v>
      </c>
      <c r="D58">
        <v>0.99998830000000005</v>
      </c>
    </row>
    <row r="59" spans="1:4">
      <c r="A59" s="1" t="s">
        <v>389</v>
      </c>
      <c r="B59" t="s">
        <v>672</v>
      </c>
      <c r="C59">
        <v>0</v>
      </c>
      <c r="D59">
        <v>0.99999976000000002</v>
      </c>
    </row>
    <row r="60" spans="1:4">
      <c r="A60" s="1" t="s">
        <v>390</v>
      </c>
      <c r="B60" t="s">
        <v>673</v>
      </c>
      <c r="C60">
        <v>0</v>
      </c>
      <c r="D60">
        <v>0.99999523000000001</v>
      </c>
    </row>
    <row r="61" spans="1:4">
      <c r="A61" s="1" t="s">
        <v>391</v>
      </c>
      <c r="B61" t="s">
        <v>674</v>
      </c>
      <c r="C61">
        <v>0</v>
      </c>
      <c r="D61">
        <v>0.99999963999999997</v>
      </c>
    </row>
    <row r="62" spans="1:4">
      <c r="A62" s="1" t="s">
        <v>394</v>
      </c>
      <c r="B62" t="s">
        <v>677</v>
      </c>
      <c r="C62">
        <v>1</v>
      </c>
      <c r="D62">
        <v>0.99999320000000003</v>
      </c>
    </row>
    <row r="63" spans="1:4">
      <c r="A63" s="1" t="s">
        <v>399</v>
      </c>
      <c r="B63" t="s">
        <v>682</v>
      </c>
      <c r="C63">
        <v>0</v>
      </c>
      <c r="D63">
        <v>0.99859553999999995</v>
      </c>
    </row>
    <row r="64" spans="1:4">
      <c r="A64" s="1" t="s">
        <v>400</v>
      </c>
      <c r="B64" t="s">
        <v>683</v>
      </c>
      <c r="C64">
        <v>0</v>
      </c>
      <c r="D64">
        <v>0.99859553999999995</v>
      </c>
    </row>
    <row r="65" spans="1:4">
      <c r="A65" s="1" t="s">
        <v>401</v>
      </c>
      <c r="B65" t="s">
        <v>684</v>
      </c>
      <c r="C65">
        <v>0</v>
      </c>
      <c r="D65">
        <v>0.99979689999999999</v>
      </c>
    </row>
    <row r="66" spans="1:4">
      <c r="A66" s="1" t="s">
        <v>402</v>
      </c>
      <c r="B66" t="s">
        <v>685</v>
      </c>
      <c r="C66">
        <v>0</v>
      </c>
      <c r="D66">
        <v>0.99758089999999999</v>
      </c>
    </row>
    <row r="67" spans="1:4">
      <c r="A67" s="1" t="s">
        <v>403</v>
      </c>
      <c r="B67" t="s">
        <v>686</v>
      </c>
      <c r="C67">
        <v>0</v>
      </c>
      <c r="D67">
        <v>0.99859553999999995</v>
      </c>
    </row>
    <row r="68" spans="1:4">
      <c r="A68" s="1" t="s">
        <v>405</v>
      </c>
      <c r="B68" t="s">
        <v>688</v>
      </c>
      <c r="C68">
        <v>0</v>
      </c>
      <c r="D68">
        <v>0.99999665999999998</v>
      </c>
    </row>
    <row r="69" spans="1:4">
      <c r="A69" s="1" t="s">
        <v>407</v>
      </c>
      <c r="B69" t="s">
        <v>690</v>
      </c>
      <c r="C69">
        <v>1</v>
      </c>
      <c r="D69">
        <v>0.99947909999999995</v>
      </c>
    </row>
    <row r="70" spans="1:4">
      <c r="A70" s="1" t="s">
        <v>410</v>
      </c>
      <c r="B70" t="s">
        <v>847</v>
      </c>
      <c r="C70">
        <v>0</v>
      </c>
      <c r="D70">
        <v>0.99875639999999999</v>
      </c>
    </row>
    <row r="71" spans="1:4">
      <c r="A71" s="1" t="s">
        <v>412</v>
      </c>
      <c r="B71" t="s">
        <v>694</v>
      </c>
      <c r="C71">
        <v>1</v>
      </c>
      <c r="D71">
        <v>0.99999179999999999</v>
      </c>
    </row>
    <row r="72" spans="1:4">
      <c r="A72" s="1" t="s">
        <v>413</v>
      </c>
      <c r="B72" t="s">
        <v>848</v>
      </c>
      <c r="C72">
        <v>0</v>
      </c>
      <c r="D72">
        <v>0.99999819999999995</v>
      </c>
    </row>
    <row r="73" spans="1:4">
      <c r="A73" s="1" t="s">
        <v>414</v>
      </c>
      <c r="B73" t="s">
        <v>695</v>
      </c>
      <c r="C73">
        <v>0</v>
      </c>
      <c r="D73">
        <v>0.99967587000000002</v>
      </c>
    </row>
    <row r="74" spans="1:4">
      <c r="A74" s="1" t="s">
        <v>415</v>
      </c>
      <c r="B74" t="s">
        <v>696</v>
      </c>
      <c r="C74">
        <v>0</v>
      </c>
      <c r="D74">
        <v>0.99967587000000002</v>
      </c>
    </row>
    <row r="75" spans="1:4">
      <c r="A75" s="1" t="s">
        <v>416</v>
      </c>
      <c r="B75" t="s">
        <v>697</v>
      </c>
      <c r="C75">
        <v>0</v>
      </c>
      <c r="D75">
        <v>0.99999629999999995</v>
      </c>
    </row>
    <row r="76" spans="1:4">
      <c r="A76" s="1" t="s">
        <v>417</v>
      </c>
      <c r="B76" t="s">
        <v>698</v>
      </c>
      <c r="C76">
        <v>0</v>
      </c>
      <c r="D76">
        <v>0.99986839999999999</v>
      </c>
    </row>
    <row r="77" spans="1:4">
      <c r="A77" s="1" t="s">
        <v>418</v>
      </c>
      <c r="B77" t="s">
        <v>849</v>
      </c>
      <c r="C77">
        <v>0</v>
      </c>
      <c r="D77">
        <v>0.99997829999999999</v>
      </c>
    </row>
    <row r="78" spans="1:4">
      <c r="A78" s="1" t="s">
        <v>419</v>
      </c>
      <c r="B78" t="s">
        <v>699</v>
      </c>
      <c r="C78">
        <v>0</v>
      </c>
      <c r="D78">
        <v>0.98060199999999997</v>
      </c>
    </row>
    <row r="79" spans="1:4">
      <c r="A79" s="1" t="s">
        <v>427</v>
      </c>
      <c r="B79" t="s">
        <v>707</v>
      </c>
      <c r="C79">
        <v>0</v>
      </c>
      <c r="D79">
        <v>0.99974909999999995</v>
      </c>
    </row>
    <row r="80" spans="1:4">
      <c r="A80" s="1" t="s">
        <v>428</v>
      </c>
      <c r="B80" t="s">
        <v>850</v>
      </c>
      <c r="C80">
        <v>0</v>
      </c>
      <c r="D80">
        <v>0.99999547</v>
      </c>
    </row>
    <row r="81" spans="1:4">
      <c r="A81" s="1" t="s">
        <v>429</v>
      </c>
      <c r="B81" t="s">
        <v>851</v>
      </c>
      <c r="C81">
        <v>0</v>
      </c>
      <c r="D81">
        <v>0.99999523000000001</v>
      </c>
    </row>
    <row r="82" spans="1:4">
      <c r="A82" s="1" t="s">
        <v>430</v>
      </c>
      <c r="B82" t="s">
        <v>852</v>
      </c>
      <c r="C82">
        <v>0</v>
      </c>
      <c r="D82">
        <v>0.99999404000000003</v>
      </c>
    </row>
    <row r="83" spans="1:4">
      <c r="A83" s="1" t="s">
        <v>431</v>
      </c>
      <c r="B83" t="s">
        <v>853</v>
      </c>
      <c r="C83">
        <v>0</v>
      </c>
      <c r="D83">
        <v>0.9999846</v>
      </c>
    </row>
    <row r="84" spans="1:4">
      <c r="A84" s="1" t="s">
        <v>432</v>
      </c>
      <c r="B84" t="s">
        <v>854</v>
      </c>
      <c r="C84">
        <v>0</v>
      </c>
      <c r="D84">
        <v>0.99998949999999998</v>
      </c>
    </row>
    <row r="85" spans="1:4">
      <c r="A85" s="1" t="s">
        <v>434</v>
      </c>
      <c r="B85" t="s">
        <v>709</v>
      </c>
      <c r="C85">
        <v>1</v>
      </c>
      <c r="D85">
        <v>0.9999962</v>
      </c>
    </row>
    <row r="86" spans="1:4">
      <c r="A86" s="1" t="s">
        <v>435</v>
      </c>
      <c r="B86" t="s">
        <v>710</v>
      </c>
      <c r="C86">
        <v>0</v>
      </c>
      <c r="D86">
        <v>1</v>
      </c>
    </row>
    <row r="87" spans="1:4">
      <c r="A87" s="1" t="s">
        <v>438</v>
      </c>
      <c r="B87" t="s">
        <v>855</v>
      </c>
      <c r="C87">
        <v>0</v>
      </c>
      <c r="D87">
        <v>0.99999976000000002</v>
      </c>
    </row>
    <row r="88" spans="1:4">
      <c r="A88" s="1" t="s">
        <v>439</v>
      </c>
      <c r="B88" t="s">
        <v>856</v>
      </c>
      <c r="C88">
        <v>0</v>
      </c>
      <c r="D88">
        <v>0.99989399999999995</v>
      </c>
    </row>
    <row r="89" spans="1:4">
      <c r="A89" s="1" t="s">
        <v>440</v>
      </c>
      <c r="B89" t="s">
        <v>857</v>
      </c>
      <c r="C89">
        <v>0</v>
      </c>
      <c r="D89">
        <v>0.99888045000000003</v>
      </c>
    </row>
    <row r="90" spans="1:4">
      <c r="A90" s="1" t="s">
        <v>442</v>
      </c>
      <c r="B90" t="s">
        <v>714</v>
      </c>
      <c r="C90">
        <v>0</v>
      </c>
      <c r="D90">
        <v>0.88363029999999998</v>
      </c>
    </row>
    <row r="91" spans="1:4">
      <c r="A91" s="1" t="s">
        <v>445</v>
      </c>
      <c r="B91" t="s">
        <v>717</v>
      </c>
      <c r="C91">
        <v>1</v>
      </c>
      <c r="D91">
        <v>0.99104135999999998</v>
      </c>
    </row>
    <row r="92" spans="1:4">
      <c r="A92" s="1" t="s">
        <v>446</v>
      </c>
      <c r="B92" t="s">
        <v>718</v>
      </c>
      <c r="C92">
        <v>0</v>
      </c>
      <c r="D92">
        <v>0.99981755000000005</v>
      </c>
    </row>
    <row r="93" spans="1:4">
      <c r="A93" s="1" t="s">
        <v>449</v>
      </c>
      <c r="B93" t="s">
        <v>858</v>
      </c>
      <c r="C93">
        <v>0</v>
      </c>
      <c r="D93">
        <v>0.99918156999999996</v>
      </c>
    </row>
    <row r="94" spans="1:4">
      <c r="A94" s="1" t="s">
        <v>450</v>
      </c>
      <c r="B94" t="s">
        <v>859</v>
      </c>
      <c r="C94">
        <v>0</v>
      </c>
      <c r="D94">
        <v>0.99983584999999997</v>
      </c>
    </row>
    <row r="95" spans="1:4">
      <c r="A95" s="1" t="s">
        <v>451</v>
      </c>
      <c r="B95" t="s">
        <v>721</v>
      </c>
      <c r="C95">
        <v>1</v>
      </c>
      <c r="D95">
        <v>0.97453964000000004</v>
      </c>
    </row>
    <row r="96" spans="1:4">
      <c r="A96" s="1" t="s">
        <v>454</v>
      </c>
      <c r="B96" t="s">
        <v>860</v>
      </c>
      <c r="C96">
        <v>0</v>
      </c>
      <c r="D96">
        <v>0.99878319999999998</v>
      </c>
    </row>
    <row r="97" spans="1:4">
      <c r="A97" s="1" t="s">
        <v>456</v>
      </c>
      <c r="B97" t="s">
        <v>861</v>
      </c>
      <c r="C97">
        <v>0</v>
      </c>
      <c r="D97">
        <v>0.99798249999999999</v>
      </c>
    </row>
    <row r="98" spans="1:4">
      <c r="A98" s="1" t="s">
        <v>457</v>
      </c>
      <c r="B98" t="s">
        <v>862</v>
      </c>
      <c r="C98">
        <v>0</v>
      </c>
      <c r="D98">
        <v>0.99828583000000004</v>
      </c>
    </row>
    <row r="99" spans="1:4">
      <c r="A99" s="1" t="s">
        <v>458</v>
      </c>
      <c r="B99" t="s">
        <v>863</v>
      </c>
      <c r="C99">
        <v>0</v>
      </c>
      <c r="D99">
        <v>0.99980869999999999</v>
      </c>
    </row>
    <row r="100" spans="1:4">
      <c r="A100" s="1" t="s">
        <v>459</v>
      </c>
      <c r="B100" t="s">
        <v>864</v>
      </c>
      <c r="C100">
        <v>0</v>
      </c>
      <c r="D100">
        <v>0.9999844</v>
      </c>
    </row>
    <row r="101" spans="1:4">
      <c r="A101" s="1" t="s">
        <v>461</v>
      </c>
      <c r="B101" t="s">
        <v>725</v>
      </c>
      <c r="C101">
        <v>0</v>
      </c>
      <c r="D101">
        <v>0.51777565000000003</v>
      </c>
    </row>
    <row r="102" spans="1:4">
      <c r="A102" s="1" t="s">
        <v>462</v>
      </c>
      <c r="B102" t="s">
        <v>726</v>
      </c>
      <c r="C102">
        <v>0</v>
      </c>
      <c r="D102">
        <v>0.99989649999999997</v>
      </c>
    </row>
    <row r="103" spans="1:4">
      <c r="A103" s="1" t="s">
        <v>464</v>
      </c>
      <c r="B103" t="s">
        <v>728</v>
      </c>
      <c r="C103">
        <v>0</v>
      </c>
      <c r="D103">
        <v>0.99992729999999996</v>
      </c>
    </row>
    <row r="104" spans="1:4">
      <c r="A104" s="1" t="s">
        <v>465</v>
      </c>
      <c r="B104" t="s">
        <v>729</v>
      </c>
      <c r="C104">
        <v>0</v>
      </c>
      <c r="D104">
        <v>0.99999905</v>
      </c>
    </row>
    <row r="105" spans="1:4">
      <c r="A105" s="1" t="s">
        <v>466</v>
      </c>
      <c r="B105" t="s">
        <v>730</v>
      </c>
      <c r="C105">
        <v>0</v>
      </c>
      <c r="D105">
        <v>1</v>
      </c>
    </row>
    <row r="106" spans="1:4">
      <c r="A106" s="1" t="s">
        <v>468</v>
      </c>
      <c r="B106" t="s">
        <v>732</v>
      </c>
      <c r="C106">
        <v>1</v>
      </c>
      <c r="D106">
        <v>0.99945872999999996</v>
      </c>
    </row>
    <row r="107" spans="1:4">
      <c r="A107" s="1" t="s">
        <v>471</v>
      </c>
      <c r="B107" t="s">
        <v>865</v>
      </c>
      <c r="C107">
        <v>0</v>
      </c>
      <c r="D107">
        <v>0.99890460000000003</v>
      </c>
    </row>
    <row r="108" spans="1:4">
      <c r="A108" s="1" t="s">
        <v>473</v>
      </c>
      <c r="B108" t="s">
        <v>736</v>
      </c>
      <c r="C108">
        <v>1</v>
      </c>
      <c r="D108">
        <v>0.99746895000000002</v>
      </c>
    </row>
    <row r="109" spans="1:4">
      <c r="A109" s="1" t="s">
        <v>476</v>
      </c>
      <c r="B109" t="s">
        <v>866</v>
      </c>
      <c r="C109">
        <v>0</v>
      </c>
      <c r="D109">
        <v>0.99881810000000004</v>
      </c>
    </row>
    <row r="110" spans="1:4">
      <c r="A110" s="1" t="s">
        <v>477</v>
      </c>
      <c r="B110" t="s">
        <v>867</v>
      </c>
      <c r="C110">
        <v>0</v>
      </c>
      <c r="D110">
        <v>0.99086666000000001</v>
      </c>
    </row>
    <row r="111" spans="1:4">
      <c r="A111" s="1" t="s">
        <v>479</v>
      </c>
      <c r="B111" t="s">
        <v>740</v>
      </c>
      <c r="C111">
        <v>0</v>
      </c>
      <c r="D111">
        <v>0.99999689999999997</v>
      </c>
    </row>
    <row r="112" spans="1:4">
      <c r="A112" s="1" t="s">
        <v>481</v>
      </c>
      <c r="B112" t="s">
        <v>741</v>
      </c>
      <c r="C112">
        <v>0</v>
      </c>
      <c r="D112">
        <v>0.99999990000000005</v>
      </c>
    </row>
    <row r="113" spans="1:4">
      <c r="A113" s="1" t="s">
        <v>482</v>
      </c>
      <c r="B113" t="s">
        <v>742</v>
      </c>
      <c r="C113">
        <v>0</v>
      </c>
      <c r="D113">
        <v>0.79290753999999997</v>
      </c>
    </row>
    <row r="114" spans="1:4">
      <c r="A114" s="1" t="s">
        <v>483</v>
      </c>
      <c r="B114" t="s">
        <v>868</v>
      </c>
      <c r="C114">
        <v>0</v>
      </c>
      <c r="D114">
        <v>0.99902270000000004</v>
      </c>
    </row>
    <row r="115" spans="1:4">
      <c r="A115" s="1" t="s">
        <v>484</v>
      </c>
      <c r="B115" t="s">
        <v>869</v>
      </c>
      <c r="C115">
        <v>0</v>
      </c>
      <c r="D115">
        <v>0.99884987000000003</v>
      </c>
    </row>
    <row r="116" spans="1:4">
      <c r="A116" s="1" t="s">
        <v>485</v>
      </c>
      <c r="B116" t="s">
        <v>743</v>
      </c>
      <c r="C116">
        <v>0</v>
      </c>
      <c r="D116">
        <v>0.99563617000000004</v>
      </c>
    </row>
    <row r="117" spans="1:4">
      <c r="A117" s="1" t="s">
        <v>486</v>
      </c>
      <c r="B117" t="s">
        <v>870</v>
      </c>
      <c r="C117">
        <v>0</v>
      </c>
      <c r="D117">
        <v>0.99997009999999997</v>
      </c>
    </row>
    <row r="118" spans="1:4">
      <c r="A118" s="1" t="s">
        <v>488</v>
      </c>
      <c r="B118" t="s">
        <v>745</v>
      </c>
      <c r="C118">
        <v>0</v>
      </c>
      <c r="D118">
        <v>0.99970966999999999</v>
      </c>
    </row>
    <row r="119" spans="1:4">
      <c r="A119" s="1" t="s">
        <v>489</v>
      </c>
      <c r="B119" t="s">
        <v>746</v>
      </c>
      <c r="C119">
        <v>0</v>
      </c>
      <c r="D119">
        <v>0.99992239999999999</v>
      </c>
    </row>
    <row r="120" spans="1:4">
      <c r="A120" s="1" t="s">
        <v>493</v>
      </c>
      <c r="B120" t="s">
        <v>750</v>
      </c>
      <c r="C120">
        <v>1</v>
      </c>
      <c r="D120">
        <v>0.99968575999999998</v>
      </c>
    </row>
    <row r="121" spans="1:4">
      <c r="A121" s="1" t="s">
        <v>494</v>
      </c>
      <c r="B121" t="s">
        <v>751</v>
      </c>
      <c r="C121">
        <v>1</v>
      </c>
      <c r="D121">
        <v>0.99967170000000005</v>
      </c>
    </row>
    <row r="122" spans="1:4">
      <c r="A122" s="1" t="s">
        <v>499</v>
      </c>
      <c r="B122" t="s">
        <v>871</v>
      </c>
      <c r="C122">
        <v>0</v>
      </c>
      <c r="D122">
        <v>0.9987973</v>
      </c>
    </row>
    <row r="123" spans="1:4">
      <c r="A123" s="1" t="s">
        <v>501</v>
      </c>
      <c r="B123" t="s">
        <v>757</v>
      </c>
      <c r="C123">
        <v>0</v>
      </c>
      <c r="D123">
        <v>0.99999939999999998</v>
      </c>
    </row>
    <row r="124" spans="1:4">
      <c r="A124" s="1" t="s">
        <v>504</v>
      </c>
      <c r="B124" t="s">
        <v>872</v>
      </c>
      <c r="C124">
        <v>0</v>
      </c>
      <c r="D124">
        <v>0.87680084000000003</v>
      </c>
    </row>
    <row r="125" spans="1:4">
      <c r="A125" s="1" t="s">
        <v>507</v>
      </c>
      <c r="B125" t="s">
        <v>762</v>
      </c>
      <c r="C125">
        <v>0</v>
      </c>
      <c r="D125">
        <v>0.99958880000000006</v>
      </c>
    </row>
    <row r="126" spans="1:4">
      <c r="A126" s="1" t="s">
        <v>512</v>
      </c>
      <c r="B126" t="s">
        <v>767</v>
      </c>
      <c r="C126">
        <v>1</v>
      </c>
      <c r="D126">
        <v>0.89414304</v>
      </c>
    </row>
    <row r="127" spans="1:4">
      <c r="A127" s="1" t="s">
        <v>513</v>
      </c>
      <c r="B127" t="s">
        <v>768</v>
      </c>
      <c r="C127">
        <v>1</v>
      </c>
      <c r="D127">
        <v>0.9996815</v>
      </c>
    </row>
    <row r="128" spans="1:4">
      <c r="A128" s="1" t="s">
        <v>514</v>
      </c>
      <c r="B128" t="s">
        <v>769</v>
      </c>
      <c r="C128">
        <v>1</v>
      </c>
      <c r="D128">
        <v>0.99966670000000002</v>
      </c>
    </row>
    <row r="129" spans="1:4">
      <c r="A129" s="1" t="s">
        <v>516</v>
      </c>
      <c r="B129" t="s">
        <v>771</v>
      </c>
      <c r="C129">
        <v>1</v>
      </c>
      <c r="D129">
        <v>0.99999700000000002</v>
      </c>
    </row>
    <row r="130" spans="1:4">
      <c r="A130" s="1" t="s">
        <v>517</v>
      </c>
      <c r="B130" t="s">
        <v>772</v>
      </c>
      <c r="C130">
        <v>1</v>
      </c>
      <c r="D130">
        <v>0.99999726</v>
      </c>
    </row>
    <row r="131" spans="1:4">
      <c r="A131" s="1" t="s">
        <v>518</v>
      </c>
      <c r="B131" t="s">
        <v>773</v>
      </c>
      <c r="C131">
        <v>0</v>
      </c>
      <c r="D131">
        <v>1</v>
      </c>
    </row>
    <row r="132" spans="1:4">
      <c r="A132" s="1" t="s">
        <v>519</v>
      </c>
      <c r="B132" t="s">
        <v>873</v>
      </c>
      <c r="C132">
        <v>0</v>
      </c>
      <c r="D132">
        <v>0.99893739999999998</v>
      </c>
    </row>
    <row r="133" spans="1:4">
      <c r="A133" s="1" t="s">
        <v>521</v>
      </c>
      <c r="B133" t="s">
        <v>775</v>
      </c>
      <c r="C133">
        <v>0</v>
      </c>
      <c r="D133">
        <v>0.99999963999999997</v>
      </c>
    </row>
    <row r="134" spans="1:4">
      <c r="A134" s="1" t="s">
        <v>522</v>
      </c>
      <c r="B134" t="s">
        <v>776</v>
      </c>
      <c r="C134">
        <v>1</v>
      </c>
      <c r="D134">
        <v>0.99999579999999999</v>
      </c>
    </row>
    <row r="135" spans="1:4">
      <c r="A135" s="1" t="s">
        <v>523</v>
      </c>
      <c r="B135" t="s">
        <v>874</v>
      </c>
      <c r="C135">
        <v>0</v>
      </c>
      <c r="D135">
        <v>0.99999963999999997</v>
      </c>
    </row>
    <row r="136" spans="1:4">
      <c r="A136" s="1" t="s">
        <v>524</v>
      </c>
      <c r="B136" t="s">
        <v>777</v>
      </c>
      <c r="C136">
        <v>0</v>
      </c>
      <c r="D136">
        <v>0.94011264999999999</v>
      </c>
    </row>
    <row r="137" spans="1:4">
      <c r="A137" s="1" t="s">
        <v>526</v>
      </c>
      <c r="B137" t="s">
        <v>875</v>
      </c>
      <c r="C137">
        <v>1</v>
      </c>
      <c r="D137">
        <v>0.9908728</v>
      </c>
    </row>
    <row r="138" spans="1:4">
      <c r="A138" s="1" t="s">
        <v>527</v>
      </c>
      <c r="B138" t="s">
        <v>876</v>
      </c>
      <c r="C138">
        <v>1</v>
      </c>
      <c r="D138">
        <v>0.99893635999999997</v>
      </c>
    </row>
    <row r="139" spans="1:4">
      <c r="A139" s="1" t="s">
        <v>530</v>
      </c>
      <c r="B139" t="s">
        <v>877</v>
      </c>
      <c r="C139">
        <v>0</v>
      </c>
      <c r="D139">
        <v>0.93325369999999996</v>
      </c>
    </row>
    <row r="140" spans="1:4">
      <c r="A140" s="1" t="s">
        <v>531</v>
      </c>
      <c r="B140" t="s">
        <v>878</v>
      </c>
      <c r="C140">
        <v>0</v>
      </c>
      <c r="D140">
        <v>0.99932396000000001</v>
      </c>
    </row>
    <row r="141" spans="1:4">
      <c r="A141" s="1" t="s">
        <v>534</v>
      </c>
      <c r="B141" t="s">
        <v>879</v>
      </c>
      <c r="C141">
        <v>0</v>
      </c>
      <c r="D141">
        <v>0.99958544999999999</v>
      </c>
    </row>
    <row r="142" spans="1:4">
      <c r="A142" s="1" t="s">
        <v>536</v>
      </c>
      <c r="B142" t="s">
        <v>784</v>
      </c>
      <c r="C142">
        <v>0</v>
      </c>
      <c r="D142">
        <v>0.99999179999999999</v>
      </c>
    </row>
    <row r="143" spans="1:4">
      <c r="A143" s="1" t="s">
        <v>538</v>
      </c>
      <c r="B143" t="s">
        <v>786</v>
      </c>
      <c r="C143">
        <v>1</v>
      </c>
      <c r="D143">
        <v>0.99968623999999995</v>
      </c>
    </row>
    <row r="144" spans="1:4">
      <c r="A144" s="1" t="s">
        <v>540</v>
      </c>
      <c r="B144" t="s">
        <v>880</v>
      </c>
      <c r="C144">
        <v>1</v>
      </c>
      <c r="D144">
        <v>0.99999309999999997</v>
      </c>
    </row>
    <row r="145" spans="1:4">
      <c r="A145" s="1" t="s">
        <v>541</v>
      </c>
      <c r="B145" t="s">
        <v>788</v>
      </c>
      <c r="C145">
        <v>0</v>
      </c>
      <c r="D145">
        <v>0.96900209999999998</v>
      </c>
    </row>
    <row r="146" spans="1:4">
      <c r="A146" s="1" t="s">
        <v>542</v>
      </c>
      <c r="B146" t="s">
        <v>789</v>
      </c>
      <c r="C146">
        <v>0</v>
      </c>
      <c r="D146">
        <v>0.90978499999999995</v>
      </c>
    </row>
    <row r="147" spans="1:4">
      <c r="A147" s="1" t="s">
        <v>543</v>
      </c>
      <c r="B147" t="s">
        <v>790</v>
      </c>
      <c r="C147">
        <v>0</v>
      </c>
      <c r="D147">
        <v>0.99962209999999996</v>
      </c>
    </row>
    <row r="148" spans="1:4">
      <c r="A148" s="1" t="s">
        <v>545</v>
      </c>
      <c r="B148" t="s">
        <v>881</v>
      </c>
      <c r="C148">
        <v>0</v>
      </c>
      <c r="D148">
        <v>0.99886169999999996</v>
      </c>
    </row>
    <row r="149" spans="1:4">
      <c r="A149" s="1" t="s">
        <v>550</v>
      </c>
      <c r="B149" t="s">
        <v>795</v>
      </c>
      <c r="C149">
        <v>0</v>
      </c>
      <c r="D149">
        <v>0.99327240000000006</v>
      </c>
    </row>
    <row r="150" spans="1:4">
      <c r="A150" s="1" t="s">
        <v>553</v>
      </c>
      <c r="B150" t="s">
        <v>882</v>
      </c>
      <c r="C150">
        <v>0</v>
      </c>
      <c r="D150">
        <v>0.99997340000000001</v>
      </c>
    </row>
    <row r="151" spans="1:4">
      <c r="A151" s="1" t="s">
        <v>554</v>
      </c>
      <c r="B151" t="s">
        <v>798</v>
      </c>
      <c r="C151">
        <v>1</v>
      </c>
      <c r="D151">
        <v>0.9993824</v>
      </c>
    </row>
    <row r="152" spans="1:4">
      <c r="A152" s="1" t="s">
        <v>555</v>
      </c>
      <c r="B152" t="s">
        <v>799</v>
      </c>
      <c r="C152">
        <v>0</v>
      </c>
      <c r="D152">
        <v>1</v>
      </c>
    </row>
    <row r="153" spans="1:4">
      <c r="A153" s="1" t="s">
        <v>556</v>
      </c>
      <c r="B153" t="s">
        <v>800</v>
      </c>
      <c r="C153">
        <v>0</v>
      </c>
      <c r="D153">
        <v>0.99999579999999999</v>
      </c>
    </row>
    <row r="154" spans="1:4">
      <c r="A154" s="1" t="s">
        <v>559</v>
      </c>
      <c r="B154" t="s">
        <v>803</v>
      </c>
      <c r="C154">
        <v>0</v>
      </c>
      <c r="D154">
        <v>0.99999070000000001</v>
      </c>
    </row>
    <row r="155" spans="1:4">
      <c r="A155" s="1" t="s">
        <v>560</v>
      </c>
      <c r="B155" t="s">
        <v>883</v>
      </c>
      <c r="C155">
        <v>0</v>
      </c>
      <c r="D155">
        <v>0.99989459999999997</v>
      </c>
    </row>
    <row r="156" spans="1:4">
      <c r="A156" s="1" t="s">
        <v>561</v>
      </c>
      <c r="B156" t="s">
        <v>884</v>
      </c>
      <c r="C156">
        <v>0</v>
      </c>
      <c r="D156">
        <v>0.99999559999999998</v>
      </c>
    </row>
    <row r="157" spans="1:4">
      <c r="A157" s="1" t="s">
        <v>562</v>
      </c>
      <c r="B157" t="s">
        <v>804</v>
      </c>
      <c r="C157">
        <v>0</v>
      </c>
      <c r="D157">
        <v>0.99982612999999998</v>
      </c>
    </row>
    <row r="158" spans="1:4">
      <c r="A158" s="1" t="s">
        <v>563</v>
      </c>
      <c r="B158" t="s">
        <v>885</v>
      </c>
      <c r="C158">
        <v>0</v>
      </c>
      <c r="D158">
        <v>0.99991775000000005</v>
      </c>
    </row>
    <row r="159" spans="1:4">
      <c r="A159" s="1" t="s">
        <v>564</v>
      </c>
      <c r="B159" t="s">
        <v>886</v>
      </c>
      <c r="C159">
        <v>0</v>
      </c>
      <c r="D159">
        <v>0.99966144999999995</v>
      </c>
    </row>
    <row r="160" spans="1:4">
      <c r="A160" s="1" t="s">
        <v>565</v>
      </c>
      <c r="B160" t="s">
        <v>887</v>
      </c>
      <c r="C160">
        <v>0</v>
      </c>
      <c r="D160">
        <v>0.99997020000000003</v>
      </c>
    </row>
    <row r="161" spans="1:4">
      <c r="A161" s="1" t="s">
        <v>566</v>
      </c>
      <c r="B161" t="s">
        <v>805</v>
      </c>
      <c r="C161">
        <v>0</v>
      </c>
      <c r="D161">
        <v>0.99988949999999999</v>
      </c>
    </row>
    <row r="162" spans="1:4">
      <c r="A162" s="1" t="s">
        <v>567</v>
      </c>
      <c r="B162" t="s">
        <v>806</v>
      </c>
      <c r="C162">
        <v>0</v>
      </c>
      <c r="D162">
        <v>0.99987230000000005</v>
      </c>
    </row>
    <row r="163" spans="1:4">
      <c r="A163" s="1" t="s">
        <v>568</v>
      </c>
      <c r="B163" t="s">
        <v>807</v>
      </c>
      <c r="C163">
        <v>0</v>
      </c>
      <c r="D163">
        <v>0.99837863000000004</v>
      </c>
    </row>
    <row r="164" spans="1:4">
      <c r="A164" s="1" t="s">
        <v>569</v>
      </c>
      <c r="B164" t="s">
        <v>888</v>
      </c>
      <c r="C164">
        <v>0</v>
      </c>
      <c r="D164">
        <v>0.99990369999999995</v>
      </c>
    </row>
    <row r="165" spans="1:4">
      <c r="A165" s="1" t="s">
        <v>570</v>
      </c>
      <c r="B165" t="s">
        <v>889</v>
      </c>
      <c r="C165">
        <v>0</v>
      </c>
      <c r="D165">
        <v>0.99986050000000004</v>
      </c>
    </row>
    <row r="166" spans="1:4">
      <c r="A166" s="1" t="s">
        <v>571</v>
      </c>
      <c r="B166" t="s">
        <v>890</v>
      </c>
      <c r="C166">
        <v>0</v>
      </c>
      <c r="D166">
        <v>0.99999269999999996</v>
      </c>
    </row>
    <row r="167" spans="1:4">
      <c r="A167" s="1" t="s">
        <v>572</v>
      </c>
      <c r="B167" t="s">
        <v>891</v>
      </c>
      <c r="C167">
        <v>0</v>
      </c>
      <c r="D167">
        <v>0.99898629999999999</v>
      </c>
    </row>
    <row r="168" spans="1:4">
      <c r="A168" s="1" t="s">
        <v>573</v>
      </c>
      <c r="B168" t="s">
        <v>892</v>
      </c>
      <c r="C168">
        <v>0</v>
      </c>
      <c r="D168">
        <v>0.99999269999999996</v>
      </c>
    </row>
    <row r="169" spans="1:4">
      <c r="A169" s="1" t="s">
        <v>574</v>
      </c>
      <c r="B169" t="s">
        <v>893</v>
      </c>
      <c r="C169">
        <v>0</v>
      </c>
      <c r="D169">
        <v>0.99999890000000002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63FC-526A-435C-AA1A-3733CE6A78C0}">
  <dimension ref="A1:D223"/>
  <sheetViews>
    <sheetView workbookViewId="0">
      <selection activeCell="D1" activeCellId="2" sqref="A1:A1048576 C1:C1048576 D1:D1048576"/>
    </sheetView>
  </sheetViews>
  <sheetFormatPr defaultRowHeight="14.4"/>
  <cols>
    <col min="1" max="1" width="15.5546875" bestFit="1" customWidth="1"/>
  </cols>
  <sheetData>
    <row r="1" spans="1:4">
      <c r="A1" s="1" t="s">
        <v>295</v>
      </c>
      <c r="B1" t="s">
        <v>605</v>
      </c>
      <c r="C1">
        <v>0</v>
      </c>
      <c r="D1">
        <v>0.99997555999999999</v>
      </c>
    </row>
    <row r="2" spans="1:4">
      <c r="A2" s="1" t="s">
        <v>296</v>
      </c>
      <c r="B2" t="s">
        <v>606</v>
      </c>
      <c r="C2">
        <v>0</v>
      </c>
      <c r="D2">
        <v>0.99999009999999999</v>
      </c>
    </row>
    <row r="3" spans="1:4">
      <c r="A3" s="1" t="s">
        <v>297</v>
      </c>
      <c r="B3" t="s">
        <v>820</v>
      </c>
      <c r="C3">
        <v>0</v>
      </c>
      <c r="D3">
        <v>0.99965583999999996</v>
      </c>
    </row>
    <row r="4" spans="1:4">
      <c r="A4" s="1" t="s">
        <v>298</v>
      </c>
      <c r="B4" t="s">
        <v>607</v>
      </c>
      <c r="C4">
        <v>1</v>
      </c>
      <c r="D4">
        <v>0.99999726</v>
      </c>
    </row>
    <row r="5" spans="1:4">
      <c r="A5" s="1" t="s">
        <v>299</v>
      </c>
      <c r="B5" t="s">
        <v>608</v>
      </c>
      <c r="C5">
        <v>1</v>
      </c>
      <c r="D5">
        <v>0.99998914999999999</v>
      </c>
    </row>
    <row r="6" spans="1:4">
      <c r="A6" s="1" t="s">
        <v>300</v>
      </c>
      <c r="B6" t="s">
        <v>609</v>
      </c>
      <c r="C6">
        <v>0</v>
      </c>
      <c r="D6">
        <v>0.99714689999999995</v>
      </c>
    </row>
    <row r="7" spans="1:4">
      <c r="A7" s="1" t="s">
        <v>302</v>
      </c>
      <c r="B7" t="s">
        <v>611</v>
      </c>
      <c r="C7">
        <v>1</v>
      </c>
      <c r="D7">
        <v>0.99999713999999995</v>
      </c>
    </row>
    <row r="8" spans="1:4">
      <c r="A8" s="1" t="s">
        <v>303</v>
      </c>
      <c r="B8" t="s">
        <v>612</v>
      </c>
      <c r="C8">
        <v>1</v>
      </c>
      <c r="D8">
        <v>0.99999713999999995</v>
      </c>
    </row>
    <row r="9" spans="1:4">
      <c r="A9" s="1" t="s">
        <v>304</v>
      </c>
      <c r="B9" t="s">
        <v>821</v>
      </c>
      <c r="C9">
        <v>0</v>
      </c>
      <c r="D9">
        <v>0.99849546</v>
      </c>
    </row>
    <row r="10" spans="1:4">
      <c r="A10" s="1" t="s">
        <v>305</v>
      </c>
      <c r="B10" t="s">
        <v>822</v>
      </c>
      <c r="C10">
        <v>0</v>
      </c>
      <c r="D10">
        <v>0.99873999999999996</v>
      </c>
    </row>
    <row r="11" spans="1:4">
      <c r="A11" s="1" t="s">
        <v>306</v>
      </c>
      <c r="B11" t="s">
        <v>613</v>
      </c>
      <c r="C11">
        <v>0</v>
      </c>
      <c r="D11">
        <v>0.99998810000000005</v>
      </c>
    </row>
    <row r="12" spans="1:4">
      <c r="A12" s="1" t="s">
        <v>307</v>
      </c>
      <c r="B12" t="s">
        <v>823</v>
      </c>
      <c r="C12">
        <v>1</v>
      </c>
      <c r="D12">
        <v>0.89983860000000004</v>
      </c>
    </row>
    <row r="13" spans="1:4">
      <c r="A13" s="1" t="s">
        <v>308</v>
      </c>
      <c r="B13" t="s">
        <v>614</v>
      </c>
      <c r="C13">
        <v>1</v>
      </c>
      <c r="D13">
        <v>0.99866770000000005</v>
      </c>
    </row>
    <row r="14" spans="1:4">
      <c r="A14" s="1" t="s">
        <v>309</v>
      </c>
      <c r="B14" t="s">
        <v>615</v>
      </c>
      <c r="C14">
        <v>0</v>
      </c>
      <c r="D14">
        <v>0.99999190000000004</v>
      </c>
    </row>
    <row r="15" spans="1:4">
      <c r="A15" s="1" t="s">
        <v>311</v>
      </c>
      <c r="B15" t="s">
        <v>617</v>
      </c>
      <c r="C15">
        <v>1</v>
      </c>
      <c r="D15">
        <v>0.99999665999999998</v>
      </c>
    </row>
    <row r="16" spans="1:4">
      <c r="A16" s="1" t="s">
        <v>312</v>
      </c>
      <c r="B16" t="s">
        <v>824</v>
      </c>
      <c r="C16">
        <v>0</v>
      </c>
      <c r="D16">
        <v>0.99862919999999999</v>
      </c>
    </row>
    <row r="17" spans="1:4">
      <c r="A17" s="1" t="s">
        <v>313</v>
      </c>
      <c r="B17" t="s">
        <v>618</v>
      </c>
      <c r="C17">
        <v>1</v>
      </c>
      <c r="D17">
        <v>0.99999726</v>
      </c>
    </row>
    <row r="18" spans="1:4">
      <c r="A18" s="1" t="s">
        <v>314</v>
      </c>
      <c r="B18" t="s">
        <v>825</v>
      </c>
      <c r="C18">
        <v>0</v>
      </c>
      <c r="D18">
        <v>0.99999046000000003</v>
      </c>
    </row>
    <row r="19" spans="1:4">
      <c r="A19" s="1" t="s">
        <v>315</v>
      </c>
      <c r="B19" t="s">
        <v>826</v>
      </c>
      <c r="C19">
        <v>0</v>
      </c>
      <c r="D19">
        <v>0.99998699999999996</v>
      </c>
    </row>
    <row r="20" spans="1:4">
      <c r="A20" s="1" t="s">
        <v>316</v>
      </c>
      <c r="B20" t="s">
        <v>827</v>
      </c>
      <c r="C20">
        <v>0</v>
      </c>
      <c r="D20">
        <v>0.99998699999999996</v>
      </c>
    </row>
    <row r="21" spans="1:4">
      <c r="A21" s="1" t="s">
        <v>317</v>
      </c>
      <c r="B21" t="s">
        <v>828</v>
      </c>
      <c r="C21">
        <v>0</v>
      </c>
      <c r="D21">
        <v>0.99998640000000005</v>
      </c>
    </row>
    <row r="22" spans="1:4">
      <c r="A22" s="1" t="s">
        <v>318</v>
      </c>
      <c r="B22" t="s">
        <v>619</v>
      </c>
      <c r="C22">
        <v>0</v>
      </c>
      <c r="D22">
        <v>0.99999976000000002</v>
      </c>
    </row>
    <row r="23" spans="1:4">
      <c r="A23" s="1" t="s">
        <v>319</v>
      </c>
      <c r="B23" t="s">
        <v>620</v>
      </c>
      <c r="C23">
        <v>0</v>
      </c>
      <c r="D23">
        <v>0.99999990000000005</v>
      </c>
    </row>
    <row r="24" spans="1:4">
      <c r="A24" s="1" t="s">
        <v>320</v>
      </c>
      <c r="B24" t="s">
        <v>621</v>
      </c>
      <c r="C24">
        <v>1</v>
      </c>
      <c r="D24">
        <v>0.99999700000000002</v>
      </c>
    </row>
    <row r="25" spans="1:4">
      <c r="A25" s="1" t="s">
        <v>322</v>
      </c>
      <c r="B25" t="s">
        <v>829</v>
      </c>
      <c r="C25">
        <v>0</v>
      </c>
      <c r="D25">
        <v>0.99999179999999999</v>
      </c>
    </row>
    <row r="26" spans="1:4">
      <c r="A26" s="1" t="s">
        <v>325</v>
      </c>
      <c r="B26" t="s">
        <v>625</v>
      </c>
      <c r="C26">
        <v>0</v>
      </c>
      <c r="D26">
        <v>0.99999640000000001</v>
      </c>
    </row>
    <row r="27" spans="1:4">
      <c r="A27" s="1" t="s">
        <v>326</v>
      </c>
      <c r="B27" t="s">
        <v>626</v>
      </c>
      <c r="C27">
        <v>0</v>
      </c>
      <c r="D27">
        <v>0.99999963999999997</v>
      </c>
    </row>
    <row r="28" spans="1:4">
      <c r="A28" s="1" t="s">
        <v>331</v>
      </c>
      <c r="B28" t="s">
        <v>631</v>
      </c>
      <c r="C28">
        <v>0</v>
      </c>
      <c r="D28">
        <v>0.99253464000000002</v>
      </c>
    </row>
    <row r="29" spans="1:4">
      <c r="A29" s="1" t="s">
        <v>332</v>
      </c>
      <c r="B29" t="s">
        <v>632</v>
      </c>
      <c r="C29">
        <v>1</v>
      </c>
      <c r="D29">
        <v>0.78117110000000001</v>
      </c>
    </row>
    <row r="30" spans="1:4">
      <c r="A30" s="1" t="s">
        <v>333</v>
      </c>
      <c r="B30" t="s">
        <v>633</v>
      </c>
      <c r="C30">
        <v>1</v>
      </c>
      <c r="D30">
        <v>0.99968385999999998</v>
      </c>
    </row>
    <row r="31" spans="1:4">
      <c r="A31" s="1" t="s">
        <v>334</v>
      </c>
      <c r="B31" t="s">
        <v>634</v>
      </c>
      <c r="C31">
        <v>1</v>
      </c>
      <c r="D31">
        <v>0.99968636</v>
      </c>
    </row>
    <row r="32" spans="1:4">
      <c r="A32" s="1" t="s">
        <v>343</v>
      </c>
      <c r="B32" t="s">
        <v>643</v>
      </c>
      <c r="C32">
        <v>0</v>
      </c>
      <c r="D32">
        <v>0.99977833000000005</v>
      </c>
    </row>
    <row r="33" spans="1:4">
      <c r="A33" s="1" t="s">
        <v>344</v>
      </c>
      <c r="B33" t="s">
        <v>644</v>
      </c>
      <c r="C33">
        <v>0</v>
      </c>
      <c r="D33">
        <v>0.99999464000000005</v>
      </c>
    </row>
    <row r="34" spans="1:4">
      <c r="A34" s="1" t="s">
        <v>346</v>
      </c>
      <c r="B34" t="s">
        <v>830</v>
      </c>
      <c r="C34">
        <v>0</v>
      </c>
      <c r="D34">
        <v>0.99769293999999997</v>
      </c>
    </row>
    <row r="35" spans="1:4">
      <c r="A35" s="1" t="s">
        <v>347</v>
      </c>
      <c r="B35" t="s">
        <v>646</v>
      </c>
      <c r="C35">
        <v>0</v>
      </c>
      <c r="D35">
        <v>0.99997959999999997</v>
      </c>
    </row>
    <row r="36" spans="1:4">
      <c r="A36" s="1" t="s">
        <v>349</v>
      </c>
      <c r="B36" t="s">
        <v>648</v>
      </c>
      <c r="C36">
        <v>0</v>
      </c>
      <c r="D36">
        <v>0.57525400000000004</v>
      </c>
    </row>
    <row r="37" spans="1:4">
      <c r="A37" s="1" t="s">
        <v>350</v>
      </c>
      <c r="B37" t="s">
        <v>831</v>
      </c>
      <c r="C37">
        <v>0</v>
      </c>
      <c r="D37">
        <v>1</v>
      </c>
    </row>
    <row r="38" spans="1:4">
      <c r="A38" s="1" t="s">
        <v>351</v>
      </c>
      <c r="B38" t="s">
        <v>649</v>
      </c>
      <c r="C38">
        <v>1</v>
      </c>
      <c r="D38">
        <v>0.99999689999999997</v>
      </c>
    </row>
    <row r="39" spans="1:4">
      <c r="A39" s="1" t="s">
        <v>352</v>
      </c>
      <c r="B39" t="s">
        <v>832</v>
      </c>
      <c r="C39">
        <v>0</v>
      </c>
      <c r="D39">
        <v>0.99866869999999996</v>
      </c>
    </row>
    <row r="40" spans="1:4">
      <c r="A40" s="1" t="s">
        <v>353</v>
      </c>
      <c r="B40" t="s">
        <v>650</v>
      </c>
      <c r="C40">
        <v>1</v>
      </c>
      <c r="D40">
        <v>0.99975460000000005</v>
      </c>
    </row>
    <row r="41" spans="1:4">
      <c r="A41" s="1" t="s">
        <v>356</v>
      </c>
      <c r="B41" t="s">
        <v>833</v>
      </c>
      <c r="C41">
        <v>0</v>
      </c>
      <c r="D41">
        <v>0.99813689999999999</v>
      </c>
    </row>
    <row r="42" spans="1:4">
      <c r="A42" s="1" t="s">
        <v>357</v>
      </c>
      <c r="B42" t="s">
        <v>834</v>
      </c>
      <c r="C42">
        <v>0</v>
      </c>
      <c r="D42">
        <v>0.99832900000000002</v>
      </c>
    </row>
    <row r="43" spans="1:4">
      <c r="A43" s="1" t="s">
        <v>359</v>
      </c>
      <c r="B43" t="s">
        <v>835</v>
      </c>
      <c r="C43">
        <v>0</v>
      </c>
      <c r="D43">
        <v>0.99841440000000004</v>
      </c>
    </row>
    <row r="44" spans="1:4">
      <c r="A44" s="1" t="s">
        <v>360</v>
      </c>
      <c r="B44" t="s">
        <v>654</v>
      </c>
      <c r="C44">
        <v>0</v>
      </c>
      <c r="D44">
        <v>0.99999320000000003</v>
      </c>
    </row>
    <row r="45" spans="1:4">
      <c r="A45" s="1" t="s">
        <v>361</v>
      </c>
      <c r="B45" t="s">
        <v>836</v>
      </c>
      <c r="C45">
        <v>0</v>
      </c>
      <c r="D45">
        <v>0.99916210000000005</v>
      </c>
    </row>
    <row r="46" spans="1:4">
      <c r="A46" s="1" t="s">
        <v>362</v>
      </c>
      <c r="B46" t="s">
        <v>655</v>
      </c>
      <c r="C46">
        <v>1</v>
      </c>
      <c r="D46">
        <v>0.99968780000000002</v>
      </c>
    </row>
    <row r="47" spans="1:4">
      <c r="A47" s="1" t="s">
        <v>363</v>
      </c>
      <c r="B47" t="s">
        <v>656</v>
      </c>
      <c r="C47">
        <v>0</v>
      </c>
      <c r="D47">
        <v>1</v>
      </c>
    </row>
    <row r="48" spans="1:4">
      <c r="A48" s="1" t="s">
        <v>366</v>
      </c>
      <c r="B48" t="s">
        <v>659</v>
      </c>
      <c r="C48">
        <v>0</v>
      </c>
      <c r="D48">
        <v>0.99998604999999996</v>
      </c>
    </row>
    <row r="49" spans="1:4">
      <c r="A49" s="1" t="s">
        <v>367</v>
      </c>
      <c r="B49" t="s">
        <v>660</v>
      </c>
      <c r="C49">
        <v>0</v>
      </c>
      <c r="D49">
        <v>0.99997484999999997</v>
      </c>
    </row>
    <row r="50" spans="1:4">
      <c r="A50" s="1" t="s">
        <v>368</v>
      </c>
      <c r="B50" t="s">
        <v>837</v>
      </c>
      <c r="C50">
        <v>0</v>
      </c>
      <c r="D50">
        <v>0.99953042999999997</v>
      </c>
    </row>
    <row r="51" spans="1:4">
      <c r="A51" s="1" t="s">
        <v>369</v>
      </c>
      <c r="B51" t="s">
        <v>838</v>
      </c>
      <c r="C51">
        <v>0</v>
      </c>
      <c r="D51">
        <v>0.99917774999999998</v>
      </c>
    </row>
    <row r="52" spans="1:4">
      <c r="A52" s="1" t="s">
        <v>370</v>
      </c>
      <c r="B52" t="s">
        <v>661</v>
      </c>
      <c r="C52">
        <v>1</v>
      </c>
      <c r="D52">
        <v>0.99999726</v>
      </c>
    </row>
    <row r="53" spans="1:4">
      <c r="A53" s="1" t="s">
        <v>371</v>
      </c>
      <c r="B53" t="s">
        <v>839</v>
      </c>
      <c r="C53">
        <v>0</v>
      </c>
      <c r="D53">
        <v>0.99925405</v>
      </c>
    </row>
    <row r="54" spans="1:4">
      <c r="A54" s="1" t="s">
        <v>372</v>
      </c>
      <c r="B54" t="s">
        <v>840</v>
      </c>
      <c r="C54">
        <v>0</v>
      </c>
      <c r="D54">
        <v>0.99925405</v>
      </c>
    </row>
    <row r="55" spans="1:4">
      <c r="A55" s="1" t="s">
        <v>374</v>
      </c>
      <c r="B55" t="s">
        <v>663</v>
      </c>
      <c r="C55">
        <v>1</v>
      </c>
      <c r="D55">
        <v>0.99968743000000004</v>
      </c>
    </row>
    <row r="56" spans="1:4">
      <c r="A56" s="1" t="s">
        <v>375</v>
      </c>
      <c r="B56" t="s">
        <v>664</v>
      </c>
      <c r="C56">
        <v>0</v>
      </c>
      <c r="D56">
        <v>0.99999890000000002</v>
      </c>
    </row>
    <row r="57" spans="1:4">
      <c r="A57" s="1" t="s">
        <v>376</v>
      </c>
      <c r="B57" t="s">
        <v>665</v>
      </c>
      <c r="C57">
        <v>0</v>
      </c>
      <c r="D57">
        <v>0.99983060000000001</v>
      </c>
    </row>
    <row r="58" spans="1:4">
      <c r="A58" s="1" t="s">
        <v>377</v>
      </c>
      <c r="B58" t="s">
        <v>666</v>
      </c>
      <c r="C58">
        <v>0</v>
      </c>
      <c r="D58">
        <v>0.99827100000000002</v>
      </c>
    </row>
    <row r="59" spans="1:4">
      <c r="A59" s="1" t="s">
        <v>378</v>
      </c>
      <c r="B59" t="s">
        <v>667</v>
      </c>
      <c r="C59">
        <v>0</v>
      </c>
      <c r="D59">
        <v>0.99543214000000002</v>
      </c>
    </row>
    <row r="60" spans="1:4">
      <c r="A60" s="1" t="s">
        <v>379</v>
      </c>
      <c r="B60" t="s">
        <v>841</v>
      </c>
      <c r="C60">
        <v>0</v>
      </c>
      <c r="D60">
        <v>0.99873999999999996</v>
      </c>
    </row>
    <row r="61" spans="1:4">
      <c r="A61" s="1" t="s">
        <v>381</v>
      </c>
      <c r="B61" t="s">
        <v>669</v>
      </c>
      <c r="C61">
        <v>0</v>
      </c>
      <c r="D61">
        <v>0.99374490000000004</v>
      </c>
    </row>
    <row r="62" spans="1:4">
      <c r="A62" s="1" t="s">
        <v>382</v>
      </c>
      <c r="B62" t="s">
        <v>842</v>
      </c>
      <c r="C62">
        <v>0</v>
      </c>
      <c r="D62">
        <v>0.99520339999999996</v>
      </c>
    </row>
    <row r="63" spans="1:4">
      <c r="A63" s="1" t="s">
        <v>383</v>
      </c>
      <c r="B63" t="s">
        <v>670</v>
      </c>
      <c r="C63">
        <v>0</v>
      </c>
      <c r="D63">
        <v>0.99736049999999998</v>
      </c>
    </row>
    <row r="64" spans="1:4">
      <c r="A64" s="1" t="s">
        <v>384</v>
      </c>
      <c r="B64" t="s">
        <v>843</v>
      </c>
      <c r="C64">
        <v>0</v>
      </c>
      <c r="D64">
        <v>0.99666363000000002</v>
      </c>
    </row>
    <row r="65" spans="1:4">
      <c r="A65" s="1" t="s">
        <v>385</v>
      </c>
      <c r="B65" t="s">
        <v>844</v>
      </c>
      <c r="C65">
        <v>0</v>
      </c>
      <c r="D65">
        <v>0.99810259999999995</v>
      </c>
    </row>
    <row r="66" spans="1:4">
      <c r="A66" s="1" t="s">
        <v>386</v>
      </c>
      <c r="B66" t="s">
        <v>845</v>
      </c>
      <c r="C66">
        <v>0</v>
      </c>
      <c r="D66">
        <v>0.99821716999999999</v>
      </c>
    </row>
    <row r="67" spans="1:4">
      <c r="A67" s="1" t="s">
        <v>387</v>
      </c>
      <c r="B67" t="s">
        <v>846</v>
      </c>
      <c r="C67">
        <v>0</v>
      </c>
      <c r="D67">
        <v>0.9987973</v>
      </c>
    </row>
    <row r="68" spans="1:4">
      <c r="A68" s="1" t="s">
        <v>388</v>
      </c>
      <c r="B68" t="s">
        <v>671</v>
      </c>
      <c r="C68">
        <v>0</v>
      </c>
      <c r="D68">
        <v>0.99503772999999995</v>
      </c>
    </row>
    <row r="69" spans="1:4">
      <c r="A69" s="1" t="s">
        <v>389</v>
      </c>
      <c r="B69" t="s">
        <v>672</v>
      </c>
      <c r="C69">
        <v>0</v>
      </c>
      <c r="D69">
        <v>0.99999939999999998</v>
      </c>
    </row>
    <row r="70" spans="1:4">
      <c r="A70" s="1" t="s">
        <v>390</v>
      </c>
      <c r="B70" t="s">
        <v>673</v>
      </c>
      <c r="C70">
        <v>0</v>
      </c>
      <c r="D70">
        <v>0.99997760000000002</v>
      </c>
    </row>
    <row r="71" spans="1:4">
      <c r="A71" s="1" t="s">
        <v>391</v>
      </c>
      <c r="B71" t="s">
        <v>674</v>
      </c>
      <c r="C71">
        <v>0</v>
      </c>
      <c r="D71">
        <v>1</v>
      </c>
    </row>
    <row r="72" spans="1:4">
      <c r="A72" s="1" t="s">
        <v>392</v>
      </c>
      <c r="B72" t="s">
        <v>675</v>
      </c>
      <c r="C72">
        <v>0</v>
      </c>
      <c r="D72">
        <v>0.99994919999999998</v>
      </c>
    </row>
    <row r="73" spans="1:4">
      <c r="A73" s="1" t="s">
        <v>394</v>
      </c>
      <c r="B73" t="s">
        <v>677</v>
      </c>
      <c r="C73">
        <v>1</v>
      </c>
      <c r="D73">
        <v>0.99999320000000003</v>
      </c>
    </row>
    <row r="74" spans="1:4">
      <c r="A74" s="1" t="s">
        <v>395</v>
      </c>
      <c r="B74" t="s">
        <v>678</v>
      </c>
      <c r="C74">
        <v>1</v>
      </c>
      <c r="D74">
        <v>0.99999700000000002</v>
      </c>
    </row>
    <row r="75" spans="1:4">
      <c r="A75" s="1" t="s">
        <v>396</v>
      </c>
      <c r="B75" t="s">
        <v>679</v>
      </c>
      <c r="C75">
        <v>0</v>
      </c>
      <c r="D75">
        <v>0.99998176000000005</v>
      </c>
    </row>
    <row r="76" spans="1:4">
      <c r="A76" s="1" t="s">
        <v>397</v>
      </c>
      <c r="B76" t="s">
        <v>680</v>
      </c>
      <c r="C76">
        <v>1</v>
      </c>
      <c r="D76">
        <v>0.93544499999999997</v>
      </c>
    </row>
    <row r="77" spans="1:4">
      <c r="A77" s="1" t="s">
        <v>398</v>
      </c>
      <c r="B77" t="s">
        <v>681</v>
      </c>
      <c r="C77">
        <v>0</v>
      </c>
      <c r="D77">
        <v>0.99992764000000001</v>
      </c>
    </row>
    <row r="78" spans="1:4">
      <c r="A78" s="1" t="s">
        <v>399</v>
      </c>
      <c r="B78" t="s">
        <v>682</v>
      </c>
      <c r="C78">
        <v>0</v>
      </c>
      <c r="D78">
        <v>0.99859553999999995</v>
      </c>
    </row>
    <row r="79" spans="1:4">
      <c r="A79" s="1" t="s">
        <v>400</v>
      </c>
      <c r="B79" t="s">
        <v>683</v>
      </c>
      <c r="C79">
        <v>0</v>
      </c>
      <c r="D79">
        <v>0.99859553999999995</v>
      </c>
    </row>
    <row r="80" spans="1:4">
      <c r="A80" s="1" t="s">
        <v>401</v>
      </c>
      <c r="B80" t="s">
        <v>684</v>
      </c>
      <c r="C80">
        <v>0</v>
      </c>
      <c r="D80">
        <v>0.99979689999999999</v>
      </c>
    </row>
    <row r="81" spans="1:4">
      <c r="A81" s="1" t="s">
        <v>402</v>
      </c>
      <c r="B81" t="s">
        <v>685</v>
      </c>
      <c r="C81">
        <v>0</v>
      </c>
      <c r="D81">
        <v>0.99758089999999999</v>
      </c>
    </row>
    <row r="82" spans="1:4">
      <c r="A82" s="1" t="s">
        <v>403</v>
      </c>
      <c r="B82" t="s">
        <v>686</v>
      </c>
      <c r="C82">
        <v>0</v>
      </c>
      <c r="D82">
        <v>0.99859553999999995</v>
      </c>
    </row>
    <row r="83" spans="1:4">
      <c r="A83" s="1" t="s">
        <v>405</v>
      </c>
      <c r="B83" t="s">
        <v>688</v>
      </c>
      <c r="C83">
        <v>0</v>
      </c>
      <c r="D83">
        <v>0.99999296999999998</v>
      </c>
    </row>
    <row r="84" spans="1:4">
      <c r="A84" s="1" t="s">
        <v>407</v>
      </c>
      <c r="B84" t="s">
        <v>690</v>
      </c>
      <c r="C84">
        <v>1</v>
      </c>
      <c r="D84">
        <v>0.97725766999999997</v>
      </c>
    </row>
    <row r="85" spans="1:4">
      <c r="A85" s="1" t="s">
        <v>408</v>
      </c>
      <c r="B85" t="s">
        <v>691</v>
      </c>
      <c r="C85">
        <v>1</v>
      </c>
      <c r="D85">
        <v>0.99999713999999995</v>
      </c>
    </row>
    <row r="86" spans="1:4">
      <c r="A86" s="1" t="s">
        <v>409</v>
      </c>
      <c r="B86" t="s">
        <v>692</v>
      </c>
      <c r="C86">
        <v>1</v>
      </c>
      <c r="D86">
        <v>0.91702306</v>
      </c>
    </row>
    <row r="87" spans="1:4">
      <c r="A87" s="1" t="s">
        <v>410</v>
      </c>
      <c r="B87" t="s">
        <v>847</v>
      </c>
      <c r="C87">
        <v>0</v>
      </c>
      <c r="D87">
        <v>0.99875639999999999</v>
      </c>
    </row>
    <row r="88" spans="1:4">
      <c r="A88" s="1" t="s">
        <v>412</v>
      </c>
      <c r="B88" t="s">
        <v>694</v>
      </c>
      <c r="C88">
        <v>1</v>
      </c>
      <c r="D88">
        <v>0.99999309999999997</v>
      </c>
    </row>
    <row r="89" spans="1:4">
      <c r="A89" s="1" t="s">
        <v>413</v>
      </c>
      <c r="B89" t="s">
        <v>848</v>
      </c>
      <c r="C89">
        <v>0</v>
      </c>
      <c r="D89">
        <v>0.99999819999999995</v>
      </c>
    </row>
    <row r="90" spans="1:4">
      <c r="A90" s="1" t="s">
        <v>414</v>
      </c>
      <c r="B90" t="s">
        <v>695</v>
      </c>
      <c r="C90">
        <v>0</v>
      </c>
      <c r="D90">
        <v>0.99971109999999996</v>
      </c>
    </row>
    <row r="91" spans="1:4">
      <c r="A91" s="1" t="s">
        <v>415</v>
      </c>
      <c r="B91" t="s">
        <v>696</v>
      </c>
      <c r="C91">
        <v>0</v>
      </c>
      <c r="D91">
        <v>0.99971109999999996</v>
      </c>
    </row>
    <row r="92" spans="1:4">
      <c r="A92" s="1" t="s">
        <v>416</v>
      </c>
      <c r="B92" t="s">
        <v>697</v>
      </c>
      <c r="C92">
        <v>0</v>
      </c>
      <c r="D92">
        <v>0.99999700000000002</v>
      </c>
    </row>
    <row r="93" spans="1:4">
      <c r="A93" s="1" t="s">
        <v>417</v>
      </c>
      <c r="B93" t="s">
        <v>698</v>
      </c>
      <c r="C93">
        <v>0</v>
      </c>
      <c r="D93">
        <v>0.99986839999999999</v>
      </c>
    </row>
    <row r="94" spans="1:4">
      <c r="A94" s="1" t="s">
        <v>418</v>
      </c>
      <c r="B94" t="s">
        <v>849</v>
      </c>
      <c r="C94">
        <v>0</v>
      </c>
      <c r="D94">
        <v>0.99997829999999999</v>
      </c>
    </row>
    <row r="95" spans="1:4">
      <c r="A95" s="1" t="s">
        <v>419</v>
      </c>
      <c r="B95" t="s">
        <v>699</v>
      </c>
      <c r="C95">
        <v>0</v>
      </c>
      <c r="D95">
        <v>0.97672844000000003</v>
      </c>
    </row>
    <row r="96" spans="1:4">
      <c r="A96" s="1" t="s">
        <v>420</v>
      </c>
      <c r="B96" t="s">
        <v>700</v>
      </c>
      <c r="C96">
        <v>0</v>
      </c>
      <c r="D96">
        <v>0.90060549999999995</v>
      </c>
    </row>
    <row r="97" spans="1:4">
      <c r="A97" s="1" t="s">
        <v>421</v>
      </c>
      <c r="B97" t="s">
        <v>701</v>
      </c>
      <c r="C97">
        <v>1</v>
      </c>
      <c r="D97">
        <v>0.99968349999999995</v>
      </c>
    </row>
    <row r="98" spans="1:4">
      <c r="A98" s="1" t="s">
        <v>422</v>
      </c>
      <c r="B98" t="s">
        <v>702</v>
      </c>
      <c r="C98">
        <v>1</v>
      </c>
      <c r="D98">
        <v>0.99968159999999995</v>
      </c>
    </row>
    <row r="99" spans="1:4">
      <c r="A99" s="1" t="s">
        <v>423</v>
      </c>
      <c r="B99" t="s">
        <v>703</v>
      </c>
      <c r="C99">
        <v>1</v>
      </c>
      <c r="D99">
        <v>0.99967253</v>
      </c>
    </row>
    <row r="100" spans="1:4">
      <c r="A100" s="1" t="s">
        <v>424</v>
      </c>
      <c r="B100" t="s">
        <v>704</v>
      </c>
      <c r="C100">
        <v>1</v>
      </c>
      <c r="D100">
        <v>0.99967015000000004</v>
      </c>
    </row>
    <row r="101" spans="1:4">
      <c r="A101" s="1" t="s">
        <v>426</v>
      </c>
      <c r="B101" t="s">
        <v>706</v>
      </c>
      <c r="C101">
        <v>1</v>
      </c>
      <c r="D101">
        <v>0.78463539999999998</v>
      </c>
    </row>
    <row r="102" spans="1:4">
      <c r="A102" s="1" t="s">
        <v>427</v>
      </c>
      <c r="B102" t="s">
        <v>707</v>
      </c>
      <c r="C102">
        <v>0</v>
      </c>
      <c r="D102">
        <v>0.99974909999999995</v>
      </c>
    </row>
    <row r="103" spans="1:4">
      <c r="A103" s="1" t="s">
        <v>428</v>
      </c>
      <c r="B103" t="s">
        <v>850</v>
      </c>
      <c r="C103">
        <v>0</v>
      </c>
      <c r="D103">
        <v>0.99999547</v>
      </c>
    </row>
    <row r="104" spans="1:4">
      <c r="A104" s="1" t="s">
        <v>429</v>
      </c>
      <c r="B104" t="s">
        <v>851</v>
      </c>
      <c r="C104">
        <v>0</v>
      </c>
      <c r="D104">
        <v>0.99999523000000001</v>
      </c>
    </row>
    <row r="105" spans="1:4">
      <c r="A105" s="1" t="s">
        <v>430</v>
      </c>
      <c r="B105" t="s">
        <v>852</v>
      </c>
      <c r="C105">
        <v>0</v>
      </c>
      <c r="D105">
        <v>0.99999404000000003</v>
      </c>
    </row>
    <row r="106" spans="1:4">
      <c r="A106" s="1" t="s">
        <v>431</v>
      </c>
      <c r="B106" t="s">
        <v>853</v>
      </c>
      <c r="C106">
        <v>0</v>
      </c>
      <c r="D106">
        <v>0.9999846</v>
      </c>
    </row>
    <row r="107" spans="1:4">
      <c r="A107" s="1" t="s">
        <v>432</v>
      </c>
      <c r="B107" t="s">
        <v>854</v>
      </c>
      <c r="C107">
        <v>0</v>
      </c>
      <c r="D107">
        <v>0.99998949999999998</v>
      </c>
    </row>
    <row r="108" spans="1:4">
      <c r="A108" s="1" t="s">
        <v>434</v>
      </c>
      <c r="B108" t="s">
        <v>709</v>
      </c>
      <c r="C108">
        <v>1</v>
      </c>
      <c r="D108">
        <v>0.9999962</v>
      </c>
    </row>
    <row r="109" spans="1:4">
      <c r="A109" s="1" t="s">
        <v>435</v>
      </c>
      <c r="B109" t="s">
        <v>710</v>
      </c>
      <c r="C109">
        <v>0</v>
      </c>
      <c r="D109">
        <v>1</v>
      </c>
    </row>
    <row r="110" spans="1:4">
      <c r="A110" s="1" t="s">
        <v>437</v>
      </c>
      <c r="B110" t="s">
        <v>712</v>
      </c>
      <c r="C110">
        <v>0</v>
      </c>
      <c r="D110">
        <v>0.99451184000000004</v>
      </c>
    </row>
    <row r="111" spans="1:4">
      <c r="A111" s="1" t="s">
        <v>438</v>
      </c>
      <c r="B111" t="s">
        <v>855</v>
      </c>
      <c r="C111">
        <v>0</v>
      </c>
      <c r="D111">
        <v>0.99999976000000002</v>
      </c>
    </row>
    <row r="112" spans="1:4">
      <c r="A112" s="1" t="s">
        <v>439</v>
      </c>
      <c r="B112" t="s">
        <v>856</v>
      </c>
      <c r="C112">
        <v>0</v>
      </c>
      <c r="D112">
        <v>0.99989399999999995</v>
      </c>
    </row>
    <row r="113" spans="1:4">
      <c r="A113" s="1" t="s">
        <v>440</v>
      </c>
      <c r="B113" t="s">
        <v>857</v>
      </c>
      <c r="C113">
        <v>0</v>
      </c>
      <c r="D113">
        <v>0.99888045000000003</v>
      </c>
    </row>
    <row r="114" spans="1:4">
      <c r="A114" s="1" t="s">
        <v>441</v>
      </c>
      <c r="B114" t="s">
        <v>713</v>
      </c>
      <c r="C114">
        <v>0</v>
      </c>
      <c r="D114">
        <v>0.62471560000000004</v>
      </c>
    </row>
    <row r="115" spans="1:4">
      <c r="A115" s="1" t="s">
        <v>442</v>
      </c>
      <c r="B115" t="s">
        <v>714</v>
      </c>
      <c r="C115">
        <v>0</v>
      </c>
      <c r="D115">
        <v>0.92196610000000001</v>
      </c>
    </row>
    <row r="116" spans="1:4">
      <c r="A116" s="1" t="s">
        <v>443</v>
      </c>
      <c r="B116" t="s">
        <v>715</v>
      </c>
      <c r="C116">
        <v>0</v>
      </c>
      <c r="D116">
        <v>0.99915885999999998</v>
      </c>
    </row>
    <row r="117" spans="1:4">
      <c r="A117" s="1" t="s">
        <v>444</v>
      </c>
      <c r="B117" t="s">
        <v>716</v>
      </c>
      <c r="C117">
        <v>0</v>
      </c>
      <c r="D117">
        <v>0.99999950000000004</v>
      </c>
    </row>
    <row r="118" spans="1:4">
      <c r="A118" s="1" t="s">
        <v>445</v>
      </c>
      <c r="B118" t="s">
        <v>717</v>
      </c>
      <c r="C118">
        <v>1</v>
      </c>
      <c r="D118">
        <v>0.98311859999999995</v>
      </c>
    </row>
    <row r="119" spans="1:4">
      <c r="A119" s="1" t="s">
        <v>446</v>
      </c>
      <c r="B119" t="s">
        <v>718</v>
      </c>
      <c r="C119">
        <v>0</v>
      </c>
      <c r="D119">
        <v>0.99981755000000005</v>
      </c>
    </row>
    <row r="120" spans="1:4">
      <c r="A120" s="1" t="s">
        <v>447</v>
      </c>
      <c r="B120" t="s">
        <v>719</v>
      </c>
      <c r="C120">
        <v>1</v>
      </c>
      <c r="D120">
        <v>0.99968650000000003</v>
      </c>
    </row>
    <row r="121" spans="1:4">
      <c r="A121" s="1" t="s">
        <v>448</v>
      </c>
      <c r="B121" t="s">
        <v>720</v>
      </c>
      <c r="C121">
        <v>1</v>
      </c>
      <c r="D121">
        <v>0.99938119999999997</v>
      </c>
    </row>
    <row r="122" spans="1:4">
      <c r="A122" s="1" t="s">
        <v>449</v>
      </c>
      <c r="B122" t="s">
        <v>858</v>
      </c>
      <c r="C122">
        <v>0</v>
      </c>
      <c r="D122">
        <v>0.99918156999999996</v>
      </c>
    </row>
    <row r="123" spans="1:4">
      <c r="A123" s="1" t="s">
        <v>450</v>
      </c>
      <c r="B123" t="s">
        <v>859</v>
      </c>
      <c r="C123">
        <v>0</v>
      </c>
      <c r="D123">
        <v>0.99983584999999997</v>
      </c>
    </row>
    <row r="124" spans="1:4">
      <c r="A124" s="1" t="s">
        <v>451</v>
      </c>
      <c r="B124" t="s">
        <v>721</v>
      </c>
      <c r="C124">
        <v>1</v>
      </c>
      <c r="D124">
        <v>0.97453964000000004</v>
      </c>
    </row>
    <row r="125" spans="1:4">
      <c r="A125" s="1" t="s">
        <v>452</v>
      </c>
      <c r="B125" t="s">
        <v>722</v>
      </c>
      <c r="C125">
        <v>0</v>
      </c>
      <c r="D125">
        <v>0.99996399999999996</v>
      </c>
    </row>
    <row r="126" spans="1:4">
      <c r="A126" s="1" t="s">
        <v>454</v>
      </c>
      <c r="B126" t="s">
        <v>860</v>
      </c>
      <c r="C126">
        <v>0</v>
      </c>
      <c r="D126">
        <v>0.99878319999999998</v>
      </c>
    </row>
    <row r="127" spans="1:4">
      <c r="A127" s="1" t="s">
        <v>455</v>
      </c>
      <c r="B127" t="s">
        <v>723</v>
      </c>
      <c r="C127">
        <v>1</v>
      </c>
      <c r="D127">
        <v>0.99995756000000002</v>
      </c>
    </row>
    <row r="128" spans="1:4">
      <c r="A128" s="1" t="s">
        <v>456</v>
      </c>
      <c r="B128" t="s">
        <v>861</v>
      </c>
      <c r="C128">
        <v>0</v>
      </c>
      <c r="D128">
        <v>0.99859290000000001</v>
      </c>
    </row>
    <row r="129" spans="1:4">
      <c r="A129" s="1" t="s">
        <v>457</v>
      </c>
      <c r="B129" t="s">
        <v>862</v>
      </c>
      <c r="C129">
        <v>0</v>
      </c>
      <c r="D129">
        <v>0.99880349999999996</v>
      </c>
    </row>
    <row r="130" spans="1:4">
      <c r="A130" s="1" t="s">
        <v>458</v>
      </c>
      <c r="B130" t="s">
        <v>863</v>
      </c>
      <c r="C130">
        <v>0</v>
      </c>
      <c r="D130">
        <v>0.9996834</v>
      </c>
    </row>
    <row r="131" spans="1:4">
      <c r="A131" s="1" t="s">
        <v>459</v>
      </c>
      <c r="B131" t="s">
        <v>864</v>
      </c>
      <c r="C131">
        <v>0</v>
      </c>
      <c r="D131">
        <v>0.99963709999999995</v>
      </c>
    </row>
    <row r="132" spans="1:4">
      <c r="A132" s="1" t="s">
        <v>460</v>
      </c>
      <c r="B132" t="s">
        <v>724</v>
      </c>
      <c r="C132">
        <v>1</v>
      </c>
      <c r="D132">
        <v>0.99968780000000002</v>
      </c>
    </row>
    <row r="133" spans="1:4">
      <c r="A133" s="1" t="s">
        <v>461</v>
      </c>
      <c r="B133" t="s">
        <v>725</v>
      </c>
      <c r="C133">
        <v>0</v>
      </c>
      <c r="D133">
        <v>0.51777565000000003</v>
      </c>
    </row>
    <row r="134" spans="1:4">
      <c r="A134" s="1" t="s">
        <v>462</v>
      </c>
      <c r="B134" t="s">
        <v>726</v>
      </c>
      <c r="C134">
        <v>0</v>
      </c>
      <c r="D134">
        <v>0.99989649999999997</v>
      </c>
    </row>
    <row r="135" spans="1:4">
      <c r="A135" s="1" t="s">
        <v>464</v>
      </c>
      <c r="B135" t="s">
        <v>728</v>
      </c>
      <c r="C135">
        <v>0</v>
      </c>
      <c r="D135">
        <v>0.99992740000000002</v>
      </c>
    </row>
    <row r="136" spans="1:4">
      <c r="A136" s="1" t="s">
        <v>465</v>
      </c>
      <c r="B136" t="s">
        <v>729</v>
      </c>
      <c r="C136">
        <v>0</v>
      </c>
      <c r="D136">
        <v>0.99999905</v>
      </c>
    </row>
    <row r="137" spans="1:4">
      <c r="A137" s="1" t="s">
        <v>466</v>
      </c>
      <c r="B137" t="s">
        <v>730</v>
      </c>
      <c r="C137">
        <v>0</v>
      </c>
      <c r="D137">
        <v>1</v>
      </c>
    </row>
    <row r="138" spans="1:4">
      <c r="A138" s="1" t="s">
        <v>467</v>
      </c>
      <c r="B138" t="s">
        <v>731</v>
      </c>
      <c r="C138">
        <v>0</v>
      </c>
      <c r="D138">
        <v>0.63517069999999998</v>
      </c>
    </row>
    <row r="139" spans="1:4">
      <c r="A139" s="1" t="s">
        <v>468</v>
      </c>
      <c r="B139" t="s">
        <v>732</v>
      </c>
      <c r="C139">
        <v>1</v>
      </c>
      <c r="D139">
        <v>0.99941899999999995</v>
      </c>
    </row>
    <row r="140" spans="1:4">
      <c r="A140" s="1" t="s">
        <v>471</v>
      </c>
      <c r="B140" t="s">
        <v>865</v>
      </c>
      <c r="C140">
        <v>0</v>
      </c>
      <c r="D140">
        <v>0.99890460000000003</v>
      </c>
    </row>
    <row r="141" spans="1:4">
      <c r="A141" s="1" t="s">
        <v>472</v>
      </c>
      <c r="B141" t="s">
        <v>735</v>
      </c>
      <c r="C141">
        <v>1</v>
      </c>
      <c r="D141">
        <v>0.99999726</v>
      </c>
    </row>
    <row r="142" spans="1:4">
      <c r="A142" s="1" t="s">
        <v>473</v>
      </c>
      <c r="B142" t="s">
        <v>736</v>
      </c>
      <c r="C142">
        <v>1</v>
      </c>
      <c r="D142">
        <v>0.99889826999999998</v>
      </c>
    </row>
    <row r="143" spans="1:4">
      <c r="A143" s="1" t="s">
        <v>475</v>
      </c>
      <c r="B143" t="s">
        <v>738</v>
      </c>
      <c r="C143">
        <v>1</v>
      </c>
      <c r="D143">
        <v>0.99996923999999998</v>
      </c>
    </row>
    <row r="144" spans="1:4">
      <c r="A144" s="1" t="s">
        <v>476</v>
      </c>
      <c r="B144" t="s">
        <v>866</v>
      </c>
      <c r="C144">
        <v>0</v>
      </c>
      <c r="D144">
        <v>0.99881810000000004</v>
      </c>
    </row>
    <row r="145" spans="1:4">
      <c r="A145" s="1" t="s">
        <v>477</v>
      </c>
      <c r="B145" t="s">
        <v>867</v>
      </c>
      <c r="C145">
        <v>0</v>
      </c>
      <c r="D145">
        <v>0.97735419999999995</v>
      </c>
    </row>
    <row r="146" spans="1:4">
      <c r="A146" s="1" t="s">
        <v>479</v>
      </c>
      <c r="B146" t="s">
        <v>740</v>
      </c>
      <c r="C146">
        <v>0</v>
      </c>
      <c r="D146">
        <v>0.99999689999999997</v>
      </c>
    </row>
    <row r="147" spans="1:4">
      <c r="A147" s="1" t="s">
        <v>481</v>
      </c>
      <c r="B147" t="s">
        <v>741</v>
      </c>
      <c r="C147">
        <v>0</v>
      </c>
      <c r="D147">
        <v>0.99999990000000005</v>
      </c>
    </row>
    <row r="148" spans="1:4">
      <c r="A148" s="1" t="s">
        <v>482</v>
      </c>
      <c r="B148" t="s">
        <v>742</v>
      </c>
      <c r="C148">
        <v>0</v>
      </c>
      <c r="D148">
        <v>0.94649123999999996</v>
      </c>
    </row>
    <row r="149" spans="1:4">
      <c r="A149" s="1" t="s">
        <v>483</v>
      </c>
      <c r="B149" t="s">
        <v>868</v>
      </c>
      <c r="C149">
        <v>0</v>
      </c>
      <c r="D149">
        <v>0.99902270000000004</v>
      </c>
    </row>
    <row r="150" spans="1:4">
      <c r="A150" s="1" t="s">
        <v>484</v>
      </c>
      <c r="B150" t="s">
        <v>869</v>
      </c>
      <c r="C150">
        <v>0</v>
      </c>
      <c r="D150">
        <v>0.99884987000000003</v>
      </c>
    </row>
    <row r="151" spans="1:4">
      <c r="A151" s="1" t="s">
        <v>485</v>
      </c>
      <c r="B151" t="s">
        <v>743</v>
      </c>
      <c r="C151">
        <v>0</v>
      </c>
      <c r="D151">
        <v>0.99563617000000004</v>
      </c>
    </row>
    <row r="152" spans="1:4">
      <c r="A152" s="1" t="s">
        <v>486</v>
      </c>
      <c r="B152" t="s">
        <v>870</v>
      </c>
      <c r="C152">
        <v>0</v>
      </c>
      <c r="D152">
        <v>0.99997009999999997</v>
      </c>
    </row>
    <row r="153" spans="1:4">
      <c r="A153" s="1" t="s">
        <v>487</v>
      </c>
      <c r="B153" t="s">
        <v>744</v>
      </c>
      <c r="C153">
        <v>1</v>
      </c>
      <c r="D153">
        <v>0.99968314000000003</v>
      </c>
    </row>
    <row r="154" spans="1:4">
      <c r="A154" s="1" t="s">
        <v>488</v>
      </c>
      <c r="B154" t="s">
        <v>745</v>
      </c>
      <c r="C154">
        <v>1</v>
      </c>
      <c r="D154">
        <v>0.99966025000000003</v>
      </c>
    </row>
    <row r="155" spans="1:4">
      <c r="A155" s="1" t="s">
        <v>489</v>
      </c>
      <c r="B155" t="s">
        <v>746</v>
      </c>
      <c r="C155">
        <v>0</v>
      </c>
      <c r="D155">
        <v>0.99992239999999999</v>
      </c>
    </row>
    <row r="156" spans="1:4">
      <c r="A156" s="1" t="s">
        <v>491</v>
      </c>
      <c r="B156" t="s">
        <v>748</v>
      </c>
      <c r="C156">
        <v>1</v>
      </c>
      <c r="D156">
        <v>0.99968696000000001</v>
      </c>
    </row>
    <row r="157" spans="1:4">
      <c r="A157" s="1" t="s">
        <v>493</v>
      </c>
      <c r="B157" t="s">
        <v>750</v>
      </c>
      <c r="C157">
        <v>1</v>
      </c>
      <c r="D157">
        <v>0.99968575999999998</v>
      </c>
    </row>
    <row r="158" spans="1:4">
      <c r="A158" s="1" t="s">
        <v>494</v>
      </c>
      <c r="B158" t="s">
        <v>751</v>
      </c>
      <c r="C158">
        <v>1</v>
      </c>
      <c r="D158">
        <v>0.99967170000000005</v>
      </c>
    </row>
    <row r="159" spans="1:4">
      <c r="A159" s="1" t="s">
        <v>497</v>
      </c>
      <c r="B159" t="s">
        <v>754</v>
      </c>
      <c r="C159">
        <v>0</v>
      </c>
      <c r="D159">
        <v>0.99996079999999998</v>
      </c>
    </row>
    <row r="160" spans="1:4">
      <c r="A160" s="1" t="s">
        <v>498</v>
      </c>
      <c r="B160" t="s">
        <v>755</v>
      </c>
      <c r="C160">
        <v>1</v>
      </c>
      <c r="D160">
        <v>0.99798310000000001</v>
      </c>
    </row>
    <row r="161" spans="1:4">
      <c r="A161" s="1" t="s">
        <v>499</v>
      </c>
      <c r="B161" t="s">
        <v>871</v>
      </c>
      <c r="C161">
        <v>0</v>
      </c>
      <c r="D161">
        <v>0.9987973</v>
      </c>
    </row>
    <row r="162" spans="1:4">
      <c r="A162" s="1" t="s">
        <v>500</v>
      </c>
      <c r="B162" t="s">
        <v>756</v>
      </c>
      <c r="C162">
        <v>1</v>
      </c>
      <c r="D162">
        <v>0.99999464000000005</v>
      </c>
    </row>
    <row r="163" spans="1:4">
      <c r="A163" s="1" t="s">
        <v>501</v>
      </c>
      <c r="B163" t="s">
        <v>757</v>
      </c>
      <c r="C163">
        <v>0</v>
      </c>
      <c r="D163">
        <v>0.99999930000000004</v>
      </c>
    </row>
    <row r="164" spans="1:4">
      <c r="A164" s="1" t="s">
        <v>502</v>
      </c>
      <c r="B164" t="s">
        <v>758</v>
      </c>
      <c r="C164">
        <v>1</v>
      </c>
      <c r="D164">
        <v>0.67139053000000004</v>
      </c>
    </row>
    <row r="165" spans="1:4">
      <c r="A165" s="1" t="s">
        <v>503</v>
      </c>
      <c r="B165" t="s">
        <v>759</v>
      </c>
      <c r="C165">
        <v>0</v>
      </c>
      <c r="D165">
        <v>0.55360849999999995</v>
      </c>
    </row>
    <row r="166" spans="1:4">
      <c r="A166" s="1" t="s">
        <v>504</v>
      </c>
      <c r="B166" t="s">
        <v>872</v>
      </c>
      <c r="C166">
        <v>1</v>
      </c>
      <c r="D166">
        <v>0.60510903999999999</v>
      </c>
    </row>
    <row r="167" spans="1:4">
      <c r="A167" s="1" t="s">
        <v>505</v>
      </c>
      <c r="B167" t="s">
        <v>760</v>
      </c>
      <c r="C167">
        <v>1</v>
      </c>
      <c r="D167">
        <v>0.9996853</v>
      </c>
    </row>
    <row r="168" spans="1:4">
      <c r="A168" s="1" t="s">
        <v>506</v>
      </c>
      <c r="B168" t="s">
        <v>761</v>
      </c>
      <c r="C168">
        <v>1</v>
      </c>
      <c r="D168">
        <v>0.99968460000000003</v>
      </c>
    </row>
    <row r="169" spans="1:4">
      <c r="A169" s="1" t="s">
        <v>507</v>
      </c>
      <c r="B169" t="s">
        <v>762</v>
      </c>
      <c r="C169">
        <v>0</v>
      </c>
      <c r="D169">
        <v>0.99958880000000006</v>
      </c>
    </row>
    <row r="170" spans="1:4">
      <c r="A170" s="1" t="s">
        <v>512</v>
      </c>
      <c r="B170" t="s">
        <v>767</v>
      </c>
      <c r="C170">
        <v>1</v>
      </c>
      <c r="D170">
        <v>0.99556524000000002</v>
      </c>
    </row>
    <row r="171" spans="1:4">
      <c r="A171" s="1" t="s">
        <v>513</v>
      </c>
      <c r="B171" t="s">
        <v>768</v>
      </c>
      <c r="C171">
        <v>1</v>
      </c>
      <c r="D171">
        <v>0.99968135000000002</v>
      </c>
    </row>
    <row r="172" spans="1:4">
      <c r="A172" s="1" t="s">
        <v>514</v>
      </c>
      <c r="B172" t="s">
        <v>769</v>
      </c>
      <c r="C172">
        <v>1</v>
      </c>
      <c r="D172">
        <v>0.99966730000000004</v>
      </c>
    </row>
    <row r="173" spans="1:4">
      <c r="A173" s="1" t="s">
        <v>516</v>
      </c>
      <c r="B173" t="s">
        <v>771</v>
      </c>
      <c r="C173">
        <v>1</v>
      </c>
      <c r="D173">
        <v>0.99999700000000002</v>
      </c>
    </row>
    <row r="174" spans="1:4">
      <c r="A174" s="1" t="s">
        <v>517</v>
      </c>
      <c r="B174" t="s">
        <v>772</v>
      </c>
      <c r="C174">
        <v>1</v>
      </c>
      <c r="D174">
        <v>0.99999726</v>
      </c>
    </row>
    <row r="175" spans="1:4">
      <c r="A175" s="1" t="s">
        <v>518</v>
      </c>
      <c r="B175" t="s">
        <v>773</v>
      </c>
      <c r="C175">
        <v>0</v>
      </c>
      <c r="D175">
        <v>1</v>
      </c>
    </row>
    <row r="176" spans="1:4">
      <c r="A176" s="1" t="s">
        <v>519</v>
      </c>
      <c r="B176" t="s">
        <v>873</v>
      </c>
      <c r="C176">
        <v>0</v>
      </c>
      <c r="D176">
        <v>0.99893739999999998</v>
      </c>
    </row>
    <row r="177" spans="1:4">
      <c r="A177" s="1" t="s">
        <v>520</v>
      </c>
      <c r="B177" t="s">
        <v>774</v>
      </c>
      <c r="C177">
        <v>1</v>
      </c>
      <c r="D177">
        <v>0.99968623999999995</v>
      </c>
    </row>
    <row r="178" spans="1:4">
      <c r="A178" s="1" t="s">
        <v>521</v>
      </c>
      <c r="B178" t="s">
        <v>775</v>
      </c>
      <c r="C178">
        <v>0</v>
      </c>
      <c r="D178">
        <v>0.99999963999999997</v>
      </c>
    </row>
    <row r="179" spans="1:4">
      <c r="A179" s="1" t="s">
        <v>522</v>
      </c>
      <c r="B179" t="s">
        <v>776</v>
      </c>
      <c r="C179">
        <v>1</v>
      </c>
      <c r="D179">
        <v>0.99999579999999999</v>
      </c>
    </row>
    <row r="180" spans="1:4">
      <c r="A180" s="1" t="s">
        <v>523</v>
      </c>
      <c r="B180" t="s">
        <v>874</v>
      </c>
      <c r="C180">
        <v>0</v>
      </c>
      <c r="D180">
        <v>0.99999963999999997</v>
      </c>
    </row>
    <row r="181" spans="1:4">
      <c r="A181" s="1" t="s">
        <v>524</v>
      </c>
      <c r="B181" t="s">
        <v>777</v>
      </c>
      <c r="C181">
        <v>0</v>
      </c>
      <c r="D181">
        <v>0.94720320000000002</v>
      </c>
    </row>
    <row r="182" spans="1:4">
      <c r="A182" s="1" t="s">
        <v>525</v>
      </c>
      <c r="B182" t="s">
        <v>778</v>
      </c>
      <c r="C182">
        <v>0</v>
      </c>
      <c r="D182">
        <v>0.99988604000000003</v>
      </c>
    </row>
    <row r="183" spans="1:4">
      <c r="A183" s="1" t="s">
        <v>526</v>
      </c>
      <c r="B183" t="s">
        <v>875</v>
      </c>
      <c r="C183">
        <v>1</v>
      </c>
      <c r="D183">
        <v>0.9908728</v>
      </c>
    </row>
    <row r="184" spans="1:4">
      <c r="A184" s="1" t="s">
        <v>527</v>
      </c>
      <c r="B184" t="s">
        <v>876</v>
      </c>
      <c r="C184">
        <v>0</v>
      </c>
      <c r="D184">
        <v>0.99961829999999996</v>
      </c>
    </row>
    <row r="185" spans="1:4">
      <c r="A185" s="1" t="s">
        <v>529</v>
      </c>
      <c r="B185" t="s">
        <v>780</v>
      </c>
      <c r="C185">
        <v>1</v>
      </c>
      <c r="D185">
        <v>0.99968710000000005</v>
      </c>
    </row>
    <row r="186" spans="1:4">
      <c r="A186" s="1" t="s">
        <v>530</v>
      </c>
      <c r="B186" t="s">
        <v>877</v>
      </c>
      <c r="C186">
        <v>1</v>
      </c>
      <c r="D186">
        <v>0.59433429999999998</v>
      </c>
    </row>
    <row r="187" spans="1:4">
      <c r="A187" s="1" t="s">
        <v>531</v>
      </c>
      <c r="B187" t="s">
        <v>878</v>
      </c>
      <c r="C187">
        <v>0</v>
      </c>
      <c r="D187">
        <v>0.99932396000000001</v>
      </c>
    </row>
    <row r="188" spans="1:4">
      <c r="A188" s="1" t="s">
        <v>533</v>
      </c>
      <c r="B188" t="s">
        <v>782</v>
      </c>
      <c r="C188">
        <v>0</v>
      </c>
      <c r="D188">
        <v>0.99007880000000004</v>
      </c>
    </row>
    <row r="189" spans="1:4">
      <c r="A189" s="1" t="s">
        <v>534</v>
      </c>
      <c r="B189" t="s">
        <v>879</v>
      </c>
      <c r="C189">
        <v>0</v>
      </c>
      <c r="D189">
        <v>0.99958544999999999</v>
      </c>
    </row>
    <row r="190" spans="1:4">
      <c r="A190" s="1" t="s">
        <v>536</v>
      </c>
      <c r="B190" t="s">
        <v>784</v>
      </c>
      <c r="C190">
        <v>0</v>
      </c>
      <c r="D190">
        <v>0.99998319999999996</v>
      </c>
    </row>
    <row r="191" spans="1:4">
      <c r="A191" s="1" t="s">
        <v>538</v>
      </c>
      <c r="B191" t="s">
        <v>786</v>
      </c>
      <c r="C191">
        <v>1</v>
      </c>
      <c r="D191">
        <v>0.99968623999999995</v>
      </c>
    </row>
    <row r="192" spans="1:4">
      <c r="A192" s="1" t="s">
        <v>540</v>
      </c>
      <c r="B192" t="s">
        <v>880</v>
      </c>
      <c r="C192">
        <v>1</v>
      </c>
      <c r="D192">
        <v>0.99999309999999997</v>
      </c>
    </row>
    <row r="193" spans="1:4">
      <c r="A193" s="1" t="s">
        <v>541</v>
      </c>
      <c r="B193" t="s">
        <v>788</v>
      </c>
      <c r="C193">
        <v>1</v>
      </c>
      <c r="D193">
        <v>0.60465420000000003</v>
      </c>
    </row>
    <row r="194" spans="1:4">
      <c r="A194" s="1" t="s">
        <v>542</v>
      </c>
      <c r="B194" t="s">
        <v>789</v>
      </c>
      <c r="C194">
        <v>0</v>
      </c>
      <c r="D194">
        <v>0.71827333999999998</v>
      </c>
    </row>
    <row r="195" spans="1:4">
      <c r="A195" s="1" t="s">
        <v>543</v>
      </c>
      <c r="B195" t="s">
        <v>790</v>
      </c>
      <c r="C195">
        <v>0</v>
      </c>
      <c r="D195">
        <v>0.99962209999999996</v>
      </c>
    </row>
    <row r="196" spans="1:4">
      <c r="A196" s="1" t="s">
        <v>545</v>
      </c>
      <c r="B196" t="s">
        <v>881</v>
      </c>
      <c r="C196">
        <v>0</v>
      </c>
      <c r="D196">
        <v>0.99886169999999996</v>
      </c>
    </row>
    <row r="197" spans="1:4">
      <c r="A197" s="1" t="s">
        <v>547</v>
      </c>
      <c r="B197" t="s">
        <v>792</v>
      </c>
      <c r="C197">
        <v>1</v>
      </c>
      <c r="D197">
        <v>0.99999726</v>
      </c>
    </row>
    <row r="198" spans="1:4">
      <c r="A198" s="1" t="s">
        <v>548</v>
      </c>
      <c r="B198" t="s">
        <v>793</v>
      </c>
      <c r="C198">
        <v>0</v>
      </c>
      <c r="D198">
        <v>0.99999990000000005</v>
      </c>
    </row>
    <row r="199" spans="1:4">
      <c r="A199" s="1" t="s">
        <v>549</v>
      </c>
      <c r="B199" t="s">
        <v>794</v>
      </c>
      <c r="C199">
        <v>0</v>
      </c>
      <c r="D199">
        <v>0.89252129999999996</v>
      </c>
    </row>
    <row r="200" spans="1:4">
      <c r="A200" s="1" t="s">
        <v>550</v>
      </c>
      <c r="B200" t="s">
        <v>795</v>
      </c>
      <c r="C200">
        <v>0</v>
      </c>
      <c r="D200">
        <v>0.99327240000000006</v>
      </c>
    </row>
    <row r="201" spans="1:4">
      <c r="A201" s="1" t="s">
        <v>552</v>
      </c>
      <c r="B201" t="s">
        <v>797</v>
      </c>
      <c r="C201">
        <v>1</v>
      </c>
      <c r="D201">
        <v>0.99967229999999996</v>
      </c>
    </row>
    <row r="202" spans="1:4">
      <c r="A202" s="1" t="s">
        <v>553</v>
      </c>
      <c r="B202" t="s">
        <v>882</v>
      </c>
      <c r="C202">
        <v>0</v>
      </c>
      <c r="D202">
        <v>0.99997340000000001</v>
      </c>
    </row>
    <row r="203" spans="1:4">
      <c r="A203" s="1" t="s">
        <v>554</v>
      </c>
      <c r="B203" t="s">
        <v>798</v>
      </c>
      <c r="C203">
        <v>1</v>
      </c>
      <c r="D203">
        <v>0.9993824</v>
      </c>
    </row>
    <row r="204" spans="1:4">
      <c r="A204" s="1" t="s">
        <v>555</v>
      </c>
      <c r="B204" t="s">
        <v>799</v>
      </c>
      <c r="C204">
        <v>0</v>
      </c>
      <c r="D204">
        <v>1</v>
      </c>
    </row>
    <row r="205" spans="1:4">
      <c r="A205" s="1" t="s">
        <v>556</v>
      </c>
      <c r="B205" t="s">
        <v>800</v>
      </c>
      <c r="C205">
        <v>0</v>
      </c>
      <c r="D205">
        <v>0.99999640000000001</v>
      </c>
    </row>
    <row r="206" spans="1:4">
      <c r="A206" s="1" t="s">
        <v>557</v>
      </c>
      <c r="B206" t="s">
        <v>801</v>
      </c>
      <c r="C206">
        <v>0</v>
      </c>
      <c r="D206">
        <v>0.99962722999999998</v>
      </c>
    </row>
    <row r="207" spans="1:4">
      <c r="A207" s="1" t="s">
        <v>558</v>
      </c>
      <c r="B207" t="s">
        <v>802</v>
      </c>
      <c r="C207">
        <v>1</v>
      </c>
      <c r="D207">
        <v>0.99999726</v>
      </c>
    </row>
    <row r="208" spans="1:4">
      <c r="A208" s="1" t="s">
        <v>559</v>
      </c>
      <c r="B208" t="s">
        <v>803</v>
      </c>
      <c r="C208">
        <v>0</v>
      </c>
      <c r="D208">
        <v>0.97864074000000001</v>
      </c>
    </row>
    <row r="209" spans="1:4">
      <c r="A209" s="1" t="s">
        <v>560</v>
      </c>
      <c r="B209" t="s">
        <v>883</v>
      </c>
      <c r="C209">
        <v>0</v>
      </c>
      <c r="D209">
        <v>0.99989459999999997</v>
      </c>
    </row>
    <row r="210" spans="1:4">
      <c r="A210" s="1" t="s">
        <v>561</v>
      </c>
      <c r="B210" t="s">
        <v>884</v>
      </c>
      <c r="C210">
        <v>0</v>
      </c>
      <c r="D210">
        <v>0.99999559999999998</v>
      </c>
    </row>
    <row r="211" spans="1:4">
      <c r="A211" s="1" t="s">
        <v>562</v>
      </c>
      <c r="B211" t="s">
        <v>804</v>
      </c>
      <c r="C211">
        <v>0</v>
      </c>
      <c r="D211">
        <v>0.99973650000000003</v>
      </c>
    </row>
    <row r="212" spans="1:4">
      <c r="A212" s="1" t="s">
        <v>563</v>
      </c>
      <c r="B212" t="s">
        <v>885</v>
      </c>
      <c r="C212">
        <v>0</v>
      </c>
      <c r="D212">
        <v>0.99991775000000005</v>
      </c>
    </row>
    <row r="213" spans="1:4">
      <c r="A213" s="1" t="s">
        <v>564</v>
      </c>
      <c r="B213" t="s">
        <v>886</v>
      </c>
      <c r="C213">
        <v>0</v>
      </c>
      <c r="D213">
        <v>0.99966144999999995</v>
      </c>
    </row>
    <row r="214" spans="1:4">
      <c r="A214" s="1" t="s">
        <v>565</v>
      </c>
      <c r="B214" t="s">
        <v>887</v>
      </c>
      <c r="C214">
        <v>0</v>
      </c>
      <c r="D214">
        <v>0.99997020000000003</v>
      </c>
    </row>
    <row r="215" spans="1:4">
      <c r="A215" s="1" t="s">
        <v>566</v>
      </c>
      <c r="B215" t="s">
        <v>805</v>
      </c>
      <c r="C215">
        <v>0</v>
      </c>
      <c r="D215">
        <v>0.99987340000000002</v>
      </c>
    </row>
    <row r="216" spans="1:4">
      <c r="A216" s="1" t="s">
        <v>567</v>
      </c>
      <c r="B216" t="s">
        <v>806</v>
      </c>
      <c r="C216">
        <v>0</v>
      </c>
      <c r="D216">
        <v>0.99987230000000005</v>
      </c>
    </row>
    <row r="217" spans="1:4">
      <c r="A217" s="1" t="s">
        <v>568</v>
      </c>
      <c r="B217" t="s">
        <v>807</v>
      </c>
      <c r="C217">
        <v>0</v>
      </c>
      <c r="D217">
        <v>0.99837863000000004</v>
      </c>
    </row>
    <row r="218" spans="1:4">
      <c r="A218" s="1" t="s">
        <v>569</v>
      </c>
      <c r="B218" t="s">
        <v>888</v>
      </c>
      <c r="C218">
        <v>0</v>
      </c>
      <c r="D218">
        <v>0.99990369999999995</v>
      </c>
    </row>
    <row r="219" spans="1:4">
      <c r="A219" s="1" t="s">
        <v>570</v>
      </c>
      <c r="B219" t="s">
        <v>889</v>
      </c>
      <c r="C219">
        <v>0</v>
      </c>
      <c r="D219">
        <v>0.99986050000000004</v>
      </c>
    </row>
    <row r="220" spans="1:4">
      <c r="A220" s="1" t="s">
        <v>571</v>
      </c>
      <c r="B220" t="s">
        <v>890</v>
      </c>
      <c r="C220">
        <v>0</v>
      </c>
      <c r="D220">
        <v>0.99999269999999996</v>
      </c>
    </row>
    <row r="221" spans="1:4">
      <c r="A221" s="1" t="s">
        <v>572</v>
      </c>
      <c r="B221" t="s">
        <v>891</v>
      </c>
      <c r="C221">
        <v>0</v>
      </c>
      <c r="D221">
        <v>0.99898629999999999</v>
      </c>
    </row>
    <row r="222" spans="1:4">
      <c r="A222" s="1" t="s">
        <v>573</v>
      </c>
      <c r="B222" t="s">
        <v>892</v>
      </c>
      <c r="C222">
        <v>0</v>
      </c>
      <c r="D222">
        <v>0.99999269999999996</v>
      </c>
    </row>
    <row r="223" spans="1:4">
      <c r="A223" s="1" t="s">
        <v>574</v>
      </c>
      <c r="B223" t="s">
        <v>893</v>
      </c>
      <c r="C223">
        <v>0</v>
      </c>
      <c r="D223">
        <v>0.99999890000000002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orignal predictions</vt:lpstr>
      <vt:lpstr>confusion matrix</vt:lpstr>
      <vt:lpstr>range mutation analysis</vt:lpstr>
      <vt:lpstr>ACE</vt:lpstr>
      <vt:lpstr>anysim preds</vt:lpstr>
      <vt:lpstr>coresimpreds</vt:lpstr>
      <vt:lpstr>corediff preds</vt:lpstr>
      <vt:lpstr>any diffpreds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Shamsa ABID</dc:creator>
  <cp:lastModifiedBy>s a</cp:lastModifiedBy>
  <dcterms:created xsi:type="dcterms:W3CDTF">2023-10-17T06:57:29Z</dcterms:created>
  <dcterms:modified xsi:type="dcterms:W3CDTF">2024-02-13T10:43:01Z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51d41b-6b8e-4636-984f-012bff14ba18_Enabled">
    <vt:lpwstr>true</vt:lpwstr>
  </property>
  <property fmtid="{D5CDD505-2E9C-101B-9397-08002B2CF9AE}" pid="3" name="MSIP_Label_6951d41b-6b8e-4636-984f-012bff14ba18_SetDate">
    <vt:lpwstr>2023-10-17T06:58:23Z</vt:lpwstr>
  </property>
  <property fmtid="{D5CDD505-2E9C-101B-9397-08002B2CF9AE}" pid="4" name="MSIP_Label_6951d41b-6b8e-4636-984f-012bff14ba18_Method">
    <vt:lpwstr>Standard</vt:lpwstr>
  </property>
  <property fmtid="{D5CDD505-2E9C-101B-9397-08002B2CF9AE}" pid="5" name="MSIP_Label_6951d41b-6b8e-4636-984f-012bff14ba18_Name">
    <vt:lpwstr>6951d41b-6b8e-4636-984f-012bff14ba18</vt:lpwstr>
  </property>
  <property fmtid="{D5CDD505-2E9C-101B-9397-08002B2CF9AE}" pid="6" name="MSIP_Label_6951d41b-6b8e-4636-984f-012bff14ba18_SiteId">
    <vt:lpwstr>c98a79ca-5a9a-4791-a243-f06afd67464d</vt:lpwstr>
  </property>
  <property fmtid="{D5CDD505-2E9C-101B-9397-08002B2CF9AE}" pid="7" name="MSIP_Label_6951d41b-6b8e-4636-984f-012bff14ba18_ActionId">
    <vt:lpwstr>3079c977-6579-4422-8274-c17615a78678</vt:lpwstr>
  </property>
  <property fmtid="{D5CDD505-2E9C-101B-9397-08002B2CF9AE}" pid="8" name="MSIP_Label_6951d41b-6b8e-4636-984f-012bff14ba18_ContentBits">
    <vt:lpwstr>1</vt:lpwstr>
  </property>
</Properties>
</file>