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odeCloneCausalInt\Code-Clone-Causal-Interpretation\Results\"/>
    </mc:Choice>
  </mc:AlternateContent>
  <xr:revisionPtr revIDLastSave="0" documentId="13_ncr:1_{C521D62C-D60C-47DE-8CA8-E7544C786BC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alueBasedMutationAnalysis" sheetId="1" r:id="rId1"/>
    <sheet name="ResolvedRangeWiseMutationAnalys" sheetId="2" r:id="rId2"/>
    <sheet name="Sheet1" sheetId="3" r:id="rId3"/>
    <sheet name="ACE" sheetId="4" r:id="rId4"/>
  </sheets>
  <definedNames>
    <definedName name="_xlnm._FilterDatabase" localSheetId="1" hidden="1">ResolvedRangeWiseMutationAnalys!$A$1:$AK$281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4" l="1"/>
  <c r="B89" i="4"/>
  <c r="B90" i="4"/>
  <c r="K107" i="4" l="1"/>
  <c r="J107" i="4"/>
  <c r="H96" i="4" l="1"/>
  <c r="G96" i="4"/>
  <c r="E7" i="4"/>
  <c r="D7" i="4"/>
  <c r="B25" i="4"/>
  <c r="A25" i="4"/>
  <c r="B3" i="2"/>
  <c r="D3" i="2" s="1"/>
  <c r="B4" i="2"/>
  <c r="D4" i="2" s="1"/>
  <c r="B5" i="2"/>
  <c r="D5" i="2" s="1"/>
  <c r="B6" i="2"/>
  <c r="F6" i="2" s="1"/>
  <c r="B7" i="2"/>
  <c r="L7" i="2" s="1"/>
  <c r="B8" i="2"/>
  <c r="D8" i="2" s="1"/>
  <c r="B9" i="2"/>
  <c r="B10" i="2"/>
  <c r="B11" i="2"/>
  <c r="B12" i="2"/>
  <c r="B13" i="2"/>
  <c r="L13" i="2" s="1"/>
  <c r="B14" i="2"/>
  <c r="G14" i="2" s="1"/>
  <c r="B15" i="2"/>
  <c r="J15" i="2" s="1"/>
  <c r="B16" i="2"/>
  <c r="F16" i="2" s="1"/>
  <c r="B17" i="2"/>
  <c r="B18" i="2"/>
  <c r="B19" i="2"/>
  <c r="M19" i="2" s="1"/>
  <c r="B20" i="2"/>
  <c r="F20" i="2" s="1"/>
  <c r="B21" i="2"/>
  <c r="D21" i="2" s="1"/>
  <c r="B22" i="2"/>
  <c r="L22" i="2" s="1"/>
  <c r="B23" i="2"/>
  <c r="B24" i="2"/>
  <c r="E24" i="2" s="1"/>
  <c r="B25" i="2"/>
  <c r="B26" i="2"/>
  <c r="B27" i="2"/>
  <c r="O27" i="2" s="1"/>
  <c r="B28" i="2"/>
  <c r="E28" i="2" s="1"/>
  <c r="B29" i="2"/>
  <c r="G29" i="2" s="1"/>
  <c r="B30" i="2"/>
  <c r="I30" i="2" s="1"/>
  <c r="B31" i="2"/>
  <c r="L31" i="2" s="1"/>
  <c r="B32" i="2"/>
  <c r="J32" i="2" s="1"/>
  <c r="B33" i="2"/>
  <c r="B34" i="2"/>
  <c r="B35" i="2"/>
  <c r="D35" i="2" s="1"/>
  <c r="B36" i="2"/>
  <c r="E36" i="2" s="1"/>
  <c r="B37" i="2"/>
  <c r="G37" i="2" s="1"/>
  <c r="B38" i="2"/>
  <c r="F38" i="2" s="1"/>
  <c r="B39" i="2"/>
  <c r="B40" i="2"/>
  <c r="F40" i="2" s="1"/>
  <c r="B41" i="2"/>
  <c r="B42" i="2"/>
  <c r="B43" i="2"/>
  <c r="O43" i="2" s="1"/>
  <c r="B44" i="2"/>
  <c r="O44" i="2" s="1"/>
  <c r="B45" i="2"/>
  <c r="L45" i="2" s="1"/>
  <c r="B46" i="2"/>
  <c r="P46" i="2" s="1"/>
  <c r="B47" i="2"/>
  <c r="I47" i="2" s="1"/>
  <c r="B48" i="2"/>
  <c r="D48" i="2" s="1"/>
  <c r="B49" i="2"/>
  <c r="L49" i="2" s="1"/>
  <c r="B50" i="2"/>
  <c r="B51" i="2"/>
  <c r="D51" i="2" s="1"/>
  <c r="B52" i="2"/>
  <c r="G52" i="2" s="1"/>
  <c r="B53" i="2"/>
  <c r="D53" i="2" s="1"/>
  <c r="B54" i="2"/>
  <c r="L54" i="2" s="1"/>
  <c r="B55" i="2"/>
  <c r="G55" i="2" s="1"/>
  <c r="B56" i="2"/>
  <c r="J56" i="2" s="1"/>
  <c r="B57" i="2"/>
  <c r="M57" i="2" s="1"/>
  <c r="B58" i="2"/>
  <c r="B59" i="2"/>
  <c r="D59" i="2" s="1"/>
  <c r="B60" i="2"/>
  <c r="E60" i="2" s="1"/>
  <c r="B61" i="2"/>
  <c r="G61" i="2" s="1"/>
  <c r="B62" i="2"/>
  <c r="I62" i="2" s="1"/>
  <c r="B63" i="2"/>
  <c r="G63" i="2" s="1"/>
  <c r="B64" i="2"/>
  <c r="B65" i="2"/>
  <c r="B66" i="2"/>
  <c r="B67" i="2"/>
  <c r="D67" i="2" s="1"/>
  <c r="B68" i="2"/>
  <c r="D68" i="2" s="1"/>
  <c r="B69" i="2"/>
  <c r="F69" i="2" s="1"/>
  <c r="B70" i="2"/>
  <c r="F70" i="2" s="1"/>
  <c r="B71" i="2"/>
  <c r="I71" i="2" s="1"/>
  <c r="B72" i="2"/>
  <c r="J72" i="2" s="1"/>
  <c r="B73" i="2"/>
  <c r="B74" i="2"/>
  <c r="B75" i="2"/>
  <c r="P75" i="2" s="1"/>
  <c r="B76" i="2"/>
  <c r="O76" i="2" s="1"/>
  <c r="B77" i="2"/>
  <c r="F77" i="2" s="1"/>
  <c r="B78" i="2"/>
  <c r="F78" i="2" s="1"/>
  <c r="B79" i="2"/>
  <c r="G79" i="2" s="1"/>
  <c r="B80" i="2"/>
  <c r="D80" i="2" s="1"/>
  <c r="B81" i="2"/>
  <c r="B82" i="2"/>
  <c r="D82" i="2" s="1"/>
  <c r="B83" i="2"/>
  <c r="D83" i="2" s="1"/>
  <c r="B84" i="2"/>
  <c r="D84" i="2" s="1"/>
  <c r="B85" i="2"/>
  <c r="E85" i="2" s="1"/>
  <c r="B86" i="2"/>
  <c r="I86" i="2" s="1"/>
  <c r="B87" i="2"/>
  <c r="B88" i="2"/>
  <c r="B89" i="2"/>
  <c r="B90" i="2"/>
  <c r="B91" i="2"/>
  <c r="D91" i="2" s="1"/>
  <c r="B92" i="2"/>
  <c r="E92" i="2" s="1"/>
  <c r="B93" i="2"/>
  <c r="L93" i="2" s="1"/>
  <c r="B94" i="2"/>
  <c r="L94" i="2" s="1"/>
  <c r="B95" i="2"/>
  <c r="B96" i="2"/>
  <c r="D96" i="2" s="1"/>
  <c r="B97" i="2"/>
  <c r="F97" i="2" s="1"/>
  <c r="B98" i="2"/>
  <c r="I98" i="2" s="1"/>
  <c r="B99" i="2"/>
  <c r="D99" i="2" s="1"/>
  <c r="B100" i="2"/>
  <c r="M100" i="2" s="1"/>
  <c r="B101" i="2"/>
  <c r="G101" i="2" s="1"/>
  <c r="B102" i="2"/>
  <c r="I102" i="2" s="1"/>
  <c r="B103" i="2"/>
  <c r="I103" i="2" s="1"/>
  <c r="B104" i="2"/>
  <c r="J104" i="2" s="1"/>
  <c r="B105" i="2"/>
  <c r="I105" i="2" s="1"/>
  <c r="B106" i="2"/>
  <c r="B107" i="2"/>
  <c r="L107" i="2" s="1"/>
  <c r="B108" i="2"/>
  <c r="D108" i="2" s="1"/>
  <c r="B109" i="2"/>
  <c r="D109" i="2" s="1"/>
  <c r="B110" i="2"/>
  <c r="G110" i="2" s="1"/>
  <c r="B111" i="2"/>
  <c r="E111" i="2" s="1"/>
  <c r="B112" i="2"/>
  <c r="D112" i="2" s="1"/>
  <c r="B113" i="2"/>
  <c r="F113" i="2" s="1"/>
  <c r="B114" i="2"/>
  <c r="B115" i="2"/>
  <c r="D115" i="2" s="1"/>
  <c r="B116" i="2"/>
  <c r="G116" i="2" s="1"/>
  <c r="B117" i="2"/>
  <c r="L117" i="2" s="1"/>
  <c r="B118" i="2"/>
  <c r="M118" i="2" s="1"/>
  <c r="B119" i="2"/>
  <c r="O119" i="2" s="1"/>
  <c r="B120" i="2"/>
  <c r="G120" i="2" s="1"/>
  <c r="B121" i="2"/>
  <c r="B122" i="2"/>
  <c r="J122" i="2" s="1"/>
  <c r="B123" i="2"/>
  <c r="D123" i="2" s="1"/>
  <c r="B124" i="2"/>
  <c r="F124" i="2" s="1"/>
  <c r="B125" i="2"/>
  <c r="D125" i="2" s="1"/>
  <c r="B126" i="2"/>
  <c r="L126" i="2" s="1"/>
  <c r="B127" i="2"/>
  <c r="O127" i="2" s="1"/>
  <c r="B128" i="2"/>
  <c r="D128" i="2" s="1"/>
  <c r="B129" i="2"/>
  <c r="B130" i="2"/>
  <c r="B131" i="2"/>
  <c r="D131" i="2" s="1"/>
  <c r="B132" i="2"/>
  <c r="D132" i="2" s="1"/>
  <c r="B133" i="2"/>
  <c r="G133" i="2" s="1"/>
  <c r="B134" i="2"/>
  <c r="G134" i="2" s="1"/>
  <c r="B135" i="2"/>
  <c r="G135" i="2" s="1"/>
  <c r="B136" i="2"/>
  <c r="D136" i="2" s="1"/>
  <c r="B137" i="2"/>
  <c r="G137" i="2" s="1"/>
  <c r="B138" i="2"/>
  <c r="M138" i="2" s="1"/>
  <c r="B139" i="2"/>
  <c r="E139" i="2" s="1"/>
  <c r="B140" i="2"/>
  <c r="M140" i="2" s="1"/>
  <c r="B141" i="2"/>
  <c r="E141" i="2" s="1"/>
  <c r="B142" i="2"/>
  <c r="J142" i="2" s="1"/>
  <c r="B143" i="2"/>
  <c r="I143" i="2" s="1"/>
  <c r="B144" i="2"/>
  <c r="D144" i="2" s="1"/>
  <c r="B145" i="2"/>
  <c r="B146" i="2"/>
  <c r="B147" i="2"/>
  <c r="E147" i="2" s="1"/>
  <c r="B148" i="2"/>
  <c r="G148" i="2" s="1"/>
  <c r="B149" i="2"/>
  <c r="D149" i="2" s="1"/>
  <c r="B150" i="2"/>
  <c r="G150" i="2" s="1"/>
  <c r="B151" i="2"/>
  <c r="B152" i="2"/>
  <c r="B153" i="2"/>
  <c r="B154" i="2"/>
  <c r="I154" i="2" s="1"/>
  <c r="B155" i="2"/>
  <c r="E155" i="2" s="1"/>
  <c r="B156" i="2"/>
  <c r="D156" i="2" s="1"/>
  <c r="B157" i="2"/>
  <c r="E157" i="2" s="1"/>
  <c r="B158" i="2"/>
  <c r="I158" i="2" s="1"/>
  <c r="B159" i="2"/>
  <c r="B160" i="2"/>
  <c r="E160" i="2" s="1"/>
  <c r="B161" i="2"/>
  <c r="L161" i="2" s="1"/>
  <c r="B162" i="2"/>
  <c r="B163" i="2"/>
  <c r="D163" i="2" s="1"/>
  <c r="B164" i="2"/>
  <c r="E164" i="2" s="1"/>
  <c r="B165" i="2"/>
  <c r="G165" i="2" s="1"/>
  <c r="B166" i="2"/>
  <c r="J166" i="2" s="1"/>
  <c r="B167" i="2"/>
  <c r="J167" i="2" s="1"/>
  <c r="B168" i="2"/>
  <c r="B169" i="2"/>
  <c r="O169" i="2" s="1"/>
  <c r="B170" i="2"/>
  <c r="D170" i="2" s="1"/>
  <c r="B171" i="2"/>
  <c r="L171" i="2" s="1"/>
  <c r="B172" i="2"/>
  <c r="G172" i="2" s="1"/>
  <c r="B173" i="2"/>
  <c r="F173" i="2" s="1"/>
  <c r="B174" i="2"/>
  <c r="F174" i="2" s="1"/>
  <c r="B175" i="2"/>
  <c r="B176" i="2"/>
  <c r="I176" i="2" s="1"/>
  <c r="B177" i="2"/>
  <c r="B178" i="2"/>
  <c r="B179" i="2"/>
  <c r="D179" i="2" s="1"/>
  <c r="B180" i="2"/>
  <c r="G180" i="2" s="1"/>
  <c r="B181" i="2"/>
  <c r="I181" i="2" s="1"/>
  <c r="B182" i="2"/>
  <c r="E182" i="2" s="1"/>
  <c r="B183" i="2"/>
  <c r="E183" i="2" s="1"/>
  <c r="B184" i="2"/>
  <c r="E184" i="2" s="1"/>
  <c r="B185" i="2"/>
  <c r="B186" i="2"/>
  <c r="B187" i="2"/>
  <c r="D187" i="2" s="1"/>
  <c r="B188" i="2"/>
  <c r="D188" i="2" s="1"/>
  <c r="B189" i="2"/>
  <c r="I189" i="2" s="1"/>
  <c r="B190" i="2"/>
  <c r="O190" i="2" s="1"/>
  <c r="B191" i="2"/>
  <c r="O191" i="2" s="1"/>
  <c r="B192" i="2"/>
  <c r="G192" i="2" s="1"/>
  <c r="B193" i="2"/>
  <c r="B194" i="2"/>
  <c r="B195" i="2"/>
  <c r="D195" i="2" s="1"/>
  <c r="B196" i="2"/>
  <c r="L196" i="2" s="1"/>
  <c r="B197" i="2"/>
  <c r="I197" i="2" s="1"/>
  <c r="B198" i="2"/>
  <c r="G198" i="2" s="1"/>
  <c r="B199" i="2"/>
  <c r="F199" i="2" s="1"/>
  <c r="B200" i="2"/>
  <c r="G200" i="2" s="1"/>
  <c r="B201" i="2"/>
  <c r="M201" i="2" s="1"/>
  <c r="B202" i="2"/>
  <c r="B203" i="2"/>
  <c r="E203" i="2" s="1"/>
  <c r="B204" i="2"/>
  <c r="G204" i="2" s="1"/>
  <c r="B205" i="2"/>
  <c r="I205" i="2" s="1"/>
  <c r="B206" i="2"/>
  <c r="J206" i="2" s="1"/>
  <c r="B207" i="2"/>
  <c r="G207" i="2" s="1"/>
  <c r="B208" i="2"/>
  <c r="B209" i="2"/>
  <c r="F209" i="2" s="1"/>
  <c r="B210" i="2"/>
  <c r="D210" i="2" s="1"/>
  <c r="B211" i="2"/>
  <c r="E211" i="2" s="1"/>
  <c r="B212" i="2"/>
  <c r="D212" i="2" s="1"/>
  <c r="B213" i="2"/>
  <c r="M213" i="2" s="1"/>
  <c r="B214" i="2"/>
  <c r="I214" i="2" s="1"/>
  <c r="B215" i="2"/>
  <c r="F215" i="2" s="1"/>
  <c r="B216" i="2"/>
  <c r="L216" i="2" s="1"/>
  <c r="B217" i="2"/>
  <c r="F217" i="2" s="1"/>
  <c r="B218" i="2"/>
  <c r="B219" i="2"/>
  <c r="E219" i="2" s="1"/>
  <c r="B220" i="2"/>
  <c r="D220" i="2" s="1"/>
  <c r="B221" i="2"/>
  <c r="I221" i="2" s="1"/>
  <c r="B222" i="2"/>
  <c r="I222" i="2" s="1"/>
  <c r="B223" i="2"/>
  <c r="I223" i="2" s="1"/>
  <c r="B224" i="2"/>
  <c r="I224" i="2" s="1"/>
  <c r="B225" i="2"/>
  <c r="E225" i="2" s="1"/>
  <c r="B226" i="2"/>
  <c r="B227" i="2"/>
  <c r="E227" i="2" s="1"/>
  <c r="B228" i="2"/>
  <c r="E228" i="2" s="1"/>
  <c r="B229" i="2"/>
  <c r="M229" i="2" s="1"/>
  <c r="B230" i="2"/>
  <c r="G230" i="2" s="1"/>
  <c r="B231" i="2"/>
  <c r="F231" i="2" s="1"/>
  <c r="B232" i="2"/>
  <c r="G232" i="2" s="1"/>
  <c r="B233" i="2"/>
  <c r="G233" i="2" s="1"/>
  <c r="B234" i="2"/>
  <c r="I234" i="2" s="1"/>
  <c r="B235" i="2"/>
  <c r="D235" i="2" s="1"/>
  <c r="B236" i="2"/>
  <c r="G236" i="2" s="1"/>
  <c r="B237" i="2"/>
  <c r="D237" i="2" s="1"/>
  <c r="B238" i="2"/>
  <c r="F238" i="2" s="1"/>
  <c r="B239" i="2"/>
  <c r="G239" i="2" s="1"/>
  <c r="B240" i="2"/>
  <c r="D240" i="2" s="1"/>
  <c r="B241" i="2"/>
  <c r="G241" i="2" s="1"/>
  <c r="B242" i="2"/>
  <c r="E242" i="2" s="1"/>
  <c r="B243" i="2"/>
  <c r="D243" i="2" s="1"/>
  <c r="B244" i="2"/>
  <c r="E244" i="2" s="1"/>
  <c r="B245" i="2"/>
  <c r="M245" i="2" s="1"/>
  <c r="B246" i="2"/>
  <c r="J246" i="2" s="1"/>
  <c r="B247" i="2"/>
  <c r="E247" i="2" s="1"/>
  <c r="B248" i="2"/>
  <c r="J248" i="2" s="1"/>
  <c r="B249" i="2"/>
  <c r="L249" i="2" s="1"/>
  <c r="B250" i="2"/>
  <c r="B251" i="2"/>
  <c r="D251" i="2" s="1"/>
  <c r="B252" i="2"/>
  <c r="F252" i="2" s="1"/>
  <c r="B253" i="2"/>
  <c r="I253" i="2" s="1"/>
  <c r="B254" i="2"/>
  <c r="F254" i="2" s="1"/>
  <c r="B255" i="2"/>
  <c r="G255" i="2" s="1"/>
  <c r="B256" i="2"/>
  <c r="G256" i="2" s="1"/>
  <c r="B257" i="2"/>
  <c r="B258" i="2"/>
  <c r="I258" i="2" s="1"/>
  <c r="B259" i="2"/>
  <c r="O259" i="2" s="1"/>
  <c r="B260" i="2"/>
  <c r="I260" i="2" s="1"/>
  <c r="B261" i="2"/>
  <c r="D261" i="2" s="1"/>
  <c r="B262" i="2"/>
  <c r="P262" i="2" s="1"/>
  <c r="B263" i="2"/>
  <c r="L263" i="2" s="1"/>
  <c r="B264" i="2"/>
  <c r="F264" i="2" s="1"/>
  <c r="B265" i="2"/>
  <c r="J265" i="2" s="1"/>
  <c r="B266" i="2"/>
  <c r="B267" i="2"/>
  <c r="D267" i="2" s="1"/>
  <c r="B268" i="2"/>
  <c r="E268" i="2" s="1"/>
  <c r="B269" i="2"/>
  <c r="M269" i="2" s="1"/>
  <c r="B270" i="2"/>
  <c r="L270" i="2" s="1"/>
  <c r="B271" i="2"/>
  <c r="G271" i="2" s="1"/>
  <c r="B272" i="2"/>
  <c r="D272" i="2" s="1"/>
  <c r="B273" i="2"/>
  <c r="E273" i="2" s="1"/>
  <c r="B274" i="2"/>
  <c r="O274" i="2" s="1"/>
  <c r="B275" i="2"/>
  <c r="D275" i="2" s="1"/>
  <c r="B276" i="2"/>
  <c r="F276" i="2" s="1"/>
  <c r="B277" i="2"/>
  <c r="D277" i="2" s="1"/>
  <c r="B278" i="2"/>
  <c r="L278" i="2" s="1"/>
  <c r="B279" i="2"/>
  <c r="I279" i="2" s="1"/>
  <c r="B280" i="2"/>
  <c r="J280" i="2" s="1"/>
  <c r="B281" i="2"/>
  <c r="B2" i="2"/>
  <c r="J2" i="2" s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" i="1"/>
  <c r="E4" i="2" l="1"/>
  <c r="D52" i="2"/>
  <c r="F125" i="2"/>
  <c r="D269" i="2"/>
  <c r="F52" i="2"/>
  <c r="E190" i="2"/>
  <c r="D260" i="2"/>
  <c r="F28" i="2"/>
  <c r="F229" i="2"/>
  <c r="D101" i="2"/>
  <c r="G36" i="2"/>
  <c r="D44" i="2"/>
  <c r="G69" i="2"/>
  <c r="E68" i="2"/>
  <c r="D244" i="2"/>
  <c r="E181" i="2"/>
  <c r="F109" i="2"/>
  <c r="I199" i="2"/>
  <c r="D189" i="2"/>
  <c r="E127" i="2"/>
  <c r="L125" i="2"/>
  <c r="N125" i="2" s="1"/>
  <c r="L124" i="2"/>
  <c r="D93" i="2"/>
  <c r="E22" i="2"/>
  <c r="F13" i="2"/>
  <c r="L84" i="2"/>
  <c r="E21" i="2"/>
  <c r="G254" i="2"/>
  <c r="L29" i="2"/>
  <c r="E118" i="2"/>
  <c r="F62" i="2"/>
  <c r="G190" i="2"/>
  <c r="D141" i="2"/>
  <c r="F158" i="2"/>
  <c r="G125" i="2"/>
  <c r="J47" i="2"/>
  <c r="D197" i="2"/>
  <c r="E126" i="2"/>
  <c r="F244" i="2"/>
  <c r="F94" i="2"/>
  <c r="G253" i="2"/>
  <c r="I276" i="2"/>
  <c r="D180" i="2"/>
  <c r="D20" i="2"/>
  <c r="E77" i="2"/>
  <c r="F189" i="2"/>
  <c r="F61" i="2"/>
  <c r="G189" i="2"/>
  <c r="I118" i="2"/>
  <c r="M277" i="2"/>
  <c r="D148" i="2"/>
  <c r="E70" i="2"/>
  <c r="F180" i="2"/>
  <c r="F60" i="2"/>
  <c r="G158" i="2"/>
  <c r="M86" i="2"/>
  <c r="D253" i="2"/>
  <c r="D181" i="2"/>
  <c r="D77" i="2"/>
  <c r="D45" i="2"/>
  <c r="E236" i="2"/>
  <c r="E174" i="2"/>
  <c r="E125" i="2"/>
  <c r="E69" i="2"/>
  <c r="E5" i="2"/>
  <c r="F222" i="2"/>
  <c r="F165" i="2"/>
  <c r="F5" i="2"/>
  <c r="G229" i="2"/>
  <c r="G117" i="2"/>
  <c r="G54" i="2"/>
  <c r="I254" i="2"/>
  <c r="I136" i="2"/>
  <c r="J254" i="2"/>
  <c r="L108" i="2"/>
  <c r="M270" i="2"/>
  <c r="O236" i="2"/>
  <c r="J40" i="2"/>
  <c r="D72" i="2"/>
  <c r="M247" i="2"/>
  <c r="D236" i="2"/>
  <c r="D176" i="2"/>
  <c r="D124" i="2"/>
  <c r="D69" i="2"/>
  <c r="D29" i="2"/>
  <c r="E220" i="2"/>
  <c r="E172" i="2"/>
  <c r="E109" i="2"/>
  <c r="E53" i="2"/>
  <c r="F269" i="2"/>
  <c r="F212" i="2"/>
  <c r="H212" i="2" s="1"/>
  <c r="F157" i="2"/>
  <c r="F93" i="2"/>
  <c r="F47" i="2"/>
  <c r="G277" i="2"/>
  <c r="G222" i="2"/>
  <c r="G157" i="2"/>
  <c r="G100" i="2"/>
  <c r="I239" i="2"/>
  <c r="I72" i="2"/>
  <c r="J150" i="2"/>
  <c r="L255" i="2"/>
  <c r="L53" i="2"/>
  <c r="N53" i="2" s="1"/>
  <c r="M236" i="2"/>
  <c r="O78" i="2"/>
  <c r="J263" i="2"/>
  <c r="G223" i="2"/>
  <c r="G109" i="2"/>
  <c r="D229" i="2"/>
  <c r="D173" i="2"/>
  <c r="D117" i="2"/>
  <c r="E206" i="2"/>
  <c r="E165" i="2"/>
  <c r="E108" i="2"/>
  <c r="E38" i="2"/>
  <c r="F253" i="2"/>
  <c r="F198" i="2"/>
  <c r="F156" i="2"/>
  <c r="F92" i="2"/>
  <c r="F37" i="2"/>
  <c r="G276" i="2"/>
  <c r="G221" i="2"/>
  <c r="G92" i="2"/>
  <c r="I236" i="2"/>
  <c r="J136" i="2"/>
  <c r="L254" i="2"/>
  <c r="M174" i="2"/>
  <c r="E263" i="2"/>
  <c r="M40" i="2"/>
  <c r="G53" i="2"/>
  <c r="I245" i="2"/>
  <c r="D205" i="2"/>
  <c r="D157" i="2"/>
  <c r="D116" i="2"/>
  <c r="D61" i="2"/>
  <c r="E198" i="2"/>
  <c r="E156" i="2"/>
  <c r="E102" i="2"/>
  <c r="E37" i="2"/>
  <c r="F197" i="2"/>
  <c r="F141" i="2"/>
  <c r="F79" i="2"/>
  <c r="F30" i="2"/>
  <c r="G268" i="2"/>
  <c r="G213" i="2"/>
  <c r="G149" i="2"/>
  <c r="G80" i="2"/>
  <c r="G6" i="2"/>
  <c r="I213" i="2"/>
  <c r="I54" i="2"/>
  <c r="J135" i="2"/>
  <c r="L190" i="2"/>
  <c r="L44" i="2"/>
  <c r="M166" i="2"/>
  <c r="P271" i="2"/>
  <c r="E173" i="2"/>
  <c r="F221" i="2"/>
  <c r="G278" i="2"/>
  <c r="L256" i="2"/>
  <c r="D276" i="2"/>
  <c r="D200" i="2"/>
  <c r="D13" i="2"/>
  <c r="E197" i="2"/>
  <c r="E142" i="2"/>
  <c r="E101" i="2"/>
  <c r="F247" i="2"/>
  <c r="F190" i="2"/>
  <c r="F126" i="2"/>
  <c r="F29" i="2"/>
  <c r="G197" i="2"/>
  <c r="G126" i="2"/>
  <c r="G5" i="2"/>
  <c r="I206" i="2"/>
  <c r="J78" i="2"/>
  <c r="L172" i="2"/>
  <c r="M165" i="2"/>
  <c r="P214" i="2"/>
  <c r="L195" i="2"/>
  <c r="N195" i="2" s="1"/>
  <c r="O251" i="2"/>
  <c r="D211" i="2"/>
  <c r="M75" i="2"/>
  <c r="E267" i="2"/>
  <c r="O235" i="2"/>
  <c r="D273" i="2"/>
  <c r="D227" i="2"/>
  <c r="F112" i="2"/>
  <c r="G246" i="2"/>
  <c r="G182" i="2"/>
  <c r="I198" i="2"/>
  <c r="J232" i="2"/>
  <c r="L238" i="2"/>
  <c r="M142" i="2"/>
  <c r="M35" i="2"/>
  <c r="O192" i="2"/>
  <c r="O59" i="2"/>
  <c r="Q59" i="2" s="1"/>
  <c r="P187" i="2"/>
  <c r="D245" i="2"/>
  <c r="D221" i="2"/>
  <c r="D196" i="2"/>
  <c r="D172" i="2"/>
  <c r="D147" i="2"/>
  <c r="D19" i="2"/>
  <c r="E260" i="2"/>
  <c r="E223" i="2"/>
  <c r="E189" i="2"/>
  <c r="E166" i="2"/>
  <c r="E117" i="2"/>
  <c r="E100" i="2"/>
  <c r="E54" i="2"/>
  <c r="F263" i="2"/>
  <c r="F237" i="2"/>
  <c r="F183" i="2"/>
  <c r="F148" i="2"/>
  <c r="F111" i="2"/>
  <c r="F80" i="2"/>
  <c r="H80" i="2" s="1"/>
  <c r="G245" i="2"/>
  <c r="G214" i="2"/>
  <c r="G181" i="2"/>
  <c r="G78" i="2"/>
  <c r="G38" i="2"/>
  <c r="I270" i="2"/>
  <c r="I104" i="2"/>
  <c r="I46" i="2"/>
  <c r="J231" i="2"/>
  <c r="J134" i="2"/>
  <c r="J14" i="2"/>
  <c r="L223" i="2"/>
  <c r="L86" i="2"/>
  <c r="L30" i="2"/>
  <c r="M141" i="2"/>
  <c r="M28" i="2"/>
  <c r="P174" i="2"/>
  <c r="D219" i="2"/>
  <c r="D43" i="2"/>
  <c r="E259" i="2"/>
  <c r="E134" i="2"/>
  <c r="E115" i="2"/>
  <c r="E86" i="2"/>
  <c r="E14" i="2"/>
  <c r="F262" i="2"/>
  <c r="F232" i="2"/>
  <c r="F8" i="2"/>
  <c r="H8" i="2" s="1"/>
  <c r="G136" i="2"/>
  <c r="I262" i="2"/>
  <c r="J190" i="2"/>
  <c r="J118" i="2"/>
  <c r="J7" i="2"/>
  <c r="L222" i="2"/>
  <c r="L141" i="2"/>
  <c r="M214" i="2"/>
  <c r="O155" i="2"/>
  <c r="P118" i="2"/>
  <c r="D155" i="2"/>
  <c r="D107" i="2"/>
  <c r="D27" i="2"/>
  <c r="E275" i="2"/>
  <c r="E235" i="2"/>
  <c r="L187" i="2"/>
  <c r="N187" i="2" s="1"/>
  <c r="P211" i="2"/>
  <c r="D268" i="2"/>
  <c r="D213" i="2"/>
  <c r="D165" i="2"/>
  <c r="D85" i="2"/>
  <c r="D60" i="2"/>
  <c r="D37" i="2"/>
  <c r="E163" i="2"/>
  <c r="E133" i="2"/>
  <c r="E46" i="2"/>
  <c r="E13" i="2"/>
  <c r="F261" i="2"/>
  <c r="F205" i="2"/>
  <c r="F134" i="2"/>
  <c r="F102" i="2"/>
  <c r="F45" i="2"/>
  <c r="F7" i="2"/>
  <c r="G261" i="2"/>
  <c r="G102" i="2"/>
  <c r="I261" i="2"/>
  <c r="I14" i="2"/>
  <c r="J182" i="2"/>
  <c r="J110" i="2"/>
  <c r="L213" i="2"/>
  <c r="L134" i="2"/>
  <c r="L62" i="2"/>
  <c r="M3" i="2"/>
  <c r="O142" i="2"/>
  <c r="P102" i="2"/>
  <c r="D259" i="2"/>
  <c r="D171" i="2"/>
  <c r="D133" i="2"/>
  <c r="E128" i="2"/>
  <c r="E110" i="2"/>
  <c r="E78" i="2"/>
  <c r="E45" i="2"/>
  <c r="E6" i="2"/>
  <c r="F230" i="2"/>
  <c r="F166" i="2"/>
  <c r="F133" i="2"/>
  <c r="F101" i="2"/>
  <c r="G24" i="2"/>
  <c r="I166" i="2"/>
  <c r="I78" i="2"/>
  <c r="J270" i="2"/>
  <c r="J174" i="2"/>
  <c r="M192" i="2"/>
  <c r="P275" i="2"/>
  <c r="P78" i="2"/>
  <c r="O266" i="2"/>
  <c r="M266" i="2"/>
  <c r="P266" i="2"/>
  <c r="G266" i="2"/>
  <c r="F266" i="2"/>
  <c r="I266" i="2"/>
  <c r="M250" i="2"/>
  <c r="P250" i="2"/>
  <c r="O250" i="2"/>
  <c r="G250" i="2"/>
  <c r="F250" i="2"/>
  <c r="L250" i="2"/>
  <c r="P226" i="2"/>
  <c r="M226" i="2"/>
  <c r="J226" i="2"/>
  <c r="G226" i="2"/>
  <c r="F226" i="2"/>
  <c r="I226" i="2"/>
  <c r="P218" i="2"/>
  <c r="O218" i="2"/>
  <c r="L218" i="2"/>
  <c r="M218" i="2"/>
  <c r="I218" i="2"/>
  <c r="G218" i="2"/>
  <c r="F218" i="2"/>
  <c r="J218" i="2"/>
  <c r="O202" i="2"/>
  <c r="L202" i="2"/>
  <c r="P202" i="2"/>
  <c r="G202" i="2"/>
  <c r="F202" i="2"/>
  <c r="E202" i="2"/>
  <c r="L186" i="2"/>
  <c r="P186" i="2"/>
  <c r="O186" i="2"/>
  <c r="G186" i="2"/>
  <c r="F186" i="2"/>
  <c r="E186" i="2"/>
  <c r="J186" i="2"/>
  <c r="L162" i="2"/>
  <c r="M162" i="2"/>
  <c r="P162" i="2"/>
  <c r="I162" i="2"/>
  <c r="G162" i="2"/>
  <c r="F162" i="2"/>
  <c r="E162" i="2"/>
  <c r="P146" i="2"/>
  <c r="L146" i="2"/>
  <c r="O146" i="2"/>
  <c r="M146" i="2"/>
  <c r="G146" i="2"/>
  <c r="F146" i="2"/>
  <c r="E146" i="2"/>
  <c r="J146" i="2"/>
  <c r="O130" i="2"/>
  <c r="L130" i="2"/>
  <c r="P130" i="2"/>
  <c r="J130" i="2"/>
  <c r="G130" i="2"/>
  <c r="F130" i="2"/>
  <c r="E130" i="2"/>
  <c r="M130" i="2"/>
  <c r="I130" i="2"/>
  <c r="P114" i="2"/>
  <c r="M114" i="2"/>
  <c r="L114" i="2"/>
  <c r="F114" i="2"/>
  <c r="E114" i="2"/>
  <c r="I114" i="2"/>
  <c r="L106" i="2"/>
  <c r="M106" i="2"/>
  <c r="P106" i="2"/>
  <c r="I106" i="2"/>
  <c r="F106" i="2"/>
  <c r="E106" i="2"/>
  <c r="G106" i="2"/>
  <c r="O106" i="2"/>
  <c r="J106" i="2"/>
  <c r="L90" i="2"/>
  <c r="P90" i="2"/>
  <c r="F90" i="2"/>
  <c r="E90" i="2"/>
  <c r="O90" i="2"/>
  <c r="I90" i="2"/>
  <c r="M90" i="2"/>
  <c r="O74" i="2"/>
  <c r="L74" i="2"/>
  <c r="M74" i="2"/>
  <c r="P74" i="2"/>
  <c r="F74" i="2"/>
  <c r="E74" i="2"/>
  <c r="I74" i="2"/>
  <c r="O66" i="2"/>
  <c r="P66" i="2"/>
  <c r="L66" i="2"/>
  <c r="M66" i="2"/>
  <c r="J66" i="2"/>
  <c r="G66" i="2"/>
  <c r="F66" i="2"/>
  <c r="E66" i="2"/>
  <c r="L58" i="2"/>
  <c r="P58" i="2"/>
  <c r="O58" i="2"/>
  <c r="M58" i="2"/>
  <c r="F58" i="2"/>
  <c r="E58" i="2"/>
  <c r="G58" i="2"/>
  <c r="M42" i="2"/>
  <c r="L42" i="2"/>
  <c r="I42" i="2"/>
  <c r="F42" i="2"/>
  <c r="E42" i="2"/>
  <c r="J42" i="2"/>
  <c r="L34" i="2"/>
  <c r="O34" i="2"/>
  <c r="P34" i="2"/>
  <c r="M34" i="2"/>
  <c r="I34" i="2"/>
  <c r="F34" i="2"/>
  <c r="E34" i="2"/>
  <c r="G34" i="2"/>
  <c r="L26" i="2"/>
  <c r="M26" i="2"/>
  <c r="P26" i="2"/>
  <c r="F26" i="2"/>
  <c r="E26" i="2"/>
  <c r="O26" i="2"/>
  <c r="P18" i="2"/>
  <c r="L18" i="2"/>
  <c r="O18" i="2"/>
  <c r="M18" i="2"/>
  <c r="F18" i="2"/>
  <c r="E18" i="2"/>
  <c r="O10" i="2"/>
  <c r="P10" i="2"/>
  <c r="L10" i="2"/>
  <c r="F10" i="2"/>
  <c r="E10" i="2"/>
  <c r="M10" i="2"/>
  <c r="J10" i="2"/>
  <c r="E2" i="2"/>
  <c r="D202" i="2"/>
  <c r="E250" i="2"/>
  <c r="G42" i="2"/>
  <c r="J202" i="2"/>
  <c r="J74" i="2"/>
  <c r="P281" i="2"/>
  <c r="O281" i="2"/>
  <c r="L281" i="2"/>
  <c r="J281" i="2"/>
  <c r="P265" i="2"/>
  <c r="O265" i="2"/>
  <c r="I265" i="2"/>
  <c r="F265" i="2"/>
  <c r="L265" i="2"/>
  <c r="O257" i="2"/>
  <c r="P257" i="2"/>
  <c r="L257" i="2"/>
  <c r="M257" i="2"/>
  <c r="J257" i="2"/>
  <c r="G257" i="2"/>
  <c r="I257" i="2"/>
  <c r="M241" i="2"/>
  <c r="O241" i="2"/>
  <c r="J241" i="2"/>
  <c r="P241" i="2"/>
  <c r="L241" i="2"/>
  <c r="I241" i="2"/>
  <c r="D241" i="2"/>
  <c r="M225" i="2"/>
  <c r="P225" i="2"/>
  <c r="G225" i="2"/>
  <c r="L225" i="2"/>
  <c r="O225" i="2"/>
  <c r="D225" i="2"/>
  <c r="P217" i="2"/>
  <c r="M217" i="2"/>
  <c r="L217" i="2"/>
  <c r="O217" i="2"/>
  <c r="J217" i="2"/>
  <c r="D217" i="2"/>
  <c r="P201" i="2"/>
  <c r="L201" i="2"/>
  <c r="I201" i="2"/>
  <c r="F201" i="2"/>
  <c r="J201" i="2"/>
  <c r="D201" i="2"/>
  <c r="O193" i="2"/>
  <c r="M193" i="2"/>
  <c r="L193" i="2"/>
  <c r="P193" i="2"/>
  <c r="G193" i="2"/>
  <c r="I193" i="2"/>
  <c r="D193" i="2"/>
  <c r="O185" i="2"/>
  <c r="P185" i="2"/>
  <c r="J185" i="2"/>
  <c r="E185" i="2"/>
  <c r="M185" i="2"/>
  <c r="L185" i="2"/>
  <c r="D185" i="2"/>
  <c r="J177" i="2"/>
  <c r="E177" i="2"/>
  <c r="D177" i="2"/>
  <c r="M161" i="2"/>
  <c r="O161" i="2"/>
  <c r="P161" i="2"/>
  <c r="G161" i="2"/>
  <c r="J161" i="2"/>
  <c r="E161" i="2"/>
  <c r="D161" i="2"/>
  <c r="P153" i="2"/>
  <c r="M153" i="2"/>
  <c r="O153" i="2"/>
  <c r="J153" i="2"/>
  <c r="I153" i="2"/>
  <c r="D153" i="2"/>
  <c r="O145" i="2"/>
  <c r="M145" i="2"/>
  <c r="L145" i="2"/>
  <c r="P145" i="2"/>
  <c r="D145" i="2"/>
  <c r="P137" i="2"/>
  <c r="L137" i="2"/>
  <c r="O137" i="2"/>
  <c r="I137" i="2"/>
  <c r="J137" i="2"/>
  <c r="F137" i="2"/>
  <c r="M137" i="2"/>
  <c r="D137" i="2"/>
  <c r="O129" i="2"/>
  <c r="P129" i="2"/>
  <c r="L129" i="2"/>
  <c r="M129" i="2"/>
  <c r="G129" i="2"/>
  <c r="D129" i="2"/>
  <c r="O121" i="2"/>
  <c r="M121" i="2"/>
  <c r="P121" i="2"/>
  <c r="G121" i="2"/>
  <c r="E121" i="2"/>
  <c r="J121" i="2"/>
  <c r="D121" i="2"/>
  <c r="L113" i="2"/>
  <c r="G113" i="2"/>
  <c r="I113" i="2"/>
  <c r="E113" i="2"/>
  <c r="D113" i="2"/>
  <c r="M105" i="2"/>
  <c r="P105" i="2"/>
  <c r="J105" i="2"/>
  <c r="F105" i="2"/>
  <c r="D105" i="2"/>
  <c r="O97" i="2"/>
  <c r="P97" i="2"/>
  <c r="M97" i="2"/>
  <c r="J97" i="2"/>
  <c r="I97" i="2"/>
  <c r="L97" i="2"/>
  <c r="D97" i="2"/>
  <c r="P89" i="2"/>
  <c r="L89" i="2"/>
  <c r="M89" i="2"/>
  <c r="D89" i="2"/>
  <c r="P81" i="2"/>
  <c r="O81" i="2"/>
  <c r="M81" i="2"/>
  <c r="I81" i="2"/>
  <c r="J81" i="2"/>
  <c r="G81" i="2"/>
  <c r="E81" i="2"/>
  <c r="D81" i="2"/>
  <c r="P73" i="2"/>
  <c r="M73" i="2"/>
  <c r="O73" i="2"/>
  <c r="I73" i="2"/>
  <c r="F73" i="2"/>
  <c r="G73" i="2"/>
  <c r="D73" i="2"/>
  <c r="O65" i="2"/>
  <c r="M65" i="2"/>
  <c r="L65" i="2"/>
  <c r="J65" i="2"/>
  <c r="I65" i="2"/>
  <c r="D65" i="2"/>
  <c r="O49" i="2"/>
  <c r="M49" i="2"/>
  <c r="P49" i="2"/>
  <c r="I49" i="2"/>
  <c r="G49" i="2"/>
  <c r="E49" i="2"/>
  <c r="D49" i="2"/>
  <c r="M41" i="2"/>
  <c r="P41" i="2"/>
  <c r="J41" i="2"/>
  <c r="O41" i="2"/>
  <c r="F41" i="2"/>
  <c r="L41" i="2"/>
  <c r="I41" i="2"/>
  <c r="D41" i="2"/>
  <c r="M33" i="2"/>
  <c r="O33" i="2"/>
  <c r="P33" i="2"/>
  <c r="L33" i="2"/>
  <c r="I33" i="2"/>
  <c r="G33" i="2"/>
  <c r="D33" i="2"/>
  <c r="M25" i="2"/>
  <c r="P25" i="2"/>
  <c r="O25" i="2"/>
  <c r="L25" i="2"/>
  <c r="J25" i="2"/>
  <c r="G25" i="2"/>
  <c r="D25" i="2"/>
  <c r="O17" i="2"/>
  <c r="M17" i="2"/>
  <c r="L17" i="2"/>
  <c r="I17" i="2"/>
  <c r="P17" i="2"/>
  <c r="E17" i="2"/>
  <c r="D17" i="2"/>
  <c r="P9" i="2"/>
  <c r="M9" i="2"/>
  <c r="J9" i="2"/>
  <c r="O9" i="2"/>
  <c r="L9" i="2"/>
  <c r="F9" i="2"/>
  <c r="G9" i="2"/>
  <c r="D9" i="2"/>
  <c r="D2" i="2"/>
  <c r="D226" i="2"/>
  <c r="D34" i="2"/>
  <c r="E274" i="2"/>
  <c r="E209" i="2"/>
  <c r="F249" i="2"/>
  <c r="F145" i="2"/>
  <c r="F129" i="2"/>
  <c r="G169" i="2"/>
  <c r="I242" i="2"/>
  <c r="L153" i="2"/>
  <c r="M98" i="2"/>
  <c r="P113" i="2"/>
  <c r="P272" i="2"/>
  <c r="M272" i="2"/>
  <c r="J272" i="2"/>
  <c r="O272" i="2"/>
  <c r="Q272" i="2" s="1"/>
  <c r="G272" i="2"/>
  <c r="E272" i="2"/>
  <c r="P264" i="2"/>
  <c r="O264" i="2"/>
  <c r="M264" i="2"/>
  <c r="I264" i="2"/>
  <c r="L264" i="2"/>
  <c r="J264" i="2"/>
  <c r="E264" i="2"/>
  <c r="O240" i="2"/>
  <c r="M240" i="2"/>
  <c r="I240" i="2"/>
  <c r="G240" i="2"/>
  <c r="E240" i="2"/>
  <c r="P224" i="2"/>
  <c r="L224" i="2"/>
  <c r="F224" i="2"/>
  <c r="J224" i="2"/>
  <c r="E224" i="2"/>
  <c r="P208" i="2"/>
  <c r="O208" i="2"/>
  <c r="M208" i="2"/>
  <c r="J208" i="2"/>
  <c r="L208" i="2"/>
  <c r="G208" i="2"/>
  <c r="O184" i="2"/>
  <c r="P184" i="2"/>
  <c r="M184" i="2"/>
  <c r="L184" i="2"/>
  <c r="J184" i="2"/>
  <c r="G184" i="2"/>
  <c r="I184" i="2"/>
  <c r="F184" i="2"/>
  <c r="P168" i="2"/>
  <c r="M168" i="2"/>
  <c r="O168" i="2"/>
  <c r="J168" i="2"/>
  <c r="I168" i="2"/>
  <c r="E168" i="2"/>
  <c r="L168" i="2"/>
  <c r="P152" i="2"/>
  <c r="M152" i="2"/>
  <c r="O152" i="2"/>
  <c r="I152" i="2"/>
  <c r="G152" i="2"/>
  <c r="F152" i="2"/>
  <c r="E152" i="2"/>
  <c r="P136" i="2"/>
  <c r="L136" i="2"/>
  <c r="N136" i="2" s="1"/>
  <c r="O136" i="2"/>
  <c r="Q136" i="2" s="1"/>
  <c r="M136" i="2"/>
  <c r="O120" i="2"/>
  <c r="M120" i="2"/>
  <c r="L120" i="2"/>
  <c r="I120" i="2"/>
  <c r="J120" i="2"/>
  <c r="F120" i="2"/>
  <c r="P104" i="2"/>
  <c r="M104" i="2"/>
  <c r="O104" i="2"/>
  <c r="G104" i="2"/>
  <c r="E104" i="2"/>
  <c r="P88" i="2"/>
  <c r="L88" i="2"/>
  <c r="O88" i="2"/>
  <c r="M88" i="2"/>
  <c r="J88" i="2"/>
  <c r="F88" i="2"/>
  <c r="M64" i="2"/>
  <c r="I64" i="2"/>
  <c r="O64" i="2"/>
  <c r="P64" i="2"/>
  <c r="L64" i="2"/>
  <c r="F64" i="2"/>
  <c r="E64" i="2"/>
  <c r="D160" i="2"/>
  <c r="D58" i="2"/>
  <c r="D32" i="2"/>
  <c r="E208" i="2"/>
  <c r="E193" i="2"/>
  <c r="G201" i="2"/>
  <c r="G185" i="2"/>
  <c r="G168" i="2"/>
  <c r="G17" i="2"/>
  <c r="I160" i="2"/>
  <c r="I129" i="2"/>
  <c r="J192" i="2"/>
  <c r="J162" i="2"/>
  <c r="L152" i="2"/>
  <c r="L121" i="2"/>
  <c r="L81" i="2"/>
  <c r="M233" i="2"/>
  <c r="M186" i="2"/>
  <c r="O177" i="2"/>
  <c r="O114" i="2"/>
  <c r="P279" i="2"/>
  <c r="O279" i="2"/>
  <c r="M279" i="2"/>
  <c r="G279" i="2"/>
  <c r="J279" i="2"/>
  <c r="D279" i="2"/>
  <c r="L271" i="2"/>
  <c r="J271" i="2"/>
  <c r="D271" i="2"/>
  <c r="M271" i="2"/>
  <c r="P263" i="2"/>
  <c r="O263" i="2"/>
  <c r="M263" i="2"/>
  <c r="I263" i="2"/>
  <c r="D263" i="2"/>
  <c r="P255" i="2"/>
  <c r="O255" i="2"/>
  <c r="I255" i="2"/>
  <c r="J255" i="2"/>
  <c r="F255" i="2"/>
  <c r="D255" i="2"/>
  <c r="O247" i="2"/>
  <c r="J247" i="2"/>
  <c r="L247" i="2"/>
  <c r="I247" i="2"/>
  <c r="G247" i="2"/>
  <c r="P247" i="2"/>
  <c r="D247" i="2"/>
  <c r="O239" i="2"/>
  <c r="M239" i="2"/>
  <c r="J239" i="2"/>
  <c r="D239" i="2"/>
  <c r="O231" i="2"/>
  <c r="P231" i="2"/>
  <c r="M231" i="2"/>
  <c r="L231" i="2"/>
  <c r="D231" i="2"/>
  <c r="F223" i="2"/>
  <c r="O223" i="2"/>
  <c r="D223" i="2"/>
  <c r="M223" i="2"/>
  <c r="P215" i="2"/>
  <c r="O215" i="2"/>
  <c r="M215" i="2"/>
  <c r="L215" i="2"/>
  <c r="J215" i="2"/>
  <c r="I215" i="2"/>
  <c r="G215" i="2"/>
  <c r="D215" i="2"/>
  <c r="O207" i="2"/>
  <c r="M207" i="2"/>
  <c r="P207" i="2"/>
  <c r="D207" i="2"/>
  <c r="I207" i="2"/>
  <c r="E207" i="2"/>
  <c r="P199" i="2"/>
  <c r="M199" i="2"/>
  <c r="O199" i="2"/>
  <c r="J199" i="2"/>
  <c r="D199" i="2"/>
  <c r="P191" i="2"/>
  <c r="L191" i="2"/>
  <c r="I191" i="2"/>
  <c r="F191" i="2"/>
  <c r="D191" i="2"/>
  <c r="Q191" i="2" s="1"/>
  <c r="M191" i="2"/>
  <c r="P183" i="2"/>
  <c r="O183" i="2"/>
  <c r="M183" i="2"/>
  <c r="L183" i="2"/>
  <c r="J183" i="2"/>
  <c r="I183" i="2"/>
  <c r="G183" i="2"/>
  <c r="D183" i="2"/>
  <c r="O175" i="2"/>
  <c r="L175" i="2"/>
  <c r="M175" i="2"/>
  <c r="D175" i="2"/>
  <c r="O167" i="2"/>
  <c r="P167" i="2"/>
  <c r="M167" i="2"/>
  <c r="L167" i="2"/>
  <c r="I167" i="2"/>
  <c r="E167" i="2"/>
  <c r="D167" i="2"/>
  <c r="P159" i="2"/>
  <c r="O159" i="2"/>
  <c r="M159" i="2"/>
  <c r="F159" i="2"/>
  <c r="L159" i="2"/>
  <c r="E159" i="2"/>
  <c r="D159" i="2"/>
  <c r="O151" i="2"/>
  <c r="P151" i="2"/>
  <c r="M151" i="2"/>
  <c r="I151" i="2"/>
  <c r="G151" i="2"/>
  <c r="D151" i="2"/>
  <c r="M143" i="2"/>
  <c r="P143" i="2"/>
  <c r="J143" i="2"/>
  <c r="D143" i="2"/>
  <c r="O143" i="2"/>
  <c r="E143" i="2"/>
  <c r="O135" i="2"/>
  <c r="M135" i="2"/>
  <c r="L135" i="2"/>
  <c r="I135" i="2"/>
  <c r="D135" i="2"/>
  <c r="P127" i="2"/>
  <c r="L127" i="2"/>
  <c r="J127" i="2"/>
  <c r="F127" i="2"/>
  <c r="D127" i="2"/>
  <c r="L119" i="2"/>
  <c r="P119" i="2"/>
  <c r="J119" i="2"/>
  <c r="M119" i="2"/>
  <c r="G119" i="2"/>
  <c r="D119" i="2"/>
  <c r="I119" i="2"/>
  <c r="O111" i="2"/>
  <c r="P111" i="2"/>
  <c r="L111" i="2"/>
  <c r="M111" i="2"/>
  <c r="J111" i="2"/>
  <c r="I111" i="2"/>
  <c r="D111" i="2"/>
  <c r="O103" i="2"/>
  <c r="L103" i="2"/>
  <c r="G103" i="2"/>
  <c r="M103" i="2"/>
  <c r="E103" i="2"/>
  <c r="J103" i="2"/>
  <c r="D103" i="2"/>
  <c r="P103" i="2"/>
  <c r="P95" i="2"/>
  <c r="M95" i="2"/>
  <c r="I95" i="2"/>
  <c r="L95" i="2"/>
  <c r="O95" i="2"/>
  <c r="G95" i="2"/>
  <c r="F95" i="2"/>
  <c r="D95" i="2"/>
  <c r="M87" i="2"/>
  <c r="O87" i="2"/>
  <c r="P87" i="2"/>
  <c r="L87" i="2"/>
  <c r="D87" i="2"/>
  <c r="G87" i="2"/>
  <c r="M79" i="2"/>
  <c r="L79" i="2"/>
  <c r="I79" i="2"/>
  <c r="P79" i="2"/>
  <c r="J79" i="2"/>
  <c r="D79" i="2"/>
  <c r="P71" i="2"/>
  <c r="E71" i="2"/>
  <c r="G71" i="2"/>
  <c r="D71" i="2"/>
  <c r="O71" i="2"/>
  <c r="J71" i="2"/>
  <c r="P63" i="2"/>
  <c r="M63" i="2"/>
  <c r="O63" i="2"/>
  <c r="L63" i="2"/>
  <c r="F63" i="2"/>
  <c r="J63" i="2"/>
  <c r="D63" i="2"/>
  <c r="P55" i="2"/>
  <c r="J55" i="2"/>
  <c r="L55" i="2"/>
  <c r="M55" i="2"/>
  <c r="I55" i="2"/>
  <c r="O55" i="2"/>
  <c r="D55" i="2"/>
  <c r="O47" i="2"/>
  <c r="M47" i="2"/>
  <c r="L47" i="2"/>
  <c r="D47" i="2"/>
  <c r="O39" i="2"/>
  <c r="P39" i="2"/>
  <c r="M39" i="2"/>
  <c r="L39" i="2"/>
  <c r="G39" i="2"/>
  <c r="J39" i="2"/>
  <c r="E39" i="2"/>
  <c r="I39" i="2"/>
  <c r="D39" i="2"/>
  <c r="P31" i="2"/>
  <c r="M31" i="2"/>
  <c r="O31" i="2"/>
  <c r="I31" i="2"/>
  <c r="G31" i="2"/>
  <c r="F31" i="2"/>
  <c r="D31" i="2"/>
  <c r="J31" i="2"/>
  <c r="M23" i="2"/>
  <c r="J23" i="2"/>
  <c r="I23" i="2"/>
  <c r="P23" i="2"/>
  <c r="G23" i="2"/>
  <c r="D23" i="2"/>
  <c r="M15" i="2"/>
  <c r="P15" i="2"/>
  <c r="L15" i="2"/>
  <c r="O15" i="2"/>
  <c r="I15" i="2"/>
  <c r="D15" i="2"/>
  <c r="P7" i="2"/>
  <c r="O7" i="2"/>
  <c r="I7" i="2"/>
  <c r="E7" i="2"/>
  <c r="D7" i="2"/>
  <c r="D280" i="2"/>
  <c r="D258" i="2"/>
  <c r="D248" i="2"/>
  <c r="D184" i="2"/>
  <c r="D146" i="2"/>
  <c r="D120" i="2"/>
  <c r="D56" i="2"/>
  <c r="D18" i="2"/>
  <c r="E271" i="2"/>
  <c r="E258" i="2"/>
  <c r="E233" i="2"/>
  <c r="E192" i="2"/>
  <c r="E151" i="2"/>
  <c r="E136" i="2"/>
  <c r="E95" i="2"/>
  <c r="E79" i="2"/>
  <c r="E63" i="2"/>
  <c r="E47" i="2"/>
  <c r="E31" i="2"/>
  <c r="E15" i="2"/>
  <c r="F279" i="2"/>
  <c r="F193" i="2"/>
  <c r="F176" i="2"/>
  <c r="F143" i="2"/>
  <c r="F72" i="2"/>
  <c r="F57" i="2"/>
  <c r="F39" i="2"/>
  <c r="F23" i="2"/>
  <c r="G217" i="2"/>
  <c r="G167" i="2"/>
  <c r="G114" i="2"/>
  <c r="G74" i="2"/>
  <c r="G16" i="2"/>
  <c r="I217" i="2"/>
  <c r="I177" i="2"/>
  <c r="I159" i="2"/>
  <c r="I128" i="2"/>
  <c r="I66" i="2"/>
  <c r="I32" i="2"/>
  <c r="J250" i="2"/>
  <c r="J223" i="2"/>
  <c r="J191" i="2"/>
  <c r="J159" i="2"/>
  <c r="J129" i="2"/>
  <c r="J95" i="2"/>
  <c r="J64" i="2"/>
  <c r="J33" i="2"/>
  <c r="L280" i="2"/>
  <c r="L151" i="2"/>
  <c r="L73" i="2"/>
  <c r="M177" i="2"/>
  <c r="O113" i="2"/>
  <c r="P248" i="2"/>
  <c r="P175" i="2"/>
  <c r="D257" i="2"/>
  <c r="D234" i="2"/>
  <c r="D208" i="2"/>
  <c r="D106" i="2"/>
  <c r="D92" i="2"/>
  <c r="D42" i="2"/>
  <c r="D28" i="2"/>
  <c r="D16" i="2"/>
  <c r="E257" i="2"/>
  <c r="E243" i="2"/>
  <c r="E231" i="2"/>
  <c r="E218" i="2"/>
  <c r="E191" i="2"/>
  <c r="E179" i="2"/>
  <c r="E148" i="2"/>
  <c r="E135" i="2"/>
  <c r="E124" i="2"/>
  <c r="F241" i="2"/>
  <c r="F225" i="2"/>
  <c r="F208" i="2"/>
  <c r="F175" i="2"/>
  <c r="F104" i="2"/>
  <c r="F89" i="2"/>
  <c r="F71" i="2"/>
  <c r="F55" i="2"/>
  <c r="G265" i="2"/>
  <c r="G249" i="2"/>
  <c r="G199" i="2"/>
  <c r="G128" i="2"/>
  <c r="G111" i="2"/>
  <c r="G90" i="2"/>
  <c r="G72" i="2"/>
  <c r="G32" i="2"/>
  <c r="G15" i="2"/>
  <c r="I272" i="2"/>
  <c r="I127" i="2"/>
  <c r="I89" i="2"/>
  <c r="I63" i="2"/>
  <c r="J249" i="2"/>
  <c r="J216" i="2"/>
  <c r="J152" i="2"/>
  <c r="J90" i="2"/>
  <c r="J58" i="2"/>
  <c r="L279" i="2"/>
  <c r="L177" i="2"/>
  <c r="L143" i="2"/>
  <c r="L71" i="2"/>
  <c r="M265" i="2"/>
  <c r="M224" i="2"/>
  <c r="M127" i="2"/>
  <c r="M72" i="2"/>
  <c r="M7" i="2"/>
  <c r="O226" i="2"/>
  <c r="O162" i="2"/>
  <c r="O105" i="2"/>
  <c r="O42" i="2"/>
  <c r="P240" i="2"/>
  <c r="P2" i="2"/>
  <c r="M2" i="2"/>
  <c r="O2" i="2"/>
  <c r="L2" i="2"/>
  <c r="I2" i="2"/>
  <c r="G2" i="2"/>
  <c r="F2" i="2"/>
  <c r="O258" i="2"/>
  <c r="M258" i="2"/>
  <c r="J258" i="2"/>
  <c r="L258" i="2"/>
  <c r="G258" i="2"/>
  <c r="F258" i="2"/>
  <c r="P258" i="2"/>
  <c r="M234" i="2"/>
  <c r="P234" i="2"/>
  <c r="O234" i="2"/>
  <c r="G234" i="2"/>
  <c r="F234" i="2"/>
  <c r="L210" i="2"/>
  <c r="P210" i="2"/>
  <c r="O210" i="2"/>
  <c r="M210" i="2"/>
  <c r="G210" i="2"/>
  <c r="F210" i="2"/>
  <c r="H210" i="2" s="1"/>
  <c r="E210" i="2"/>
  <c r="I210" i="2"/>
  <c r="O194" i="2"/>
  <c r="P194" i="2"/>
  <c r="L194" i="2"/>
  <c r="M194" i="2"/>
  <c r="J194" i="2"/>
  <c r="G194" i="2"/>
  <c r="F194" i="2"/>
  <c r="E194" i="2"/>
  <c r="P178" i="2"/>
  <c r="L178" i="2"/>
  <c r="O178" i="2"/>
  <c r="G178" i="2"/>
  <c r="F178" i="2"/>
  <c r="E178" i="2"/>
  <c r="M178" i="2"/>
  <c r="I178" i="2"/>
  <c r="J178" i="2"/>
  <c r="L154" i="2"/>
  <c r="G154" i="2"/>
  <c r="F154" i="2"/>
  <c r="E154" i="2"/>
  <c r="O154" i="2"/>
  <c r="M154" i="2"/>
  <c r="J154" i="2"/>
  <c r="O138" i="2"/>
  <c r="P138" i="2"/>
  <c r="L138" i="2"/>
  <c r="J138" i="2"/>
  <c r="G138" i="2"/>
  <c r="F138" i="2"/>
  <c r="E138" i="2"/>
  <c r="I138" i="2"/>
  <c r="P122" i="2"/>
  <c r="O122" i="2"/>
  <c r="L122" i="2"/>
  <c r="M122" i="2"/>
  <c r="I122" i="2"/>
  <c r="F122" i="2"/>
  <c r="E122" i="2"/>
  <c r="G122" i="2"/>
  <c r="L98" i="2"/>
  <c r="O98" i="2"/>
  <c r="F98" i="2"/>
  <c r="E98" i="2"/>
  <c r="P98" i="2"/>
  <c r="G98" i="2"/>
  <c r="P82" i="2"/>
  <c r="L82" i="2"/>
  <c r="O82" i="2"/>
  <c r="F82" i="2"/>
  <c r="E82" i="2"/>
  <c r="M82" i="2"/>
  <c r="J82" i="2"/>
  <c r="G82" i="2"/>
  <c r="I82" i="2"/>
  <c r="P50" i="2"/>
  <c r="M50" i="2"/>
  <c r="L50" i="2"/>
  <c r="O50" i="2"/>
  <c r="J50" i="2"/>
  <c r="F50" i="2"/>
  <c r="E50" i="2"/>
  <c r="I50" i="2"/>
  <c r="G50" i="2"/>
  <c r="D74" i="2"/>
  <c r="L234" i="2"/>
  <c r="P273" i="2"/>
  <c r="M273" i="2"/>
  <c r="L273" i="2"/>
  <c r="I273" i="2"/>
  <c r="O273" i="2"/>
  <c r="J273" i="2"/>
  <c r="O249" i="2"/>
  <c r="P249" i="2"/>
  <c r="O233" i="2"/>
  <c r="P233" i="2"/>
  <c r="J233" i="2"/>
  <c r="F233" i="2"/>
  <c r="L233" i="2"/>
  <c r="D233" i="2"/>
  <c r="P209" i="2"/>
  <c r="L209" i="2"/>
  <c r="M209" i="2"/>
  <c r="O209" i="2"/>
  <c r="I209" i="2"/>
  <c r="D209" i="2"/>
  <c r="P169" i="2"/>
  <c r="M169" i="2"/>
  <c r="J169" i="2"/>
  <c r="F169" i="2"/>
  <c r="D169" i="2"/>
  <c r="D162" i="2"/>
  <c r="D98" i="2"/>
  <c r="E169" i="2"/>
  <c r="G153" i="2"/>
  <c r="I202" i="2"/>
  <c r="I185" i="2"/>
  <c r="I161" i="2"/>
  <c r="I10" i="2"/>
  <c r="O280" i="2"/>
  <c r="P280" i="2"/>
  <c r="M280" i="2"/>
  <c r="G280" i="2"/>
  <c r="I280" i="2"/>
  <c r="F280" i="2"/>
  <c r="E280" i="2"/>
  <c r="P256" i="2"/>
  <c r="O256" i="2"/>
  <c r="J256" i="2"/>
  <c r="I256" i="2"/>
  <c r="F256" i="2"/>
  <c r="E256" i="2"/>
  <c r="O232" i="2"/>
  <c r="P232" i="2"/>
  <c r="M232" i="2"/>
  <c r="L232" i="2"/>
  <c r="I232" i="2"/>
  <c r="E232" i="2"/>
  <c r="P200" i="2"/>
  <c r="L200" i="2"/>
  <c r="O200" i="2"/>
  <c r="I200" i="2"/>
  <c r="M200" i="2"/>
  <c r="J200" i="2"/>
  <c r="O176" i="2"/>
  <c r="P176" i="2"/>
  <c r="L176" i="2"/>
  <c r="M176" i="2"/>
  <c r="E176" i="2"/>
  <c r="G176" i="2"/>
  <c r="M144" i="2"/>
  <c r="P144" i="2"/>
  <c r="L144" i="2"/>
  <c r="J144" i="2"/>
  <c r="G144" i="2"/>
  <c r="P80" i="2"/>
  <c r="M80" i="2"/>
  <c r="L80" i="2"/>
  <c r="O80" i="2"/>
  <c r="J80" i="2"/>
  <c r="I80" i="2"/>
  <c r="K80" i="2" s="1"/>
  <c r="D249" i="2"/>
  <c r="D186" i="2"/>
  <c r="E234" i="2"/>
  <c r="E153" i="2"/>
  <c r="E137" i="2"/>
  <c r="F177" i="2"/>
  <c r="F161" i="2"/>
  <c r="F144" i="2"/>
  <c r="H144" i="2" s="1"/>
  <c r="F25" i="2"/>
  <c r="G97" i="2"/>
  <c r="J98" i="2"/>
  <c r="J34" i="2"/>
  <c r="P177" i="2"/>
  <c r="D232" i="2"/>
  <c r="D194" i="2"/>
  <c r="D104" i="2"/>
  <c r="D66" i="2"/>
  <c r="E255" i="2"/>
  <c r="E175" i="2"/>
  <c r="E120" i="2"/>
  <c r="E57" i="2"/>
  <c r="E25" i="2"/>
  <c r="F273" i="2"/>
  <c r="F257" i="2"/>
  <c r="F240" i="2"/>
  <c r="H240" i="2" s="1"/>
  <c r="F103" i="2"/>
  <c r="G231" i="2"/>
  <c r="G89" i="2"/>
  <c r="I175" i="2"/>
  <c r="I146" i="2"/>
  <c r="I121" i="2"/>
  <c r="I88" i="2"/>
  <c r="I58" i="2"/>
  <c r="I26" i="2"/>
  <c r="J274" i="2"/>
  <c r="J210" i="2"/>
  <c r="J151" i="2"/>
  <c r="L240" i="2"/>
  <c r="L23" i="2"/>
  <c r="M256" i="2"/>
  <c r="M71" i="2"/>
  <c r="O224" i="2"/>
  <c r="P65" i="2"/>
  <c r="O276" i="2"/>
  <c r="L276" i="2"/>
  <c r="J276" i="2"/>
  <c r="M276" i="2"/>
  <c r="O268" i="2"/>
  <c r="P268" i="2"/>
  <c r="L268" i="2"/>
  <c r="J268" i="2"/>
  <c r="M268" i="2"/>
  <c r="F268" i="2"/>
  <c r="L260" i="2"/>
  <c r="J260" i="2"/>
  <c r="M260" i="2"/>
  <c r="P260" i="2"/>
  <c r="G260" i="2"/>
  <c r="O260" i="2"/>
  <c r="F260" i="2"/>
  <c r="M252" i="2"/>
  <c r="L252" i="2"/>
  <c r="J252" i="2"/>
  <c r="P252" i="2"/>
  <c r="O252" i="2"/>
  <c r="I252" i="2"/>
  <c r="G252" i="2"/>
  <c r="P244" i="2"/>
  <c r="O244" i="2"/>
  <c r="L244" i="2"/>
  <c r="J244" i="2"/>
  <c r="M244" i="2"/>
  <c r="I244" i="2"/>
  <c r="P236" i="2"/>
  <c r="L236" i="2"/>
  <c r="J236" i="2"/>
  <c r="F236" i="2"/>
  <c r="O228" i="2"/>
  <c r="L228" i="2"/>
  <c r="J228" i="2"/>
  <c r="M228" i="2"/>
  <c r="I228" i="2"/>
  <c r="P228" i="2"/>
  <c r="G228" i="2"/>
  <c r="F228" i="2"/>
  <c r="O220" i="2"/>
  <c r="P220" i="2"/>
  <c r="M220" i="2"/>
  <c r="L220" i="2"/>
  <c r="J220" i="2"/>
  <c r="I220" i="2"/>
  <c r="G220" i="2"/>
  <c r="O212" i="2"/>
  <c r="J212" i="2"/>
  <c r="L212" i="2"/>
  <c r="M212" i="2"/>
  <c r="P212" i="2"/>
  <c r="J204" i="2"/>
  <c r="L204" i="2"/>
  <c r="I204" i="2"/>
  <c r="E204" i="2"/>
  <c r="P204" i="2"/>
  <c r="F204" i="2"/>
  <c r="O196" i="2"/>
  <c r="J196" i="2"/>
  <c r="M196" i="2"/>
  <c r="P196" i="2"/>
  <c r="G196" i="2"/>
  <c r="E196" i="2"/>
  <c r="I196" i="2"/>
  <c r="F196" i="2"/>
  <c r="P188" i="2"/>
  <c r="J188" i="2"/>
  <c r="O188" i="2"/>
  <c r="M188" i="2"/>
  <c r="L188" i="2"/>
  <c r="G188" i="2"/>
  <c r="P180" i="2"/>
  <c r="M180" i="2"/>
  <c r="O180" i="2"/>
  <c r="J180" i="2"/>
  <c r="L180" i="2"/>
  <c r="I180" i="2"/>
  <c r="E180" i="2"/>
  <c r="P172" i="2"/>
  <c r="M172" i="2"/>
  <c r="J172" i="2"/>
  <c r="O172" i="2"/>
  <c r="F172" i="2"/>
  <c r="P164" i="2"/>
  <c r="L164" i="2"/>
  <c r="O164" i="2"/>
  <c r="J164" i="2"/>
  <c r="I164" i="2"/>
  <c r="G164" i="2"/>
  <c r="M164" i="2"/>
  <c r="F164" i="2"/>
  <c r="P156" i="2"/>
  <c r="O156" i="2"/>
  <c r="Q156" i="2" s="1"/>
  <c r="L156" i="2"/>
  <c r="N156" i="2" s="1"/>
  <c r="J156" i="2"/>
  <c r="I156" i="2"/>
  <c r="M156" i="2"/>
  <c r="G156" i="2"/>
  <c r="P148" i="2"/>
  <c r="O148" i="2"/>
  <c r="J148" i="2"/>
  <c r="I148" i="2"/>
  <c r="M148" i="2"/>
  <c r="L148" i="2"/>
  <c r="P140" i="2"/>
  <c r="J140" i="2"/>
  <c r="I140" i="2"/>
  <c r="E140" i="2"/>
  <c r="O140" i="2"/>
  <c r="L140" i="2"/>
  <c r="F140" i="2"/>
  <c r="P132" i="2"/>
  <c r="M132" i="2"/>
  <c r="O132" i="2"/>
  <c r="J132" i="2"/>
  <c r="I132" i="2"/>
  <c r="K132" i="2" s="1"/>
  <c r="L132" i="2"/>
  <c r="G132" i="2"/>
  <c r="E132" i="2"/>
  <c r="F132" i="2"/>
  <c r="H132" i="2" s="1"/>
  <c r="P124" i="2"/>
  <c r="J124" i="2"/>
  <c r="I124" i="2"/>
  <c r="O124" i="2"/>
  <c r="M124" i="2"/>
  <c r="G124" i="2"/>
  <c r="P116" i="2"/>
  <c r="M116" i="2"/>
  <c r="O116" i="2"/>
  <c r="J116" i="2"/>
  <c r="I116" i="2"/>
  <c r="L116" i="2"/>
  <c r="E116" i="2"/>
  <c r="P108" i="2"/>
  <c r="O108" i="2"/>
  <c r="M108" i="2"/>
  <c r="J108" i="2"/>
  <c r="I108" i="2"/>
  <c r="G108" i="2"/>
  <c r="F108" i="2"/>
  <c r="P100" i="2"/>
  <c r="L100" i="2"/>
  <c r="O100" i="2"/>
  <c r="J100" i="2"/>
  <c r="I100" i="2"/>
  <c r="F100" i="2"/>
  <c r="P92" i="2"/>
  <c r="O92" i="2"/>
  <c r="M92" i="2"/>
  <c r="J92" i="2"/>
  <c r="I92" i="2"/>
  <c r="L92" i="2"/>
  <c r="P84" i="2"/>
  <c r="O84" i="2"/>
  <c r="M84" i="2"/>
  <c r="J84" i="2"/>
  <c r="I84" i="2"/>
  <c r="E84" i="2"/>
  <c r="P76" i="2"/>
  <c r="J76" i="2"/>
  <c r="I76" i="2"/>
  <c r="M76" i="2"/>
  <c r="L76" i="2"/>
  <c r="G76" i="2"/>
  <c r="F76" i="2"/>
  <c r="E76" i="2"/>
  <c r="P68" i="2"/>
  <c r="M68" i="2"/>
  <c r="L68" i="2"/>
  <c r="N68" i="2" s="1"/>
  <c r="O68" i="2"/>
  <c r="Q68" i="2" s="1"/>
  <c r="J68" i="2"/>
  <c r="I68" i="2"/>
  <c r="G68" i="2"/>
  <c r="F68" i="2"/>
  <c r="P60" i="2"/>
  <c r="M60" i="2"/>
  <c r="O60" i="2"/>
  <c r="J60" i="2"/>
  <c r="I60" i="2"/>
  <c r="L60" i="2"/>
  <c r="G60" i="2"/>
  <c r="P52" i="2"/>
  <c r="O52" i="2"/>
  <c r="J52" i="2"/>
  <c r="I52" i="2"/>
  <c r="M52" i="2"/>
  <c r="L52" i="2"/>
  <c r="E52" i="2"/>
  <c r="P44" i="2"/>
  <c r="J44" i="2"/>
  <c r="I44" i="2"/>
  <c r="M44" i="2"/>
  <c r="F44" i="2"/>
  <c r="E44" i="2"/>
  <c r="P36" i="2"/>
  <c r="M36" i="2"/>
  <c r="O36" i="2"/>
  <c r="L36" i="2"/>
  <c r="J36" i="2"/>
  <c r="I36" i="2"/>
  <c r="F36" i="2"/>
  <c r="P28" i="2"/>
  <c r="O28" i="2"/>
  <c r="J28" i="2"/>
  <c r="I28" i="2"/>
  <c r="L28" i="2"/>
  <c r="P20" i="2"/>
  <c r="O20" i="2"/>
  <c r="J20" i="2"/>
  <c r="I20" i="2"/>
  <c r="M20" i="2"/>
  <c r="L20" i="2"/>
  <c r="G20" i="2"/>
  <c r="E20" i="2"/>
  <c r="P12" i="2"/>
  <c r="O12" i="2"/>
  <c r="M12" i="2"/>
  <c r="J12" i="2"/>
  <c r="I12" i="2"/>
  <c r="G12" i="2"/>
  <c r="L12" i="2"/>
  <c r="F12" i="2"/>
  <c r="E12" i="2"/>
  <c r="P4" i="2"/>
  <c r="M4" i="2"/>
  <c r="L4" i="2"/>
  <c r="N4" i="2" s="1"/>
  <c r="O4" i="2"/>
  <c r="Q4" i="2" s="1"/>
  <c r="J4" i="2"/>
  <c r="I4" i="2"/>
  <c r="G4" i="2"/>
  <c r="F4" i="2"/>
  <c r="D265" i="2"/>
  <c r="D218" i="2"/>
  <c r="D204" i="2"/>
  <c r="D192" i="2"/>
  <c r="D154" i="2"/>
  <c r="D140" i="2"/>
  <c r="D90" i="2"/>
  <c r="D76" i="2"/>
  <c r="Q76" i="2" s="1"/>
  <c r="D64" i="2"/>
  <c r="D26" i="2"/>
  <c r="D12" i="2"/>
  <c r="E279" i="2"/>
  <c r="E266" i="2"/>
  <c r="E252" i="2"/>
  <c r="E241" i="2"/>
  <c r="E215" i="2"/>
  <c r="E200" i="2"/>
  <c r="E145" i="2"/>
  <c r="E119" i="2"/>
  <c r="E105" i="2"/>
  <c r="E88" i="2"/>
  <c r="E73" i="2"/>
  <c r="E56" i="2"/>
  <c r="E41" i="2"/>
  <c r="E9" i="2"/>
  <c r="F272" i="2"/>
  <c r="F239" i="2"/>
  <c r="F188" i="2"/>
  <c r="F168" i="2"/>
  <c r="F153" i="2"/>
  <c r="F135" i="2"/>
  <c r="F119" i="2"/>
  <c r="F84" i="2"/>
  <c r="F49" i="2"/>
  <c r="F33" i="2"/>
  <c r="G263" i="2"/>
  <c r="G212" i="2"/>
  <c r="G177" i="2"/>
  <c r="G159" i="2"/>
  <c r="G143" i="2"/>
  <c r="G105" i="2"/>
  <c r="G88" i="2"/>
  <c r="G65" i="2"/>
  <c r="G47" i="2"/>
  <c r="G28" i="2"/>
  <c r="G7" i="2"/>
  <c r="I249" i="2"/>
  <c r="I231" i="2"/>
  <c r="I212" i="2"/>
  <c r="I172" i="2"/>
  <c r="I145" i="2"/>
  <c r="I87" i="2"/>
  <c r="I25" i="2"/>
  <c r="J240" i="2"/>
  <c r="J209" i="2"/>
  <c r="J176" i="2"/>
  <c r="J114" i="2"/>
  <c r="J87" i="2"/>
  <c r="J18" i="2"/>
  <c r="L272" i="2"/>
  <c r="N272" i="2" s="1"/>
  <c r="L239" i="2"/>
  <c r="L207" i="2"/>
  <c r="L104" i="2"/>
  <c r="M255" i="2"/>
  <c r="M204" i="2"/>
  <c r="M113" i="2"/>
  <c r="O204" i="2"/>
  <c r="O144" i="2"/>
  <c r="O79" i="2"/>
  <c r="O23" i="2"/>
  <c r="P223" i="2"/>
  <c r="P135" i="2"/>
  <c r="P47" i="2"/>
  <c r="M274" i="2"/>
  <c r="G274" i="2"/>
  <c r="F274" i="2"/>
  <c r="L274" i="2"/>
  <c r="I274" i="2"/>
  <c r="P242" i="2"/>
  <c r="M242" i="2"/>
  <c r="L242" i="2"/>
  <c r="G242" i="2"/>
  <c r="F242" i="2"/>
  <c r="O242" i="2"/>
  <c r="J242" i="2"/>
  <c r="O170" i="2"/>
  <c r="M170" i="2"/>
  <c r="L170" i="2"/>
  <c r="P170" i="2"/>
  <c r="G170" i="2"/>
  <c r="F170" i="2"/>
  <c r="H170" i="2" s="1"/>
  <c r="E170" i="2"/>
  <c r="J170" i="2"/>
  <c r="I170" i="2"/>
  <c r="K170" i="2" s="1"/>
  <c r="D138" i="2"/>
  <c r="Q138" i="2" s="1"/>
  <c r="D10" i="2"/>
  <c r="I186" i="2"/>
  <c r="O57" i="2"/>
  <c r="L57" i="2"/>
  <c r="P57" i="2"/>
  <c r="G57" i="2"/>
  <c r="I57" i="2"/>
  <c r="D57" i="2"/>
  <c r="D250" i="2"/>
  <c r="E249" i="2"/>
  <c r="G273" i="2"/>
  <c r="G41" i="2"/>
  <c r="G18" i="2"/>
  <c r="I281" i="2"/>
  <c r="J193" i="2"/>
  <c r="J73" i="2"/>
  <c r="L226" i="2"/>
  <c r="M281" i="2"/>
  <c r="P274" i="2"/>
  <c r="O248" i="2"/>
  <c r="L248" i="2"/>
  <c r="G248" i="2"/>
  <c r="M248" i="2"/>
  <c r="F248" i="2"/>
  <c r="E248" i="2"/>
  <c r="M216" i="2"/>
  <c r="P216" i="2"/>
  <c r="O216" i="2"/>
  <c r="I216" i="2"/>
  <c r="G216" i="2"/>
  <c r="F216" i="2"/>
  <c r="E216" i="2"/>
  <c r="L192" i="2"/>
  <c r="I192" i="2"/>
  <c r="P192" i="2"/>
  <c r="F192" i="2"/>
  <c r="O160" i="2"/>
  <c r="L160" i="2"/>
  <c r="P160" i="2"/>
  <c r="J160" i="2"/>
  <c r="F160" i="2"/>
  <c r="P128" i="2"/>
  <c r="L128" i="2"/>
  <c r="M128" i="2"/>
  <c r="O128" i="2"/>
  <c r="F128" i="2"/>
  <c r="H128" i="2" s="1"/>
  <c r="J128" i="2"/>
  <c r="O112" i="2"/>
  <c r="P112" i="2"/>
  <c r="G112" i="2"/>
  <c r="J112" i="2"/>
  <c r="L112" i="2"/>
  <c r="E112" i="2"/>
  <c r="M96" i="2"/>
  <c r="P96" i="2"/>
  <c r="J96" i="2"/>
  <c r="L96" i="2"/>
  <c r="I96" i="2"/>
  <c r="O96" i="2"/>
  <c r="G96" i="2"/>
  <c r="F96" i="2"/>
  <c r="E96" i="2"/>
  <c r="P72" i="2"/>
  <c r="O72" i="2"/>
  <c r="E72" i="2"/>
  <c r="L72" i="2"/>
  <c r="O56" i="2"/>
  <c r="L56" i="2"/>
  <c r="P56" i="2"/>
  <c r="I56" i="2"/>
  <c r="G56" i="2"/>
  <c r="M56" i="2"/>
  <c r="F56" i="2"/>
  <c r="O48" i="2"/>
  <c r="M48" i="2"/>
  <c r="P48" i="2"/>
  <c r="L48" i="2"/>
  <c r="G48" i="2"/>
  <c r="J48" i="2"/>
  <c r="P40" i="2"/>
  <c r="O40" i="2"/>
  <c r="L40" i="2"/>
  <c r="G40" i="2"/>
  <c r="E40" i="2"/>
  <c r="M32" i="2"/>
  <c r="P32" i="2"/>
  <c r="L32" i="2"/>
  <c r="O32" i="2"/>
  <c r="F32" i="2"/>
  <c r="E32" i="2"/>
  <c r="M24" i="2"/>
  <c r="P24" i="2"/>
  <c r="O24" i="2"/>
  <c r="L24" i="2"/>
  <c r="J24" i="2"/>
  <c r="I24" i="2"/>
  <c r="F24" i="2"/>
  <c r="M16" i="2"/>
  <c r="P16" i="2"/>
  <c r="L16" i="2"/>
  <c r="J16" i="2"/>
  <c r="O16" i="2"/>
  <c r="I16" i="2"/>
  <c r="P8" i="2"/>
  <c r="J8" i="2"/>
  <c r="O8" i="2"/>
  <c r="I8" i="2"/>
  <c r="K8" i="2" s="1"/>
  <c r="M8" i="2"/>
  <c r="G8" i="2"/>
  <c r="E8" i="2"/>
  <c r="D281" i="2"/>
  <c r="D224" i="2"/>
  <c r="D122" i="2"/>
  <c r="E97" i="2"/>
  <c r="E80" i="2"/>
  <c r="E65" i="2"/>
  <c r="E48" i="2"/>
  <c r="E33" i="2"/>
  <c r="E16" i="2"/>
  <c r="F281" i="2"/>
  <c r="I40" i="2"/>
  <c r="I9" i="2"/>
  <c r="J225" i="2"/>
  <c r="D266" i="2"/>
  <c r="D256" i="2"/>
  <c r="D168" i="2"/>
  <c r="D130" i="2"/>
  <c r="D40" i="2"/>
  <c r="E281" i="2"/>
  <c r="E217" i="2"/>
  <c r="E201" i="2"/>
  <c r="E89" i="2"/>
  <c r="F207" i="2"/>
  <c r="F136" i="2"/>
  <c r="F121" i="2"/>
  <c r="F87" i="2"/>
  <c r="F17" i="2"/>
  <c r="G281" i="2"/>
  <c r="G264" i="2"/>
  <c r="G160" i="2"/>
  <c r="G145" i="2"/>
  <c r="G127" i="2"/>
  <c r="G10" i="2"/>
  <c r="I271" i="2"/>
  <c r="I250" i="2"/>
  <c r="I233" i="2"/>
  <c r="I194" i="2"/>
  <c r="J89" i="2"/>
  <c r="J57" i="2"/>
  <c r="J26" i="2"/>
  <c r="L105" i="2"/>
  <c r="O89" i="2"/>
  <c r="P239" i="2"/>
  <c r="P154" i="2"/>
  <c r="O275" i="2"/>
  <c r="M275" i="2"/>
  <c r="L275" i="2"/>
  <c r="J275" i="2"/>
  <c r="I275" i="2"/>
  <c r="G275" i="2"/>
  <c r="F275" i="2"/>
  <c r="O267" i="2"/>
  <c r="Q267" i="2" s="1"/>
  <c r="P267" i="2"/>
  <c r="M267" i="2"/>
  <c r="L267" i="2"/>
  <c r="N267" i="2" s="1"/>
  <c r="J267" i="2"/>
  <c r="I267" i="2"/>
  <c r="G267" i="2"/>
  <c r="F267" i="2"/>
  <c r="M259" i="2"/>
  <c r="L259" i="2"/>
  <c r="J259" i="2"/>
  <c r="I259" i="2"/>
  <c r="P259" i="2"/>
  <c r="G259" i="2"/>
  <c r="F259" i="2"/>
  <c r="M251" i="2"/>
  <c r="L251" i="2"/>
  <c r="J251" i="2"/>
  <c r="I251" i="2"/>
  <c r="K251" i="2" s="1"/>
  <c r="P251" i="2"/>
  <c r="G251" i="2"/>
  <c r="F251" i="2"/>
  <c r="H251" i="2" s="1"/>
  <c r="O243" i="2"/>
  <c r="P243" i="2"/>
  <c r="M243" i="2"/>
  <c r="L243" i="2"/>
  <c r="J243" i="2"/>
  <c r="I243" i="2"/>
  <c r="G243" i="2"/>
  <c r="F243" i="2"/>
  <c r="P235" i="2"/>
  <c r="M235" i="2"/>
  <c r="L235" i="2"/>
  <c r="J235" i="2"/>
  <c r="I235" i="2"/>
  <c r="K235" i="2" s="1"/>
  <c r="G235" i="2"/>
  <c r="F235" i="2"/>
  <c r="H235" i="2" s="1"/>
  <c r="M227" i="2"/>
  <c r="P227" i="2"/>
  <c r="O227" i="2"/>
  <c r="L227" i="2"/>
  <c r="J227" i="2"/>
  <c r="I227" i="2"/>
  <c r="G227" i="2"/>
  <c r="F227" i="2"/>
  <c r="M219" i="2"/>
  <c r="P219" i="2"/>
  <c r="O219" i="2"/>
  <c r="L219" i="2"/>
  <c r="J219" i="2"/>
  <c r="I219" i="2"/>
  <c r="G219" i="2"/>
  <c r="F219" i="2"/>
  <c r="O211" i="2"/>
  <c r="M211" i="2"/>
  <c r="J211" i="2"/>
  <c r="I211" i="2"/>
  <c r="L211" i="2"/>
  <c r="G211" i="2"/>
  <c r="F211" i="2"/>
  <c r="M203" i="2"/>
  <c r="O203" i="2"/>
  <c r="J203" i="2"/>
  <c r="I203" i="2"/>
  <c r="P203" i="2"/>
  <c r="L203" i="2"/>
  <c r="G203" i="2"/>
  <c r="F203" i="2"/>
  <c r="M195" i="2"/>
  <c r="O195" i="2"/>
  <c r="P195" i="2"/>
  <c r="J195" i="2"/>
  <c r="I195" i="2"/>
  <c r="G195" i="2"/>
  <c r="F195" i="2"/>
  <c r="E195" i="2"/>
  <c r="M187" i="2"/>
  <c r="J187" i="2"/>
  <c r="I187" i="2"/>
  <c r="K187" i="2" s="1"/>
  <c r="O187" i="2"/>
  <c r="Q187" i="2" s="1"/>
  <c r="G187" i="2"/>
  <c r="F187" i="2"/>
  <c r="H187" i="2" s="1"/>
  <c r="E187" i="2"/>
  <c r="M179" i="2"/>
  <c r="P179" i="2"/>
  <c r="O179" i="2"/>
  <c r="J179" i="2"/>
  <c r="I179" i="2"/>
  <c r="G179" i="2"/>
  <c r="F179" i="2"/>
  <c r="H179" i="2" s="1"/>
  <c r="L179" i="2"/>
  <c r="M171" i="2"/>
  <c r="O171" i="2"/>
  <c r="J171" i="2"/>
  <c r="I171" i="2"/>
  <c r="G171" i="2"/>
  <c r="F171" i="2"/>
  <c r="P171" i="2"/>
  <c r="E171" i="2"/>
  <c r="M163" i="2"/>
  <c r="O163" i="2"/>
  <c r="Q163" i="2" s="1"/>
  <c r="J163" i="2"/>
  <c r="I163" i="2"/>
  <c r="P163" i="2"/>
  <c r="L163" i="2"/>
  <c r="N163" i="2" s="1"/>
  <c r="G163" i="2"/>
  <c r="F163" i="2"/>
  <c r="M155" i="2"/>
  <c r="L155" i="2"/>
  <c r="J155" i="2"/>
  <c r="I155" i="2"/>
  <c r="G155" i="2"/>
  <c r="F155" i="2"/>
  <c r="P155" i="2"/>
  <c r="O147" i="2"/>
  <c r="M147" i="2"/>
  <c r="P147" i="2"/>
  <c r="J147" i="2"/>
  <c r="I147" i="2"/>
  <c r="L147" i="2"/>
  <c r="G147" i="2"/>
  <c r="F147" i="2"/>
  <c r="M139" i="2"/>
  <c r="O139" i="2"/>
  <c r="P139" i="2"/>
  <c r="J139" i="2"/>
  <c r="I139" i="2"/>
  <c r="L139" i="2"/>
  <c r="G139" i="2"/>
  <c r="F139" i="2"/>
  <c r="M131" i="2"/>
  <c r="O131" i="2"/>
  <c r="J131" i="2"/>
  <c r="I131" i="2"/>
  <c r="L131" i="2"/>
  <c r="P131" i="2"/>
  <c r="G131" i="2"/>
  <c r="F131" i="2"/>
  <c r="H131" i="2" s="1"/>
  <c r="E131" i="2"/>
  <c r="M123" i="2"/>
  <c r="P123" i="2"/>
  <c r="O123" i="2"/>
  <c r="J123" i="2"/>
  <c r="I123" i="2"/>
  <c r="G123" i="2"/>
  <c r="F123" i="2"/>
  <c r="E123" i="2"/>
  <c r="L123" i="2"/>
  <c r="N123" i="2" s="1"/>
  <c r="P115" i="2"/>
  <c r="M115" i="2"/>
  <c r="O115" i="2"/>
  <c r="J115" i="2"/>
  <c r="I115" i="2"/>
  <c r="G115" i="2"/>
  <c r="L115" i="2"/>
  <c r="F115" i="2"/>
  <c r="H115" i="2" s="1"/>
  <c r="M107" i="2"/>
  <c r="J107" i="2"/>
  <c r="I107" i="2"/>
  <c r="G107" i="2"/>
  <c r="P107" i="2"/>
  <c r="O107" i="2"/>
  <c r="F107" i="2"/>
  <c r="E107" i="2"/>
  <c r="L99" i="2"/>
  <c r="O99" i="2"/>
  <c r="J99" i="2"/>
  <c r="I99" i="2"/>
  <c r="G99" i="2"/>
  <c r="F99" i="2"/>
  <c r="H99" i="2" s="1"/>
  <c r="E99" i="2"/>
  <c r="P99" i="2"/>
  <c r="M99" i="2"/>
  <c r="L91" i="2"/>
  <c r="N91" i="2" s="1"/>
  <c r="M91" i="2"/>
  <c r="J91" i="2"/>
  <c r="I91" i="2"/>
  <c r="G91" i="2"/>
  <c r="P91" i="2"/>
  <c r="O91" i="2"/>
  <c r="Q91" i="2" s="1"/>
  <c r="F91" i="2"/>
  <c r="E91" i="2"/>
  <c r="O83" i="2"/>
  <c r="P83" i="2"/>
  <c r="M83" i="2"/>
  <c r="L83" i="2"/>
  <c r="J83" i="2"/>
  <c r="I83" i="2"/>
  <c r="G83" i="2"/>
  <c r="F83" i="2"/>
  <c r="H83" i="2" s="1"/>
  <c r="E83" i="2"/>
  <c r="O75" i="2"/>
  <c r="L75" i="2"/>
  <c r="J75" i="2"/>
  <c r="I75" i="2"/>
  <c r="G75" i="2"/>
  <c r="F75" i="2"/>
  <c r="E75" i="2"/>
  <c r="P67" i="2"/>
  <c r="L67" i="2"/>
  <c r="N67" i="2" s="1"/>
  <c r="O67" i="2"/>
  <c r="J67" i="2"/>
  <c r="I67" i="2"/>
  <c r="G67" i="2"/>
  <c r="F67" i="2"/>
  <c r="E67" i="2"/>
  <c r="M67" i="2"/>
  <c r="M59" i="2"/>
  <c r="L59" i="2"/>
  <c r="N59" i="2" s="1"/>
  <c r="J59" i="2"/>
  <c r="I59" i="2"/>
  <c r="G59" i="2"/>
  <c r="P59" i="2"/>
  <c r="F59" i="2"/>
  <c r="E59" i="2"/>
  <c r="P51" i="2"/>
  <c r="M51" i="2"/>
  <c r="L51" i="2"/>
  <c r="N51" i="2" s="1"/>
  <c r="O51" i="2"/>
  <c r="J51" i="2"/>
  <c r="I51" i="2"/>
  <c r="G51" i="2"/>
  <c r="F51" i="2"/>
  <c r="E51" i="2"/>
  <c r="L43" i="2"/>
  <c r="J43" i="2"/>
  <c r="I43" i="2"/>
  <c r="G43" i="2"/>
  <c r="P43" i="2"/>
  <c r="F43" i="2"/>
  <c r="E43" i="2"/>
  <c r="O35" i="2"/>
  <c r="L35" i="2"/>
  <c r="J35" i="2"/>
  <c r="I35" i="2"/>
  <c r="K35" i="2" s="1"/>
  <c r="G35" i="2"/>
  <c r="F35" i="2"/>
  <c r="H35" i="2" s="1"/>
  <c r="E35" i="2"/>
  <c r="P35" i="2"/>
  <c r="L27" i="2"/>
  <c r="J27" i="2"/>
  <c r="I27" i="2"/>
  <c r="G27" i="2"/>
  <c r="F27" i="2"/>
  <c r="E27" i="2"/>
  <c r="P27" i="2"/>
  <c r="M27" i="2"/>
  <c r="O19" i="2"/>
  <c r="P19" i="2"/>
  <c r="L19" i="2"/>
  <c r="J19" i="2"/>
  <c r="I19" i="2"/>
  <c r="G19" i="2"/>
  <c r="F19" i="2"/>
  <c r="E19" i="2"/>
  <c r="O11" i="2"/>
  <c r="M11" i="2"/>
  <c r="P11" i="2"/>
  <c r="L11" i="2"/>
  <c r="J11" i="2"/>
  <c r="I11" i="2"/>
  <c r="G11" i="2"/>
  <c r="F11" i="2"/>
  <c r="E11" i="2"/>
  <c r="P3" i="2"/>
  <c r="L3" i="2"/>
  <c r="O3" i="2"/>
  <c r="J3" i="2"/>
  <c r="I3" i="2"/>
  <c r="G3" i="2"/>
  <c r="F3" i="2"/>
  <c r="H3" i="2" s="1"/>
  <c r="E3" i="2"/>
  <c r="D274" i="2"/>
  <c r="D264" i="2"/>
  <c r="D252" i="2"/>
  <c r="D242" i="2"/>
  <c r="D228" i="2"/>
  <c r="D216" i="2"/>
  <c r="D203" i="2"/>
  <c r="D178" i="2"/>
  <c r="D164" i="2"/>
  <c r="D152" i="2"/>
  <c r="D139" i="2"/>
  <c r="D114" i="2"/>
  <c r="D100" i="2"/>
  <c r="D88" i="2"/>
  <c r="D75" i="2"/>
  <c r="D50" i="2"/>
  <c r="D36" i="2"/>
  <c r="D24" i="2"/>
  <c r="D11" i="2"/>
  <c r="E276" i="2"/>
  <c r="E265" i="2"/>
  <c r="E251" i="2"/>
  <c r="E239" i="2"/>
  <c r="E226" i="2"/>
  <c r="E212" i="2"/>
  <c r="E199" i="2"/>
  <c r="E188" i="2"/>
  <c r="E144" i="2"/>
  <c r="E129" i="2"/>
  <c r="E87" i="2"/>
  <c r="E55" i="2"/>
  <c r="E23" i="2"/>
  <c r="F271" i="2"/>
  <c r="F220" i="2"/>
  <c r="F200" i="2"/>
  <c r="F185" i="2"/>
  <c r="F167" i="2"/>
  <c r="F151" i="2"/>
  <c r="F116" i="2"/>
  <c r="F81" i="2"/>
  <c r="F65" i="2"/>
  <c r="F48" i="2"/>
  <c r="H48" i="2" s="1"/>
  <c r="F15" i="2"/>
  <c r="G244" i="2"/>
  <c r="G224" i="2"/>
  <c r="G209" i="2"/>
  <c r="G191" i="2"/>
  <c r="G175" i="2"/>
  <c r="G140" i="2"/>
  <c r="G84" i="2"/>
  <c r="G64" i="2"/>
  <c r="G44" i="2"/>
  <c r="G26" i="2"/>
  <c r="I268" i="2"/>
  <c r="I248" i="2"/>
  <c r="I225" i="2"/>
  <c r="I208" i="2"/>
  <c r="I188" i="2"/>
  <c r="I169" i="2"/>
  <c r="I144" i="2"/>
  <c r="I112" i="2"/>
  <c r="I48" i="2"/>
  <c r="K48" i="2" s="1"/>
  <c r="I18" i="2"/>
  <c r="J266" i="2"/>
  <c r="J234" i="2"/>
  <c r="J207" i="2"/>
  <c r="J175" i="2"/>
  <c r="J145" i="2"/>
  <c r="J113" i="2"/>
  <c r="J49" i="2"/>
  <c r="J17" i="2"/>
  <c r="L266" i="2"/>
  <c r="L199" i="2"/>
  <c r="L169" i="2"/>
  <c r="L8" i="2"/>
  <c r="M249" i="2"/>
  <c r="M202" i="2"/>
  <c r="M160" i="2"/>
  <c r="M112" i="2"/>
  <c r="M43" i="2"/>
  <c r="O271" i="2"/>
  <c r="O201" i="2"/>
  <c r="P276" i="2"/>
  <c r="P120" i="2"/>
  <c r="P42" i="2"/>
  <c r="F270" i="2"/>
  <c r="F206" i="2"/>
  <c r="F142" i="2"/>
  <c r="F110" i="2"/>
  <c r="F46" i="2"/>
  <c r="F14" i="2"/>
  <c r="G262" i="2"/>
  <c r="G166" i="2"/>
  <c r="G62" i="2"/>
  <c r="I269" i="2"/>
  <c r="I142" i="2"/>
  <c r="L142" i="2"/>
  <c r="O278" i="2"/>
  <c r="P278" i="2"/>
  <c r="M278" i="2"/>
  <c r="O270" i="2"/>
  <c r="P270" i="2"/>
  <c r="O262" i="2"/>
  <c r="M262" i="2"/>
  <c r="L262" i="2"/>
  <c r="P254" i="2"/>
  <c r="M254" i="2"/>
  <c r="P246" i="2"/>
  <c r="O246" i="2"/>
  <c r="M246" i="2"/>
  <c r="L246" i="2"/>
  <c r="I246" i="2"/>
  <c r="P238" i="2"/>
  <c r="O238" i="2"/>
  <c r="M238" i="2"/>
  <c r="I238" i="2"/>
  <c r="O230" i="2"/>
  <c r="M230" i="2"/>
  <c r="P230" i="2"/>
  <c r="L230" i="2"/>
  <c r="J230" i="2"/>
  <c r="O222" i="2"/>
  <c r="P222" i="2"/>
  <c r="J222" i="2"/>
  <c r="M222" i="2"/>
  <c r="O214" i="2"/>
  <c r="L214" i="2"/>
  <c r="J214" i="2"/>
  <c r="P206" i="2"/>
  <c r="M206" i="2"/>
  <c r="M198" i="2"/>
  <c r="O198" i="2"/>
  <c r="L198" i="2"/>
  <c r="P198" i="2"/>
  <c r="P190" i="2"/>
  <c r="M190" i="2"/>
  <c r="P182" i="2"/>
  <c r="O182" i="2"/>
  <c r="M182" i="2"/>
  <c r="L182" i="2"/>
  <c r="I182" i="2"/>
  <c r="L174" i="2"/>
  <c r="I174" i="2"/>
  <c r="O166" i="2"/>
  <c r="P166" i="2"/>
  <c r="L166" i="2"/>
  <c r="P158" i="2"/>
  <c r="O158" i="2"/>
  <c r="M158" i="2"/>
  <c r="J158" i="2"/>
  <c r="O150" i="2"/>
  <c r="P150" i="2"/>
  <c r="M150" i="2"/>
  <c r="L150" i="2"/>
  <c r="O134" i="2"/>
  <c r="M134" i="2"/>
  <c r="I134" i="2"/>
  <c r="P134" i="2"/>
  <c r="P126" i="2"/>
  <c r="M126" i="2"/>
  <c r="J126" i="2"/>
  <c r="O126" i="2"/>
  <c r="I126" i="2"/>
  <c r="L118" i="2"/>
  <c r="O118" i="2"/>
  <c r="P110" i="2"/>
  <c r="O110" i="2"/>
  <c r="L110" i="2"/>
  <c r="M110" i="2"/>
  <c r="I110" i="2"/>
  <c r="O102" i="2"/>
  <c r="L102" i="2"/>
  <c r="M102" i="2"/>
  <c r="P94" i="2"/>
  <c r="O94" i="2"/>
  <c r="M94" i="2"/>
  <c r="J94" i="2"/>
  <c r="I94" i="2"/>
  <c r="G94" i="2"/>
  <c r="O86" i="2"/>
  <c r="G86" i="2"/>
  <c r="M78" i="2"/>
  <c r="L78" i="2"/>
  <c r="M70" i="2"/>
  <c r="P70" i="2"/>
  <c r="O70" i="2"/>
  <c r="L70" i="2"/>
  <c r="I70" i="2"/>
  <c r="J70" i="2"/>
  <c r="P62" i="2"/>
  <c r="M62" i="2"/>
  <c r="O62" i="2"/>
  <c r="P54" i="2"/>
  <c r="O54" i="2"/>
  <c r="M54" i="2"/>
  <c r="J54" i="2"/>
  <c r="M46" i="2"/>
  <c r="L46" i="2"/>
  <c r="O38" i="2"/>
  <c r="P38" i="2"/>
  <c r="M38" i="2"/>
  <c r="L38" i="2"/>
  <c r="J38" i="2"/>
  <c r="I38" i="2"/>
  <c r="P30" i="2"/>
  <c r="O30" i="2"/>
  <c r="M30" i="2"/>
  <c r="J30" i="2"/>
  <c r="G30" i="2"/>
  <c r="O22" i="2"/>
  <c r="I22" i="2"/>
  <c r="P22" i="2"/>
  <c r="M22" i="2"/>
  <c r="G22" i="2"/>
  <c r="M14" i="2"/>
  <c r="O14" i="2"/>
  <c r="P14" i="2"/>
  <c r="L14" i="2"/>
  <c r="P6" i="2"/>
  <c r="M6" i="2"/>
  <c r="O6" i="2"/>
  <c r="L6" i="2"/>
  <c r="I6" i="2"/>
  <c r="E278" i="2"/>
  <c r="E270" i="2"/>
  <c r="E262" i="2"/>
  <c r="E254" i="2"/>
  <c r="E246" i="2"/>
  <c r="E238" i="2"/>
  <c r="E230" i="2"/>
  <c r="E222" i="2"/>
  <c r="E214" i="2"/>
  <c r="E205" i="2"/>
  <c r="E150" i="2"/>
  <c r="E94" i="2"/>
  <c r="E62" i="2"/>
  <c r="E30" i="2"/>
  <c r="F278" i="2"/>
  <c r="F246" i="2"/>
  <c r="F214" i="2"/>
  <c r="F182" i="2"/>
  <c r="F150" i="2"/>
  <c r="F118" i="2"/>
  <c r="F86" i="2"/>
  <c r="F54" i="2"/>
  <c r="F22" i="2"/>
  <c r="G270" i="2"/>
  <c r="G238" i="2"/>
  <c r="G206" i="2"/>
  <c r="G174" i="2"/>
  <c r="G142" i="2"/>
  <c r="G46" i="2"/>
  <c r="I278" i="2"/>
  <c r="I230" i="2"/>
  <c r="J262" i="2"/>
  <c r="J86" i="2"/>
  <c r="J46" i="2"/>
  <c r="J6" i="2"/>
  <c r="L206" i="2"/>
  <c r="O254" i="2"/>
  <c r="O174" i="2"/>
  <c r="P86" i="2"/>
  <c r="P277" i="2"/>
  <c r="O277" i="2"/>
  <c r="Q277" i="2" s="1"/>
  <c r="L277" i="2"/>
  <c r="N277" i="2" s="1"/>
  <c r="J277" i="2"/>
  <c r="P269" i="2"/>
  <c r="O269" i="2"/>
  <c r="L269" i="2"/>
  <c r="J269" i="2"/>
  <c r="P261" i="2"/>
  <c r="O261" i="2"/>
  <c r="L261" i="2"/>
  <c r="J261" i="2"/>
  <c r="M261" i="2"/>
  <c r="P253" i="2"/>
  <c r="O253" i="2"/>
  <c r="M253" i="2"/>
  <c r="L253" i="2"/>
  <c r="J253" i="2"/>
  <c r="P245" i="2"/>
  <c r="O245" i="2"/>
  <c r="L245" i="2"/>
  <c r="J245" i="2"/>
  <c r="P237" i="2"/>
  <c r="O237" i="2"/>
  <c r="Q237" i="2" s="1"/>
  <c r="L237" i="2"/>
  <c r="N237" i="2" s="1"/>
  <c r="J237" i="2"/>
  <c r="I237" i="2"/>
  <c r="P229" i="2"/>
  <c r="O229" i="2"/>
  <c r="L229" i="2"/>
  <c r="J229" i="2"/>
  <c r="I229" i="2"/>
  <c r="P221" i="2"/>
  <c r="O221" i="2"/>
  <c r="M221" i="2"/>
  <c r="L221" i="2"/>
  <c r="J221" i="2"/>
  <c r="P213" i="2"/>
  <c r="O213" i="2"/>
  <c r="J213" i="2"/>
  <c r="P205" i="2"/>
  <c r="O205" i="2"/>
  <c r="M205" i="2"/>
  <c r="J205" i="2"/>
  <c r="L205" i="2"/>
  <c r="P197" i="2"/>
  <c r="O197" i="2"/>
  <c r="J197" i="2"/>
  <c r="M197" i="2"/>
  <c r="L197" i="2"/>
  <c r="P189" i="2"/>
  <c r="O189" i="2"/>
  <c r="M189" i="2"/>
  <c r="J189" i="2"/>
  <c r="L189" i="2"/>
  <c r="P181" i="2"/>
  <c r="O181" i="2"/>
  <c r="M181" i="2"/>
  <c r="J181" i="2"/>
  <c r="L181" i="2"/>
  <c r="P173" i="2"/>
  <c r="O173" i="2"/>
  <c r="L173" i="2"/>
  <c r="M173" i="2"/>
  <c r="J173" i="2"/>
  <c r="I173" i="2"/>
  <c r="P165" i="2"/>
  <c r="O165" i="2"/>
  <c r="L165" i="2"/>
  <c r="J165" i="2"/>
  <c r="I165" i="2"/>
  <c r="P157" i="2"/>
  <c r="O157" i="2"/>
  <c r="M157" i="2"/>
  <c r="L157" i="2"/>
  <c r="J157" i="2"/>
  <c r="I157" i="2"/>
  <c r="P149" i="2"/>
  <c r="O149" i="2"/>
  <c r="J149" i="2"/>
  <c r="I149" i="2"/>
  <c r="L149" i="2"/>
  <c r="P141" i="2"/>
  <c r="O141" i="2"/>
  <c r="J141" i="2"/>
  <c r="I141" i="2"/>
  <c r="P133" i="2"/>
  <c r="O133" i="2"/>
  <c r="M133" i="2"/>
  <c r="J133" i="2"/>
  <c r="I133" i="2"/>
  <c r="L133" i="2"/>
  <c r="P125" i="2"/>
  <c r="O125" i="2"/>
  <c r="Q125" i="2" s="1"/>
  <c r="M125" i="2"/>
  <c r="J125" i="2"/>
  <c r="I125" i="2"/>
  <c r="P117" i="2"/>
  <c r="O117" i="2"/>
  <c r="M117" i="2"/>
  <c r="J117" i="2"/>
  <c r="I117" i="2"/>
  <c r="P109" i="2"/>
  <c r="O109" i="2"/>
  <c r="M109" i="2"/>
  <c r="L109" i="2"/>
  <c r="J109" i="2"/>
  <c r="I109" i="2"/>
  <c r="P101" i="2"/>
  <c r="O101" i="2"/>
  <c r="M101" i="2"/>
  <c r="L101" i="2"/>
  <c r="J101" i="2"/>
  <c r="I101" i="2"/>
  <c r="P93" i="2"/>
  <c r="O93" i="2"/>
  <c r="M93" i="2"/>
  <c r="J93" i="2"/>
  <c r="I93" i="2"/>
  <c r="P85" i="2"/>
  <c r="O85" i="2"/>
  <c r="M85" i="2"/>
  <c r="J85" i="2"/>
  <c r="I85" i="2"/>
  <c r="L85" i="2"/>
  <c r="G85" i="2"/>
  <c r="P77" i="2"/>
  <c r="O77" i="2"/>
  <c r="M77" i="2"/>
  <c r="J77" i="2"/>
  <c r="I77" i="2"/>
  <c r="L77" i="2"/>
  <c r="G77" i="2"/>
  <c r="P69" i="2"/>
  <c r="O69" i="2"/>
  <c r="M69" i="2"/>
  <c r="L69" i="2"/>
  <c r="J69" i="2"/>
  <c r="I69" i="2"/>
  <c r="P61" i="2"/>
  <c r="O61" i="2"/>
  <c r="M61" i="2"/>
  <c r="J61" i="2"/>
  <c r="I61" i="2"/>
  <c r="L61" i="2"/>
  <c r="P53" i="2"/>
  <c r="O53" i="2"/>
  <c r="Q53" i="2" s="1"/>
  <c r="M53" i="2"/>
  <c r="J53" i="2"/>
  <c r="I53" i="2"/>
  <c r="P45" i="2"/>
  <c r="O45" i="2"/>
  <c r="M45" i="2"/>
  <c r="J45" i="2"/>
  <c r="I45" i="2"/>
  <c r="P37" i="2"/>
  <c r="O37" i="2"/>
  <c r="M37" i="2"/>
  <c r="L37" i="2"/>
  <c r="J37" i="2"/>
  <c r="I37" i="2"/>
  <c r="P29" i="2"/>
  <c r="O29" i="2"/>
  <c r="M29" i="2"/>
  <c r="J29" i="2"/>
  <c r="I29" i="2"/>
  <c r="P21" i="2"/>
  <c r="O21" i="2"/>
  <c r="Q21" i="2" s="1"/>
  <c r="M21" i="2"/>
  <c r="J21" i="2"/>
  <c r="I21" i="2"/>
  <c r="G21" i="2"/>
  <c r="L21" i="2"/>
  <c r="N21" i="2" s="1"/>
  <c r="P13" i="2"/>
  <c r="O13" i="2"/>
  <c r="M13" i="2"/>
  <c r="J13" i="2"/>
  <c r="I13" i="2"/>
  <c r="G13" i="2"/>
  <c r="P5" i="2"/>
  <c r="O5" i="2"/>
  <c r="M5" i="2"/>
  <c r="L5" i="2"/>
  <c r="J5" i="2"/>
  <c r="I5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Q190" i="2" s="1"/>
  <c r="D182" i="2"/>
  <c r="D174" i="2"/>
  <c r="D166" i="2"/>
  <c r="D158" i="2"/>
  <c r="D150" i="2"/>
  <c r="D142" i="2"/>
  <c r="D134" i="2"/>
  <c r="D126" i="2"/>
  <c r="D118" i="2"/>
  <c r="D110" i="2"/>
  <c r="D102" i="2"/>
  <c r="D94" i="2"/>
  <c r="Q94" i="2" s="1"/>
  <c r="D86" i="2"/>
  <c r="D78" i="2"/>
  <c r="Q78" i="2" s="1"/>
  <c r="D70" i="2"/>
  <c r="D62" i="2"/>
  <c r="D54" i="2"/>
  <c r="D46" i="2"/>
  <c r="D38" i="2"/>
  <c r="D30" i="2"/>
  <c r="D22" i="2"/>
  <c r="D14" i="2"/>
  <c r="D6" i="2"/>
  <c r="E277" i="2"/>
  <c r="E269" i="2"/>
  <c r="E261" i="2"/>
  <c r="E253" i="2"/>
  <c r="E245" i="2"/>
  <c r="E237" i="2"/>
  <c r="E229" i="2"/>
  <c r="E221" i="2"/>
  <c r="E213" i="2"/>
  <c r="E158" i="2"/>
  <c r="E149" i="2"/>
  <c r="E93" i="2"/>
  <c r="E61" i="2"/>
  <c r="E29" i="2"/>
  <c r="F277" i="2"/>
  <c r="F245" i="2"/>
  <c r="F213" i="2"/>
  <c r="F181" i="2"/>
  <c r="F149" i="2"/>
  <c r="F117" i="2"/>
  <c r="F85" i="2"/>
  <c r="F53" i="2"/>
  <c r="F21" i="2"/>
  <c r="G269" i="2"/>
  <c r="G237" i="2"/>
  <c r="G205" i="2"/>
  <c r="G173" i="2"/>
  <c r="G141" i="2"/>
  <c r="G118" i="2"/>
  <c r="G93" i="2"/>
  <c r="G70" i="2"/>
  <c r="G45" i="2"/>
  <c r="I277" i="2"/>
  <c r="I190" i="2"/>
  <c r="I150" i="2"/>
  <c r="J278" i="2"/>
  <c r="J238" i="2"/>
  <c r="J198" i="2"/>
  <c r="J102" i="2"/>
  <c r="J62" i="2"/>
  <c r="J22" i="2"/>
  <c r="L158" i="2"/>
  <c r="M237" i="2"/>
  <c r="M149" i="2"/>
  <c r="O206" i="2"/>
  <c r="O46" i="2"/>
  <c r="P142" i="2"/>
  <c r="Q230" i="2" l="1"/>
  <c r="Q130" i="2"/>
  <c r="Q109" i="2"/>
  <c r="H67" i="2"/>
  <c r="Q96" i="2"/>
  <c r="Q140" i="2"/>
  <c r="Q66" i="2"/>
  <c r="Q119" i="2"/>
  <c r="Q268" i="2"/>
  <c r="Q99" i="2"/>
  <c r="Q123" i="2"/>
  <c r="Q170" i="2"/>
  <c r="Q241" i="2"/>
  <c r="Q102" i="2"/>
  <c r="N35" i="2"/>
  <c r="Q281" i="2"/>
  <c r="Q233" i="2"/>
  <c r="Q269" i="2"/>
  <c r="Q179" i="2"/>
  <c r="Q9" i="2"/>
  <c r="Q17" i="2"/>
  <c r="Q185" i="2"/>
  <c r="Q69" i="2"/>
  <c r="Q174" i="2"/>
  <c r="Q238" i="2"/>
  <c r="K51" i="2"/>
  <c r="N8" i="2"/>
  <c r="Q154" i="2"/>
  <c r="Q188" i="2"/>
  <c r="Q280" i="2"/>
  <c r="Q263" i="2"/>
  <c r="N128" i="2"/>
  <c r="K220" i="2"/>
  <c r="Q106" i="2"/>
  <c r="Q71" i="2"/>
  <c r="Q95" i="2"/>
  <c r="Q111" i="2"/>
  <c r="Q131" i="2"/>
  <c r="N48" i="2"/>
  <c r="N220" i="2"/>
  <c r="Q88" i="2"/>
  <c r="Q158" i="2"/>
  <c r="Q222" i="2"/>
  <c r="K59" i="2"/>
  <c r="Q115" i="2"/>
  <c r="Q57" i="2"/>
  <c r="Q82" i="2"/>
  <c r="H149" i="2"/>
  <c r="N84" i="2"/>
  <c r="N212" i="2"/>
  <c r="Q274" i="2"/>
  <c r="Q220" i="2"/>
  <c r="Q278" i="2"/>
  <c r="Q144" i="2"/>
  <c r="Q55" i="2"/>
  <c r="Q149" i="2"/>
  <c r="K96" i="2"/>
  <c r="Q242" i="2"/>
  <c r="Q128" i="2"/>
  <c r="Q126" i="2"/>
  <c r="Q254" i="2"/>
  <c r="Q5" i="2"/>
  <c r="Q139" i="2"/>
  <c r="Q252" i="2"/>
  <c r="Q3" i="2"/>
  <c r="Q51" i="2"/>
  <c r="N131" i="2"/>
  <c r="Q84" i="2"/>
  <c r="Q132" i="2"/>
  <c r="Q135" i="2"/>
  <c r="Q145" i="2"/>
  <c r="Q275" i="2"/>
  <c r="Q26" i="2"/>
  <c r="Q216" i="2"/>
  <c r="Q195" i="2"/>
  <c r="K84" i="2"/>
  <c r="Q153" i="2"/>
  <c r="Q89" i="2"/>
  <c r="Q251" i="2"/>
  <c r="Q180" i="2"/>
  <c r="H125" i="2"/>
  <c r="Q206" i="2"/>
  <c r="Q8" i="2"/>
  <c r="Q48" i="2"/>
  <c r="Q80" i="2"/>
  <c r="Q210" i="2"/>
  <c r="Q240" i="2"/>
  <c r="Q235" i="2"/>
  <c r="Q223" i="2"/>
  <c r="Q270" i="2"/>
  <c r="Q164" i="2"/>
  <c r="Q67" i="2"/>
  <c r="K237" i="2"/>
  <c r="Q22" i="2"/>
  <c r="Q86" i="2"/>
  <c r="Q150" i="2"/>
  <c r="Q214" i="2"/>
  <c r="Q261" i="2"/>
  <c r="Q50" i="2"/>
  <c r="Q178" i="2"/>
  <c r="N3" i="2"/>
  <c r="Q35" i="2"/>
  <c r="H51" i="2"/>
  <c r="Q83" i="2"/>
  <c r="K99" i="2"/>
  <c r="K195" i="2"/>
  <c r="Q243" i="2"/>
  <c r="H267" i="2"/>
  <c r="Q122" i="2"/>
  <c r="Q112" i="2"/>
  <c r="Q250" i="2"/>
  <c r="Q10" i="2"/>
  <c r="Q108" i="2"/>
  <c r="N132" i="2"/>
  <c r="Q212" i="2"/>
  <c r="N179" i="2"/>
  <c r="Q42" i="2"/>
  <c r="Q184" i="2"/>
  <c r="Q127" i="2"/>
  <c r="Q151" i="2"/>
  <c r="Q183" i="2"/>
  <c r="Q226" i="2"/>
  <c r="Q33" i="2"/>
  <c r="Q161" i="2"/>
  <c r="Q201" i="2"/>
  <c r="Q165" i="2"/>
  <c r="Q107" i="2"/>
  <c r="Q121" i="2"/>
  <c r="Q221" i="2"/>
  <c r="K267" i="2"/>
  <c r="Q116" i="2"/>
  <c r="Q173" i="2"/>
  <c r="Q30" i="2"/>
  <c r="Q75" i="2"/>
  <c r="Q203" i="2"/>
  <c r="N83" i="2"/>
  <c r="Q40" i="2"/>
  <c r="Q224" i="2"/>
  <c r="Q90" i="2"/>
  <c r="H84" i="2"/>
  <c r="Q74" i="2"/>
  <c r="Q92" i="2"/>
  <c r="Q248" i="2"/>
  <c r="Q15" i="2"/>
  <c r="Q63" i="2"/>
  <c r="Q215" i="2"/>
  <c r="Q271" i="2"/>
  <c r="Q2" i="2"/>
  <c r="Q25" i="2"/>
  <c r="Q193" i="2"/>
  <c r="Q213" i="2"/>
  <c r="Q155" i="2"/>
  <c r="N115" i="2"/>
  <c r="Q245" i="2"/>
  <c r="Q157" i="2"/>
  <c r="Q229" i="2"/>
  <c r="Q29" i="2"/>
  <c r="Q197" i="2"/>
  <c r="Q38" i="2"/>
  <c r="N251" i="2"/>
  <c r="Q100" i="2"/>
  <c r="K210" i="2"/>
  <c r="Q208" i="2"/>
  <c r="Q32" i="2"/>
  <c r="Q77" i="2"/>
  <c r="Q189" i="2"/>
  <c r="Q54" i="2"/>
  <c r="Q118" i="2"/>
  <c r="K144" i="2"/>
  <c r="Q114" i="2"/>
  <c r="H195" i="2"/>
  <c r="Q256" i="2"/>
  <c r="H112" i="2"/>
  <c r="N170" i="2"/>
  <c r="Q192" i="2"/>
  <c r="Q249" i="2"/>
  <c r="Q209" i="2"/>
  <c r="H243" i="2"/>
  <c r="Q234" i="2"/>
  <c r="Q18" i="2"/>
  <c r="Q7" i="2"/>
  <c r="Q143" i="2"/>
  <c r="Q175" i="2"/>
  <c r="Q279" i="2"/>
  <c r="Q58" i="2"/>
  <c r="Q73" i="2"/>
  <c r="Q225" i="2"/>
  <c r="Q133" i="2"/>
  <c r="K163" i="2"/>
  <c r="Q43" i="2"/>
  <c r="Q19" i="2"/>
  <c r="Q13" i="2"/>
  <c r="N108" i="2"/>
  <c r="Q176" i="2"/>
  <c r="Q181" i="2"/>
  <c r="Q101" i="2"/>
  <c r="Q52" i="2"/>
  <c r="Q166" i="2"/>
  <c r="Q103" i="2"/>
  <c r="Q124" i="2"/>
  <c r="Q148" i="2"/>
  <c r="H21" i="2"/>
  <c r="Q182" i="2"/>
  <c r="N188" i="2"/>
  <c r="K123" i="2"/>
  <c r="Q266" i="2"/>
  <c r="Q12" i="2"/>
  <c r="Q204" i="2"/>
  <c r="Q104" i="2"/>
  <c r="Q98" i="2"/>
  <c r="Q257" i="2"/>
  <c r="Q56" i="2"/>
  <c r="Q39" i="2"/>
  <c r="Q87" i="2"/>
  <c r="Q167" i="2"/>
  <c r="Q207" i="2"/>
  <c r="Q231" i="2"/>
  <c r="Q255" i="2"/>
  <c r="Q160" i="2"/>
  <c r="Q137" i="2"/>
  <c r="Q202" i="2"/>
  <c r="Q171" i="2"/>
  <c r="Q37" i="2"/>
  <c r="N235" i="2"/>
  <c r="Q219" i="2"/>
  <c r="Q147" i="2"/>
  <c r="Q227" i="2"/>
  <c r="Q200" i="2"/>
  <c r="K156" i="2"/>
  <c r="K53" i="2"/>
  <c r="Q236" i="2"/>
  <c r="H5" i="2"/>
  <c r="Q253" i="2"/>
  <c r="Q141" i="2"/>
  <c r="K4" i="2"/>
  <c r="K91" i="2"/>
  <c r="Q258" i="2"/>
  <c r="Q205" i="2"/>
  <c r="Q45" i="2"/>
  <c r="Q44" i="2"/>
  <c r="Q46" i="2"/>
  <c r="Q110" i="2"/>
  <c r="Q228" i="2"/>
  <c r="Q168" i="2"/>
  <c r="Q186" i="2"/>
  <c r="K240" i="2"/>
  <c r="Q81" i="2"/>
  <c r="Q113" i="2"/>
  <c r="Q246" i="2"/>
  <c r="H277" i="2"/>
  <c r="Q62" i="2"/>
  <c r="Q11" i="2"/>
  <c r="N99" i="2"/>
  <c r="Q6" i="2"/>
  <c r="Q70" i="2"/>
  <c r="Q134" i="2"/>
  <c r="Q198" i="2"/>
  <c r="Q262" i="2"/>
  <c r="Q24" i="2"/>
  <c r="Q152" i="2"/>
  <c r="Q264" i="2"/>
  <c r="N80" i="2"/>
  <c r="Q218" i="2"/>
  <c r="Q194" i="2"/>
  <c r="Q162" i="2"/>
  <c r="Q16" i="2"/>
  <c r="H136" i="2"/>
  <c r="Q120" i="2"/>
  <c r="Q31" i="2"/>
  <c r="Q47" i="2"/>
  <c r="Q79" i="2"/>
  <c r="Q159" i="2"/>
  <c r="Q199" i="2"/>
  <c r="Q247" i="2"/>
  <c r="Q65" i="2"/>
  <c r="Q105" i="2"/>
  <c r="Q217" i="2"/>
  <c r="Q259" i="2"/>
  <c r="Q60" i="2"/>
  <c r="N275" i="2"/>
  <c r="Q172" i="2"/>
  <c r="Q273" i="2"/>
  <c r="Q276" i="2"/>
  <c r="N109" i="2"/>
  <c r="Q239" i="2"/>
  <c r="Q211" i="2"/>
  <c r="Q20" i="2"/>
  <c r="H261" i="2"/>
  <c r="Q14" i="2"/>
  <c r="Q142" i="2"/>
  <c r="Q36" i="2"/>
  <c r="Q64" i="2"/>
  <c r="Q265" i="2"/>
  <c r="Q232" i="2"/>
  <c r="Q169" i="2"/>
  <c r="H82" i="2"/>
  <c r="Q28" i="2"/>
  <c r="Q146" i="2"/>
  <c r="Q23" i="2"/>
  <c r="K272" i="2"/>
  <c r="Q34" i="2"/>
  <c r="Q41" i="2"/>
  <c r="Q49" i="2"/>
  <c r="Q97" i="2"/>
  <c r="Q129" i="2"/>
  <c r="Q177" i="2"/>
  <c r="Q85" i="2"/>
  <c r="Q27" i="2"/>
  <c r="Q196" i="2"/>
  <c r="Q61" i="2"/>
  <c r="Q117" i="2"/>
  <c r="Q72" i="2"/>
  <c r="K125" i="2"/>
  <c r="Q93" i="2"/>
  <c r="Q244" i="2"/>
  <c r="Q260" i="2"/>
  <c r="H220" i="2"/>
  <c r="K68" i="2"/>
  <c r="K212" i="2"/>
  <c r="H109" i="2"/>
  <c r="H275" i="2"/>
  <c r="N112" i="2"/>
  <c r="K109" i="2"/>
  <c r="N82" i="2"/>
  <c r="H123" i="2"/>
  <c r="K67" i="2"/>
  <c r="K131" i="2"/>
  <c r="K5" i="2"/>
  <c r="K275" i="2"/>
  <c r="N5" i="2"/>
  <c r="K136" i="2"/>
  <c r="K110" i="2"/>
  <c r="N110" i="2"/>
  <c r="H110" i="2"/>
  <c r="K174" i="2"/>
  <c r="N174" i="2"/>
  <c r="H174" i="2"/>
  <c r="N100" i="2"/>
  <c r="K100" i="2"/>
  <c r="H100" i="2"/>
  <c r="H154" i="2"/>
  <c r="N154" i="2"/>
  <c r="K154" i="2"/>
  <c r="K186" i="2"/>
  <c r="H186" i="2"/>
  <c r="N186" i="2"/>
  <c r="H113" i="2"/>
  <c r="K113" i="2"/>
  <c r="N113" i="2"/>
  <c r="N124" i="2"/>
  <c r="K124" i="2"/>
  <c r="H124" i="2"/>
  <c r="N180" i="2"/>
  <c r="K180" i="2"/>
  <c r="H180" i="2"/>
  <c r="K118" i="2"/>
  <c r="H118" i="2"/>
  <c r="N118" i="2"/>
  <c r="H242" i="2"/>
  <c r="K242" i="2"/>
  <c r="N242" i="2"/>
  <c r="H66" i="2"/>
  <c r="N66" i="2"/>
  <c r="K66" i="2"/>
  <c r="N209" i="2"/>
  <c r="H209" i="2"/>
  <c r="K209" i="2"/>
  <c r="N234" i="2"/>
  <c r="H234" i="2"/>
  <c r="K234" i="2"/>
  <c r="K18" i="2"/>
  <c r="N18" i="2"/>
  <c r="H18" i="2"/>
  <c r="K279" i="2"/>
  <c r="N279" i="2"/>
  <c r="H279" i="2"/>
  <c r="H73" i="2"/>
  <c r="K73" i="2"/>
  <c r="N73" i="2"/>
  <c r="H225" i="2"/>
  <c r="K225" i="2"/>
  <c r="N225" i="2"/>
  <c r="N43" i="2"/>
  <c r="K43" i="2"/>
  <c r="H43" i="2"/>
  <c r="N52" i="2"/>
  <c r="K52" i="2"/>
  <c r="H52" i="2"/>
  <c r="K254" i="2"/>
  <c r="N254" i="2"/>
  <c r="H254" i="2"/>
  <c r="N139" i="2"/>
  <c r="K139" i="2"/>
  <c r="H139" i="2"/>
  <c r="N204" i="2"/>
  <c r="K204" i="2"/>
  <c r="H204" i="2"/>
  <c r="H98" i="2"/>
  <c r="K98" i="2"/>
  <c r="N98" i="2"/>
  <c r="K135" i="2"/>
  <c r="N135" i="2"/>
  <c r="H135" i="2"/>
  <c r="K207" i="2"/>
  <c r="N207" i="2"/>
  <c r="H207" i="2"/>
  <c r="H202" i="2"/>
  <c r="K202" i="2"/>
  <c r="N202" i="2"/>
  <c r="N219" i="2"/>
  <c r="K219" i="2"/>
  <c r="H219" i="2"/>
  <c r="K200" i="2"/>
  <c r="N200" i="2"/>
  <c r="H200" i="2"/>
  <c r="N141" i="2"/>
  <c r="K141" i="2"/>
  <c r="H141" i="2"/>
  <c r="H163" i="2"/>
  <c r="H96" i="2"/>
  <c r="K128" i="2"/>
  <c r="N261" i="2"/>
  <c r="N70" i="2"/>
  <c r="K70" i="2"/>
  <c r="H70" i="2"/>
  <c r="N198" i="2"/>
  <c r="K198" i="2"/>
  <c r="H198" i="2"/>
  <c r="H162" i="2"/>
  <c r="K162" i="2"/>
  <c r="N162" i="2"/>
  <c r="N120" i="2"/>
  <c r="K120" i="2"/>
  <c r="H120" i="2"/>
  <c r="N31" i="2"/>
  <c r="K31" i="2"/>
  <c r="H31" i="2"/>
  <c r="H47" i="2"/>
  <c r="K47" i="2"/>
  <c r="N47" i="2"/>
  <c r="N79" i="2"/>
  <c r="H79" i="2"/>
  <c r="K79" i="2"/>
  <c r="N159" i="2"/>
  <c r="K159" i="2"/>
  <c r="H159" i="2"/>
  <c r="K199" i="2"/>
  <c r="N199" i="2"/>
  <c r="H199" i="2"/>
  <c r="N247" i="2"/>
  <c r="H247" i="2"/>
  <c r="K247" i="2"/>
  <c r="N65" i="2"/>
  <c r="K65" i="2"/>
  <c r="H65" i="2"/>
  <c r="N105" i="2"/>
  <c r="H105" i="2"/>
  <c r="K105" i="2"/>
  <c r="H217" i="2"/>
  <c r="K217" i="2"/>
  <c r="N217" i="2"/>
  <c r="N259" i="2"/>
  <c r="K259" i="2"/>
  <c r="H259" i="2"/>
  <c r="N60" i="2"/>
  <c r="K60" i="2"/>
  <c r="H60" i="2"/>
  <c r="N172" i="2"/>
  <c r="K172" i="2"/>
  <c r="H172" i="2"/>
  <c r="N273" i="2"/>
  <c r="H273" i="2"/>
  <c r="K273" i="2"/>
  <c r="N276" i="2"/>
  <c r="K276" i="2"/>
  <c r="H276" i="2"/>
  <c r="H108" i="2"/>
  <c r="N210" i="2"/>
  <c r="K83" i="2"/>
  <c r="K21" i="2"/>
  <c r="K277" i="2"/>
  <c r="H14" i="2"/>
  <c r="N14" i="2"/>
  <c r="K14" i="2"/>
  <c r="H78" i="2"/>
  <c r="N78" i="2"/>
  <c r="K78" i="2"/>
  <c r="K142" i="2"/>
  <c r="N142" i="2"/>
  <c r="H142" i="2"/>
  <c r="K206" i="2"/>
  <c r="N206" i="2"/>
  <c r="H206" i="2"/>
  <c r="K270" i="2"/>
  <c r="N270" i="2"/>
  <c r="H270" i="2"/>
  <c r="N36" i="2"/>
  <c r="K36" i="2"/>
  <c r="H36" i="2"/>
  <c r="N164" i="2"/>
  <c r="K164" i="2"/>
  <c r="H164" i="2"/>
  <c r="K274" i="2"/>
  <c r="N274" i="2"/>
  <c r="H274" i="2"/>
  <c r="H64" i="2"/>
  <c r="N64" i="2"/>
  <c r="K64" i="2"/>
  <c r="H265" i="2"/>
  <c r="K265" i="2"/>
  <c r="N265" i="2"/>
  <c r="H232" i="2"/>
  <c r="K232" i="2"/>
  <c r="N232" i="2"/>
  <c r="H169" i="2"/>
  <c r="N169" i="2"/>
  <c r="K169" i="2"/>
  <c r="N28" i="2"/>
  <c r="K28" i="2"/>
  <c r="H28" i="2"/>
  <c r="K146" i="2"/>
  <c r="N146" i="2"/>
  <c r="H146" i="2"/>
  <c r="N23" i="2"/>
  <c r="H23" i="2"/>
  <c r="K23" i="2"/>
  <c r="H34" i="2"/>
  <c r="N34" i="2"/>
  <c r="K34" i="2"/>
  <c r="H41" i="2"/>
  <c r="K41" i="2"/>
  <c r="N41" i="2"/>
  <c r="N49" i="2"/>
  <c r="H49" i="2"/>
  <c r="K49" i="2"/>
  <c r="H97" i="2"/>
  <c r="K97" i="2"/>
  <c r="N97" i="2"/>
  <c r="H129" i="2"/>
  <c r="N129" i="2"/>
  <c r="K129" i="2"/>
  <c r="H177" i="2"/>
  <c r="K177" i="2"/>
  <c r="N177" i="2"/>
  <c r="N85" i="2"/>
  <c r="K85" i="2"/>
  <c r="H85" i="2"/>
  <c r="N27" i="2"/>
  <c r="K27" i="2"/>
  <c r="H27" i="2"/>
  <c r="N196" i="2"/>
  <c r="K196" i="2"/>
  <c r="H196" i="2"/>
  <c r="N61" i="2"/>
  <c r="K61" i="2"/>
  <c r="H61" i="2"/>
  <c r="N117" i="2"/>
  <c r="K117" i="2"/>
  <c r="H117" i="2"/>
  <c r="H72" i="2"/>
  <c r="K72" i="2"/>
  <c r="N72" i="2"/>
  <c r="N93" i="2"/>
  <c r="K93" i="2"/>
  <c r="H93" i="2"/>
  <c r="N244" i="2"/>
  <c r="K244" i="2"/>
  <c r="H244" i="2"/>
  <c r="N260" i="2"/>
  <c r="K260" i="2"/>
  <c r="H260" i="2"/>
  <c r="K108" i="2"/>
  <c r="K3" i="2"/>
  <c r="H59" i="2"/>
  <c r="K115" i="2"/>
  <c r="K179" i="2"/>
  <c r="K243" i="2"/>
  <c r="K82" i="2"/>
  <c r="H237" i="2"/>
  <c r="H156" i="2"/>
  <c r="K263" i="2"/>
  <c r="N263" i="2"/>
  <c r="H263" i="2"/>
  <c r="N77" i="2"/>
  <c r="K77" i="2"/>
  <c r="H77" i="2"/>
  <c r="H54" i="2"/>
  <c r="K54" i="2"/>
  <c r="N54" i="2"/>
  <c r="N143" i="2"/>
  <c r="K143" i="2"/>
  <c r="H143" i="2"/>
  <c r="N19" i="2"/>
  <c r="K19" i="2"/>
  <c r="H19" i="2"/>
  <c r="N13" i="2"/>
  <c r="K13" i="2"/>
  <c r="H13" i="2"/>
  <c r="N101" i="2"/>
  <c r="K101" i="2"/>
  <c r="H101" i="2"/>
  <c r="N144" i="2"/>
  <c r="K190" i="2"/>
  <c r="N190" i="2"/>
  <c r="H190" i="2"/>
  <c r="N11" i="2"/>
  <c r="K11" i="2"/>
  <c r="H11" i="2"/>
  <c r="H104" i="2"/>
  <c r="K104" i="2"/>
  <c r="N104" i="2"/>
  <c r="N56" i="2"/>
  <c r="K56" i="2"/>
  <c r="H56" i="2"/>
  <c r="K255" i="2"/>
  <c r="N255" i="2"/>
  <c r="H255" i="2"/>
  <c r="H137" i="2"/>
  <c r="K137" i="2"/>
  <c r="N137" i="2"/>
  <c r="N253" i="2"/>
  <c r="K253" i="2"/>
  <c r="H253" i="2"/>
  <c r="N134" i="2"/>
  <c r="H134" i="2"/>
  <c r="K134" i="2"/>
  <c r="K152" i="2"/>
  <c r="H152" i="2"/>
  <c r="N152" i="2"/>
  <c r="N26" i="2"/>
  <c r="H26" i="2"/>
  <c r="K26" i="2"/>
  <c r="K214" i="2"/>
  <c r="N214" i="2"/>
  <c r="H214" i="2"/>
  <c r="H50" i="2"/>
  <c r="K50" i="2"/>
  <c r="N50" i="2"/>
  <c r="H178" i="2"/>
  <c r="K178" i="2"/>
  <c r="N178" i="2"/>
  <c r="K122" i="2"/>
  <c r="H122" i="2"/>
  <c r="N122" i="2"/>
  <c r="K250" i="2"/>
  <c r="H250" i="2"/>
  <c r="N250" i="2"/>
  <c r="H10" i="2"/>
  <c r="K10" i="2"/>
  <c r="N10" i="2"/>
  <c r="N76" i="2"/>
  <c r="K76" i="2"/>
  <c r="H76" i="2"/>
  <c r="N42" i="2"/>
  <c r="K42" i="2"/>
  <c r="H42" i="2"/>
  <c r="N184" i="2"/>
  <c r="H184" i="2"/>
  <c r="K184" i="2"/>
  <c r="N127" i="2"/>
  <c r="K127" i="2"/>
  <c r="H127" i="2"/>
  <c r="K151" i="2"/>
  <c r="N151" i="2"/>
  <c r="H151" i="2"/>
  <c r="N183" i="2"/>
  <c r="H183" i="2"/>
  <c r="K183" i="2"/>
  <c r="H226" i="2"/>
  <c r="K226" i="2"/>
  <c r="N226" i="2"/>
  <c r="H33" i="2"/>
  <c r="K33" i="2"/>
  <c r="N33" i="2"/>
  <c r="K121" i="2"/>
  <c r="H121" i="2"/>
  <c r="N121" i="2"/>
  <c r="H161" i="2"/>
  <c r="K161" i="2"/>
  <c r="N161" i="2"/>
  <c r="H201" i="2"/>
  <c r="K201" i="2"/>
  <c r="N201" i="2"/>
  <c r="N165" i="2"/>
  <c r="K165" i="2"/>
  <c r="H165" i="2"/>
  <c r="N107" i="2"/>
  <c r="K107" i="2"/>
  <c r="H107" i="2"/>
  <c r="N221" i="2"/>
  <c r="K221" i="2"/>
  <c r="H221" i="2"/>
  <c r="N116" i="2"/>
  <c r="K116" i="2"/>
  <c r="H116" i="2"/>
  <c r="N173" i="2"/>
  <c r="K173" i="2"/>
  <c r="H173" i="2"/>
  <c r="H91" i="2"/>
  <c r="N243" i="2"/>
  <c r="H68" i="2"/>
  <c r="N96" i="2"/>
  <c r="H188" i="2"/>
  <c r="H53" i="2"/>
  <c r="K149" i="2"/>
  <c r="N240" i="2"/>
  <c r="K238" i="2"/>
  <c r="N238" i="2"/>
  <c r="H238" i="2"/>
  <c r="H168" i="2"/>
  <c r="K168" i="2"/>
  <c r="N168" i="2"/>
  <c r="N208" i="2"/>
  <c r="H208" i="2"/>
  <c r="K208" i="2"/>
  <c r="H103" i="2"/>
  <c r="K103" i="2"/>
  <c r="N103" i="2"/>
  <c r="K32" i="2"/>
  <c r="N32" i="2"/>
  <c r="H32" i="2"/>
  <c r="H89" i="2"/>
  <c r="K89" i="2"/>
  <c r="N89" i="2"/>
  <c r="N148" i="2"/>
  <c r="K148" i="2"/>
  <c r="H148" i="2"/>
  <c r="H182" i="2"/>
  <c r="K182" i="2"/>
  <c r="N182" i="2"/>
  <c r="H114" i="2"/>
  <c r="N114" i="2"/>
  <c r="K114" i="2"/>
  <c r="K249" i="2"/>
  <c r="H249" i="2"/>
  <c r="N249" i="2"/>
  <c r="K7" i="2"/>
  <c r="N7" i="2"/>
  <c r="H7" i="2"/>
  <c r="N133" i="2"/>
  <c r="K133" i="2"/>
  <c r="H133" i="2"/>
  <c r="N181" i="2"/>
  <c r="K181" i="2"/>
  <c r="H181" i="2"/>
  <c r="K261" i="2"/>
  <c r="K126" i="2"/>
  <c r="N126" i="2"/>
  <c r="H126" i="2"/>
  <c r="N252" i="2"/>
  <c r="K252" i="2"/>
  <c r="H252" i="2"/>
  <c r="H257" i="2"/>
  <c r="K257" i="2"/>
  <c r="N257" i="2"/>
  <c r="H39" i="2"/>
  <c r="K39" i="2"/>
  <c r="N39" i="2"/>
  <c r="K231" i="2"/>
  <c r="H231" i="2"/>
  <c r="N231" i="2"/>
  <c r="N145" i="2"/>
  <c r="H145" i="2"/>
  <c r="K145" i="2"/>
  <c r="N171" i="2"/>
  <c r="K171" i="2"/>
  <c r="H171" i="2"/>
  <c r="N147" i="2"/>
  <c r="K147" i="2"/>
  <c r="H147" i="2"/>
  <c r="N236" i="2"/>
  <c r="K236" i="2"/>
  <c r="H236" i="2"/>
  <c r="N6" i="2"/>
  <c r="K6" i="2"/>
  <c r="H6" i="2"/>
  <c r="H24" i="2"/>
  <c r="K24" i="2"/>
  <c r="N24" i="2"/>
  <c r="H218" i="2"/>
  <c r="K218" i="2"/>
  <c r="N218" i="2"/>
  <c r="H16" i="2"/>
  <c r="K16" i="2"/>
  <c r="N16" i="2"/>
  <c r="K150" i="2"/>
  <c r="N150" i="2"/>
  <c r="H150" i="2"/>
  <c r="H94" i="2"/>
  <c r="K94" i="2"/>
  <c r="N94" i="2"/>
  <c r="N222" i="2"/>
  <c r="K222" i="2"/>
  <c r="H222" i="2"/>
  <c r="N75" i="2"/>
  <c r="K75" i="2"/>
  <c r="H75" i="2"/>
  <c r="N203" i="2"/>
  <c r="K203" i="2"/>
  <c r="H203" i="2"/>
  <c r="N40" i="2"/>
  <c r="H40" i="2"/>
  <c r="K40" i="2"/>
  <c r="K224" i="2"/>
  <c r="N224" i="2"/>
  <c r="H224" i="2"/>
  <c r="K57" i="2"/>
  <c r="N57" i="2"/>
  <c r="H57" i="2"/>
  <c r="H138" i="2"/>
  <c r="K138" i="2"/>
  <c r="N138" i="2"/>
  <c r="H90" i="2"/>
  <c r="K90" i="2"/>
  <c r="N90" i="2"/>
  <c r="N74" i="2"/>
  <c r="H74" i="2"/>
  <c r="K74" i="2"/>
  <c r="N92" i="2"/>
  <c r="K92" i="2"/>
  <c r="H92" i="2"/>
  <c r="N248" i="2"/>
  <c r="K248" i="2"/>
  <c r="H248" i="2"/>
  <c r="K15" i="2"/>
  <c r="H15" i="2"/>
  <c r="N15" i="2"/>
  <c r="H63" i="2"/>
  <c r="K63" i="2"/>
  <c r="N63" i="2"/>
  <c r="K191" i="2"/>
  <c r="N191" i="2"/>
  <c r="H191" i="2"/>
  <c r="K215" i="2"/>
  <c r="N215" i="2"/>
  <c r="H215" i="2"/>
  <c r="K271" i="2"/>
  <c r="N271" i="2"/>
  <c r="H271" i="2"/>
  <c r="H2" i="2"/>
  <c r="K2" i="2"/>
  <c r="N2" i="2"/>
  <c r="H25" i="2"/>
  <c r="K25" i="2"/>
  <c r="N25" i="2"/>
  <c r="H193" i="2"/>
  <c r="K193" i="2"/>
  <c r="N193" i="2"/>
  <c r="N213" i="2"/>
  <c r="K213" i="2"/>
  <c r="H213" i="2"/>
  <c r="N155" i="2"/>
  <c r="K155" i="2"/>
  <c r="H155" i="2"/>
  <c r="N245" i="2"/>
  <c r="K245" i="2"/>
  <c r="H245" i="2"/>
  <c r="N157" i="2"/>
  <c r="K157" i="2"/>
  <c r="H157" i="2"/>
  <c r="N229" i="2"/>
  <c r="K229" i="2"/>
  <c r="H229" i="2"/>
  <c r="N29" i="2"/>
  <c r="K29" i="2"/>
  <c r="H29" i="2"/>
  <c r="N197" i="2"/>
  <c r="K197" i="2"/>
  <c r="H197" i="2"/>
  <c r="H4" i="2"/>
  <c r="K188" i="2"/>
  <c r="N149" i="2"/>
  <c r="K46" i="2"/>
  <c r="N46" i="2"/>
  <c r="H46" i="2"/>
  <c r="N228" i="2"/>
  <c r="K228" i="2"/>
  <c r="H228" i="2"/>
  <c r="K280" i="2"/>
  <c r="H280" i="2"/>
  <c r="N280" i="2"/>
  <c r="N81" i="2"/>
  <c r="K81" i="2"/>
  <c r="H81" i="2"/>
  <c r="N189" i="2"/>
  <c r="K189" i="2"/>
  <c r="H189" i="2"/>
  <c r="K246" i="2"/>
  <c r="H246" i="2"/>
  <c r="N246" i="2"/>
  <c r="H256" i="2"/>
  <c r="K256" i="2"/>
  <c r="N256" i="2"/>
  <c r="K192" i="2"/>
  <c r="N192" i="2"/>
  <c r="H192" i="2"/>
  <c r="K175" i="2"/>
  <c r="N175" i="2"/>
  <c r="H175" i="2"/>
  <c r="H58" i="2"/>
  <c r="K58" i="2"/>
  <c r="N58" i="2"/>
  <c r="K176" i="2"/>
  <c r="N176" i="2"/>
  <c r="H176" i="2"/>
  <c r="K112" i="2"/>
  <c r="H62" i="2"/>
  <c r="K62" i="2"/>
  <c r="N62" i="2"/>
  <c r="H266" i="2"/>
  <c r="K266" i="2"/>
  <c r="N266" i="2"/>
  <c r="N12" i="2"/>
  <c r="K12" i="2"/>
  <c r="H12" i="2"/>
  <c r="H87" i="2"/>
  <c r="K87" i="2"/>
  <c r="N87" i="2"/>
  <c r="N167" i="2"/>
  <c r="K167" i="2"/>
  <c r="H167" i="2"/>
  <c r="K160" i="2"/>
  <c r="N160" i="2"/>
  <c r="H160" i="2"/>
  <c r="N37" i="2"/>
  <c r="K37" i="2"/>
  <c r="H37" i="2"/>
  <c r="N227" i="2"/>
  <c r="K227" i="2"/>
  <c r="H227" i="2"/>
  <c r="N262" i="2"/>
  <c r="H262" i="2"/>
  <c r="K262" i="2"/>
  <c r="K264" i="2"/>
  <c r="N264" i="2"/>
  <c r="H264" i="2"/>
  <c r="H194" i="2"/>
  <c r="N194" i="2"/>
  <c r="K194" i="2"/>
  <c r="H22" i="2"/>
  <c r="K22" i="2"/>
  <c r="N22" i="2"/>
  <c r="H86" i="2"/>
  <c r="K86" i="2"/>
  <c r="N86" i="2"/>
  <c r="K278" i="2"/>
  <c r="N278" i="2"/>
  <c r="H278" i="2"/>
  <c r="N30" i="2"/>
  <c r="H30" i="2"/>
  <c r="K30" i="2"/>
  <c r="N158" i="2"/>
  <c r="H158" i="2"/>
  <c r="K158" i="2"/>
  <c r="N38" i="2"/>
  <c r="H38" i="2"/>
  <c r="K38" i="2"/>
  <c r="N102" i="2"/>
  <c r="H102" i="2"/>
  <c r="K102" i="2"/>
  <c r="K166" i="2"/>
  <c r="N166" i="2"/>
  <c r="H166" i="2"/>
  <c r="K230" i="2"/>
  <c r="H230" i="2"/>
  <c r="N230" i="2"/>
  <c r="H88" i="2"/>
  <c r="K88" i="2"/>
  <c r="N88" i="2"/>
  <c r="K216" i="2"/>
  <c r="H216" i="2"/>
  <c r="N216" i="2"/>
  <c r="H130" i="2"/>
  <c r="N130" i="2"/>
  <c r="K130" i="2"/>
  <c r="H281" i="2"/>
  <c r="K281" i="2"/>
  <c r="N281" i="2"/>
  <c r="N140" i="2"/>
  <c r="K140" i="2"/>
  <c r="H140" i="2"/>
  <c r="H233" i="2"/>
  <c r="N233" i="2"/>
  <c r="K233" i="2"/>
  <c r="N106" i="2"/>
  <c r="K106" i="2"/>
  <c r="H106" i="2"/>
  <c r="H258" i="2"/>
  <c r="N258" i="2"/>
  <c r="K258" i="2"/>
  <c r="N55" i="2"/>
  <c r="H55" i="2"/>
  <c r="K55" i="2"/>
  <c r="K71" i="2"/>
  <c r="N71" i="2"/>
  <c r="H71" i="2"/>
  <c r="N95" i="2"/>
  <c r="K95" i="2"/>
  <c r="H95" i="2"/>
  <c r="H111" i="2"/>
  <c r="K111" i="2"/>
  <c r="N111" i="2"/>
  <c r="H119" i="2"/>
  <c r="K119" i="2"/>
  <c r="N119" i="2"/>
  <c r="N223" i="2"/>
  <c r="K223" i="2"/>
  <c r="H223" i="2"/>
  <c r="K239" i="2"/>
  <c r="N239" i="2"/>
  <c r="H239" i="2"/>
  <c r="H9" i="2"/>
  <c r="K9" i="2"/>
  <c r="N9" i="2"/>
  <c r="N17" i="2"/>
  <c r="K17" i="2"/>
  <c r="H17" i="2"/>
  <c r="H153" i="2"/>
  <c r="K153" i="2"/>
  <c r="N153" i="2"/>
  <c r="K185" i="2"/>
  <c r="H185" i="2"/>
  <c r="N185" i="2"/>
  <c r="H241" i="2"/>
  <c r="K241" i="2"/>
  <c r="N241" i="2"/>
  <c r="N268" i="2"/>
  <c r="K268" i="2"/>
  <c r="H268" i="2"/>
  <c r="N211" i="2"/>
  <c r="K211" i="2"/>
  <c r="H211" i="2"/>
  <c r="N205" i="2"/>
  <c r="K205" i="2"/>
  <c r="H205" i="2"/>
  <c r="N69" i="2"/>
  <c r="K69" i="2"/>
  <c r="H69" i="2"/>
  <c r="N45" i="2"/>
  <c r="K45" i="2"/>
  <c r="H45" i="2"/>
  <c r="N20" i="2"/>
  <c r="K20" i="2"/>
  <c r="H20" i="2"/>
  <c r="N44" i="2"/>
  <c r="K44" i="2"/>
  <c r="H44" i="2"/>
  <c r="N269" i="2"/>
  <c r="K269" i="2"/>
  <c r="H269" i="2"/>
  <c r="H272" i="2"/>
</calcChain>
</file>

<file path=xl/sharedStrings.xml><?xml version="1.0" encoding="utf-8"?>
<sst xmlns="http://schemas.openxmlformats.org/spreadsheetml/2006/main" count="3757" uniqueCount="603">
  <si>
    <t xml:space="preserve">Clone0.java </t>
  </si>
  <si>
    <t xml:space="preserve">Clone105.java </t>
  </si>
  <si>
    <t xml:space="preserve">Clone107.java </t>
  </si>
  <si>
    <t xml:space="preserve">Clone109.java </t>
  </si>
  <si>
    <t xml:space="preserve">Clone12.java </t>
  </si>
  <si>
    <t xml:space="preserve">Clone125.java </t>
  </si>
  <si>
    <t xml:space="preserve">Clone127.java </t>
  </si>
  <si>
    <t xml:space="preserve">Clone13.java </t>
  </si>
  <si>
    <t xml:space="preserve">Clone131.java </t>
  </si>
  <si>
    <t xml:space="preserve">Clone132.java </t>
  </si>
  <si>
    <t xml:space="preserve">Clone134.java </t>
  </si>
  <si>
    <t xml:space="preserve">Clone136.java </t>
  </si>
  <si>
    <t xml:space="preserve">Clone138.java </t>
  </si>
  <si>
    <t xml:space="preserve">Clone142.java </t>
  </si>
  <si>
    <t xml:space="preserve">Clone154.java </t>
  </si>
  <si>
    <t xml:space="preserve">Clone159.java </t>
  </si>
  <si>
    <t xml:space="preserve">Clone16.java </t>
  </si>
  <si>
    <t xml:space="preserve">Clone162.java </t>
  </si>
  <si>
    <t xml:space="preserve">Clone165.java </t>
  </si>
  <si>
    <t xml:space="preserve">Clone168.java </t>
  </si>
  <si>
    <t xml:space="preserve">Clone172.java </t>
  </si>
  <si>
    <t xml:space="preserve">Clone174.java </t>
  </si>
  <si>
    <t xml:space="preserve">Clone178.java </t>
  </si>
  <si>
    <t xml:space="preserve">Clone179.java </t>
  </si>
  <si>
    <t xml:space="preserve">Clone18.java </t>
  </si>
  <si>
    <t xml:space="preserve">Clone182.java </t>
  </si>
  <si>
    <t xml:space="preserve">Clone19.java </t>
  </si>
  <si>
    <t xml:space="preserve">Clone192.java </t>
  </si>
  <si>
    <t xml:space="preserve">Clone194.java </t>
  </si>
  <si>
    <t xml:space="preserve">Clone196.java </t>
  </si>
  <si>
    <t xml:space="preserve">Clone198.java </t>
  </si>
  <si>
    <t xml:space="preserve">Clone20.java </t>
  </si>
  <si>
    <t xml:space="preserve">Clone204.java </t>
  </si>
  <si>
    <t xml:space="preserve">Clone205.java </t>
  </si>
  <si>
    <t xml:space="preserve">Clone207.java </t>
  </si>
  <si>
    <t xml:space="preserve">Clone208.java </t>
  </si>
  <si>
    <t xml:space="preserve">Clone21.java </t>
  </si>
  <si>
    <t xml:space="preserve">Clone212.java </t>
  </si>
  <si>
    <t xml:space="preserve">Clone219.java </t>
  </si>
  <si>
    <t xml:space="preserve">Clone223.java </t>
  </si>
  <si>
    <t xml:space="preserve">Clone23.java </t>
  </si>
  <si>
    <t xml:space="preserve">Clone231.java </t>
  </si>
  <si>
    <t xml:space="preserve">Clone240.java </t>
  </si>
  <si>
    <t xml:space="preserve">Clone241.java </t>
  </si>
  <si>
    <t xml:space="preserve">Clone248.java </t>
  </si>
  <si>
    <t xml:space="preserve">Clone263.java </t>
  </si>
  <si>
    <t xml:space="preserve">Clone264.java </t>
  </si>
  <si>
    <t xml:space="preserve">Clone265.java </t>
  </si>
  <si>
    <t xml:space="preserve">Clone271.java </t>
  </si>
  <si>
    <t xml:space="preserve">Clone279.java </t>
  </si>
  <si>
    <t xml:space="preserve">Clone283.java </t>
  </si>
  <si>
    <t xml:space="preserve">Clone284.java </t>
  </si>
  <si>
    <t xml:space="preserve">Clone286.java </t>
  </si>
  <si>
    <t xml:space="preserve">Clone29.java </t>
  </si>
  <si>
    <t xml:space="preserve">Clone291.java </t>
  </si>
  <si>
    <t xml:space="preserve">Clone292.java </t>
  </si>
  <si>
    <t xml:space="preserve">Clone30.java </t>
  </si>
  <si>
    <t xml:space="preserve">Clone304.java </t>
  </si>
  <si>
    <t xml:space="preserve">Clone307.java </t>
  </si>
  <si>
    <t xml:space="preserve">Clone310.java </t>
  </si>
  <si>
    <t xml:space="preserve">Clone322.java </t>
  </si>
  <si>
    <t xml:space="preserve">Clone337.java </t>
  </si>
  <si>
    <t xml:space="preserve">Clone343.java </t>
  </si>
  <si>
    <t xml:space="preserve">Clone344.java </t>
  </si>
  <si>
    <t xml:space="preserve">Clone345.java </t>
  </si>
  <si>
    <t xml:space="preserve">Clone349.java </t>
  </si>
  <si>
    <t xml:space="preserve">Clone351.java </t>
  </si>
  <si>
    <t xml:space="preserve">Clone355.java </t>
  </si>
  <si>
    <t xml:space="preserve">Clone363.java </t>
  </si>
  <si>
    <t xml:space="preserve">Clone364.java </t>
  </si>
  <si>
    <t xml:space="preserve">Clone365.java </t>
  </si>
  <si>
    <t xml:space="preserve">Clone368.java </t>
  </si>
  <si>
    <t xml:space="preserve">Clone370.java </t>
  </si>
  <si>
    <t xml:space="preserve">Clone372.java </t>
  </si>
  <si>
    <t xml:space="preserve">Clone375.java </t>
  </si>
  <si>
    <t xml:space="preserve">Clone376.java </t>
  </si>
  <si>
    <t xml:space="preserve">Clone379.java </t>
  </si>
  <si>
    <t xml:space="preserve">Clone380.java </t>
  </si>
  <si>
    <t xml:space="preserve">Clone384.java </t>
  </si>
  <si>
    <t xml:space="preserve">Clone39.java </t>
  </si>
  <si>
    <t xml:space="preserve">Clone397.java </t>
  </si>
  <si>
    <t xml:space="preserve">Clone399.java </t>
  </si>
  <si>
    <t xml:space="preserve">Clone400.java </t>
  </si>
  <si>
    <t xml:space="preserve">Clone401.java </t>
  </si>
  <si>
    <t xml:space="preserve">Clone404.java </t>
  </si>
  <si>
    <t xml:space="preserve">Clone406.java </t>
  </si>
  <si>
    <t xml:space="preserve">Clone410.java </t>
  </si>
  <si>
    <t xml:space="preserve">Clone413.java </t>
  </si>
  <si>
    <t xml:space="preserve">Clone418.java </t>
  </si>
  <si>
    <t xml:space="preserve">Clone424.java </t>
  </si>
  <si>
    <t xml:space="preserve">Clone434.java </t>
  </si>
  <si>
    <t xml:space="preserve">Clone436.java </t>
  </si>
  <si>
    <t xml:space="preserve">Clone441.java </t>
  </si>
  <si>
    <t xml:space="preserve">Clone447.java </t>
  </si>
  <si>
    <t xml:space="preserve">Clone452.java </t>
  </si>
  <si>
    <t xml:space="preserve">Clone455.java </t>
  </si>
  <si>
    <t xml:space="preserve">Clone457.java </t>
  </si>
  <si>
    <t xml:space="preserve">Clone459.java </t>
  </si>
  <si>
    <t xml:space="preserve">Clone46.java </t>
  </si>
  <si>
    <t xml:space="preserve">Clone463.java </t>
  </si>
  <si>
    <t xml:space="preserve">Clone464.java </t>
  </si>
  <si>
    <t xml:space="preserve">Clone467.java </t>
  </si>
  <si>
    <t xml:space="preserve">Clone468.java </t>
  </si>
  <si>
    <t xml:space="preserve">Clone469.java </t>
  </si>
  <si>
    <t xml:space="preserve">Clone479.java </t>
  </si>
  <si>
    <t xml:space="preserve">Clone481.java </t>
  </si>
  <si>
    <t xml:space="preserve">Clone482.java </t>
  </si>
  <si>
    <t xml:space="preserve">Clone485.java </t>
  </si>
  <si>
    <t xml:space="preserve">Clone487.java </t>
  </si>
  <si>
    <t xml:space="preserve">Clone495.java </t>
  </si>
  <si>
    <t xml:space="preserve">Clone497.java </t>
  </si>
  <si>
    <t xml:space="preserve">Clone500.java </t>
  </si>
  <si>
    <t xml:space="preserve">Clone501.java </t>
  </si>
  <si>
    <t xml:space="preserve">Clone506.java </t>
  </si>
  <si>
    <t xml:space="preserve">Clone51.java </t>
  </si>
  <si>
    <t xml:space="preserve">Clone517.java </t>
  </si>
  <si>
    <t xml:space="preserve">Clone52.java </t>
  </si>
  <si>
    <t xml:space="preserve">Clone524.java </t>
  </si>
  <si>
    <t xml:space="preserve">Clone528.java </t>
  </si>
  <si>
    <t xml:space="preserve">Clone529.java </t>
  </si>
  <si>
    <t xml:space="preserve">Clone530.java </t>
  </si>
  <si>
    <t xml:space="preserve">Clone531.java </t>
  </si>
  <si>
    <t xml:space="preserve">Clone532.java </t>
  </si>
  <si>
    <t xml:space="preserve">Clone534.java </t>
  </si>
  <si>
    <t xml:space="preserve">Clone537.java </t>
  </si>
  <si>
    <t xml:space="preserve">Clone54.java </t>
  </si>
  <si>
    <t xml:space="preserve">Clone543.java </t>
  </si>
  <si>
    <t xml:space="preserve">Clone545.java </t>
  </si>
  <si>
    <t xml:space="preserve">Clone547.java </t>
  </si>
  <si>
    <t xml:space="preserve">Clone550.java </t>
  </si>
  <si>
    <t xml:space="preserve">Clone553.java </t>
  </si>
  <si>
    <t xml:space="preserve">Clone554.java </t>
  </si>
  <si>
    <t xml:space="preserve">Clone555.java </t>
  </si>
  <si>
    <t xml:space="preserve">Clone556.java </t>
  </si>
  <si>
    <t xml:space="preserve">Clone557.java </t>
  </si>
  <si>
    <t xml:space="preserve">Clone558.java </t>
  </si>
  <si>
    <t xml:space="preserve">Clone561.java </t>
  </si>
  <si>
    <t xml:space="preserve">Clone564.java </t>
  </si>
  <si>
    <t xml:space="preserve">Clone570.java </t>
  </si>
  <si>
    <t xml:space="preserve">Clone573.java </t>
  </si>
  <si>
    <t xml:space="preserve">Clone574.java </t>
  </si>
  <si>
    <t xml:space="preserve">Clone58.java </t>
  </si>
  <si>
    <t xml:space="preserve">Clone582.java </t>
  </si>
  <si>
    <t xml:space="preserve">Clone589.java </t>
  </si>
  <si>
    <t xml:space="preserve">Clone592.java </t>
  </si>
  <si>
    <t xml:space="preserve">Clone593.java </t>
  </si>
  <si>
    <t xml:space="preserve">Clone596.java </t>
  </si>
  <si>
    <t xml:space="preserve">Clone607.java </t>
  </si>
  <si>
    <t xml:space="preserve">Clone608.java </t>
  </si>
  <si>
    <t xml:space="preserve">Clone610.java </t>
  </si>
  <si>
    <t xml:space="preserve">Clone612.java </t>
  </si>
  <si>
    <t xml:space="preserve">Clone614.java </t>
  </si>
  <si>
    <t xml:space="preserve">Clone618.java </t>
  </si>
  <si>
    <t xml:space="preserve">Clone627.java </t>
  </si>
  <si>
    <t xml:space="preserve">Clone632.java </t>
  </si>
  <si>
    <t xml:space="preserve">Clone633.java </t>
  </si>
  <si>
    <t xml:space="preserve">Clone64.java </t>
  </si>
  <si>
    <t xml:space="preserve">Clone645.java </t>
  </si>
  <si>
    <t xml:space="preserve">Clone646.java </t>
  </si>
  <si>
    <t xml:space="preserve">Clone647.java </t>
  </si>
  <si>
    <t xml:space="preserve">Clone660.java </t>
  </si>
  <si>
    <t xml:space="preserve">Clone664.java </t>
  </si>
  <si>
    <t xml:space="preserve">Clone668.java </t>
  </si>
  <si>
    <t xml:space="preserve">Clone671.java </t>
  </si>
  <si>
    <t xml:space="preserve">Clone68.java </t>
  </si>
  <si>
    <t xml:space="preserve">Clone684.java </t>
  </si>
  <si>
    <t xml:space="preserve">Clone687.java </t>
  </si>
  <si>
    <t xml:space="preserve">Clone689.java </t>
  </si>
  <si>
    <t xml:space="preserve">Clone691.java </t>
  </si>
  <si>
    <t xml:space="preserve">Clone692.java </t>
  </si>
  <si>
    <t xml:space="preserve">Clone699.java </t>
  </si>
  <si>
    <t xml:space="preserve">Clone700.java </t>
  </si>
  <si>
    <t xml:space="preserve">Clone701.java </t>
  </si>
  <si>
    <t xml:space="preserve">Clone707.java </t>
  </si>
  <si>
    <t xml:space="preserve">Clone712.java </t>
  </si>
  <si>
    <t xml:space="preserve">Clone715.java </t>
  </si>
  <si>
    <t xml:space="preserve">Clone720.java </t>
  </si>
  <si>
    <t xml:space="preserve">Clone729.java </t>
  </si>
  <si>
    <t xml:space="preserve">Clone732.java </t>
  </si>
  <si>
    <t xml:space="preserve">Clone738.java </t>
  </si>
  <si>
    <t xml:space="preserve">Clone739.java </t>
  </si>
  <si>
    <t xml:space="preserve">Clone744.java </t>
  </si>
  <si>
    <t xml:space="preserve">Clone746.java </t>
  </si>
  <si>
    <t xml:space="preserve">Clone747.java </t>
  </si>
  <si>
    <t xml:space="preserve">Clone748.java </t>
  </si>
  <si>
    <t xml:space="preserve">Clone75.java </t>
  </si>
  <si>
    <t xml:space="preserve">Clone752.java </t>
  </si>
  <si>
    <t xml:space="preserve">Clone753.java </t>
  </si>
  <si>
    <t xml:space="preserve">Clone758.java </t>
  </si>
  <si>
    <t xml:space="preserve">Clone759.java </t>
  </si>
  <si>
    <t xml:space="preserve">Clone760.java </t>
  </si>
  <si>
    <t xml:space="preserve">Clone77.java </t>
  </si>
  <si>
    <t xml:space="preserve">Clone770.java </t>
  </si>
  <si>
    <t xml:space="preserve">Clone776.java </t>
  </si>
  <si>
    <t xml:space="preserve">Clone777.java </t>
  </si>
  <si>
    <t xml:space="preserve">Clone779.java </t>
  </si>
  <si>
    <t xml:space="preserve">Clone780.java </t>
  </si>
  <si>
    <t xml:space="preserve">Clone786.java </t>
  </si>
  <si>
    <t xml:space="preserve">Clone789.java </t>
  </si>
  <si>
    <t xml:space="preserve">Clone790.java </t>
  </si>
  <si>
    <t xml:space="preserve">Clone793.java </t>
  </si>
  <si>
    <t xml:space="preserve">Clone796.java </t>
  </si>
  <si>
    <t xml:space="preserve">Clone80.java </t>
  </si>
  <si>
    <t xml:space="preserve">Clone803.java </t>
  </si>
  <si>
    <t xml:space="preserve">Clone806.java </t>
  </si>
  <si>
    <t xml:space="preserve">Clone807.java </t>
  </si>
  <si>
    <t xml:space="preserve">Clone810.java </t>
  </si>
  <si>
    <t xml:space="preserve">Clone815.java </t>
  </si>
  <si>
    <t xml:space="preserve">Clone819.java </t>
  </si>
  <si>
    <t xml:space="preserve">Clone82.java </t>
  </si>
  <si>
    <t xml:space="preserve">Clone820.java </t>
  </si>
  <si>
    <t xml:space="preserve">Clone825.java </t>
  </si>
  <si>
    <t xml:space="preserve">Clone83.java </t>
  </si>
  <si>
    <t xml:space="preserve">Clone831.java </t>
  </si>
  <si>
    <t xml:space="preserve">Clone835.java </t>
  </si>
  <si>
    <t xml:space="preserve">Clone836.java </t>
  </si>
  <si>
    <t xml:space="preserve">Clone84.java </t>
  </si>
  <si>
    <t xml:space="preserve">Clone840.java </t>
  </si>
  <si>
    <t xml:space="preserve">Clone843.java </t>
  </si>
  <si>
    <t xml:space="preserve">Clone844.java </t>
  </si>
  <si>
    <t xml:space="preserve">Clone845.java </t>
  </si>
  <si>
    <t xml:space="preserve">Clone847.java </t>
  </si>
  <si>
    <t xml:space="preserve">Clone848.java </t>
  </si>
  <si>
    <t xml:space="preserve">Clone85.java </t>
  </si>
  <si>
    <t xml:space="preserve">Clone854.java </t>
  </si>
  <si>
    <t xml:space="preserve">Clone858.java </t>
  </si>
  <si>
    <t xml:space="preserve">Clone86.java </t>
  </si>
  <si>
    <t xml:space="preserve">Clone861.java </t>
  </si>
  <si>
    <t xml:space="preserve">Clone864.java </t>
  </si>
  <si>
    <t xml:space="preserve">Clone867.java </t>
  </si>
  <si>
    <t xml:space="preserve">Clone868.java </t>
  </si>
  <si>
    <t xml:space="preserve">Clone869.java </t>
  </si>
  <si>
    <t xml:space="preserve">Clone87.java </t>
  </si>
  <si>
    <t xml:space="preserve">Clone873.java </t>
  </si>
  <si>
    <t xml:space="preserve">Clone875.java </t>
  </si>
  <si>
    <t xml:space="preserve">Clone877.java </t>
  </si>
  <si>
    <t xml:space="preserve">Clone880.java </t>
  </si>
  <si>
    <t xml:space="preserve">Clone882.java </t>
  </si>
  <si>
    <t xml:space="preserve">Clone887.java </t>
  </si>
  <si>
    <t xml:space="preserve">Clone888.java </t>
  </si>
  <si>
    <t xml:space="preserve">Clone89.java </t>
  </si>
  <si>
    <t xml:space="preserve">Clone892.java </t>
  </si>
  <si>
    <t xml:space="preserve">Clone895.java </t>
  </si>
  <si>
    <t xml:space="preserve">Clone898.java </t>
  </si>
  <si>
    <t xml:space="preserve">Clone91.java </t>
  </si>
  <si>
    <t xml:space="preserve">Clone911.java </t>
  </si>
  <si>
    <t xml:space="preserve">Clone913.java </t>
  </si>
  <si>
    <t xml:space="preserve">Clone915.java </t>
  </si>
  <si>
    <t xml:space="preserve">Clone917.java </t>
  </si>
  <si>
    <t xml:space="preserve">Clone922.java </t>
  </si>
  <si>
    <t xml:space="preserve">Clone924.java </t>
  </si>
  <si>
    <t xml:space="preserve">Clone925.java </t>
  </si>
  <si>
    <t xml:space="preserve">Clone926.java </t>
  </si>
  <si>
    <t xml:space="preserve">Clone937.java </t>
  </si>
  <si>
    <t xml:space="preserve">Clone938.java </t>
  </si>
  <si>
    <t xml:space="preserve">Clone939.java </t>
  </si>
  <si>
    <t xml:space="preserve">Clone940.java </t>
  </si>
  <si>
    <t xml:space="preserve">Clone941.java </t>
  </si>
  <si>
    <t xml:space="preserve">Clone944.java </t>
  </si>
  <si>
    <t xml:space="preserve">Clone948.java </t>
  </si>
  <si>
    <t xml:space="preserve">Clone949.java </t>
  </si>
  <si>
    <t xml:space="preserve">Clone951.java </t>
  </si>
  <si>
    <t xml:space="preserve">Clone960.java </t>
  </si>
  <si>
    <t xml:space="preserve">Clone963.java </t>
  </si>
  <si>
    <t xml:space="preserve">Clone964.java </t>
  </si>
  <si>
    <t xml:space="preserve">Clone966.java </t>
  </si>
  <si>
    <t xml:space="preserve">Clone973.java </t>
  </si>
  <si>
    <t xml:space="preserve">Clone974.java </t>
  </si>
  <si>
    <t xml:space="preserve">Clone975.java </t>
  </si>
  <si>
    <t xml:space="preserve">Clone976.java </t>
  </si>
  <si>
    <t xml:space="preserve">Clone977.java </t>
  </si>
  <si>
    <t xml:space="preserve">Clone978.java </t>
  </si>
  <si>
    <t xml:space="preserve">Clone98.java </t>
  </si>
  <si>
    <t xml:space="preserve">Clone983.java </t>
  </si>
  <si>
    <t xml:space="preserve">Clone987.java </t>
  </si>
  <si>
    <t xml:space="preserve">Clone988.java </t>
  </si>
  <si>
    <t xml:space="preserve">Clone992.java </t>
  </si>
  <si>
    <t xml:space="preserve">Clone995.java </t>
  </si>
  <si>
    <t xml:space="preserve">Clone996.java </t>
  </si>
  <si>
    <t xml:space="preserve">Clone997.java </t>
  </si>
  <si>
    <t>original file results</t>
  </si>
  <si>
    <t>LingxiaoCoreSimRemoved</t>
  </si>
  <si>
    <t>LingxiaoCoreDiffRemoved</t>
  </si>
  <si>
    <t>Lingxiao1andBeyondConflictsRemoved</t>
  </si>
  <si>
    <t>LingxiaoMinus1andBeyondConflictsRemoved</t>
  </si>
  <si>
    <t xml:space="preserve"> these two Java methods are semantically similar.</t>
  </si>
  <si>
    <t>clone file</t>
  </si>
  <si>
    <t>human label</t>
  </si>
  <si>
    <t>Clone0.java</t>
  </si>
  <si>
    <t>Clone12.java</t>
  </si>
  <si>
    <t>Clone13.java</t>
  </si>
  <si>
    <t>Clone16.java</t>
  </si>
  <si>
    <t>Clone18.java</t>
  </si>
  <si>
    <t>Clone19.java</t>
  </si>
  <si>
    <t>Clone20.java</t>
  </si>
  <si>
    <t>Clone21.java</t>
  </si>
  <si>
    <t>Clone23.java</t>
  </si>
  <si>
    <t>Clone29.java</t>
  </si>
  <si>
    <t>Clone30.java</t>
  </si>
  <si>
    <t>Clone39.java</t>
  </si>
  <si>
    <t>Clone46.java</t>
  </si>
  <si>
    <t>Clone51.java</t>
  </si>
  <si>
    <t>Clone52.java</t>
  </si>
  <si>
    <t>Clone58.java</t>
  </si>
  <si>
    <t>Clone64.java</t>
  </si>
  <si>
    <t>Clone68.java</t>
  </si>
  <si>
    <t>Clone75.java</t>
  </si>
  <si>
    <t>Clone77.java</t>
  </si>
  <si>
    <t>Clone80.java</t>
  </si>
  <si>
    <t>Clone82.java</t>
  </si>
  <si>
    <t>Clone84.java</t>
  </si>
  <si>
    <t>Clone85.java</t>
  </si>
  <si>
    <t>Clone86.java</t>
  </si>
  <si>
    <t>Clone87.java</t>
  </si>
  <si>
    <t>Clone89.java</t>
  </si>
  <si>
    <t>Clone54.java</t>
  </si>
  <si>
    <t>Clone83.java</t>
  </si>
  <si>
    <t>Clone91.java</t>
  </si>
  <si>
    <t>Clone98.java</t>
  </si>
  <si>
    <t>Clone107.java</t>
  </si>
  <si>
    <t>Clone109.java</t>
  </si>
  <si>
    <t>Clone125.java</t>
  </si>
  <si>
    <t>Clone127.java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</si>
  <si>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</si>
  <si>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</si>
  <si>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</si>
  <si>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</si>
  <si>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</si>
  <si>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</si>
  <si>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</si>
  <si>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</si>
  <si>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</si>
  <si>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</si>
  <si>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</si>
  <si>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</si>
  <si>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</si>
  <si>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</si>
  <si>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</si>
  <si>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Clone182.java</t>
  </si>
  <si>
    <t>Clone192.java</t>
  </si>
  <si>
    <t>Clone194.java</t>
  </si>
  <si>
    <t>Clone196.java</t>
  </si>
  <si>
    <t>Clone198.java</t>
  </si>
  <si>
    <t>Clone204.java</t>
  </si>
  <si>
    <t>Clone205.java</t>
  </si>
  <si>
    <t>Clone207.java</t>
  </si>
  <si>
    <t>Clone208.java</t>
  </si>
  <si>
    <t>Clone212.java</t>
  </si>
  <si>
    <t>Clone219.java</t>
  </si>
  <si>
    <t>Clone223.java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</si>
  <si>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</si>
  <si>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</si>
  <si>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</si>
  <si>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</si>
  <si>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</si>
  <si>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</si>
  <si>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</si>
  <si>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</si>
  <si>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</si>
  <si>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</si>
  <si>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</si>
  <si>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</si>
  <si>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Clone291.java</t>
  </si>
  <si>
    <t>Clone292.java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</si>
  <si>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</si>
  <si>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</si>
  <si>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</si>
  <si>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</si>
  <si>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</si>
  <si>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</si>
  <si>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</si>
  <si>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</si>
  <si>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</si>
  <si>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</si>
  <si>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Clone364.java</t>
  </si>
  <si>
    <t>Clone365.java</t>
  </si>
  <si>
    <t>Clone355.java</t>
  </si>
  <si>
    <t>Clone363.java</t>
  </si>
  <si>
    <t>Clone368.java</t>
  </si>
  <si>
    <t>Clone372.java</t>
  </si>
  <si>
    <t>Clone375.java</t>
  </si>
  <si>
    <t>Clone376.java</t>
  </si>
  <si>
    <t>Clone370.java</t>
  </si>
  <si>
    <t>Clone379.java</t>
  </si>
  <si>
    <t>Clone380.java</t>
  </si>
  <si>
    <t>Clone384.java</t>
  </si>
  <si>
    <t>Clone397.java</t>
  </si>
  <si>
    <t>Clone105.java</t>
  </si>
  <si>
    <t>Clone399.java</t>
  </si>
  <si>
    <t>Clone400.java</t>
  </si>
  <si>
    <t>Clone404.java</t>
  </si>
  <si>
    <t>Clone401.java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</si>
  <si>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</si>
  <si>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</si>
  <si>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</si>
  <si>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</si>
  <si>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</si>
  <si>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</si>
  <si>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</si>
  <si>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</si>
  <si>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</si>
  <si>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</si>
  <si>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</si>
  <si>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</si>
  <si>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</si>
  <si>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</si>
  <si>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</si>
  <si>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</si>
  <si>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</si>
  <si>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</si>
  <si>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</si>
  <si>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</si>
  <si>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</si>
  <si>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</si>
  <si>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</si>
  <si>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</si>
  <si>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</si>
  <si>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</si>
  <si>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</si>
  <si>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</si>
  <si>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Clone517.java</t>
  </si>
  <si>
    <t>Clone524.java</t>
  </si>
  <si>
    <t>Clone528.java</t>
  </si>
  <si>
    <t>Clone529.java</t>
  </si>
  <si>
    <t>Clone530.java</t>
  </si>
  <si>
    <t>Clone532.java</t>
  </si>
  <si>
    <t>Clone534.java</t>
  </si>
  <si>
    <t>Clone537.java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</si>
  <si>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</si>
  <si>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</si>
  <si>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</si>
  <si>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</si>
  <si>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</si>
  <si>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</si>
  <si>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</si>
  <si>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</si>
  <si>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</si>
  <si>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</si>
  <si>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</si>
  <si>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</si>
  <si>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</si>
  <si>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</si>
  <si>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</si>
  <si>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</si>
  <si>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</si>
  <si>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</si>
  <si>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</si>
  <si>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</si>
  <si>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</si>
  <si>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</si>
  <si>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</si>
  <si>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Clone614.java</t>
  </si>
  <si>
    <t>Clone618.java</t>
  </si>
  <si>
    <t>Clone627.java</t>
  </si>
  <si>
    <t>Clone632.java</t>
  </si>
  <si>
    <t>Clone633.java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</si>
  <si>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</si>
  <si>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</si>
  <si>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</si>
  <si>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</si>
  <si>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</si>
  <si>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</si>
  <si>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</si>
  <si>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Clone684.java</t>
  </si>
  <si>
    <t>Clone687.java</t>
  </si>
  <si>
    <t>Clone691.java</t>
  </si>
  <si>
    <t>Clone699.java</t>
  </si>
  <si>
    <t>Clone692.java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</si>
  <si>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</si>
  <si>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</si>
  <si>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</si>
  <si>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</si>
  <si>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</si>
  <si>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</si>
  <si>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</si>
  <si>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</si>
  <si>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</si>
  <si>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</si>
  <si>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</si>
  <si>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</si>
  <si>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</si>
  <si>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</si>
  <si>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Clone752.java</t>
  </si>
  <si>
    <t>Clone753.java</t>
  </si>
  <si>
    <t>Clone758.java</t>
  </si>
  <si>
    <t>Clone759.java</t>
  </si>
  <si>
    <t>Clone770.java</t>
  </si>
  <si>
    <t>Clone776.java</t>
  </si>
  <si>
    <t>Clone796.java</t>
  </si>
  <si>
    <t>Clone793.java</t>
  </si>
  <si>
    <t>Clone789.java</t>
  </si>
  <si>
    <t>Clone790.java</t>
  </si>
  <si>
    <t>Clone786.java</t>
  </si>
  <si>
    <t>Clone780.java</t>
  </si>
  <si>
    <t>Clone779.java</t>
  </si>
  <si>
    <t>Clone777.java</t>
  </si>
  <si>
    <t>Clone803.java</t>
  </si>
  <si>
    <t>Clone806.java</t>
  </si>
  <si>
    <t>Clone807.java</t>
  </si>
  <si>
    <t>Clone810.java</t>
  </si>
  <si>
    <t>Clone815.java</t>
  </si>
  <si>
    <t>Clone819.java</t>
  </si>
  <si>
    <t>Clone820.java</t>
  </si>
  <si>
    <t>Clone825.java</t>
  </si>
  <si>
    <t>Clone831.java</t>
  </si>
  <si>
    <t>Clone835.java</t>
  </si>
  <si>
    <t>Clone836.java</t>
  </si>
  <si>
    <t>Clone840.java</t>
  </si>
  <si>
    <t>Clone843.java</t>
  </si>
  <si>
    <t>Clone844.java</t>
  </si>
  <si>
    <t>Clone845.java</t>
  </si>
  <si>
    <t>Clone847.java</t>
  </si>
  <si>
    <t>Clone854.java</t>
  </si>
  <si>
    <t>Clone858.java</t>
  </si>
  <si>
    <t>Clone861.java</t>
  </si>
  <si>
    <t>Clone864.java</t>
  </si>
  <si>
    <t>Clone867.java</t>
  </si>
  <si>
    <t>Clone868.java</t>
  </si>
  <si>
    <t>Clone869.java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</si>
  <si>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</si>
  <si>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</si>
  <si>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</si>
  <si>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</si>
  <si>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</si>
  <si>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</si>
  <si>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</si>
  <si>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Clone892.java</t>
  </si>
  <si>
    <t>Clone895.java</t>
  </si>
  <si>
    <t>Clone898.java</t>
  </si>
  <si>
    <t>Clone911.java</t>
  </si>
  <si>
    <t>Clone913.java</t>
  </si>
  <si>
    <t>Clone915.java</t>
  </si>
  <si>
    <t>Clone917.java</t>
  </si>
  <si>
    <t>Clone612.java</t>
  </si>
  <si>
    <t>Clone689.java</t>
  </si>
  <si>
    <t>Clone760.java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</si>
  <si>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</si>
  <si>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</si>
  <si>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</si>
  <si>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</si>
  <si>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</si>
  <si>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</si>
  <si>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</si>
  <si>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</si>
  <si>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</si>
  <si>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</si>
  <si>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</si>
  <si>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</si>
  <si>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</si>
  <si>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</si>
  <si>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</si>
  <si>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</si>
  <si>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</si>
  <si>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</si>
  <si>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</si>
  <si>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</si>
  <si>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</si>
  <si>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</si>
  <si>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</si>
  <si>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</si>
  <si>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</si>
  <si>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</si>
  <si>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</si>
  <si>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</si>
  <si>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</si>
  <si>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Clone940.java</t>
  </si>
  <si>
    <t>rangecorediffremoved</t>
  </si>
  <si>
    <t>core diff prob scores</t>
  </si>
  <si>
    <t>core diff shift score</t>
  </si>
  <si>
    <t>rangeanydiffremoved</t>
  </si>
  <si>
    <t>any diff prob scores</t>
  </si>
  <si>
    <t>anydiffshift score</t>
  </si>
  <si>
    <t>rangecoresimremoved</t>
  </si>
  <si>
    <t>coresim prob scores</t>
  </si>
  <si>
    <t>coresimshiftscore</t>
  </si>
  <si>
    <t>rangeanysimremoved</t>
  </si>
  <si>
    <t>any sim prob scores</t>
  </si>
  <si>
    <t>anysim shift scores</t>
  </si>
  <si>
    <t>original code</t>
  </si>
  <si>
    <t>original code conf</t>
  </si>
  <si>
    <t>Clone531.java</t>
  </si>
  <si>
    <t>Clone848.java</t>
  </si>
  <si>
    <t>original code results</t>
  </si>
  <si>
    <t>range core diff</t>
  </si>
  <si>
    <t>range core sim</t>
  </si>
  <si>
    <t>range any diff</t>
  </si>
  <si>
    <t>range any sim</t>
  </si>
  <si>
    <t>original conf</t>
  </si>
  <si>
    <t>corediff conf</t>
  </si>
  <si>
    <t>coresimconf</t>
  </si>
  <si>
    <t>any diff conf</t>
  </si>
  <si>
    <t>any sim conf</t>
  </si>
  <si>
    <t xml:space="preserve">core sim shift score for TP </t>
  </si>
  <si>
    <t>any sim shift score for TP</t>
  </si>
  <si>
    <t>coresimshiftscore for FP</t>
  </si>
  <si>
    <t>anysim shift scores for FP</t>
  </si>
  <si>
    <t>core diff shift score for FN</t>
  </si>
  <si>
    <t>corediffTN</t>
  </si>
  <si>
    <t>anydiffTN</t>
  </si>
  <si>
    <t>any diff shift score for FN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</si>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</sst>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8000000000000007"/>
      <color rgb="FF000000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5" borderId="0" xfId="0" applyFont="1" applyFill="1"/>
    <xf numFmtId="0" fontId="3" fillId="0" borderId="0" xfId="0" applyFont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1"/>
  <sheetViews>
    <sheetView workbookViewId="0">
      <selection activeCell="B19" sqref="B19"/>
    </sheetView>
  </sheetViews>
  <sheetFormatPr defaultRowHeight="14.4"/>
  <cols>
    <col min="1" max="1" width="13.88671875" bestFit="1" customWidth="1"/>
    <col min="2" max="2" width="13.88671875" customWidth="1"/>
    <col min="3" max="3" width="17.88671875" bestFit="1" customWidth="1"/>
    <col min="4" max="4" width="24.5546875" bestFit="1" customWidth="1"/>
    <col min="5" max="5" width="17.88671875" customWidth="1"/>
    <col min="6" max="6" width="36.33203125" bestFit="1" customWidth="1"/>
    <col min="7" max="7" width="41.88671875" bestFit="1" customWidth="1"/>
    <col min="8" max="8" width="17.88671875" customWidth="1"/>
    <col min="9" max="9" width="12.5546875" bestFit="1" customWidth="1"/>
    <col min="10" max="10" width="19.6640625" bestFit="1" customWidth="1"/>
    <col min="11" max="12" width="24.5546875" bestFit="1" customWidth="1"/>
    <col min="13" max="13" width="24.5546875" customWidth="1"/>
    <col min="14" max="14" width="36.33203125" bestFit="1" customWidth="1"/>
    <col min="15" max="15" width="41.88671875" bestFit="1" customWidth="1"/>
    <col min="16" max="16" width="41.88671875" customWidth="1"/>
    <col min="17" max="18" width="41.88671875" bestFit="1" customWidth="1"/>
  </cols>
  <sheetData>
    <row r="1" spans="1:18">
      <c r="B1" s="2" t="s">
        <v>287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I1" s="1" t="s">
        <v>286</v>
      </c>
      <c r="J1" s="1" t="s">
        <v>287</v>
      </c>
      <c r="L1" t="s">
        <v>281</v>
      </c>
      <c r="N1" t="s">
        <v>282</v>
      </c>
      <c r="P1" t="s">
        <v>283</v>
      </c>
      <c r="R1" t="s">
        <v>284</v>
      </c>
    </row>
    <row r="2" spans="1:18">
      <c r="A2" t="s">
        <v>0</v>
      </c>
      <c r="B2">
        <f t="shared" ref="B2:B33" si="0">VLOOKUP(TRIM(A2),I$2:J$281,2,FALSE)</f>
        <v>1</v>
      </c>
      <c r="C2">
        <v>0</v>
      </c>
      <c r="D2">
        <f t="shared" ref="D2:D65" si="1">VLOOKUP(A2,K$2:L$163,2,FALSE)</f>
        <v>0</v>
      </c>
      <c r="E2" t="e">
        <f t="shared" ref="E2:E65" si="2">VLOOKUP(A2,M$2:N$138,2,FALSE)</f>
        <v>#N/A</v>
      </c>
      <c r="F2">
        <f t="shared" ref="F2:F65" si="3">VLOOKUP(A2,O$2:P$230,2,FALSE)</f>
        <v>0</v>
      </c>
      <c r="G2">
        <f t="shared" ref="G2:G65" si="4">VLOOKUP(A2,Q$2:R$222,2,FALSE)</f>
        <v>1</v>
      </c>
      <c r="I2" t="s">
        <v>288</v>
      </c>
      <c r="J2">
        <v>1</v>
      </c>
      <c r="K2" t="s">
        <v>0</v>
      </c>
      <c r="L2">
        <v>0</v>
      </c>
      <c r="M2" t="s">
        <v>2</v>
      </c>
      <c r="N2">
        <v>0</v>
      </c>
      <c r="O2" t="s">
        <v>0</v>
      </c>
      <c r="P2">
        <v>0</v>
      </c>
      <c r="Q2" t="s">
        <v>0</v>
      </c>
      <c r="R2">
        <v>1</v>
      </c>
    </row>
    <row r="3" spans="1:18">
      <c r="A3" t="s">
        <v>1</v>
      </c>
      <c r="B3">
        <f t="shared" si="0"/>
        <v>0</v>
      </c>
      <c r="C3">
        <v>0</v>
      </c>
      <c r="D3">
        <f t="shared" si="1"/>
        <v>0</v>
      </c>
      <c r="E3" t="e">
        <f t="shared" si="2"/>
        <v>#N/A</v>
      </c>
      <c r="F3">
        <f t="shared" si="3"/>
        <v>0</v>
      </c>
      <c r="G3" t="e">
        <f t="shared" si="4"/>
        <v>#N/A</v>
      </c>
      <c r="I3" t="s">
        <v>289</v>
      </c>
      <c r="J3">
        <v>1</v>
      </c>
      <c r="K3" t="s">
        <v>1</v>
      </c>
      <c r="L3">
        <v>0</v>
      </c>
      <c r="M3" t="s">
        <v>3</v>
      </c>
      <c r="N3">
        <v>0</v>
      </c>
      <c r="O3" t="s">
        <v>1</v>
      </c>
      <c r="P3">
        <v>0</v>
      </c>
      <c r="Q3" t="s">
        <v>2</v>
      </c>
      <c r="R3">
        <v>0</v>
      </c>
    </row>
    <row r="4" spans="1:18">
      <c r="A4" t="s">
        <v>2</v>
      </c>
      <c r="B4">
        <f t="shared" si="0"/>
        <v>0</v>
      </c>
      <c r="C4">
        <v>1</v>
      </c>
      <c r="D4" t="e">
        <f t="shared" si="1"/>
        <v>#N/A</v>
      </c>
      <c r="E4">
        <f t="shared" si="2"/>
        <v>0</v>
      </c>
      <c r="F4" t="e">
        <f t="shared" si="3"/>
        <v>#N/A</v>
      </c>
      <c r="G4">
        <f t="shared" si="4"/>
        <v>0</v>
      </c>
      <c r="I4" t="s">
        <v>290</v>
      </c>
      <c r="J4">
        <v>1</v>
      </c>
      <c r="K4" t="s">
        <v>3</v>
      </c>
      <c r="L4">
        <v>0</v>
      </c>
      <c r="M4" t="s">
        <v>5</v>
      </c>
      <c r="N4">
        <v>0</v>
      </c>
      <c r="O4" t="s">
        <v>3</v>
      </c>
      <c r="P4">
        <v>0</v>
      </c>
      <c r="Q4" t="s">
        <v>3</v>
      </c>
      <c r="R4">
        <v>0</v>
      </c>
    </row>
    <row r="5" spans="1:18">
      <c r="A5" t="s">
        <v>3</v>
      </c>
      <c r="B5">
        <f t="shared" si="0"/>
        <v>1</v>
      </c>
      <c r="C5"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I5" t="s">
        <v>291</v>
      </c>
      <c r="J5">
        <v>1</v>
      </c>
      <c r="K5" t="s">
        <v>4</v>
      </c>
      <c r="L5">
        <v>0</v>
      </c>
      <c r="M5" t="s">
        <v>8</v>
      </c>
      <c r="N5">
        <v>0</v>
      </c>
      <c r="O5" t="s">
        <v>4</v>
      </c>
      <c r="P5">
        <v>0</v>
      </c>
      <c r="Q5" t="s">
        <v>4</v>
      </c>
      <c r="R5">
        <v>0</v>
      </c>
    </row>
    <row r="6" spans="1:18">
      <c r="A6" t="s">
        <v>4</v>
      </c>
      <c r="B6">
        <f t="shared" si="0"/>
        <v>1</v>
      </c>
      <c r="C6">
        <v>0</v>
      </c>
      <c r="D6">
        <f t="shared" si="1"/>
        <v>0</v>
      </c>
      <c r="E6" t="e">
        <f t="shared" si="2"/>
        <v>#N/A</v>
      </c>
      <c r="F6">
        <f t="shared" si="3"/>
        <v>0</v>
      </c>
      <c r="G6">
        <f t="shared" si="4"/>
        <v>0</v>
      </c>
      <c r="I6" t="s">
        <v>292</v>
      </c>
      <c r="J6">
        <v>0</v>
      </c>
      <c r="K6" t="s">
        <v>5</v>
      </c>
      <c r="L6">
        <v>0</v>
      </c>
      <c r="M6" t="s">
        <v>9</v>
      </c>
      <c r="N6">
        <v>0</v>
      </c>
      <c r="O6" t="s">
        <v>5</v>
      </c>
      <c r="P6">
        <v>0</v>
      </c>
      <c r="Q6" t="s">
        <v>5</v>
      </c>
      <c r="R6">
        <v>0</v>
      </c>
    </row>
    <row r="7" spans="1:18">
      <c r="A7" t="s">
        <v>5</v>
      </c>
      <c r="B7">
        <f t="shared" si="0"/>
        <v>1</v>
      </c>
      <c r="C7"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I7" t="s">
        <v>293</v>
      </c>
      <c r="J7">
        <v>1</v>
      </c>
      <c r="K7" t="s">
        <v>6</v>
      </c>
      <c r="L7">
        <v>0</v>
      </c>
      <c r="M7" t="s">
        <v>10</v>
      </c>
      <c r="N7">
        <v>1</v>
      </c>
      <c r="O7" t="s">
        <v>6</v>
      </c>
      <c r="P7">
        <v>0</v>
      </c>
      <c r="Q7" t="s">
        <v>7</v>
      </c>
      <c r="R7">
        <v>0</v>
      </c>
    </row>
    <row r="8" spans="1:18">
      <c r="A8" t="s">
        <v>6</v>
      </c>
      <c r="B8">
        <f t="shared" si="0"/>
        <v>1</v>
      </c>
      <c r="C8">
        <v>0</v>
      </c>
      <c r="D8">
        <f t="shared" si="1"/>
        <v>0</v>
      </c>
      <c r="E8" t="e">
        <f t="shared" si="2"/>
        <v>#N/A</v>
      </c>
      <c r="F8">
        <f t="shared" si="3"/>
        <v>0</v>
      </c>
      <c r="G8" t="e">
        <f t="shared" si="4"/>
        <v>#N/A</v>
      </c>
      <c r="I8" t="s">
        <v>294</v>
      </c>
      <c r="J8">
        <v>0</v>
      </c>
      <c r="K8" t="s">
        <v>7</v>
      </c>
      <c r="L8">
        <v>0</v>
      </c>
      <c r="M8" t="s">
        <v>11</v>
      </c>
      <c r="N8">
        <v>1</v>
      </c>
      <c r="O8" t="s">
        <v>7</v>
      </c>
      <c r="P8">
        <v>0</v>
      </c>
      <c r="Q8" t="s">
        <v>8</v>
      </c>
      <c r="R8">
        <v>0</v>
      </c>
    </row>
    <row r="9" spans="1:18">
      <c r="A9" t="s">
        <v>7</v>
      </c>
      <c r="B9">
        <f t="shared" si="0"/>
        <v>1</v>
      </c>
      <c r="C9">
        <v>0</v>
      </c>
      <c r="D9">
        <f t="shared" si="1"/>
        <v>0</v>
      </c>
      <c r="E9" t="e">
        <f t="shared" si="2"/>
        <v>#N/A</v>
      </c>
      <c r="F9">
        <f t="shared" si="3"/>
        <v>0</v>
      </c>
      <c r="G9">
        <f t="shared" si="4"/>
        <v>0</v>
      </c>
      <c r="I9" t="s">
        <v>295</v>
      </c>
      <c r="J9">
        <v>1</v>
      </c>
      <c r="K9" t="s">
        <v>13</v>
      </c>
      <c r="L9">
        <v>0</v>
      </c>
      <c r="M9" t="s">
        <v>12</v>
      </c>
      <c r="N9">
        <v>0</v>
      </c>
      <c r="O9" t="s">
        <v>8</v>
      </c>
      <c r="P9">
        <v>0</v>
      </c>
      <c r="Q9" t="s">
        <v>9</v>
      </c>
      <c r="R9">
        <v>1</v>
      </c>
    </row>
    <row r="10" spans="1:18">
      <c r="A10" t="s">
        <v>8</v>
      </c>
      <c r="B10">
        <f t="shared" si="0"/>
        <v>0</v>
      </c>
      <c r="C10">
        <v>0</v>
      </c>
      <c r="D10" t="e">
        <f t="shared" si="1"/>
        <v>#N/A</v>
      </c>
      <c r="E10">
        <f t="shared" si="2"/>
        <v>0</v>
      </c>
      <c r="F10">
        <f t="shared" si="3"/>
        <v>0</v>
      </c>
      <c r="G10">
        <f t="shared" si="4"/>
        <v>0</v>
      </c>
      <c r="I10" t="s">
        <v>296</v>
      </c>
      <c r="J10">
        <v>1</v>
      </c>
      <c r="K10" t="s">
        <v>14</v>
      </c>
      <c r="L10">
        <v>0</v>
      </c>
      <c r="M10" t="s">
        <v>17</v>
      </c>
      <c r="N10">
        <v>0</v>
      </c>
      <c r="O10" t="s">
        <v>11</v>
      </c>
      <c r="P10">
        <v>0</v>
      </c>
      <c r="Q10" t="s">
        <v>10</v>
      </c>
      <c r="R10">
        <v>1</v>
      </c>
    </row>
    <row r="11" spans="1:18">
      <c r="A11" t="s">
        <v>9</v>
      </c>
      <c r="B11">
        <f t="shared" si="0"/>
        <v>0</v>
      </c>
      <c r="C11">
        <v>0</v>
      </c>
      <c r="D11" t="e">
        <f t="shared" si="1"/>
        <v>#N/A</v>
      </c>
      <c r="E11">
        <f t="shared" si="2"/>
        <v>0</v>
      </c>
      <c r="F11" t="e">
        <f t="shared" si="3"/>
        <v>#N/A</v>
      </c>
      <c r="G11">
        <f t="shared" si="4"/>
        <v>1</v>
      </c>
      <c r="I11" t="s">
        <v>297</v>
      </c>
      <c r="J11">
        <v>1</v>
      </c>
      <c r="K11" t="s">
        <v>15</v>
      </c>
      <c r="L11">
        <v>1</v>
      </c>
      <c r="M11" t="s">
        <v>19</v>
      </c>
      <c r="N11">
        <v>0</v>
      </c>
      <c r="O11" t="s">
        <v>13</v>
      </c>
      <c r="P11">
        <v>0</v>
      </c>
      <c r="Q11" t="s">
        <v>11</v>
      </c>
      <c r="R11">
        <v>1</v>
      </c>
    </row>
    <row r="12" spans="1:18">
      <c r="A12" t="s">
        <v>10</v>
      </c>
      <c r="B12">
        <f t="shared" si="0"/>
        <v>0</v>
      </c>
      <c r="C12">
        <v>0</v>
      </c>
      <c r="D12" t="e">
        <f t="shared" si="1"/>
        <v>#N/A</v>
      </c>
      <c r="E12">
        <f t="shared" si="2"/>
        <v>1</v>
      </c>
      <c r="F12" t="e">
        <f t="shared" si="3"/>
        <v>#N/A</v>
      </c>
      <c r="G12">
        <f t="shared" si="4"/>
        <v>1</v>
      </c>
      <c r="I12" t="s">
        <v>298</v>
      </c>
      <c r="J12">
        <v>1</v>
      </c>
      <c r="K12" t="s">
        <v>16</v>
      </c>
      <c r="L12">
        <v>1</v>
      </c>
      <c r="M12" t="s">
        <v>20</v>
      </c>
      <c r="N12">
        <v>0</v>
      </c>
      <c r="O12" t="s">
        <v>14</v>
      </c>
      <c r="P12">
        <v>0</v>
      </c>
      <c r="Q12" t="s">
        <v>12</v>
      </c>
      <c r="R12">
        <v>0</v>
      </c>
    </row>
    <row r="13" spans="1:18">
      <c r="A13" t="s">
        <v>11</v>
      </c>
      <c r="B13">
        <f t="shared" si="0"/>
        <v>0</v>
      </c>
      <c r="C13">
        <v>0</v>
      </c>
      <c r="D13" t="e">
        <f t="shared" si="1"/>
        <v>#N/A</v>
      </c>
      <c r="E13">
        <f t="shared" si="2"/>
        <v>1</v>
      </c>
      <c r="F13">
        <f t="shared" si="3"/>
        <v>0</v>
      </c>
      <c r="G13">
        <f t="shared" si="4"/>
        <v>1</v>
      </c>
      <c r="I13" t="s">
        <v>299</v>
      </c>
      <c r="J13">
        <v>1</v>
      </c>
      <c r="K13" t="s">
        <v>18</v>
      </c>
      <c r="L13">
        <v>0</v>
      </c>
      <c r="M13" t="s">
        <v>21</v>
      </c>
      <c r="N13">
        <v>0</v>
      </c>
      <c r="O13" t="s">
        <v>15</v>
      </c>
      <c r="P13">
        <v>1</v>
      </c>
      <c r="Q13" t="s">
        <v>13</v>
      </c>
      <c r="R13">
        <v>1</v>
      </c>
    </row>
    <row r="14" spans="1:18">
      <c r="A14" t="s">
        <v>12</v>
      </c>
      <c r="B14">
        <f t="shared" si="0"/>
        <v>0</v>
      </c>
      <c r="C14">
        <v>0</v>
      </c>
      <c r="D14" t="e">
        <f t="shared" si="1"/>
        <v>#N/A</v>
      </c>
      <c r="E14">
        <f t="shared" si="2"/>
        <v>0</v>
      </c>
      <c r="F14" t="e">
        <f t="shared" si="3"/>
        <v>#N/A</v>
      </c>
      <c r="G14">
        <f t="shared" si="4"/>
        <v>0</v>
      </c>
      <c r="I14" t="s">
        <v>300</v>
      </c>
      <c r="J14">
        <v>1</v>
      </c>
      <c r="K14" t="s">
        <v>23</v>
      </c>
      <c r="L14">
        <v>0</v>
      </c>
      <c r="M14" t="s">
        <v>22</v>
      </c>
      <c r="N14">
        <v>0</v>
      </c>
      <c r="O14" t="s">
        <v>16</v>
      </c>
      <c r="P14">
        <v>0</v>
      </c>
      <c r="Q14" t="s">
        <v>14</v>
      </c>
      <c r="R14">
        <v>0</v>
      </c>
    </row>
    <row r="15" spans="1:18">
      <c r="A15" t="s">
        <v>13</v>
      </c>
      <c r="B15">
        <f t="shared" si="0"/>
        <v>1</v>
      </c>
      <c r="C15">
        <v>0</v>
      </c>
      <c r="D15">
        <f t="shared" si="1"/>
        <v>0</v>
      </c>
      <c r="E15" t="e">
        <f t="shared" si="2"/>
        <v>#N/A</v>
      </c>
      <c r="F15">
        <f t="shared" si="3"/>
        <v>0</v>
      </c>
      <c r="G15">
        <f t="shared" si="4"/>
        <v>1</v>
      </c>
      <c r="I15" t="s">
        <v>301</v>
      </c>
      <c r="J15">
        <v>1</v>
      </c>
      <c r="K15" t="s">
        <v>25</v>
      </c>
      <c r="L15">
        <v>0</v>
      </c>
      <c r="M15" t="s">
        <v>24</v>
      </c>
      <c r="N15">
        <v>0</v>
      </c>
      <c r="O15" t="s">
        <v>18</v>
      </c>
      <c r="P15">
        <v>0</v>
      </c>
      <c r="Q15" t="s">
        <v>16</v>
      </c>
      <c r="R15">
        <v>0</v>
      </c>
    </row>
    <row r="16" spans="1:18">
      <c r="A16" t="s">
        <v>14</v>
      </c>
      <c r="B16">
        <f t="shared" si="0"/>
        <v>1</v>
      </c>
      <c r="C16">
        <v>0</v>
      </c>
      <c r="D16">
        <f t="shared" si="1"/>
        <v>0</v>
      </c>
      <c r="E16" t="e">
        <f t="shared" si="2"/>
        <v>#N/A</v>
      </c>
      <c r="F16">
        <f t="shared" si="3"/>
        <v>0</v>
      </c>
      <c r="G16">
        <f t="shared" si="4"/>
        <v>0</v>
      </c>
      <c r="I16" t="s">
        <v>302</v>
      </c>
      <c r="J16">
        <v>1</v>
      </c>
      <c r="K16" t="s">
        <v>26</v>
      </c>
      <c r="L16">
        <v>0</v>
      </c>
      <c r="M16" t="s">
        <v>27</v>
      </c>
      <c r="N16">
        <v>0</v>
      </c>
      <c r="O16" t="s">
        <v>23</v>
      </c>
      <c r="P16">
        <v>0</v>
      </c>
      <c r="Q16" t="s">
        <v>17</v>
      </c>
      <c r="R16">
        <v>0</v>
      </c>
    </row>
    <row r="17" spans="1:18">
      <c r="A17" t="s">
        <v>15</v>
      </c>
      <c r="B17">
        <f t="shared" si="0"/>
        <v>1</v>
      </c>
      <c r="C17">
        <v>0</v>
      </c>
      <c r="D17">
        <f t="shared" si="1"/>
        <v>1</v>
      </c>
      <c r="E17" t="e">
        <f t="shared" si="2"/>
        <v>#N/A</v>
      </c>
      <c r="F17">
        <f t="shared" si="3"/>
        <v>1</v>
      </c>
      <c r="G17" t="e">
        <f t="shared" si="4"/>
        <v>#N/A</v>
      </c>
      <c r="I17" t="s">
        <v>303</v>
      </c>
      <c r="J17">
        <v>1</v>
      </c>
      <c r="K17" t="s">
        <v>28</v>
      </c>
      <c r="L17">
        <v>0</v>
      </c>
      <c r="M17" t="s">
        <v>30</v>
      </c>
      <c r="N17">
        <v>0</v>
      </c>
      <c r="O17" t="s">
        <v>24</v>
      </c>
      <c r="P17">
        <v>0</v>
      </c>
      <c r="Q17" t="s">
        <v>18</v>
      </c>
      <c r="R17">
        <v>0</v>
      </c>
    </row>
    <row r="18" spans="1:18">
      <c r="A18" t="s">
        <v>16</v>
      </c>
      <c r="B18">
        <f t="shared" si="0"/>
        <v>1</v>
      </c>
      <c r="C18">
        <v>1</v>
      </c>
      <c r="D18">
        <f t="shared" si="1"/>
        <v>1</v>
      </c>
      <c r="E18" t="e">
        <f t="shared" si="2"/>
        <v>#N/A</v>
      </c>
      <c r="F18">
        <f t="shared" si="3"/>
        <v>0</v>
      </c>
      <c r="G18">
        <f t="shared" si="4"/>
        <v>0</v>
      </c>
      <c r="I18" t="s">
        <v>304</v>
      </c>
      <c r="J18">
        <v>1</v>
      </c>
      <c r="K18" t="s">
        <v>29</v>
      </c>
      <c r="L18">
        <v>0</v>
      </c>
      <c r="M18" t="s">
        <v>31</v>
      </c>
      <c r="N18">
        <v>0</v>
      </c>
      <c r="O18" t="s">
        <v>25</v>
      </c>
      <c r="P18">
        <v>0</v>
      </c>
      <c r="Q18" t="s">
        <v>19</v>
      </c>
      <c r="R18">
        <v>1</v>
      </c>
    </row>
    <row r="19" spans="1:18">
      <c r="A19" t="s">
        <v>17</v>
      </c>
      <c r="B19">
        <f t="shared" si="0"/>
        <v>0</v>
      </c>
      <c r="C19">
        <v>0</v>
      </c>
      <c r="D19" t="e">
        <f t="shared" si="1"/>
        <v>#N/A</v>
      </c>
      <c r="E19">
        <f t="shared" si="2"/>
        <v>0</v>
      </c>
      <c r="F19" t="e">
        <f t="shared" si="3"/>
        <v>#N/A</v>
      </c>
      <c r="G19">
        <f t="shared" si="4"/>
        <v>0</v>
      </c>
      <c r="I19" t="s">
        <v>305</v>
      </c>
      <c r="J19">
        <v>0</v>
      </c>
      <c r="K19" t="s">
        <v>32</v>
      </c>
      <c r="L19">
        <v>0</v>
      </c>
      <c r="M19" t="s">
        <v>36</v>
      </c>
      <c r="N19">
        <v>0</v>
      </c>
      <c r="O19" t="s">
        <v>26</v>
      </c>
      <c r="P19">
        <v>1</v>
      </c>
      <c r="Q19" t="s">
        <v>20</v>
      </c>
      <c r="R19">
        <v>1</v>
      </c>
    </row>
    <row r="20" spans="1:18">
      <c r="A20" t="s">
        <v>18</v>
      </c>
      <c r="B20">
        <f t="shared" si="0"/>
        <v>1</v>
      </c>
      <c r="C20">
        <v>1</v>
      </c>
      <c r="D20">
        <f t="shared" si="1"/>
        <v>0</v>
      </c>
      <c r="E20" t="e">
        <f t="shared" si="2"/>
        <v>#N/A</v>
      </c>
      <c r="F20">
        <f t="shared" si="3"/>
        <v>0</v>
      </c>
      <c r="G20">
        <f t="shared" si="4"/>
        <v>0</v>
      </c>
      <c r="I20" t="s">
        <v>306</v>
      </c>
      <c r="J20">
        <v>0</v>
      </c>
      <c r="K20" t="s">
        <v>33</v>
      </c>
      <c r="L20">
        <v>0</v>
      </c>
      <c r="M20" t="s">
        <v>39</v>
      </c>
      <c r="N20">
        <v>0</v>
      </c>
      <c r="O20" t="s">
        <v>28</v>
      </c>
      <c r="P20">
        <v>0</v>
      </c>
      <c r="Q20" t="s">
        <v>21</v>
      </c>
      <c r="R20">
        <v>0</v>
      </c>
    </row>
    <row r="21" spans="1:18">
      <c r="A21" t="s">
        <v>19</v>
      </c>
      <c r="B21">
        <f t="shared" si="0"/>
        <v>0</v>
      </c>
      <c r="C21">
        <v>0</v>
      </c>
      <c r="D21" t="e">
        <f t="shared" si="1"/>
        <v>#N/A</v>
      </c>
      <c r="E21">
        <f t="shared" si="2"/>
        <v>0</v>
      </c>
      <c r="F21" t="e">
        <f t="shared" si="3"/>
        <v>#N/A</v>
      </c>
      <c r="G21">
        <f t="shared" si="4"/>
        <v>1</v>
      </c>
      <c r="I21" t="s">
        <v>307</v>
      </c>
      <c r="J21">
        <v>0</v>
      </c>
      <c r="K21" t="s">
        <v>34</v>
      </c>
      <c r="L21">
        <v>0</v>
      </c>
      <c r="M21" t="s">
        <v>49</v>
      </c>
      <c r="N21">
        <v>1</v>
      </c>
      <c r="O21" t="s">
        <v>29</v>
      </c>
      <c r="P21">
        <v>1</v>
      </c>
      <c r="Q21" t="s">
        <v>22</v>
      </c>
      <c r="R21">
        <v>0</v>
      </c>
    </row>
    <row r="22" spans="1:18">
      <c r="A22" t="s">
        <v>20</v>
      </c>
      <c r="B22">
        <f t="shared" si="0"/>
        <v>0</v>
      </c>
      <c r="C22">
        <v>0</v>
      </c>
      <c r="D22" t="e">
        <f t="shared" si="1"/>
        <v>#N/A</v>
      </c>
      <c r="E22">
        <f t="shared" si="2"/>
        <v>0</v>
      </c>
      <c r="F22" t="e">
        <f t="shared" si="3"/>
        <v>#N/A</v>
      </c>
      <c r="G22">
        <f t="shared" si="4"/>
        <v>1</v>
      </c>
      <c r="I22" t="s">
        <v>308</v>
      </c>
      <c r="J22">
        <v>1</v>
      </c>
      <c r="K22" t="s">
        <v>35</v>
      </c>
      <c r="L22">
        <v>0</v>
      </c>
      <c r="M22" t="s">
        <v>51</v>
      </c>
      <c r="N22">
        <v>0</v>
      </c>
      <c r="O22" t="s">
        <v>30</v>
      </c>
      <c r="P22">
        <v>0</v>
      </c>
      <c r="Q22" t="s">
        <v>23</v>
      </c>
      <c r="R22">
        <v>0</v>
      </c>
    </row>
    <row r="23" spans="1:18">
      <c r="A23" t="s">
        <v>21</v>
      </c>
      <c r="B23">
        <f t="shared" si="0"/>
        <v>0</v>
      </c>
      <c r="C23">
        <v>0</v>
      </c>
      <c r="D23" t="e">
        <f t="shared" si="1"/>
        <v>#N/A</v>
      </c>
      <c r="E23">
        <f t="shared" si="2"/>
        <v>0</v>
      </c>
      <c r="F23" t="e">
        <f t="shared" si="3"/>
        <v>#N/A</v>
      </c>
      <c r="G23">
        <f t="shared" si="4"/>
        <v>0</v>
      </c>
      <c r="I23" t="s">
        <v>309</v>
      </c>
      <c r="J23">
        <v>0</v>
      </c>
      <c r="K23" t="s">
        <v>36</v>
      </c>
      <c r="L23">
        <v>0</v>
      </c>
      <c r="M23" t="s">
        <v>52</v>
      </c>
      <c r="N23">
        <v>1</v>
      </c>
      <c r="O23" t="s">
        <v>31</v>
      </c>
      <c r="P23">
        <v>0</v>
      </c>
      <c r="Q23" t="s">
        <v>24</v>
      </c>
      <c r="R23">
        <v>0</v>
      </c>
    </row>
    <row r="24" spans="1:18">
      <c r="A24" t="s">
        <v>22</v>
      </c>
      <c r="B24">
        <f t="shared" si="0"/>
        <v>0</v>
      </c>
      <c r="C24">
        <v>0</v>
      </c>
      <c r="D24" t="e">
        <f t="shared" si="1"/>
        <v>#N/A</v>
      </c>
      <c r="E24">
        <f t="shared" si="2"/>
        <v>0</v>
      </c>
      <c r="F24" t="e">
        <f t="shared" si="3"/>
        <v>#N/A</v>
      </c>
      <c r="G24">
        <f t="shared" si="4"/>
        <v>0</v>
      </c>
      <c r="I24" t="s">
        <v>310</v>
      </c>
      <c r="J24">
        <v>1</v>
      </c>
      <c r="K24" t="s">
        <v>37</v>
      </c>
      <c r="L24">
        <v>0</v>
      </c>
      <c r="M24" t="s">
        <v>54</v>
      </c>
      <c r="N24">
        <v>0</v>
      </c>
      <c r="O24" t="s">
        <v>32</v>
      </c>
      <c r="P24">
        <v>0</v>
      </c>
      <c r="Q24" t="s">
        <v>25</v>
      </c>
      <c r="R24">
        <v>1</v>
      </c>
    </row>
    <row r="25" spans="1:18">
      <c r="A25" t="s">
        <v>23</v>
      </c>
      <c r="B25">
        <f t="shared" si="0"/>
        <v>1</v>
      </c>
      <c r="C25">
        <v>0</v>
      </c>
      <c r="D25">
        <f t="shared" si="1"/>
        <v>0</v>
      </c>
      <c r="E25" t="e">
        <f t="shared" si="2"/>
        <v>#N/A</v>
      </c>
      <c r="F25">
        <f t="shared" si="3"/>
        <v>0</v>
      </c>
      <c r="G25">
        <f t="shared" si="4"/>
        <v>0</v>
      </c>
      <c r="I25" t="s">
        <v>311</v>
      </c>
      <c r="J25">
        <v>1</v>
      </c>
      <c r="K25" t="s">
        <v>40</v>
      </c>
      <c r="L25">
        <v>1</v>
      </c>
      <c r="M25" t="s">
        <v>55</v>
      </c>
      <c r="N25">
        <v>0</v>
      </c>
      <c r="O25" t="s">
        <v>33</v>
      </c>
      <c r="P25">
        <v>0</v>
      </c>
      <c r="Q25" t="s">
        <v>27</v>
      </c>
      <c r="R25">
        <v>1</v>
      </c>
    </row>
    <row r="26" spans="1:18">
      <c r="A26" t="s">
        <v>24</v>
      </c>
      <c r="B26">
        <f t="shared" si="0"/>
        <v>0</v>
      </c>
      <c r="C26">
        <v>0</v>
      </c>
      <c r="D26" t="e">
        <f t="shared" si="1"/>
        <v>#N/A</v>
      </c>
      <c r="E26">
        <f t="shared" si="2"/>
        <v>0</v>
      </c>
      <c r="F26">
        <f t="shared" si="3"/>
        <v>0</v>
      </c>
      <c r="G26">
        <f t="shared" si="4"/>
        <v>0</v>
      </c>
      <c r="I26" t="s">
        <v>312</v>
      </c>
      <c r="J26">
        <v>0</v>
      </c>
      <c r="K26" t="s">
        <v>41</v>
      </c>
      <c r="L26">
        <v>0</v>
      </c>
      <c r="M26" t="s">
        <v>57</v>
      </c>
      <c r="N26">
        <v>0</v>
      </c>
      <c r="O26" t="s">
        <v>34</v>
      </c>
      <c r="P26">
        <v>1</v>
      </c>
      <c r="Q26" t="s">
        <v>30</v>
      </c>
      <c r="R26">
        <v>0</v>
      </c>
    </row>
    <row r="27" spans="1:18">
      <c r="A27" t="s">
        <v>25</v>
      </c>
      <c r="B27">
        <f t="shared" si="0"/>
        <v>1</v>
      </c>
      <c r="C27">
        <v>0</v>
      </c>
      <c r="D27">
        <f t="shared" si="1"/>
        <v>0</v>
      </c>
      <c r="E27" t="e">
        <f t="shared" si="2"/>
        <v>#N/A</v>
      </c>
      <c r="F27">
        <f t="shared" si="3"/>
        <v>0</v>
      </c>
      <c r="G27">
        <f t="shared" si="4"/>
        <v>1</v>
      </c>
      <c r="I27" t="s">
        <v>313</v>
      </c>
      <c r="J27">
        <v>0</v>
      </c>
      <c r="K27" t="s">
        <v>42</v>
      </c>
      <c r="L27">
        <v>0</v>
      </c>
      <c r="M27" t="s">
        <v>61</v>
      </c>
      <c r="N27">
        <v>0</v>
      </c>
      <c r="O27" t="s">
        <v>35</v>
      </c>
      <c r="P27">
        <v>0</v>
      </c>
      <c r="Q27" t="s">
        <v>31</v>
      </c>
      <c r="R27">
        <v>0</v>
      </c>
    </row>
    <row r="28" spans="1:18">
      <c r="A28" t="s">
        <v>26</v>
      </c>
      <c r="B28">
        <f t="shared" si="0"/>
        <v>1</v>
      </c>
      <c r="C28">
        <v>0</v>
      </c>
      <c r="D28">
        <f t="shared" si="1"/>
        <v>0</v>
      </c>
      <c r="E28" t="e">
        <f t="shared" si="2"/>
        <v>#N/A</v>
      </c>
      <c r="F28">
        <f t="shared" si="3"/>
        <v>1</v>
      </c>
      <c r="G28" t="e">
        <f t="shared" si="4"/>
        <v>#N/A</v>
      </c>
      <c r="I28" t="s">
        <v>314</v>
      </c>
      <c r="J28">
        <v>1</v>
      </c>
      <c r="K28" t="s">
        <v>43</v>
      </c>
      <c r="L28">
        <v>0</v>
      </c>
      <c r="M28" t="s">
        <v>62</v>
      </c>
      <c r="N28">
        <v>0</v>
      </c>
      <c r="O28" t="s">
        <v>36</v>
      </c>
      <c r="P28">
        <v>0</v>
      </c>
      <c r="Q28" t="s">
        <v>36</v>
      </c>
      <c r="R28">
        <v>0</v>
      </c>
    </row>
    <row r="29" spans="1:18">
      <c r="A29" t="s">
        <v>27</v>
      </c>
      <c r="B29">
        <f t="shared" si="0"/>
        <v>0</v>
      </c>
      <c r="C29">
        <v>0</v>
      </c>
      <c r="D29" t="e">
        <f t="shared" si="1"/>
        <v>#N/A</v>
      </c>
      <c r="E29">
        <f t="shared" si="2"/>
        <v>0</v>
      </c>
      <c r="F29" t="e">
        <f t="shared" si="3"/>
        <v>#N/A</v>
      </c>
      <c r="G29">
        <f t="shared" si="4"/>
        <v>1</v>
      </c>
      <c r="I29" t="s">
        <v>315</v>
      </c>
      <c r="J29">
        <v>1</v>
      </c>
      <c r="K29" t="s">
        <v>44</v>
      </c>
      <c r="L29">
        <v>0</v>
      </c>
      <c r="M29" t="s">
        <v>64</v>
      </c>
      <c r="N29">
        <v>0</v>
      </c>
      <c r="O29" t="s">
        <v>37</v>
      </c>
      <c r="P29">
        <v>0</v>
      </c>
      <c r="Q29" t="s">
        <v>37</v>
      </c>
      <c r="R29">
        <v>0</v>
      </c>
    </row>
    <row r="30" spans="1:18">
      <c r="A30" t="s">
        <v>28</v>
      </c>
      <c r="B30">
        <f t="shared" si="0"/>
        <v>1</v>
      </c>
      <c r="C30">
        <v>0</v>
      </c>
      <c r="D30">
        <f t="shared" si="1"/>
        <v>0</v>
      </c>
      <c r="E30" t="e">
        <f t="shared" si="2"/>
        <v>#N/A</v>
      </c>
      <c r="F30">
        <f t="shared" si="3"/>
        <v>0</v>
      </c>
      <c r="G30" t="e">
        <f t="shared" si="4"/>
        <v>#N/A</v>
      </c>
      <c r="I30" t="s">
        <v>316</v>
      </c>
      <c r="J30">
        <v>0</v>
      </c>
      <c r="K30" t="s">
        <v>46</v>
      </c>
      <c r="L30">
        <v>0</v>
      </c>
      <c r="M30" t="s">
        <v>65</v>
      </c>
      <c r="N30">
        <v>0</v>
      </c>
      <c r="O30" t="s">
        <v>38</v>
      </c>
      <c r="P30">
        <v>0</v>
      </c>
      <c r="Q30" t="s">
        <v>38</v>
      </c>
      <c r="R30">
        <v>1</v>
      </c>
    </row>
    <row r="31" spans="1:18">
      <c r="A31" t="s">
        <v>29</v>
      </c>
      <c r="B31">
        <f t="shared" si="0"/>
        <v>1</v>
      </c>
      <c r="C31">
        <v>0</v>
      </c>
      <c r="D31">
        <f t="shared" si="1"/>
        <v>0</v>
      </c>
      <c r="E31" t="e">
        <f t="shared" si="2"/>
        <v>#N/A</v>
      </c>
      <c r="F31">
        <f t="shared" si="3"/>
        <v>1</v>
      </c>
      <c r="G31" t="e">
        <f t="shared" si="4"/>
        <v>#N/A</v>
      </c>
      <c r="I31" t="s">
        <v>317</v>
      </c>
      <c r="J31">
        <v>1</v>
      </c>
      <c r="K31" t="s">
        <v>47</v>
      </c>
      <c r="L31">
        <v>0</v>
      </c>
      <c r="M31" t="s">
        <v>66</v>
      </c>
      <c r="N31">
        <v>0</v>
      </c>
      <c r="O31" t="s">
        <v>39</v>
      </c>
      <c r="P31">
        <v>0</v>
      </c>
      <c r="Q31" t="s">
        <v>39</v>
      </c>
      <c r="R31">
        <v>0</v>
      </c>
    </row>
    <row r="32" spans="1:18">
      <c r="A32" t="s">
        <v>30</v>
      </c>
      <c r="B32">
        <f t="shared" si="0"/>
        <v>0</v>
      </c>
      <c r="C32">
        <v>0</v>
      </c>
      <c r="D32" t="e">
        <f t="shared" si="1"/>
        <v>#N/A</v>
      </c>
      <c r="E32">
        <f t="shared" si="2"/>
        <v>0</v>
      </c>
      <c r="F32">
        <f t="shared" si="3"/>
        <v>0</v>
      </c>
      <c r="G32">
        <f t="shared" si="4"/>
        <v>0</v>
      </c>
      <c r="I32" t="s">
        <v>318</v>
      </c>
      <c r="J32">
        <v>1</v>
      </c>
      <c r="K32" t="s">
        <v>48</v>
      </c>
      <c r="L32">
        <v>0</v>
      </c>
      <c r="M32" t="s">
        <v>68</v>
      </c>
      <c r="N32">
        <v>0</v>
      </c>
      <c r="O32" t="s">
        <v>40</v>
      </c>
      <c r="P32">
        <v>0</v>
      </c>
      <c r="Q32" t="s">
        <v>48</v>
      </c>
      <c r="R32">
        <v>1</v>
      </c>
    </row>
    <row r="33" spans="1:19">
      <c r="A33" t="s">
        <v>31</v>
      </c>
      <c r="B33">
        <f t="shared" si="0"/>
        <v>0</v>
      </c>
      <c r="C33">
        <v>0</v>
      </c>
      <c r="D33" t="e">
        <f t="shared" si="1"/>
        <v>#N/A</v>
      </c>
      <c r="E33">
        <f t="shared" si="2"/>
        <v>0</v>
      </c>
      <c r="F33">
        <f t="shared" si="3"/>
        <v>0</v>
      </c>
      <c r="G33">
        <f t="shared" si="4"/>
        <v>0</v>
      </c>
      <c r="I33" t="s">
        <v>319</v>
      </c>
      <c r="J33">
        <v>0</v>
      </c>
      <c r="K33" t="s">
        <v>50</v>
      </c>
      <c r="L33">
        <v>0</v>
      </c>
      <c r="M33" t="s">
        <v>71</v>
      </c>
      <c r="N33">
        <v>0</v>
      </c>
      <c r="O33" t="s">
        <v>41</v>
      </c>
      <c r="P33">
        <v>0</v>
      </c>
      <c r="Q33" t="s">
        <v>49</v>
      </c>
      <c r="R33">
        <v>1</v>
      </c>
    </row>
    <row r="34" spans="1:19">
      <c r="A34" t="s">
        <v>32</v>
      </c>
      <c r="B34">
        <f t="shared" ref="B34:B65" si="5">VLOOKUP(TRIM(A34),I$2:J$281,2,FALSE)</f>
        <v>1</v>
      </c>
      <c r="C34">
        <v>1</v>
      </c>
      <c r="D34">
        <f t="shared" si="1"/>
        <v>0</v>
      </c>
      <c r="E34" t="e">
        <f t="shared" si="2"/>
        <v>#N/A</v>
      </c>
      <c r="F34">
        <f t="shared" si="3"/>
        <v>0</v>
      </c>
      <c r="G34" t="e">
        <f t="shared" si="4"/>
        <v>#N/A</v>
      </c>
      <c r="I34" t="s">
        <v>320</v>
      </c>
      <c r="J34">
        <v>1</v>
      </c>
      <c r="K34" t="s">
        <v>53</v>
      </c>
      <c r="L34">
        <v>0</v>
      </c>
      <c r="M34" t="s">
        <v>73</v>
      </c>
      <c r="N34">
        <v>0</v>
      </c>
      <c r="O34" t="s">
        <v>42</v>
      </c>
      <c r="P34">
        <v>0</v>
      </c>
      <c r="Q34" t="s">
        <v>51</v>
      </c>
      <c r="R34">
        <v>1</v>
      </c>
    </row>
    <row r="35" spans="1:19">
      <c r="A35" t="s">
        <v>33</v>
      </c>
      <c r="B35">
        <f t="shared" si="5"/>
        <v>1</v>
      </c>
      <c r="C35">
        <v>1</v>
      </c>
      <c r="D35">
        <f t="shared" si="1"/>
        <v>0</v>
      </c>
      <c r="E35" t="e">
        <f t="shared" si="2"/>
        <v>#N/A</v>
      </c>
      <c r="F35">
        <f t="shared" si="3"/>
        <v>0</v>
      </c>
      <c r="G35" t="e">
        <f t="shared" si="4"/>
        <v>#N/A</v>
      </c>
      <c r="I35" t="s">
        <v>321</v>
      </c>
      <c r="J35">
        <v>1</v>
      </c>
      <c r="K35" t="s">
        <v>56</v>
      </c>
      <c r="L35">
        <v>0</v>
      </c>
      <c r="M35" t="s">
        <v>74</v>
      </c>
      <c r="N35">
        <v>0</v>
      </c>
      <c r="O35" t="s">
        <v>43</v>
      </c>
      <c r="P35">
        <v>1</v>
      </c>
      <c r="Q35" t="s">
        <v>52</v>
      </c>
      <c r="R35">
        <v>0</v>
      </c>
    </row>
    <row r="36" spans="1:19">
      <c r="A36" t="s">
        <v>34</v>
      </c>
      <c r="B36">
        <f t="shared" si="5"/>
        <v>1</v>
      </c>
      <c r="C36">
        <v>0</v>
      </c>
      <c r="D36">
        <f t="shared" si="1"/>
        <v>0</v>
      </c>
      <c r="E36" t="e">
        <f t="shared" si="2"/>
        <v>#N/A</v>
      </c>
      <c r="F36">
        <f t="shared" si="3"/>
        <v>1</v>
      </c>
      <c r="G36" t="e">
        <f t="shared" si="4"/>
        <v>#N/A</v>
      </c>
      <c r="I36" t="s">
        <v>322</v>
      </c>
      <c r="J36">
        <v>1</v>
      </c>
      <c r="K36" t="s">
        <v>58</v>
      </c>
      <c r="L36">
        <v>0</v>
      </c>
      <c r="M36" t="s">
        <v>75</v>
      </c>
      <c r="N36">
        <v>0</v>
      </c>
      <c r="O36" t="s">
        <v>44</v>
      </c>
      <c r="P36">
        <v>0</v>
      </c>
      <c r="Q36" t="s">
        <v>54</v>
      </c>
      <c r="R36">
        <v>0</v>
      </c>
    </row>
    <row r="37" spans="1:19">
      <c r="A37" t="s">
        <v>35</v>
      </c>
      <c r="B37">
        <f t="shared" si="5"/>
        <v>1</v>
      </c>
      <c r="C37">
        <v>1</v>
      </c>
      <c r="D37">
        <f t="shared" si="1"/>
        <v>0</v>
      </c>
      <c r="E37" t="e">
        <f t="shared" si="2"/>
        <v>#N/A</v>
      </c>
      <c r="F37">
        <f t="shared" si="3"/>
        <v>0</v>
      </c>
      <c r="G37" t="e">
        <f t="shared" si="4"/>
        <v>#N/A</v>
      </c>
      <c r="I37" t="s">
        <v>323</v>
      </c>
      <c r="J37">
        <v>0</v>
      </c>
      <c r="K37" t="s">
        <v>59</v>
      </c>
      <c r="L37">
        <v>1</v>
      </c>
      <c r="M37" t="s">
        <v>76</v>
      </c>
      <c r="N37">
        <v>0</v>
      </c>
      <c r="O37" t="s">
        <v>45</v>
      </c>
      <c r="P37">
        <v>0</v>
      </c>
      <c r="Q37" t="s">
        <v>55</v>
      </c>
      <c r="R37">
        <v>0</v>
      </c>
    </row>
    <row r="38" spans="1:19">
      <c r="A38" t="s">
        <v>36</v>
      </c>
      <c r="B38">
        <f t="shared" si="5"/>
        <v>1</v>
      </c>
      <c r="C38"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I38" t="s">
        <v>324</v>
      </c>
      <c r="J38">
        <v>0</v>
      </c>
      <c r="K38" t="s">
        <v>60</v>
      </c>
      <c r="L38">
        <v>0</v>
      </c>
      <c r="M38" t="s">
        <v>77</v>
      </c>
      <c r="N38">
        <v>0</v>
      </c>
      <c r="O38" t="s">
        <v>46</v>
      </c>
      <c r="P38">
        <v>1</v>
      </c>
      <c r="Q38" t="s">
        <v>56</v>
      </c>
      <c r="R38">
        <v>1</v>
      </c>
    </row>
    <row r="39" spans="1:19">
      <c r="A39" t="s">
        <v>37</v>
      </c>
      <c r="B39">
        <f t="shared" si="5"/>
        <v>1</v>
      </c>
      <c r="C39">
        <v>0</v>
      </c>
      <c r="D39">
        <f t="shared" si="1"/>
        <v>0</v>
      </c>
      <c r="E39" t="e">
        <f t="shared" si="2"/>
        <v>#N/A</v>
      </c>
      <c r="F39">
        <f t="shared" si="3"/>
        <v>0</v>
      </c>
      <c r="G39">
        <f t="shared" si="4"/>
        <v>0</v>
      </c>
      <c r="I39" t="s">
        <v>325</v>
      </c>
      <c r="J39">
        <v>0</v>
      </c>
      <c r="K39" t="s">
        <v>63</v>
      </c>
      <c r="L39">
        <v>1</v>
      </c>
      <c r="M39" t="s">
        <v>83</v>
      </c>
      <c r="N39">
        <v>0</v>
      </c>
      <c r="O39" t="s">
        <v>47</v>
      </c>
      <c r="P39">
        <v>1</v>
      </c>
      <c r="Q39" t="s">
        <v>57</v>
      </c>
      <c r="R39">
        <v>0</v>
      </c>
    </row>
    <row r="40" spans="1:19">
      <c r="A40" t="s">
        <v>38</v>
      </c>
      <c r="B40">
        <f t="shared" si="5"/>
        <v>1</v>
      </c>
      <c r="C40">
        <v>0</v>
      </c>
      <c r="D40" t="e">
        <f t="shared" si="1"/>
        <v>#N/A</v>
      </c>
      <c r="E40" t="e">
        <f t="shared" si="2"/>
        <v>#N/A</v>
      </c>
      <c r="F40">
        <f t="shared" si="3"/>
        <v>0</v>
      </c>
      <c r="G40">
        <f t="shared" si="4"/>
        <v>1</v>
      </c>
      <c r="I40" t="s">
        <v>326</v>
      </c>
      <c r="J40">
        <v>0</v>
      </c>
      <c r="K40" t="s">
        <v>67</v>
      </c>
      <c r="L40">
        <v>0</v>
      </c>
      <c r="M40" t="s">
        <v>84</v>
      </c>
      <c r="N40">
        <v>0</v>
      </c>
      <c r="O40" t="s">
        <v>48</v>
      </c>
      <c r="P40">
        <v>0</v>
      </c>
      <c r="Q40" t="s">
        <v>58</v>
      </c>
      <c r="R40">
        <v>1</v>
      </c>
    </row>
    <row r="41" spans="1:19">
      <c r="A41" t="s">
        <v>39</v>
      </c>
      <c r="B41">
        <f t="shared" si="5"/>
        <v>1</v>
      </c>
      <c r="C41">
        <v>0</v>
      </c>
      <c r="D41" t="e">
        <f t="shared" si="1"/>
        <v>#N/A</v>
      </c>
      <c r="E41">
        <f t="shared" si="2"/>
        <v>0</v>
      </c>
      <c r="F41">
        <f t="shared" si="3"/>
        <v>0</v>
      </c>
      <c r="G41">
        <f t="shared" si="4"/>
        <v>0</v>
      </c>
      <c r="I41" t="s">
        <v>327</v>
      </c>
      <c r="J41">
        <v>0</v>
      </c>
      <c r="K41" t="s">
        <v>69</v>
      </c>
      <c r="L41">
        <v>1</v>
      </c>
      <c r="M41" t="s">
        <v>86</v>
      </c>
      <c r="N41">
        <v>1</v>
      </c>
      <c r="O41" t="s">
        <v>49</v>
      </c>
      <c r="P41">
        <v>0</v>
      </c>
      <c r="Q41" t="s">
        <v>61</v>
      </c>
      <c r="R41">
        <v>0</v>
      </c>
    </row>
    <row r="42" spans="1:19">
      <c r="A42" t="s">
        <v>40</v>
      </c>
      <c r="B42">
        <f t="shared" si="5"/>
        <v>1</v>
      </c>
      <c r="C42">
        <v>1</v>
      </c>
      <c r="D42">
        <f t="shared" si="1"/>
        <v>1</v>
      </c>
      <c r="E42" t="e">
        <f t="shared" si="2"/>
        <v>#N/A</v>
      </c>
      <c r="F42">
        <f t="shared" si="3"/>
        <v>0</v>
      </c>
      <c r="G42" t="e">
        <f t="shared" si="4"/>
        <v>#N/A</v>
      </c>
      <c r="I42" t="s">
        <v>328</v>
      </c>
      <c r="J42">
        <v>1</v>
      </c>
      <c r="K42" t="s">
        <v>70</v>
      </c>
      <c r="L42">
        <v>0</v>
      </c>
      <c r="M42" t="s">
        <v>87</v>
      </c>
      <c r="N42">
        <v>0</v>
      </c>
      <c r="O42" t="s">
        <v>50</v>
      </c>
      <c r="P42">
        <v>0</v>
      </c>
      <c r="Q42" t="s">
        <v>62</v>
      </c>
      <c r="R42">
        <v>1</v>
      </c>
    </row>
    <row r="43" spans="1:19">
      <c r="A43" t="s">
        <v>41</v>
      </c>
      <c r="B43">
        <f t="shared" si="5"/>
        <v>1</v>
      </c>
      <c r="C43">
        <v>1</v>
      </c>
      <c r="D43">
        <f t="shared" si="1"/>
        <v>0</v>
      </c>
      <c r="E43" t="e">
        <f t="shared" si="2"/>
        <v>#N/A</v>
      </c>
      <c r="F43">
        <f t="shared" si="3"/>
        <v>0</v>
      </c>
      <c r="G43" t="e">
        <f t="shared" si="4"/>
        <v>#N/A</v>
      </c>
      <c r="I43" t="s">
        <v>329</v>
      </c>
      <c r="J43">
        <v>1</v>
      </c>
      <c r="K43" t="s">
        <v>71</v>
      </c>
      <c r="L43">
        <v>0</v>
      </c>
      <c r="M43" t="s">
        <v>88</v>
      </c>
      <c r="N43">
        <v>0</v>
      </c>
      <c r="O43" t="s">
        <v>51</v>
      </c>
      <c r="P43">
        <v>0</v>
      </c>
      <c r="Q43" t="s">
        <v>64</v>
      </c>
      <c r="R43">
        <v>0</v>
      </c>
    </row>
    <row r="44" spans="1:19">
      <c r="A44" t="s">
        <v>42</v>
      </c>
      <c r="B44">
        <f t="shared" si="5"/>
        <v>1</v>
      </c>
      <c r="C44">
        <v>1</v>
      </c>
      <c r="D44">
        <f t="shared" si="1"/>
        <v>0</v>
      </c>
      <c r="E44" t="e">
        <f t="shared" si="2"/>
        <v>#N/A</v>
      </c>
      <c r="F44">
        <f t="shared" si="3"/>
        <v>0</v>
      </c>
      <c r="G44" t="e">
        <f t="shared" si="4"/>
        <v>#N/A</v>
      </c>
      <c r="I44" t="s">
        <v>330</v>
      </c>
      <c r="J44">
        <v>1</v>
      </c>
      <c r="K44" t="s">
        <v>72</v>
      </c>
      <c r="L44">
        <v>0</v>
      </c>
      <c r="M44" t="s">
        <v>89</v>
      </c>
      <c r="N44">
        <v>0</v>
      </c>
      <c r="O44" t="s">
        <v>52</v>
      </c>
      <c r="P44">
        <v>0</v>
      </c>
      <c r="Q44" t="s">
        <v>65</v>
      </c>
      <c r="R44">
        <v>1</v>
      </c>
      <c r="S44" t="s">
        <v>285</v>
      </c>
    </row>
    <row r="45" spans="1:19">
      <c r="A45" t="s">
        <v>43</v>
      </c>
      <c r="B45">
        <f t="shared" si="5"/>
        <v>1</v>
      </c>
      <c r="C45">
        <v>0</v>
      </c>
      <c r="D45">
        <f t="shared" si="1"/>
        <v>0</v>
      </c>
      <c r="E45" t="e">
        <f t="shared" si="2"/>
        <v>#N/A</v>
      </c>
      <c r="F45">
        <f t="shared" si="3"/>
        <v>1</v>
      </c>
      <c r="G45" t="e">
        <f t="shared" si="4"/>
        <v>#N/A</v>
      </c>
      <c r="I45" t="s">
        <v>331</v>
      </c>
      <c r="J45">
        <v>0</v>
      </c>
      <c r="K45" t="s">
        <v>75</v>
      </c>
      <c r="L45">
        <v>0</v>
      </c>
      <c r="M45" t="s">
        <v>90</v>
      </c>
      <c r="N45">
        <v>0</v>
      </c>
      <c r="O45" t="s">
        <v>53</v>
      </c>
      <c r="P45">
        <v>0</v>
      </c>
      <c r="Q45" t="s">
        <v>66</v>
      </c>
      <c r="R45">
        <v>1</v>
      </c>
    </row>
    <row r="46" spans="1:19">
      <c r="A46" t="s">
        <v>44</v>
      </c>
      <c r="B46">
        <f t="shared" si="5"/>
        <v>1</v>
      </c>
      <c r="C46">
        <v>1</v>
      </c>
      <c r="D46">
        <f t="shared" si="1"/>
        <v>0</v>
      </c>
      <c r="E46" t="e">
        <f t="shared" si="2"/>
        <v>#N/A</v>
      </c>
      <c r="F46">
        <f t="shared" si="3"/>
        <v>0</v>
      </c>
      <c r="G46" t="e">
        <f t="shared" si="4"/>
        <v>#N/A</v>
      </c>
      <c r="I46" t="s">
        <v>332</v>
      </c>
      <c r="J46">
        <v>1</v>
      </c>
      <c r="K46" t="s">
        <v>78</v>
      </c>
      <c r="L46">
        <v>0</v>
      </c>
      <c r="M46" t="s">
        <v>91</v>
      </c>
      <c r="N46">
        <v>0</v>
      </c>
      <c r="O46" t="s">
        <v>54</v>
      </c>
      <c r="P46">
        <v>0</v>
      </c>
      <c r="Q46" t="s">
        <v>67</v>
      </c>
      <c r="R46">
        <v>1</v>
      </c>
    </row>
    <row r="47" spans="1:19">
      <c r="A47" t="s">
        <v>45</v>
      </c>
      <c r="B47">
        <f t="shared" si="5"/>
        <v>1</v>
      </c>
      <c r="C47">
        <v>1</v>
      </c>
      <c r="D47" t="e">
        <f t="shared" si="1"/>
        <v>#N/A</v>
      </c>
      <c r="E47" t="e">
        <f t="shared" si="2"/>
        <v>#N/A</v>
      </c>
      <c r="F47">
        <f t="shared" si="3"/>
        <v>0</v>
      </c>
      <c r="G47" t="e">
        <f t="shared" si="4"/>
        <v>#N/A</v>
      </c>
      <c r="I47" t="s">
        <v>333</v>
      </c>
      <c r="J47">
        <v>0</v>
      </c>
      <c r="K47" t="s">
        <v>79</v>
      </c>
      <c r="L47">
        <v>0</v>
      </c>
      <c r="M47" t="s">
        <v>92</v>
      </c>
      <c r="N47">
        <v>0</v>
      </c>
      <c r="O47" t="s">
        <v>56</v>
      </c>
      <c r="P47">
        <v>0</v>
      </c>
      <c r="Q47" t="s">
        <v>68</v>
      </c>
      <c r="R47">
        <v>0</v>
      </c>
    </row>
    <row r="48" spans="1:19">
      <c r="A48" t="s">
        <v>46</v>
      </c>
      <c r="B48">
        <f t="shared" si="5"/>
        <v>1</v>
      </c>
      <c r="C48">
        <v>1</v>
      </c>
      <c r="D48">
        <f t="shared" si="1"/>
        <v>0</v>
      </c>
      <c r="E48" t="e">
        <f t="shared" si="2"/>
        <v>#N/A</v>
      </c>
      <c r="F48">
        <f t="shared" si="3"/>
        <v>1</v>
      </c>
      <c r="G48" t="e">
        <f t="shared" si="4"/>
        <v>#N/A</v>
      </c>
      <c r="I48" t="s">
        <v>334</v>
      </c>
      <c r="J48">
        <v>0</v>
      </c>
      <c r="K48" t="s">
        <v>80</v>
      </c>
      <c r="L48">
        <v>0</v>
      </c>
      <c r="M48" t="s">
        <v>93</v>
      </c>
      <c r="N48">
        <v>0</v>
      </c>
      <c r="O48" t="s">
        <v>57</v>
      </c>
      <c r="P48">
        <v>0</v>
      </c>
      <c r="Q48" t="s">
        <v>71</v>
      </c>
      <c r="R48">
        <v>0</v>
      </c>
    </row>
    <row r="49" spans="1:18">
      <c r="A49" t="s">
        <v>47</v>
      </c>
      <c r="B49">
        <f t="shared" si="5"/>
        <v>1</v>
      </c>
      <c r="C49">
        <v>0</v>
      </c>
      <c r="D49">
        <f t="shared" si="1"/>
        <v>0</v>
      </c>
      <c r="E49" t="e">
        <f t="shared" si="2"/>
        <v>#N/A</v>
      </c>
      <c r="F49">
        <f t="shared" si="3"/>
        <v>1</v>
      </c>
      <c r="G49" t="e">
        <f t="shared" si="4"/>
        <v>#N/A</v>
      </c>
      <c r="I49" t="s">
        <v>335</v>
      </c>
      <c r="J49">
        <v>0</v>
      </c>
      <c r="K49" t="s">
        <v>81</v>
      </c>
      <c r="L49">
        <v>0</v>
      </c>
      <c r="M49" t="s">
        <v>94</v>
      </c>
      <c r="N49">
        <v>0</v>
      </c>
      <c r="O49" t="s">
        <v>58</v>
      </c>
      <c r="P49">
        <v>0</v>
      </c>
      <c r="Q49" t="s">
        <v>72</v>
      </c>
      <c r="R49">
        <v>0</v>
      </c>
    </row>
    <row r="50" spans="1:18">
      <c r="A50" t="s">
        <v>48</v>
      </c>
      <c r="B50">
        <f t="shared" si="5"/>
        <v>1</v>
      </c>
      <c r="C50">
        <v>0</v>
      </c>
      <c r="D50">
        <f t="shared" si="1"/>
        <v>0</v>
      </c>
      <c r="E50" t="e">
        <f t="shared" si="2"/>
        <v>#N/A</v>
      </c>
      <c r="F50">
        <f t="shared" si="3"/>
        <v>0</v>
      </c>
      <c r="G50">
        <f t="shared" si="4"/>
        <v>1</v>
      </c>
      <c r="I50" t="s">
        <v>336</v>
      </c>
      <c r="J50">
        <v>0</v>
      </c>
      <c r="K50" t="s">
        <v>82</v>
      </c>
      <c r="L50">
        <v>0</v>
      </c>
      <c r="M50" t="s">
        <v>95</v>
      </c>
      <c r="N50">
        <v>0</v>
      </c>
      <c r="O50" t="s">
        <v>59</v>
      </c>
      <c r="P50">
        <v>1</v>
      </c>
      <c r="Q50" t="s">
        <v>73</v>
      </c>
      <c r="R50">
        <v>0</v>
      </c>
    </row>
    <row r="51" spans="1:18">
      <c r="A51" t="s">
        <v>49</v>
      </c>
      <c r="B51">
        <f t="shared" si="5"/>
        <v>0</v>
      </c>
      <c r="C51">
        <v>0</v>
      </c>
      <c r="D51" t="e">
        <f t="shared" si="1"/>
        <v>#N/A</v>
      </c>
      <c r="E51">
        <f t="shared" si="2"/>
        <v>1</v>
      </c>
      <c r="F51">
        <f t="shared" si="3"/>
        <v>0</v>
      </c>
      <c r="G51">
        <f t="shared" si="4"/>
        <v>1</v>
      </c>
      <c r="I51" t="s">
        <v>337</v>
      </c>
      <c r="J51">
        <v>1</v>
      </c>
      <c r="K51" t="s">
        <v>83</v>
      </c>
      <c r="L51">
        <v>0</v>
      </c>
      <c r="M51" t="s">
        <v>104</v>
      </c>
      <c r="N51">
        <v>0</v>
      </c>
      <c r="O51" t="s">
        <v>60</v>
      </c>
      <c r="P51">
        <v>0</v>
      </c>
      <c r="Q51" t="s">
        <v>74</v>
      </c>
      <c r="R51">
        <v>0</v>
      </c>
    </row>
    <row r="52" spans="1:18">
      <c r="A52" t="s">
        <v>50</v>
      </c>
      <c r="B52">
        <f t="shared" si="5"/>
        <v>1</v>
      </c>
      <c r="C52">
        <v>1</v>
      </c>
      <c r="D52">
        <f t="shared" si="1"/>
        <v>0</v>
      </c>
      <c r="E52" t="e">
        <f t="shared" si="2"/>
        <v>#N/A</v>
      </c>
      <c r="F52">
        <f t="shared" si="3"/>
        <v>0</v>
      </c>
      <c r="G52" t="e">
        <f t="shared" si="4"/>
        <v>#N/A</v>
      </c>
      <c r="I52" t="s">
        <v>338</v>
      </c>
      <c r="J52">
        <v>1</v>
      </c>
      <c r="K52" t="s">
        <v>85</v>
      </c>
      <c r="L52">
        <v>0</v>
      </c>
      <c r="M52" t="s">
        <v>105</v>
      </c>
      <c r="N52">
        <v>0</v>
      </c>
      <c r="O52" t="s">
        <v>61</v>
      </c>
      <c r="P52">
        <v>0</v>
      </c>
      <c r="Q52" t="s">
        <v>75</v>
      </c>
      <c r="R52">
        <v>0</v>
      </c>
    </row>
    <row r="53" spans="1:18">
      <c r="A53" t="s">
        <v>51</v>
      </c>
      <c r="B53">
        <f t="shared" si="5"/>
        <v>0</v>
      </c>
      <c r="C53">
        <v>0</v>
      </c>
      <c r="D53" t="e">
        <f t="shared" si="1"/>
        <v>#N/A</v>
      </c>
      <c r="E53">
        <f t="shared" si="2"/>
        <v>0</v>
      </c>
      <c r="F53">
        <f t="shared" si="3"/>
        <v>0</v>
      </c>
      <c r="G53">
        <f t="shared" si="4"/>
        <v>1</v>
      </c>
      <c r="I53" t="s">
        <v>339</v>
      </c>
      <c r="J53">
        <v>0</v>
      </c>
      <c r="K53" t="s">
        <v>97</v>
      </c>
      <c r="L53">
        <v>0</v>
      </c>
      <c r="M53" t="s">
        <v>106</v>
      </c>
      <c r="N53">
        <v>0</v>
      </c>
      <c r="O53" t="s">
        <v>62</v>
      </c>
      <c r="P53">
        <v>0</v>
      </c>
      <c r="Q53" t="s">
        <v>76</v>
      </c>
      <c r="R53">
        <v>0</v>
      </c>
    </row>
    <row r="54" spans="1:18">
      <c r="A54" t="s">
        <v>52</v>
      </c>
      <c r="B54">
        <f t="shared" si="5"/>
        <v>0</v>
      </c>
      <c r="C54">
        <v>0</v>
      </c>
      <c r="D54" t="e">
        <f t="shared" si="1"/>
        <v>#N/A</v>
      </c>
      <c r="E54">
        <f t="shared" si="2"/>
        <v>1</v>
      </c>
      <c r="F54">
        <f t="shared" si="3"/>
        <v>0</v>
      </c>
      <c r="G54">
        <f t="shared" si="4"/>
        <v>0</v>
      </c>
      <c r="I54" t="s">
        <v>340</v>
      </c>
      <c r="J54">
        <v>1</v>
      </c>
      <c r="K54" t="s">
        <v>98</v>
      </c>
      <c r="L54">
        <v>1</v>
      </c>
      <c r="M54" t="s">
        <v>107</v>
      </c>
      <c r="N54">
        <v>0</v>
      </c>
      <c r="O54" t="s">
        <v>63</v>
      </c>
      <c r="P54">
        <v>0</v>
      </c>
      <c r="Q54" t="s">
        <v>77</v>
      </c>
      <c r="R54">
        <v>0</v>
      </c>
    </row>
    <row r="55" spans="1:18">
      <c r="A55" t="s">
        <v>53</v>
      </c>
      <c r="B55">
        <f t="shared" si="5"/>
        <v>1</v>
      </c>
      <c r="C55">
        <v>0</v>
      </c>
      <c r="D55">
        <f t="shared" si="1"/>
        <v>0</v>
      </c>
      <c r="E55" t="e">
        <f t="shared" si="2"/>
        <v>#N/A</v>
      </c>
      <c r="F55">
        <f t="shared" si="3"/>
        <v>0</v>
      </c>
      <c r="G55" t="e">
        <f t="shared" si="4"/>
        <v>#N/A</v>
      </c>
      <c r="I55" t="s">
        <v>341</v>
      </c>
      <c r="J55">
        <v>1</v>
      </c>
      <c r="K55" t="s">
        <v>99</v>
      </c>
      <c r="L55">
        <v>0</v>
      </c>
      <c r="M55" t="s">
        <v>108</v>
      </c>
      <c r="N55">
        <v>0</v>
      </c>
      <c r="O55" t="s">
        <v>65</v>
      </c>
      <c r="P55">
        <v>1</v>
      </c>
      <c r="Q55" t="s">
        <v>79</v>
      </c>
      <c r="R55">
        <v>0</v>
      </c>
    </row>
    <row r="56" spans="1:18">
      <c r="A56" t="s">
        <v>54</v>
      </c>
      <c r="B56">
        <f t="shared" si="5"/>
        <v>0</v>
      </c>
      <c r="C56">
        <v>0</v>
      </c>
      <c r="D56" t="e">
        <f t="shared" si="1"/>
        <v>#N/A</v>
      </c>
      <c r="E56">
        <f t="shared" si="2"/>
        <v>0</v>
      </c>
      <c r="F56">
        <f t="shared" si="3"/>
        <v>0</v>
      </c>
      <c r="G56">
        <f t="shared" si="4"/>
        <v>0</v>
      </c>
      <c r="I56" t="s">
        <v>342</v>
      </c>
      <c r="J56">
        <v>0</v>
      </c>
      <c r="K56" t="s">
        <v>100</v>
      </c>
      <c r="L56">
        <v>0</v>
      </c>
      <c r="M56" t="s">
        <v>112</v>
      </c>
      <c r="N56">
        <v>0</v>
      </c>
      <c r="O56" t="s">
        <v>67</v>
      </c>
      <c r="P56">
        <v>1</v>
      </c>
      <c r="Q56" t="s">
        <v>80</v>
      </c>
      <c r="R56">
        <v>0</v>
      </c>
    </row>
    <row r="57" spans="1:18">
      <c r="A57" t="s">
        <v>55</v>
      </c>
      <c r="B57">
        <f t="shared" si="5"/>
        <v>0</v>
      </c>
      <c r="C57">
        <v>0</v>
      </c>
      <c r="D57" t="e">
        <f t="shared" si="1"/>
        <v>#N/A</v>
      </c>
      <c r="E57">
        <f t="shared" si="2"/>
        <v>0</v>
      </c>
      <c r="F57" t="e">
        <f t="shared" si="3"/>
        <v>#N/A</v>
      </c>
      <c r="G57">
        <f t="shared" si="4"/>
        <v>0</v>
      </c>
      <c r="I57" t="s">
        <v>343</v>
      </c>
      <c r="J57">
        <v>1</v>
      </c>
      <c r="K57" t="s">
        <v>101</v>
      </c>
      <c r="L57">
        <v>0</v>
      </c>
      <c r="M57" t="s">
        <v>115</v>
      </c>
      <c r="N57">
        <v>0</v>
      </c>
      <c r="O57" t="s">
        <v>68</v>
      </c>
      <c r="P57">
        <v>0</v>
      </c>
      <c r="Q57" t="s">
        <v>81</v>
      </c>
      <c r="R57">
        <v>0</v>
      </c>
    </row>
    <row r="58" spans="1:18">
      <c r="A58" t="s">
        <v>56</v>
      </c>
      <c r="B58">
        <f t="shared" si="5"/>
        <v>1</v>
      </c>
      <c r="C58">
        <v>0</v>
      </c>
      <c r="D58">
        <f t="shared" si="1"/>
        <v>0</v>
      </c>
      <c r="E58" t="e">
        <f t="shared" si="2"/>
        <v>#N/A</v>
      </c>
      <c r="F58">
        <f t="shared" si="3"/>
        <v>0</v>
      </c>
      <c r="G58">
        <f t="shared" si="4"/>
        <v>1</v>
      </c>
      <c r="I58" t="s">
        <v>344</v>
      </c>
      <c r="J58">
        <v>1</v>
      </c>
      <c r="K58" t="s">
        <v>102</v>
      </c>
      <c r="L58">
        <v>0</v>
      </c>
      <c r="M58" t="s">
        <v>117</v>
      </c>
      <c r="N58">
        <v>0</v>
      </c>
      <c r="O58" t="s">
        <v>69</v>
      </c>
      <c r="P58">
        <v>1</v>
      </c>
      <c r="Q58" t="s">
        <v>82</v>
      </c>
      <c r="R58">
        <v>1</v>
      </c>
    </row>
    <row r="59" spans="1:18">
      <c r="A59" t="s">
        <v>57</v>
      </c>
      <c r="B59">
        <f t="shared" si="5"/>
        <v>0</v>
      </c>
      <c r="C59">
        <v>0</v>
      </c>
      <c r="D59" t="e">
        <f t="shared" si="1"/>
        <v>#N/A</v>
      </c>
      <c r="E59">
        <f t="shared" si="2"/>
        <v>0</v>
      </c>
      <c r="F59">
        <f t="shared" si="3"/>
        <v>0</v>
      </c>
      <c r="G59">
        <f t="shared" si="4"/>
        <v>0</v>
      </c>
      <c r="I59" t="s">
        <v>345</v>
      </c>
      <c r="J59">
        <v>1</v>
      </c>
      <c r="K59" t="s">
        <v>103</v>
      </c>
      <c r="L59">
        <v>1</v>
      </c>
      <c r="M59" t="s">
        <v>118</v>
      </c>
      <c r="N59">
        <v>0</v>
      </c>
      <c r="O59" t="s">
        <v>70</v>
      </c>
      <c r="P59">
        <v>0</v>
      </c>
      <c r="Q59" t="s">
        <v>83</v>
      </c>
      <c r="R59">
        <v>0</v>
      </c>
    </row>
    <row r="60" spans="1:18">
      <c r="A60" t="s">
        <v>58</v>
      </c>
      <c r="B60">
        <f t="shared" si="5"/>
        <v>1</v>
      </c>
      <c r="C60">
        <v>1</v>
      </c>
      <c r="D60">
        <f t="shared" si="1"/>
        <v>0</v>
      </c>
      <c r="E60" t="e">
        <f t="shared" si="2"/>
        <v>#N/A</v>
      </c>
      <c r="F60">
        <f t="shared" si="3"/>
        <v>0</v>
      </c>
      <c r="G60">
        <f t="shared" si="4"/>
        <v>1</v>
      </c>
      <c r="I60" t="s">
        <v>346</v>
      </c>
      <c r="J60">
        <v>1</v>
      </c>
      <c r="K60" t="s">
        <v>104</v>
      </c>
      <c r="L60">
        <v>0</v>
      </c>
      <c r="M60" t="s">
        <v>119</v>
      </c>
      <c r="N60">
        <v>0</v>
      </c>
      <c r="O60" t="s">
        <v>71</v>
      </c>
      <c r="P60">
        <v>0</v>
      </c>
      <c r="Q60" t="s">
        <v>84</v>
      </c>
      <c r="R60">
        <v>1</v>
      </c>
    </row>
    <row r="61" spans="1:18">
      <c r="A61" t="s">
        <v>59</v>
      </c>
      <c r="B61">
        <f t="shared" si="5"/>
        <v>1</v>
      </c>
      <c r="C61">
        <v>0</v>
      </c>
      <c r="D61">
        <f t="shared" si="1"/>
        <v>1</v>
      </c>
      <c r="E61" t="e">
        <f t="shared" si="2"/>
        <v>#N/A</v>
      </c>
      <c r="F61">
        <f t="shared" si="3"/>
        <v>1</v>
      </c>
      <c r="G61" t="e">
        <f t="shared" si="4"/>
        <v>#N/A</v>
      </c>
      <c r="I61" t="s">
        <v>347</v>
      </c>
      <c r="J61">
        <v>1</v>
      </c>
      <c r="K61" t="s">
        <v>105</v>
      </c>
      <c r="L61">
        <v>0</v>
      </c>
      <c r="M61" t="s">
        <v>120</v>
      </c>
      <c r="N61">
        <v>0</v>
      </c>
      <c r="O61" t="s">
        <v>72</v>
      </c>
      <c r="P61">
        <v>0</v>
      </c>
      <c r="Q61" t="s">
        <v>86</v>
      </c>
      <c r="R61">
        <v>1</v>
      </c>
    </row>
    <row r="62" spans="1:18">
      <c r="A62" t="s">
        <v>60</v>
      </c>
      <c r="B62">
        <f t="shared" si="5"/>
        <v>1</v>
      </c>
      <c r="C62">
        <v>0</v>
      </c>
      <c r="D62">
        <f t="shared" si="1"/>
        <v>0</v>
      </c>
      <c r="E62" t="e">
        <f t="shared" si="2"/>
        <v>#N/A</v>
      </c>
      <c r="F62">
        <f t="shared" si="3"/>
        <v>0</v>
      </c>
      <c r="G62" t="e">
        <f t="shared" si="4"/>
        <v>#N/A</v>
      </c>
      <c r="I62" t="s">
        <v>348</v>
      </c>
      <c r="J62">
        <v>1</v>
      </c>
      <c r="K62" t="s">
        <v>106</v>
      </c>
      <c r="L62">
        <v>0</v>
      </c>
      <c r="M62" t="s">
        <v>121</v>
      </c>
      <c r="N62">
        <v>0</v>
      </c>
      <c r="O62" t="s">
        <v>73</v>
      </c>
      <c r="P62">
        <v>0</v>
      </c>
      <c r="Q62" t="s">
        <v>87</v>
      </c>
      <c r="R62">
        <v>0</v>
      </c>
    </row>
    <row r="63" spans="1:18">
      <c r="A63" t="s">
        <v>61</v>
      </c>
      <c r="B63">
        <f t="shared" si="5"/>
        <v>0</v>
      </c>
      <c r="C63">
        <v>1</v>
      </c>
      <c r="D63" t="e">
        <f t="shared" si="1"/>
        <v>#N/A</v>
      </c>
      <c r="E63">
        <f t="shared" si="2"/>
        <v>0</v>
      </c>
      <c r="F63">
        <f t="shared" si="3"/>
        <v>0</v>
      </c>
      <c r="G63">
        <f t="shared" si="4"/>
        <v>0</v>
      </c>
      <c r="I63" t="s">
        <v>349</v>
      </c>
      <c r="J63">
        <v>1</v>
      </c>
      <c r="K63" t="s">
        <v>107</v>
      </c>
      <c r="L63">
        <v>0</v>
      </c>
      <c r="M63" t="s">
        <v>122</v>
      </c>
      <c r="N63">
        <v>0</v>
      </c>
      <c r="O63" t="s">
        <v>75</v>
      </c>
      <c r="P63">
        <v>0</v>
      </c>
      <c r="Q63" t="s">
        <v>88</v>
      </c>
      <c r="R63">
        <v>0</v>
      </c>
    </row>
    <row r="64" spans="1:18">
      <c r="A64" t="s">
        <v>62</v>
      </c>
      <c r="B64">
        <f t="shared" si="5"/>
        <v>0</v>
      </c>
      <c r="C64">
        <v>0</v>
      </c>
      <c r="D64" t="e">
        <f t="shared" si="1"/>
        <v>#N/A</v>
      </c>
      <c r="E64">
        <f t="shared" si="2"/>
        <v>0</v>
      </c>
      <c r="F64">
        <f t="shared" si="3"/>
        <v>0</v>
      </c>
      <c r="G64">
        <f t="shared" si="4"/>
        <v>1</v>
      </c>
      <c r="I64" t="s">
        <v>350</v>
      </c>
      <c r="J64">
        <v>1</v>
      </c>
      <c r="K64" t="s">
        <v>108</v>
      </c>
      <c r="L64">
        <v>0</v>
      </c>
      <c r="M64" t="s">
        <v>123</v>
      </c>
      <c r="N64">
        <v>0</v>
      </c>
      <c r="O64" t="s">
        <v>78</v>
      </c>
      <c r="P64">
        <v>1</v>
      </c>
      <c r="Q64" t="s">
        <v>89</v>
      </c>
      <c r="R64">
        <v>1</v>
      </c>
    </row>
    <row r="65" spans="1:18">
      <c r="A65" t="s">
        <v>63</v>
      </c>
      <c r="B65">
        <f t="shared" si="5"/>
        <v>1</v>
      </c>
      <c r="C65">
        <v>1</v>
      </c>
      <c r="D65">
        <f t="shared" si="1"/>
        <v>1</v>
      </c>
      <c r="E65" t="e">
        <f t="shared" si="2"/>
        <v>#N/A</v>
      </c>
      <c r="F65">
        <f t="shared" si="3"/>
        <v>0</v>
      </c>
      <c r="G65" t="e">
        <f t="shared" si="4"/>
        <v>#N/A</v>
      </c>
      <c r="I65" t="s">
        <v>351</v>
      </c>
      <c r="J65">
        <v>1</v>
      </c>
      <c r="K65" t="s">
        <v>109</v>
      </c>
      <c r="L65">
        <v>0</v>
      </c>
      <c r="M65" t="s">
        <v>132</v>
      </c>
      <c r="N65">
        <v>1</v>
      </c>
      <c r="O65" t="s">
        <v>79</v>
      </c>
      <c r="P65">
        <v>0</v>
      </c>
      <c r="Q65" t="s">
        <v>90</v>
      </c>
      <c r="R65">
        <v>0</v>
      </c>
    </row>
    <row r="66" spans="1:18">
      <c r="A66" t="s">
        <v>64</v>
      </c>
      <c r="B66">
        <f t="shared" ref="B66:B97" si="6">VLOOKUP(TRIM(A66),I$2:J$281,2,FALSE)</f>
        <v>0</v>
      </c>
      <c r="C66">
        <v>0</v>
      </c>
      <c r="D66" t="e">
        <f t="shared" ref="D66:D129" si="7">VLOOKUP(A66,K$2:L$163,2,FALSE)</f>
        <v>#N/A</v>
      </c>
      <c r="E66">
        <f t="shared" ref="E66:E129" si="8">VLOOKUP(A66,M$2:N$138,2,FALSE)</f>
        <v>0</v>
      </c>
      <c r="F66" t="e">
        <f t="shared" ref="F66:F129" si="9">VLOOKUP(A66,O$2:P$230,2,FALSE)</f>
        <v>#N/A</v>
      </c>
      <c r="G66">
        <f t="shared" ref="G66:G129" si="10">VLOOKUP(A66,Q$2:R$222,2,FALSE)</f>
        <v>0</v>
      </c>
      <c r="I66" t="s">
        <v>352</v>
      </c>
      <c r="J66">
        <v>1</v>
      </c>
      <c r="K66" t="s">
        <v>110</v>
      </c>
      <c r="L66">
        <v>0</v>
      </c>
      <c r="M66" t="s">
        <v>133</v>
      </c>
      <c r="N66">
        <v>0</v>
      </c>
      <c r="O66" t="s">
        <v>80</v>
      </c>
      <c r="P66">
        <v>0</v>
      </c>
      <c r="Q66" t="s">
        <v>91</v>
      </c>
      <c r="R66">
        <v>0</v>
      </c>
    </row>
    <row r="67" spans="1:18">
      <c r="A67" t="s">
        <v>65</v>
      </c>
      <c r="B67">
        <f t="shared" si="6"/>
        <v>0</v>
      </c>
      <c r="C67">
        <v>1</v>
      </c>
      <c r="D67" t="e">
        <f t="shared" si="7"/>
        <v>#N/A</v>
      </c>
      <c r="E67">
        <f t="shared" si="8"/>
        <v>0</v>
      </c>
      <c r="F67">
        <f t="shared" si="9"/>
        <v>1</v>
      </c>
      <c r="G67">
        <f t="shared" si="10"/>
        <v>1</v>
      </c>
      <c r="I67" t="s">
        <v>353</v>
      </c>
      <c r="J67">
        <v>1</v>
      </c>
      <c r="K67" t="s">
        <v>111</v>
      </c>
      <c r="L67">
        <v>0</v>
      </c>
      <c r="M67" t="s">
        <v>134</v>
      </c>
      <c r="N67">
        <v>1</v>
      </c>
      <c r="O67" t="s">
        <v>81</v>
      </c>
      <c r="P67">
        <v>0</v>
      </c>
      <c r="Q67" t="s">
        <v>92</v>
      </c>
      <c r="R67">
        <v>0</v>
      </c>
    </row>
    <row r="68" spans="1:18">
      <c r="A68" t="s">
        <v>66</v>
      </c>
      <c r="B68">
        <f t="shared" si="6"/>
        <v>0</v>
      </c>
      <c r="C68">
        <v>0</v>
      </c>
      <c r="D68" t="e">
        <f t="shared" si="7"/>
        <v>#N/A</v>
      </c>
      <c r="E68">
        <f t="shared" si="8"/>
        <v>0</v>
      </c>
      <c r="F68" t="e">
        <f t="shared" si="9"/>
        <v>#N/A</v>
      </c>
      <c r="G68">
        <f t="shared" si="10"/>
        <v>1</v>
      </c>
      <c r="I68" t="s">
        <v>354</v>
      </c>
      <c r="J68">
        <v>1</v>
      </c>
      <c r="K68" t="s">
        <v>112</v>
      </c>
      <c r="L68">
        <v>0</v>
      </c>
      <c r="M68" t="s">
        <v>135</v>
      </c>
      <c r="N68">
        <v>0</v>
      </c>
      <c r="O68" t="s">
        <v>82</v>
      </c>
      <c r="P68">
        <v>0</v>
      </c>
      <c r="Q68" t="s">
        <v>93</v>
      </c>
      <c r="R68">
        <v>1</v>
      </c>
    </row>
    <row r="69" spans="1:18">
      <c r="A69" t="s">
        <v>67</v>
      </c>
      <c r="B69">
        <f t="shared" si="6"/>
        <v>1</v>
      </c>
      <c r="C69">
        <v>1</v>
      </c>
      <c r="D69">
        <f t="shared" si="7"/>
        <v>0</v>
      </c>
      <c r="E69" t="e">
        <f t="shared" si="8"/>
        <v>#N/A</v>
      </c>
      <c r="F69">
        <f t="shared" si="9"/>
        <v>1</v>
      </c>
      <c r="G69">
        <f t="shared" si="10"/>
        <v>1</v>
      </c>
      <c r="I69" t="s">
        <v>355</v>
      </c>
      <c r="J69">
        <v>1</v>
      </c>
      <c r="K69" t="s">
        <v>113</v>
      </c>
      <c r="L69">
        <v>1</v>
      </c>
      <c r="M69" t="s">
        <v>136</v>
      </c>
      <c r="N69">
        <v>1</v>
      </c>
      <c r="O69" t="s">
        <v>83</v>
      </c>
      <c r="P69">
        <v>0</v>
      </c>
      <c r="Q69" t="s">
        <v>94</v>
      </c>
      <c r="R69">
        <v>0</v>
      </c>
    </row>
    <row r="70" spans="1:18">
      <c r="A70" t="s">
        <v>68</v>
      </c>
      <c r="B70">
        <f t="shared" si="6"/>
        <v>1</v>
      </c>
      <c r="C70">
        <v>0</v>
      </c>
      <c r="D70" t="e">
        <f t="shared" si="7"/>
        <v>#N/A</v>
      </c>
      <c r="E70">
        <f t="shared" si="8"/>
        <v>0</v>
      </c>
      <c r="F70">
        <f t="shared" si="9"/>
        <v>0</v>
      </c>
      <c r="G70">
        <f t="shared" si="10"/>
        <v>0</v>
      </c>
      <c r="I70" t="s">
        <v>356</v>
      </c>
      <c r="J70">
        <v>1</v>
      </c>
      <c r="K70" t="s">
        <v>116</v>
      </c>
      <c r="L70">
        <v>1</v>
      </c>
      <c r="M70" t="s">
        <v>137</v>
      </c>
      <c r="N70">
        <v>0</v>
      </c>
      <c r="O70" t="s">
        <v>85</v>
      </c>
      <c r="P70">
        <v>0</v>
      </c>
      <c r="Q70" t="s">
        <v>95</v>
      </c>
      <c r="R70">
        <v>0</v>
      </c>
    </row>
    <row r="71" spans="1:18">
      <c r="A71" t="s">
        <v>69</v>
      </c>
      <c r="B71">
        <f t="shared" si="6"/>
        <v>0</v>
      </c>
      <c r="C71">
        <v>0</v>
      </c>
      <c r="D71">
        <f t="shared" si="7"/>
        <v>1</v>
      </c>
      <c r="E71" t="e">
        <f t="shared" si="8"/>
        <v>#N/A</v>
      </c>
      <c r="F71">
        <f t="shared" si="9"/>
        <v>1</v>
      </c>
      <c r="G71" t="e">
        <f t="shared" si="10"/>
        <v>#N/A</v>
      </c>
      <c r="I71" t="s">
        <v>357</v>
      </c>
      <c r="J71">
        <v>1</v>
      </c>
      <c r="K71" t="s">
        <v>122</v>
      </c>
      <c r="L71">
        <v>0</v>
      </c>
      <c r="M71" t="s">
        <v>139</v>
      </c>
      <c r="N71">
        <v>0</v>
      </c>
      <c r="O71" t="s">
        <v>86</v>
      </c>
      <c r="P71">
        <v>0</v>
      </c>
      <c r="Q71" t="s">
        <v>96</v>
      </c>
      <c r="R71">
        <v>0</v>
      </c>
    </row>
    <row r="72" spans="1:18">
      <c r="A72" t="s">
        <v>70</v>
      </c>
      <c r="B72">
        <f t="shared" si="6"/>
        <v>1</v>
      </c>
      <c r="C72">
        <v>1</v>
      </c>
      <c r="D72">
        <f t="shared" si="7"/>
        <v>0</v>
      </c>
      <c r="E72" t="e">
        <f t="shared" si="8"/>
        <v>#N/A</v>
      </c>
      <c r="F72">
        <f t="shared" si="9"/>
        <v>0</v>
      </c>
      <c r="G72" t="e">
        <f t="shared" si="10"/>
        <v>#N/A</v>
      </c>
      <c r="I72" t="s">
        <v>358</v>
      </c>
      <c r="J72">
        <v>0</v>
      </c>
      <c r="K72" t="s">
        <v>124</v>
      </c>
      <c r="L72">
        <v>0</v>
      </c>
      <c r="M72" t="s">
        <v>143</v>
      </c>
      <c r="N72">
        <v>0</v>
      </c>
      <c r="O72" t="s">
        <v>88</v>
      </c>
      <c r="P72">
        <v>0</v>
      </c>
      <c r="Q72" t="s">
        <v>97</v>
      </c>
      <c r="R72">
        <v>0</v>
      </c>
    </row>
    <row r="73" spans="1:18">
      <c r="A73" t="s">
        <v>71</v>
      </c>
      <c r="B73">
        <f t="shared" si="6"/>
        <v>1</v>
      </c>
      <c r="C73">
        <v>1</v>
      </c>
      <c r="D73">
        <f t="shared" si="7"/>
        <v>0</v>
      </c>
      <c r="E73">
        <f t="shared" si="8"/>
        <v>0</v>
      </c>
      <c r="F73">
        <f t="shared" si="9"/>
        <v>0</v>
      </c>
      <c r="G73">
        <f t="shared" si="10"/>
        <v>0</v>
      </c>
      <c r="I73" t="s">
        <v>359</v>
      </c>
      <c r="J73">
        <v>1</v>
      </c>
      <c r="K73" t="s">
        <v>125</v>
      </c>
      <c r="L73">
        <v>0</v>
      </c>
      <c r="M73" t="s">
        <v>144</v>
      </c>
      <c r="N73">
        <v>0</v>
      </c>
      <c r="O73" t="s">
        <v>89</v>
      </c>
      <c r="P73">
        <v>0</v>
      </c>
      <c r="Q73" t="s">
        <v>99</v>
      </c>
      <c r="R73">
        <v>0</v>
      </c>
    </row>
    <row r="74" spans="1:18">
      <c r="A74" t="s">
        <v>72</v>
      </c>
      <c r="B74">
        <f t="shared" si="6"/>
        <v>1</v>
      </c>
      <c r="C74">
        <v>0</v>
      </c>
      <c r="D74">
        <f t="shared" si="7"/>
        <v>0</v>
      </c>
      <c r="E74" t="e">
        <f t="shared" si="8"/>
        <v>#N/A</v>
      </c>
      <c r="F74">
        <f t="shared" si="9"/>
        <v>0</v>
      </c>
      <c r="G74">
        <f t="shared" si="10"/>
        <v>0</v>
      </c>
      <c r="I74" t="s">
        <v>360</v>
      </c>
      <c r="J74">
        <v>0</v>
      </c>
      <c r="K74" t="s">
        <v>126</v>
      </c>
      <c r="L74">
        <v>0</v>
      </c>
      <c r="M74" t="s">
        <v>145</v>
      </c>
      <c r="N74">
        <v>0</v>
      </c>
      <c r="O74" t="s">
        <v>93</v>
      </c>
      <c r="P74">
        <v>0</v>
      </c>
      <c r="Q74" t="s">
        <v>100</v>
      </c>
      <c r="R74">
        <v>0</v>
      </c>
    </row>
    <row r="75" spans="1:18">
      <c r="A75" t="s">
        <v>73</v>
      </c>
      <c r="B75">
        <f t="shared" si="6"/>
        <v>0</v>
      </c>
      <c r="C75">
        <v>1</v>
      </c>
      <c r="D75" t="e">
        <f t="shared" si="7"/>
        <v>#N/A</v>
      </c>
      <c r="E75">
        <f t="shared" si="8"/>
        <v>0</v>
      </c>
      <c r="F75">
        <f t="shared" si="9"/>
        <v>0</v>
      </c>
      <c r="G75">
        <f t="shared" si="10"/>
        <v>0</v>
      </c>
      <c r="I75" t="s">
        <v>361</v>
      </c>
      <c r="J75">
        <v>0</v>
      </c>
      <c r="K75" t="s">
        <v>127</v>
      </c>
      <c r="L75">
        <v>0</v>
      </c>
      <c r="M75" t="s">
        <v>150</v>
      </c>
      <c r="N75">
        <v>0</v>
      </c>
      <c r="O75" t="s">
        <v>94</v>
      </c>
      <c r="P75">
        <v>0</v>
      </c>
      <c r="Q75" t="s">
        <v>101</v>
      </c>
      <c r="R75">
        <v>0</v>
      </c>
    </row>
    <row r="76" spans="1:18">
      <c r="A76" t="s">
        <v>74</v>
      </c>
      <c r="B76">
        <f t="shared" si="6"/>
        <v>0</v>
      </c>
      <c r="C76">
        <v>0</v>
      </c>
      <c r="D76" t="e">
        <f t="shared" si="7"/>
        <v>#N/A</v>
      </c>
      <c r="E76">
        <f t="shared" si="8"/>
        <v>0</v>
      </c>
      <c r="F76" t="e">
        <f t="shared" si="9"/>
        <v>#N/A</v>
      </c>
      <c r="G76">
        <f t="shared" si="10"/>
        <v>0</v>
      </c>
      <c r="I76" t="s">
        <v>362</v>
      </c>
      <c r="J76">
        <v>0</v>
      </c>
      <c r="K76" t="s">
        <v>128</v>
      </c>
      <c r="L76">
        <v>0</v>
      </c>
      <c r="M76" t="s">
        <v>154</v>
      </c>
      <c r="N76">
        <v>0</v>
      </c>
      <c r="O76" t="s">
        <v>95</v>
      </c>
      <c r="P76">
        <v>0</v>
      </c>
      <c r="Q76" t="s">
        <v>102</v>
      </c>
      <c r="R76">
        <v>0</v>
      </c>
    </row>
    <row r="77" spans="1:18">
      <c r="A77" t="s">
        <v>75</v>
      </c>
      <c r="B77">
        <f t="shared" si="6"/>
        <v>1</v>
      </c>
      <c r="C77">
        <v>0</v>
      </c>
      <c r="D77">
        <f t="shared" si="7"/>
        <v>0</v>
      </c>
      <c r="E77">
        <f t="shared" si="8"/>
        <v>0</v>
      </c>
      <c r="F77">
        <f t="shared" si="9"/>
        <v>0</v>
      </c>
      <c r="G77">
        <f t="shared" si="10"/>
        <v>0</v>
      </c>
      <c r="I77" t="s">
        <v>363</v>
      </c>
      <c r="J77">
        <v>0</v>
      </c>
      <c r="K77" t="s">
        <v>129</v>
      </c>
      <c r="L77">
        <v>0</v>
      </c>
      <c r="M77" t="s">
        <v>155</v>
      </c>
      <c r="N77">
        <v>0</v>
      </c>
      <c r="O77" t="s">
        <v>96</v>
      </c>
      <c r="P77">
        <v>0</v>
      </c>
      <c r="Q77" t="s">
        <v>103</v>
      </c>
      <c r="R77">
        <v>1</v>
      </c>
    </row>
    <row r="78" spans="1:18">
      <c r="A78" t="s">
        <v>76</v>
      </c>
      <c r="B78">
        <f t="shared" si="6"/>
        <v>0</v>
      </c>
      <c r="C78">
        <v>0</v>
      </c>
      <c r="D78" t="e">
        <f t="shared" si="7"/>
        <v>#N/A</v>
      </c>
      <c r="E78">
        <f t="shared" si="8"/>
        <v>0</v>
      </c>
      <c r="F78" t="e">
        <f t="shared" si="9"/>
        <v>#N/A</v>
      </c>
      <c r="G78">
        <f t="shared" si="10"/>
        <v>0</v>
      </c>
      <c r="I78" t="s">
        <v>364</v>
      </c>
      <c r="J78">
        <v>0</v>
      </c>
      <c r="K78" t="s">
        <v>130</v>
      </c>
      <c r="L78">
        <v>1</v>
      </c>
      <c r="M78" t="s">
        <v>159</v>
      </c>
      <c r="N78">
        <v>1</v>
      </c>
      <c r="O78" t="s">
        <v>97</v>
      </c>
      <c r="P78">
        <v>0</v>
      </c>
      <c r="Q78" t="s">
        <v>104</v>
      </c>
      <c r="R78">
        <v>0</v>
      </c>
    </row>
    <row r="79" spans="1:18">
      <c r="A79" t="s">
        <v>77</v>
      </c>
      <c r="B79">
        <f t="shared" si="6"/>
        <v>0</v>
      </c>
      <c r="C79">
        <v>0</v>
      </c>
      <c r="D79" t="e">
        <f t="shared" si="7"/>
        <v>#N/A</v>
      </c>
      <c r="E79">
        <f t="shared" si="8"/>
        <v>0</v>
      </c>
      <c r="F79" t="e">
        <f t="shared" si="9"/>
        <v>#N/A</v>
      </c>
      <c r="G79">
        <f t="shared" si="10"/>
        <v>0</v>
      </c>
      <c r="I79" t="s">
        <v>365</v>
      </c>
      <c r="J79">
        <v>1</v>
      </c>
      <c r="K79" t="s">
        <v>131</v>
      </c>
      <c r="L79">
        <v>0</v>
      </c>
      <c r="M79" t="s">
        <v>161</v>
      </c>
      <c r="N79">
        <v>0</v>
      </c>
      <c r="O79" t="s">
        <v>98</v>
      </c>
      <c r="P79">
        <v>0</v>
      </c>
      <c r="Q79" t="s">
        <v>105</v>
      </c>
      <c r="R79">
        <v>0</v>
      </c>
    </row>
    <row r="80" spans="1:18">
      <c r="A80" t="s">
        <v>78</v>
      </c>
      <c r="B80">
        <f t="shared" si="6"/>
        <v>1</v>
      </c>
      <c r="C80">
        <v>0</v>
      </c>
      <c r="D80">
        <f t="shared" si="7"/>
        <v>0</v>
      </c>
      <c r="E80" t="e">
        <f t="shared" si="8"/>
        <v>#N/A</v>
      </c>
      <c r="F80">
        <f t="shared" si="9"/>
        <v>1</v>
      </c>
      <c r="G80" t="e">
        <f t="shared" si="10"/>
        <v>#N/A</v>
      </c>
      <c r="I80" t="s">
        <v>366</v>
      </c>
      <c r="J80">
        <v>1</v>
      </c>
      <c r="K80" t="s">
        <v>132</v>
      </c>
      <c r="L80">
        <v>0</v>
      </c>
      <c r="M80" t="s">
        <v>162</v>
      </c>
      <c r="N80">
        <v>1</v>
      </c>
      <c r="O80" t="s">
        <v>99</v>
      </c>
      <c r="P80">
        <v>0</v>
      </c>
      <c r="Q80" t="s">
        <v>106</v>
      </c>
      <c r="R80">
        <v>0</v>
      </c>
    </row>
    <row r="81" spans="1:18">
      <c r="A81" t="s">
        <v>79</v>
      </c>
      <c r="B81">
        <f t="shared" si="6"/>
        <v>1</v>
      </c>
      <c r="C81">
        <v>1</v>
      </c>
      <c r="D81">
        <f t="shared" si="7"/>
        <v>0</v>
      </c>
      <c r="E81" t="e">
        <f t="shared" si="8"/>
        <v>#N/A</v>
      </c>
      <c r="F81">
        <f t="shared" si="9"/>
        <v>0</v>
      </c>
      <c r="G81">
        <f t="shared" si="10"/>
        <v>0</v>
      </c>
      <c r="I81" t="s">
        <v>367</v>
      </c>
      <c r="J81">
        <v>1</v>
      </c>
      <c r="K81" t="s">
        <v>138</v>
      </c>
      <c r="L81">
        <v>0</v>
      </c>
      <c r="M81" t="s">
        <v>163</v>
      </c>
      <c r="N81">
        <v>0</v>
      </c>
      <c r="O81" t="s">
        <v>100</v>
      </c>
      <c r="P81">
        <v>0</v>
      </c>
      <c r="Q81" t="s">
        <v>107</v>
      </c>
      <c r="R81">
        <v>0</v>
      </c>
    </row>
    <row r="82" spans="1:18">
      <c r="A82" t="s">
        <v>80</v>
      </c>
      <c r="B82">
        <f t="shared" si="6"/>
        <v>1</v>
      </c>
      <c r="C82">
        <v>1</v>
      </c>
      <c r="D82">
        <f t="shared" si="7"/>
        <v>0</v>
      </c>
      <c r="E82" t="e">
        <f t="shared" si="8"/>
        <v>#N/A</v>
      </c>
      <c r="F82">
        <f t="shared" si="9"/>
        <v>0</v>
      </c>
      <c r="G82">
        <f t="shared" si="10"/>
        <v>0</v>
      </c>
      <c r="I82" t="s">
        <v>368</v>
      </c>
      <c r="J82">
        <v>0</v>
      </c>
      <c r="K82" t="s">
        <v>139</v>
      </c>
      <c r="L82">
        <v>0</v>
      </c>
      <c r="M82" t="s">
        <v>164</v>
      </c>
      <c r="N82">
        <v>0</v>
      </c>
      <c r="O82" t="s">
        <v>101</v>
      </c>
      <c r="P82">
        <v>0</v>
      </c>
      <c r="Q82" t="s">
        <v>108</v>
      </c>
      <c r="R82">
        <v>0</v>
      </c>
    </row>
    <row r="83" spans="1:18">
      <c r="A83" t="s">
        <v>81</v>
      </c>
      <c r="B83">
        <f t="shared" si="6"/>
        <v>1</v>
      </c>
      <c r="C83">
        <v>0</v>
      </c>
      <c r="D83">
        <f t="shared" si="7"/>
        <v>0</v>
      </c>
      <c r="E83" t="e">
        <f t="shared" si="8"/>
        <v>#N/A</v>
      </c>
      <c r="F83">
        <f t="shared" si="9"/>
        <v>0</v>
      </c>
      <c r="G83">
        <f t="shared" si="10"/>
        <v>0</v>
      </c>
      <c r="I83" t="s">
        <v>369</v>
      </c>
      <c r="J83">
        <v>0</v>
      </c>
      <c r="K83" t="s">
        <v>140</v>
      </c>
      <c r="L83">
        <v>0</v>
      </c>
      <c r="M83" t="s">
        <v>166</v>
      </c>
      <c r="N83">
        <v>0</v>
      </c>
      <c r="O83" t="s">
        <v>102</v>
      </c>
      <c r="P83">
        <v>0</v>
      </c>
      <c r="Q83" t="s">
        <v>110</v>
      </c>
      <c r="R83">
        <v>0</v>
      </c>
    </row>
    <row r="84" spans="1:18">
      <c r="A84" t="s">
        <v>82</v>
      </c>
      <c r="B84">
        <f t="shared" si="6"/>
        <v>1</v>
      </c>
      <c r="C84">
        <v>0</v>
      </c>
      <c r="D84">
        <f t="shared" si="7"/>
        <v>0</v>
      </c>
      <c r="E84" t="e">
        <f t="shared" si="8"/>
        <v>#N/A</v>
      </c>
      <c r="F84">
        <f t="shared" si="9"/>
        <v>0</v>
      </c>
      <c r="G84">
        <f t="shared" si="10"/>
        <v>1</v>
      </c>
      <c r="I84" t="s">
        <v>370</v>
      </c>
      <c r="J84">
        <v>1</v>
      </c>
      <c r="K84" t="s">
        <v>141</v>
      </c>
      <c r="L84">
        <v>0</v>
      </c>
      <c r="M84" t="s">
        <v>167</v>
      </c>
      <c r="N84">
        <v>0</v>
      </c>
      <c r="O84" t="s">
        <v>103</v>
      </c>
      <c r="P84">
        <v>0</v>
      </c>
      <c r="Q84" t="s">
        <v>112</v>
      </c>
      <c r="R84">
        <v>1</v>
      </c>
    </row>
    <row r="85" spans="1:18">
      <c r="A85" t="s">
        <v>83</v>
      </c>
      <c r="B85">
        <f t="shared" si="6"/>
        <v>1</v>
      </c>
      <c r="C85">
        <v>1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0</v>
      </c>
      <c r="I85" t="s">
        <v>371</v>
      </c>
      <c r="J85">
        <v>0</v>
      </c>
      <c r="K85" t="s">
        <v>142</v>
      </c>
      <c r="L85">
        <v>0</v>
      </c>
      <c r="M85" t="s">
        <v>169</v>
      </c>
      <c r="N85">
        <v>1</v>
      </c>
      <c r="O85" t="s">
        <v>104</v>
      </c>
      <c r="P85">
        <v>0</v>
      </c>
      <c r="Q85" t="s">
        <v>113</v>
      </c>
      <c r="R85">
        <v>0</v>
      </c>
    </row>
    <row r="86" spans="1:18">
      <c r="A86" t="s">
        <v>84</v>
      </c>
      <c r="B86">
        <f t="shared" si="6"/>
        <v>0</v>
      </c>
      <c r="C86">
        <v>0</v>
      </c>
      <c r="D86" t="e">
        <f t="shared" si="7"/>
        <v>#N/A</v>
      </c>
      <c r="E86">
        <f t="shared" si="8"/>
        <v>0</v>
      </c>
      <c r="F86" t="e">
        <f t="shared" si="9"/>
        <v>#N/A</v>
      </c>
      <c r="G86">
        <f t="shared" si="10"/>
        <v>1</v>
      </c>
      <c r="I86" t="s">
        <v>372</v>
      </c>
      <c r="J86">
        <v>0</v>
      </c>
      <c r="K86" t="s">
        <v>146</v>
      </c>
      <c r="L86">
        <v>0</v>
      </c>
      <c r="M86" t="s">
        <v>170</v>
      </c>
      <c r="N86">
        <v>0</v>
      </c>
      <c r="O86" t="s">
        <v>105</v>
      </c>
      <c r="P86">
        <v>0</v>
      </c>
      <c r="Q86" t="s">
        <v>114</v>
      </c>
      <c r="R86">
        <v>1</v>
      </c>
    </row>
    <row r="87" spans="1:18">
      <c r="A87" t="s">
        <v>85</v>
      </c>
      <c r="B87">
        <f t="shared" si="6"/>
        <v>1</v>
      </c>
      <c r="C87">
        <v>0</v>
      </c>
      <c r="D87">
        <f t="shared" si="7"/>
        <v>0</v>
      </c>
      <c r="E87" t="e">
        <f t="shared" si="8"/>
        <v>#N/A</v>
      </c>
      <c r="F87">
        <f t="shared" si="9"/>
        <v>0</v>
      </c>
      <c r="G87" t="e">
        <f t="shared" si="10"/>
        <v>#N/A</v>
      </c>
      <c r="I87" t="s">
        <v>373</v>
      </c>
      <c r="J87">
        <v>0</v>
      </c>
      <c r="K87" t="s">
        <v>147</v>
      </c>
      <c r="L87">
        <v>0</v>
      </c>
      <c r="M87" t="s">
        <v>176</v>
      </c>
      <c r="N87">
        <v>0</v>
      </c>
      <c r="O87" t="s">
        <v>106</v>
      </c>
      <c r="P87">
        <v>0</v>
      </c>
      <c r="Q87" t="s">
        <v>115</v>
      </c>
      <c r="R87">
        <v>1</v>
      </c>
    </row>
    <row r="88" spans="1:18">
      <c r="A88" t="s">
        <v>86</v>
      </c>
      <c r="B88">
        <f t="shared" si="6"/>
        <v>0</v>
      </c>
      <c r="C88">
        <v>0</v>
      </c>
      <c r="D88" t="e">
        <f t="shared" si="7"/>
        <v>#N/A</v>
      </c>
      <c r="E88">
        <f t="shared" si="8"/>
        <v>1</v>
      </c>
      <c r="F88">
        <f t="shared" si="9"/>
        <v>0</v>
      </c>
      <c r="G88">
        <f t="shared" si="10"/>
        <v>1</v>
      </c>
      <c r="I88" t="s">
        <v>374</v>
      </c>
      <c r="J88">
        <v>0</v>
      </c>
      <c r="K88" t="s">
        <v>149</v>
      </c>
      <c r="L88">
        <v>0</v>
      </c>
      <c r="M88" t="s">
        <v>178</v>
      </c>
      <c r="N88">
        <v>0</v>
      </c>
      <c r="O88" t="s">
        <v>107</v>
      </c>
      <c r="P88">
        <v>0</v>
      </c>
      <c r="Q88" t="s">
        <v>117</v>
      </c>
      <c r="R88">
        <v>0</v>
      </c>
    </row>
    <row r="89" spans="1:18">
      <c r="A89" t="s">
        <v>87</v>
      </c>
      <c r="B89">
        <f t="shared" si="6"/>
        <v>0</v>
      </c>
      <c r="C89">
        <v>0</v>
      </c>
      <c r="D89" t="e">
        <f t="shared" si="7"/>
        <v>#N/A</v>
      </c>
      <c r="E89">
        <f t="shared" si="8"/>
        <v>0</v>
      </c>
      <c r="F89" t="e">
        <f t="shared" si="9"/>
        <v>#N/A</v>
      </c>
      <c r="G89">
        <f t="shared" si="10"/>
        <v>0</v>
      </c>
      <c r="I89" t="s">
        <v>375</v>
      </c>
      <c r="J89">
        <v>1</v>
      </c>
      <c r="K89" t="s">
        <v>150</v>
      </c>
      <c r="L89">
        <v>0</v>
      </c>
      <c r="M89" t="s">
        <v>181</v>
      </c>
      <c r="N89">
        <v>0</v>
      </c>
      <c r="O89" t="s">
        <v>108</v>
      </c>
      <c r="P89">
        <v>0</v>
      </c>
      <c r="Q89" t="s">
        <v>118</v>
      </c>
      <c r="R89">
        <v>1</v>
      </c>
    </row>
    <row r="90" spans="1:18">
      <c r="A90" t="s">
        <v>88</v>
      </c>
      <c r="B90">
        <f t="shared" si="6"/>
        <v>0</v>
      </c>
      <c r="C90">
        <v>0</v>
      </c>
      <c r="D90" t="e">
        <f t="shared" si="7"/>
        <v>#N/A</v>
      </c>
      <c r="E90">
        <f t="shared" si="8"/>
        <v>0</v>
      </c>
      <c r="F90">
        <f t="shared" si="9"/>
        <v>0</v>
      </c>
      <c r="G90">
        <f t="shared" si="10"/>
        <v>0</v>
      </c>
      <c r="I90" t="s">
        <v>376</v>
      </c>
      <c r="J90">
        <v>1</v>
      </c>
      <c r="K90" t="s">
        <v>151</v>
      </c>
      <c r="L90">
        <v>0</v>
      </c>
      <c r="M90" t="s">
        <v>182</v>
      </c>
      <c r="N90">
        <v>0</v>
      </c>
      <c r="O90" t="s">
        <v>109</v>
      </c>
      <c r="P90">
        <v>1</v>
      </c>
      <c r="Q90" t="s">
        <v>119</v>
      </c>
      <c r="R90">
        <v>0</v>
      </c>
    </row>
    <row r="91" spans="1:18">
      <c r="A91" t="s">
        <v>89</v>
      </c>
      <c r="B91">
        <f t="shared" si="6"/>
        <v>0</v>
      </c>
      <c r="C91">
        <v>0</v>
      </c>
      <c r="D91" t="e">
        <f t="shared" si="7"/>
        <v>#N/A</v>
      </c>
      <c r="E91">
        <f t="shared" si="8"/>
        <v>0</v>
      </c>
      <c r="F91">
        <f t="shared" si="9"/>
        <v>0</v>
      </c>
      <c r="G91">
        <f t="shared" si="10"/>
        <v>1</v>
      </c>
      <c r="I91" t="s">
        <v>377</v>
      </c>
      <c r="J91">
        <v>1</v>
      </c>
      <c r="K91" t="s">
        <v>152</v>
      </c>
      <c r="L91">
        <v>0</v>
      </c>
      <c r="M91" t="s">
        <v>184</v>
      </c>
      <c r="N91">
        <v>1</v>
      </c>
      <c r="O91" t="s">
        <v>110</v>
      </c>
      <c r="P91">
        <v>0</v>
      </c>
      <c r="Q91" t="s">
        <v>120</v>
      </c>
      <c r="R91">
        <v>0</v>
      </c>
    </row>
    <row r="92" spans="1:18">
      <c r="A92" t="s">
        <v>90</v>
      </c>
      <c r="B92">
        <f t="shared" si="6"/>
        <v>0</v>
      </c>
      <c r="C92">
        <v>0</v>
      </c>
      <c r="D92" t="e">
        <f t="shared" si="7"/>
        <v>#N/A</v>
      </c>
      <c r="E92">
        <f t="shared" si="8"/>
        <v>0</v>
      </c>
      <c r="F92" t="e">
        <f t="shared" si="9"/>
        <v>#N/A</v>
      </c>
      <c r="G92">
        <f t="shared" si="10"/>
        <v>0</v>
      </c>
      <c r="I92" t="s">
        <v>378</v>
      </c>
      <c r="J92">
        <v>1</v>
      </c>
      <c r="K92" t="s">
        <v>153</v>
      </c>
      <c r="L92">
        <v>0</v>
      </c>
      <c r="M92" t="s">
        <v>186</v>
      </c>
      <c r="N92">
        <v>0</v>
      </c>
      <c r="O92" t="s">
        <v>111</v>
      </c>
      <c r="P92">
        <v>0</v>
      </c>
      <c r="Q92" t="s">
        <v>121</v>
      </c>
      <c r="R92">
        <v>0</v>
      </c>
    </row>
    <row r="93" spans="1:18">
      <c r="A93" t="s">
        <v>91</v>
      </c>
      <c r="B93">
        <f t="shared" si="6"/>
        <v>0</v>
      </c>
      <c r="C93">
        <v>0</v>
      </c>
      <c r="D93" t="e">
        <f t="shared" si="7"/>
        <v>#N/A</v>
      </c>
      <c r="E93">
        <f t="shared" si="8"/>
        <v>0</v>
      </c>
      <c r="F93" t="e">
        <f t="shared" si="9"/>
        <v>#N/A</v>
      </c>
      <c r="G93">
        <f t="shared" si="10"/>
        <v>0</v>
      </c>
      <c r="I93" t="s">
        <v>379</v>
      </c>
      <c r="J93">
        <v>0</v>
      </c>
      <c r="K93" t="s">
        <v>156</v>
      </c>
      <c r="L93">
        <v>0</v>
      </c>
      <c r="M93" t="s">
        <v>188</v>
      </c>
      <c r="N93">
        <v>0</v>
      </c>
      <c r="O93" t="s">
        <v>112</v>
      </c>
      <c r="P93">
        <v>0</v>
      </c>
      <c r="Q93" t="s">
        <v>122</v>
      </c>
      <c r="R93">
        <v>0</v>
      </c>
    </row>
    <row r="94" spans="1:18">
      <c r="A94" t="s">
        <v>92</v>
      </c>
      <c r="B94">
        <f t="shared" si="6"/>
        <v>0</v>
      </c>
      <c r="C94">
        <v>0</v>
      </c>
      <c r="D94" t="e">
        <f t="shared" si="7"/>
        <v>#N/A</v>
      </c>
      <c r="E94">
        <f t="shared" si="8"/>
        <v>0</v>
      </c>
      <c r="F94" t="e">
        <f t="shared" si="9"/>
        <v>#N/A</v>
      </c>
      <c r="G94">
        <f t="shared" si="10"/>
        <v>0</v>
      </c>
      <c r="I94" t="s">
        <v>380</v>
      </c>
      <c r="J94">
        <v>0</v>
      </c>
      <c r="K94" t="s">
        <v>157</v>
      </c>
      <c r="L94">
        <v>0</v>
      </c>
      <c r="M94" t="s">
        <v>189</v>
      </c>
      <c r="N94">
        <v>0</v>
      </c>
      <c r="O94" t="s">
        <v>113</v>
      </c>
      <c r="P94">
        <v>0</v>
      </c>
      <c r="Q94" t="s">
        <v>123</v>
      </c>
      <c r="R94">
        <v>0</v>
      </c>
    </row>
    <row r="95" spans="1:18">
      <c r="A95" t="s">
        <v>93</v>
      </c>
      <c r="B95">
        <f t="shared" si="6"/>
        <v>0</v>
      </c>
      <c r="C95">
        <v>0</v>
      </c>
      <c r="D95" t="e">
        <f t="shared" si="7"/>
        <v>#N/A</v>
      </c>
      <c r="E95">
        <f t="shared" si="8"/>
        <v>0</v>
      </c>
      <c r="F95">
        <f t="shared" si="9"/>
        <v>0</v>
      </c>
      <c r="G95">
        <f t="shared" si="10"/>
        <v>1</v>
      </c>
      <c r="I95" t="s">
        <v>381</v>
      </c>
      <c r="J95">
        <v>1</v>
      </c>
      <c r="K95" t="s">
        <v>160</v>
      </c>
      <c r="L95">
        <v>0</v>
      </c>
      <c r="M95" t="s">
        <v>190</v>
      </c>
      <c r="N95">
        <v>0</v>
      </c>
      <c r="O95" t="s">
        <v>114</v>
      </c>
      <c r="P95">
        <v>0</v>
      </c>
      <c r="Q95" t="s">
        <v>124</v>
      </c>
      <c r="R95">
        <v>0</v>
      </c>
    </row>
    <row r="96" spans="1:18">
      <c r="A96" t="s">
        <v>94</v>
      </c>
      <c r="B96">
        <f t="shared" si="6"/>
        <v>0</v>
      </c>
      <c r="C96">
        <v>0</v>
      </c>
      <c r="D96" t="e">
        <f t="shared" si="7"/>
        <v>#N/A</v>
      </c>
      <c r="E96">
        <f t="shared" si="8"/>
        <v>0</v>
      </c>
      <c r="F96">
        <f t="shared" si="9"/>
        <v>0</v>
      </c>
      <c r="G96">
        <f t="shared" si="10"/>
        <v>0</v>
      </c>
      <c r="I96" t="s">
        <v>382</v>
      </c>
      <c r="J96">
        <v>1</v>
      </c>
      <c r="K96" t="s">
        <v>165</v>
      </c>
      <c r="L96">
        <v>1</v>
      </c>
      <c r="M96" t="s">
        <v>191</v>
      </c>
      <c r="N96">
        <v>0</v>
      </c>
      <c r="O96" t="s">
        <v>116</v>
      </c>
      <c r="P96">
        <v>0</v>
      </c>
      <c r="Q96" t="s">
        <v>125</v>
      </c>
      <c r="R96">
        <v>1</v>
      </c>
    </row>
    <row r="97" spans="1:18">
      <c r="A97" t="s">
        <v>95</v>
      </c>
      <c r="B97">
        <f t="shared" si="6"/>
        <v>0</v>
      </c>
      <c r="C97">
        <v>0</v>
      </c>
      <c r="D97" t="e">
        <f t="shared" si="7"/>
        <v>#N/A</v>
      </c>
      <c r="E97">
        <f t="shared" si="8"/>
        <v>0</v>
      </c>
      <c r="F97">
        <f t="shared" si="9"/>
        <v>0</v>
      </c>
      <c r="G97">
        <f t="shared" si="10"/>
        <v>0</v>
      </c>
      <c r="I97" t="s">
        <v>383</v>
      </c>
      <c r="J97">
        <v>0</v>
      </c>
      <c r="K97" t="s">
        <v>167</v>
      </c>
      <c r="L97">
        <v>0</v>
      </c>
      <c r="M97" t="s">
        <v>193</v>
      </c>
      <c r="N97">
        <v>0</v>
      </c>
      <c r="O97" t="s">
        <v>117</v>
      </c>
      <c r="P97">
        <v>0</v>
      </c>
      <c r="Q97" t="s">
        <v>126</v>
      </c>
      <c r="R97">
        <v>1</v>
      </c>
    </row>
    <row r="98" spans="1:18">
      <c r="A98" t="s">
        <v>96</v>
      </c>
      <c r="B98">
        <f t="shared" ref="B98:B122" si="11">VLOOKUP(TRIM(A98),I$2:J$281,2,FALSE)</f>
        <v>1</v>
      </c>
      <c r="C98">
        <v>0</v>
      </c>
      <c r="D98" t="e">
        <f t="shared" si="7"/>
        <v>#N/A</v>
      </c>
      <c r="E98" t="e">
        <f t="shared" si="8"/>
        <v>#N/A</v>
      </c>
      <c r="F98">
        <f t="shared" si="9"/>
        <v>0</v>
      </c>
      <c r="G98">
        <f t="shared" si="10"/>
        <v>0</v>
      </c>
      <c r="I98" t="s">
        <v>384</v>
      </c>
      <c r="J98">
        <v>0</v>
      </c>
      <c r="K98" t="s">
        <v>168</v>
      </c>
      <c r="L98">
        <v>1</v>
      </c>
      <c r="M98" t="s">
        <v>204</v>
      </c>
      <c r="N98">
        <v>0</v>
      </c>
      <c r="O98" t="s">
        <v>118</v>
      </c>
      <c r="P98">
        <v>0</v>
      </c>
      <c r="Q98" t="s">
        <v>127</v>
      </c>
      <c r="R98">
        <v>0</v>
      </c>
    </row>
    <row r="99" spans="1:18">
      <c r="A99" t="s">
        <v>97</v>
      </c>
      <c r="B99">
        <f t="shared" si="11"/>
        <v>1</v>
      </c>
      <c r="C99">
        <v>0</v>
      </c>
      <c r="D99">
        <f t="shared" si="7"/>
        <v>0</v>
      </c>
      <c r="E99" t="e">
        <f t="shared" si="8"/>
        <v>#N/A</v>
      </c>
      <c r="F99">
        <f t="shared" si="9"/>
        <v>0</v>
      </c>
      <c r="G99">
        <f t="shared" si="10"/>
        <v>0</v>
      </c>
      <c r="I99" t="s">
        <v>385</v>
      </c>
      <c r="J99">
        <v>1</v>
      </c>
      <c r="K99" t="s">
        <v>170</v>
      </c>
      <c r="L99">
        <v>1</v>
      </c>
      <c r="M99" t="s">
        <v>206</v>
      </c>
      <c r="N99">
        <v>0</v>
      </c>
      <c r="O99" t="s">
        <v>119</v>
      </c>
      <c r="P99">
        <v>0</v>
      </c>
      <c r="Q99" t="s">
        <v>128</v>
      </c>
      <c r="R99">
        <v>0</v>
      </c>
    </row>
    <row r="100" spans="1:18">
      <c r="A100" t="s">
        <v>98</v>
      </c>
      <c r="B100">
        <f t="shared" si="11"/>
        <v>1</v>
      </c>
      <c r="C100">
        <v>1</v>
      </c>
      <c r="D100">
        <f t="shared" si="7"/>
        <v>1</v>
      </c>
      <c r="E100" t="e">
        <f t="shared" si="8"/>
        <v>#N/A</v>
      </c>
      <c r="F100">
        <f t="shared" si="9"/>
        <v>0</v>
      </c>
      <c r="G100" t="e">
        <f t="shared" si="10"/>
        <v>#N/A</v>
      </c>
      <c r="I100" t="s">
        <v>386</v>
      </c>
      <c r="J100">
        <v>1</v>
      </c>
      <c r="K100" t="s">
        <v>171</v>
      </c>
      <c r="L100">
        <v>0</v>
      </c>
      <c r="M100" t="s">
        <v>209</v>
      </c>
      <c r="N100">
        <v>0</v>
      </c>
      <c r="O100" t="s">
        <v>120</v>
      </c>
      <c r="P100">
        <v>0</v>
      </c>
      <c r="Q100" t="s">
        <v>129</v>
      </c>
      <c r="R100">
        <v>0</v>
      </c>
    </row>
    <row r="101" spans="1:18">
      <c r="A101" t="s">
        <v>99</v>
      </c>
      <c r="B101">
        <f t="shared" si="11"/>
        <v>1</v>
      </c>
      <c r="C101">
        <v>0</v>
      </c>
      <c r="D101">
        <f t="shared" si="7"/>
        <v>0</v>
      </c>
      <c r="E101" t="e">
        <f t="shared" si="8"/>
        <v>#N/A</v>
      </c>
      <c r="F101">
        <f t="shared" si="9"/>
        <v>0</v>
      </c>
      <c r="G101">
        <f t="shared" si="10"/>
        <v>0</v>
      </c>
      <c r="I101" t="s">
        <v>387</v>
      </c>
      <c r="J101">
        <v>0</v>
      </c>
      <c r="K101" t="s">
        <v>172</v>
      </c>
      <c r="L101">
        <v>0</v>
      </c>
      <c r="M101" t="s">
        <v>212</v>
      </c>
      <c r="N101">
        <v>0</v>
      </c>
      <c r="O101" t="s">
        <v>121</v>
      </c>
      <c r="P101">
        <v>0</v>
      </c>
      <c r="Q101" t="s">
        <v>131</v>
      </c>
      <c r="R101">
        <v>0</v>
      </c>
    </row>
    <row r="102" spans="1:18">
      <c r="A102" t="s">
        <v>100</v>
      </c>
      <c r="B102">
        <f t="shared" si="11"/>
        <v>1</v>
      </c>
      <c r="C102">
        <v>1</v>
      </c>
      <c r="D102">
        <f t="shared" si="7"/>
        <v>0</v>
      </c>
      <c r="E102" t="e">
        <f t="shared" si="8"/>
        <v>#N/A</v>
      </c>
      <c r="F102">
        <f t="shared" si="9"/>
        <v>0</v>
      </c>
      <c r="G102">
        <f t="shared" si="10"/>
        <v>0</v>
      </c>
      <c r="I102" t="s">
        <v>388</v>
      </c>
      <c r="J102">
        <v>1</v>
      </c>
      <c r="K102" t="s">
        <v>173</v>
      </c>
      <c r="L102">
        <v>0</v>
      </c>
      <c r="M102" t="s">
        <v>217</v>
      </c>
      <c r="N102">
        <v>0</v>
      </c>
      <c r="O102" t="s">
        <v>122</v>
      </c>
      <c r="P102">
        <v>0</v>
      </c>
      <c r="Q102" t="s">
        <v>132</v>
      </c>
      <c r="R102">
        <v>0</v>
      </c>
    </row>
    <row r="103" spans="1:18">
      <c r="A103" t="s">
        <v>101</v>
      </c>
      <c r="B103">
        <f t="shared" si="11"/>
        <v>1</v>
      </c>
      <c r="C103">
        <v>0</v>
      </c>
      <c r="D103">
        <f t="shared" si="7"/>
        <v>0</v>
      </c>
      <c r="E103" t="e">
        <f t="shared" si="8"/>
        <v>#N/A</v>
      </c>
      <c r="F103">
        <f t="shared" si="9"/>
        <v>0</v>
      </c>
      <c r="G103">
        <f t="shared" si="10"/>
        <v>0</v>
      </c>
      <c r="I103" t="s">
        <v>389</v>
      </c>
      <c r="J103">
        <v>1</v>
      </c>
      <c r="K103" t="s">
        <v>174</v>
      </c>
      <c r="L103">
        <v>1</v>
      </c>
      <c r="M103" t="s">
        <v>221</v>
      </c>
      <c r="N103">
        <v>0</v>
      </c>
      <c r="O103" t="s">
        <v>124</v>
      </c>
      <c r="P103">
        <v>0</v>
      </c>
      <c r="Q103" t="s">
        <v>133</v>
      </c>
      <c r="R103">
        <v>0</v>
      </c>
    </row>
    <row r="104" spans="1:18">
      <c r="A104" t="s">
        <v>102</v>
      </c>
      <c r="B104">
        <f t="shared" si="11"/>
        <v>1</v>
      </c>
      <c r="C104">
        <v>0</v>
      </c>
      <c r="D104">
        <f t="shared" si="7"/>
        <v>0</v>
      </c>
      <c r="E104" t="e">
        <f t="shared" si="8"/>
        <v>#N/A</v>
      </c>
      <c r="F104">
        <f t="shared" si="9"/>
        <v>0</v>
      </c>
      <c r="G104">
        <f t="shared" si="10"/>
        <v>0</v>
      </c>
      <c r="I104" t="s">
        <v>390</v>
      </c>
      <c r="J104">
        <v>0</v>
      </c>
      <c r="K104" t="s">
        <v>175</v>
      </c>
      <c r="L104">
        <v>0</v>
      </c>
      <c r="M104" t="s">
        <v>222</v>
      </c>
      <c r="N104">
        <v>0</v>
      </c>
      <c r="O104" t="s">
        <v>125</v>
      </c>
      <c r="P104">
        <v>0</v>
      </c>
      <c r="Q104" t="s">
        <v>134</v>
      </c>
      <c r="R104">
        <v>1</v>
      </c>
    </row>
    <row r="105" spans="1:18">
      <c r="A105" t="s">
        <v>103</v>
      </c>
      <c r="B105">
        <f t="shared" si="11"/>
        <v>1</v>
      </c>
      <c r="C105">
        <v>0</v>
      </c>
      <c r="D105">
        <f t="shared" si="7"/>
        <v>1</v>
      </c>
      <c r="E105" t="e">
        <f t="shared" si="8"/>
        <v>#N/A</v>
      </c>
      <c r="F105">
        <f t="shared" si="9"/>
        <v>0</v>
      </c>
      <c r="G105">
        <f t="shared" si="10"/>
        <v>1</v>
      </c>
      <c r="I105" t="s">
        <v>391</v>
      </c>
      <c r="J105">
        <v>1</v>
      </c>
      <c r="K105" t="s">
        <v>177</v>
      </c>
      <c r="L105">
        <v>0</v>
      </c>
      <c r="M105" t="s">
        <v>223</v>
      </c>
      <c r="N105">
        <v>1</v>
      </c>
      <c r="O105" t="s">
        <v>126</v>
      </c>
      <c r="P105">
        <v>0</v>
      </c>
      <c r="Q105" t="s">
        <v>135</v>
      </c>
      <c r="R105">
        <v>1</v>
      </c>
    </row>
    <row r="106" spans="1:18">
      <c r="A106" t="s">
        <v>104</v>
      </c>
      <c r="B106">
        <f t="shared" si="11"/>
        <v>1</v>
      </c>
      <c r="C106">
        <v>0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0</v>
      </c>
      <c r="I106" t="s">
        <v>392</v>
      </c>
      <c r="J106">
        <v>1</v>
      </c>
      <c r="K106" t="s">
        <v>179</v>
      </c>
      <c r="L106">
        <v>0</v>
      </c>
      <c r="M106" t="s">
        <v>224</v>
      </c>
      <c r="N106">
        <v>0</v>
      </c>
      <c r="O106" t="s">
        <v>127</v>
      </c>
      <c r="P106">
        <v>0</v>
      </c>
      <c r="Q106" t="s">
        <v>136</v>
      </c>
      <c r="R106">
        <v>1</v>
      </c>
    </row>
    <row r="107" spans="1:18">
      <c r="A107" t="s">
        <v>105</v>
      </c>
      <c r="B107">
        <f t="shared" si="11"/>
        <v>1</v>
      </c>
      <c r="C107">
        <v>0</v>
      </c>
      <c r="D107">
        <f t="shared" si="7"/>
        <v>0</v>
      </c>
      <c r="E107">
        <f t="shared" si="8"/>
        <v>0</v>
      </c>
      <c r="F107">
        <f t="shared" si="9"/>
        <v>0</v>
      </c>
      <c r="G107">
        <f t="shared" si="10"/>
        <v>0</v>
      </c>
      <c r="I107" t="s">
        <v>393</v>
      </c>
      <c r="J107">
        <v>0</v>
      </c>
      <c r="K107" t="s">
        <v>180</v>
      </c>
      <c r="L107">
        <v>0</v>
      </c>
      <c r="M107" t="s">
        <v>226</v>
      </c>
      <c r="N107">
        <v>1</v>
      </c>
      <c r="O107" t="s">
        <v>128</v>
      </c>
      <c r="P107">
        <v>0</v>
      </c>
      <c r="Q107" t="s">
        <v>137</v>
      </c>
      <c r="R107">
        <v>1</v>
      </c>
    </row>
    <row r="108" spans="1:18">
      <c r="A108" t="s">
        <v>106</v>
      </c>
      <c r="B108">
        <f t="shared" si="11"/>
        <v>0</v>
      </c>
      <c r="C108">
        <v>1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0</v>
      </c>
      <c r="I108" t="s">
        <v>394</v>
      </c>
      <c r="J108">
        <v>0</v>
      </c>
      <c r="K108" t="s">
        <v>183</v>
      </c>
      <c r="L108">
        <v>0</v>
      </c>
      <c r="M108" t="s">
        <v>228</v>
      </c>
      <c r="N108">
        <v>0</v>
      </c>
      <c r="O108" t="s">
        <v>129</v>
      </c>
      <c r="P108">
        <v>0</v>
      </c>
      <c r="Q108" t="s">
        <v>139</v>
      </c>
      <c r="R108">
        <v>0</v>
      </c>
    </row>
    <row r="109" spans="1:18">
      <c r="A109" t="s">
        <v>107</v>
      </c>
      <c r="B109">
        <f t="shared" si="11"/>
        <v>1</v>
      </c>
      <c r="C109">
        <v>1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  <c r="I109" t="s">
        <v>395</v>
      </c>
      <c r="J109">
        <v>0</v>
      </c>
      <c r="K109" t="s">
        <v>187</v>
      </c>
      <c r="L109">
        <v>0</v>
      </c>
      <c r="M109" t="s">
        <v>229</v>
      </c>
      <c r="N109">
        <v>0</v>
      </c>
      <c r="O109" t="s">
        <v>130</v>
      </c>
      <c r="P109">
        <v>0</v>
      </c>
      <c r="Q109" t="s">
        <v>140</v>
      </c>
      <c r="R109">
        <v>1</v>
      </c>
    </row>
    <row r="110" spans="1:18">
      <c r="A110" t="s">
        <v>108</v>
      </c>
      <c r="B110">
        <f t="shared" si="11"/>
        <v>1</v>
      </c>
      <c r="C110">
        <v>0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  <c r="I110" t="s">
        <v>396</v>
      </c>
      <c r="J110">
        <v>0</v>
      </c>
      <c r="K110" t="s">
        <v>190</v>
      </c>
      <c r="L110">
        <v>0</v>
      </c>
      <c r="M110" t="s">
        <v>231</v>
      </c>
      <c r="N110">
        <v>0</v>
      </c>
      <c r="O110" t="s">
        <v>131</v>
      </c>
      <c r="P110">
        <v>0</v>
      </c>
      <c r="Q110" t="s">
        <v>142</v>
      </c>
      <c r="R110">
        <v>0</v>
      </c>
    </row>
    <row r="111" spans="1:18">
      <c r="A111" t="s">
        <v>109</v>
      </c>
      <c r="B111">
        <f t="shared" si="11"/>
        <v>1</v>
      </c>
      <c r="C111">
        <v>0</v>
      </c>
      <c r="D111">
        <f t="shared" si="7"/>
        <v>0</v>
      </c>
      <c r="E111" t="e">
        <f t="shared" si="8"/>
        <v>#N/A</v>
      </c>
      <c r="F111">
        <f t="shared" si="9"/>
        <v>1</v>
      </c>
      <c r="G111" t="e">
        <f t="shared" si="10"/>
        <v>#N/A</v>
      </c>
      <c r="I111" t="s">
        <v>397</v>
      </c>
      <c r="J111">
        <v>0</v>
      </c>
      <c r="K111" t="s">
        <v>192</v>
      </c>
      <c r="L111">
        <v>0</v>
      </c>
      <c r="M111" t="s">
        <v>232</v>
      </c>
      <c r="N111">
        <v>0</v>
      </c>
      <c r="O111" t="s">
        <v>132</v>
      </c>
      <c r="P111">
        <v>0</v>
      </c>
      <c r="Q111" t="s">
        <v>143</v>
      </c>
      <c r="R111">
        <v>0</v>
      </c>
    </row>
    <row r="112" spans="1:18">
      <c r="A112" t="s">
        <v>110</v>
      </c>
      <c r="B112">
        <f t="shared" si="11"/>
        <v>1</v>
      </c>
      <c r="C112">
        <v>0</v>
      </c>
      <c r="D112">
        <f t="shared" si="7"/>
        <v>0</v>
      </c>
      <c r="E112" t="e">
        <f t="shared" si="8"/>
        <v>#N/A</v>
      </c>
      <c r="F112">
        <f t="shared" si="9"/>
        <v>0</v>
      </c>
      <c r="G112">
        <f t="shared" si="10"/>
        <v>0</v>
      </c>
      <c r="I112" t="s">
        <v>398</v>
      </c>
      <c r="J112">
        <v>0</v>
      </c>
      <c r="K112" t="s">
        <v>194</v>
      </c>
      <c r="L112">
        <v>0</v>
      </c>
      <c r="M112" t="s">
        <v>235</v>
      </c>
      <c r="N112">
        <v>0</v>
      </c>
      <c r="O112" t="s">
        <v>134</v>
      </c>
      <c r="P112">
        <v>0</v>
      </c>
      <c r="Q112" t="s">
        <v>144</v>
      </c>
      <c r="R112">
        <v>0</v>
      </c>
    </row>
    <row r="113" spans="1:18">
      <c r="A113" t="s">
        <v>111</v>
      </c>
      <c r="B113">
        <f t="shared" si="11"/>
        <v>1</v>
      </c>
      <c r="C113">
        <v>0</v>
      </c>
      <c r="D113">
        <f t="shared" si="7"/>
        <v>0</v>
      </c>
      <c r="E113" t="e">
        <f t="shared" si="8"/>
        <v>#N/A</v>
      </c>
      <c r="F113">
        <f t="shared" si="9"/>
        <v>0</v>
      </c>
      <c r="G113" t="e">
        <f t="shared" si="10"/>
        <v>#N/A</v>
      </c>
      <c r="I113" t="s">
        <v>399</v>
      </c>
      <c r="J113">
        <v>0</v>
      </c>
      <c r="K113" t="s">
        <v>195</v>
      </c>
      <c r="L113">
        <v>0</v>
      </c>
      <c r="M113" t="s">
        <v>236</v>
      </c>
      <c r="N113">
        <v>0</v>
      </c>
      <c r="O113" t="s">
        <v>138</v>
      </c>
      <c r="P113">
        <v>0</v>
      </c>
      <c r="Q113" t="s">
        <v>145</v>
      </c>
      <c r="R113">
        <v>0</v>
      </c>
    </row>
    <row r="114" spans="1:18">
      <c r="A114" t="s">
        <v>112</v>
      </c>
      <c r="B114">
        <f t="shared" si="11"/>
        <v>0</v>
      </c>
      <c r="C114">
        <v>0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1</v>
      </c>
      <c r="I114" t="s">
        <v>400</v>
      </c>
      <c r="J114">
        <v>0</v>
      </c>
      <c r="K114" t="s">
        <v>196</v>
      </c>
      <c r="L114">
        <v>1</v>
      </c>
      <c r="M114" t="s">
        <v>239</v>
      </c>
      <c r="N114">
        <v>0</v>
      </c>
      <c r="O114" t="s">
        <v>139</v>
      </c>
      <c r="P114">
        <v>0</v>
      </c>
      <c r="Q114" t="s">
        <v>146</v>
      </c>
      <c r="R114">
        <v>0</v>
      </c>
    </row>
    <row r="115" spans="1:18">
      <c r="A115" t="s">
        <v>113</v>
      </c>
      <c r="B115">
        <f t="shared" si="11"/>
        <v>1</v>
      </c>
      <c r="C115">
        <v>0</v>
      </c>
      <c r="D115">
        <f t="shared" si="7"/>
        <v>1</v>
      </c>
      <c r="E115" t="e">
        <f t="shared" si="8"/>
        <v>#N/A</v>
      </c>
      <c r="F115">
        <f t="shared" si="9"/>
        <v>0</v>
      </c>
      <c r="G115">
        <f t="shared" si="10"/>
        <v>0</v>
      </c>
      <c r="I115" t="s">
        <v>401</v>
      </c>
      <c r="J115">
        <v>0</v>
      </c>
      <c r="K115" t="s">
        <v>197</v>
      </c>
      <c r="L115">
        <v>0</v>
      </c>
      <c r="M115" t="s">
        <v>241</v>
      </c>
      <c r="N115">
        <v>0</v>
      </c>
      <c r="O115" t="s">
        <v>140</v>
      </c>
      <c r="P115">
        <v>0</v>
      </c>
      <c r="Q115" t="s">
        <v>147</v>
      </c>
      <c r="R115">
        <v>0</v>
      </c>
    </row>
    <row r="116" spans="1:18">
      <c r="A116" t="s">
        <v>114</v>
      </c>
      <c r="B116">
        <f t="shared" si="11"/>
        <v>1</v>
      </c>
      <c r="C116">
        <v>1</v>
      </c>
      <c r="D116" t="e">
        <f t="shared" si="7"/>
        <v>#N/A</v>
      </c>
      <c r="E116" t="e">
        <f t="shared" si="8"/>
        <v>#N/A</v>
      </c>
      <c r="F116">
        <f t="shared" si="9"/>
        <v>0</v>
      </c>
      <c r="G116">
        <f t="shared" si="10"/>
        <v>1</v>
      </c>
      <c r="I116" t="s">
        <v>402</v>
      </c>
      <c r="J116">
        <v>0</v>
      </c>
      <c r="K116" t="s">
        <v>198</v>
      </c>
      <c r="L116">
        <v>0</v>
      </c>
      <c r="M116" t="s">
        <v>243</v>
      </c>
      <c r="N116">
        <v>0</v>
      </c>
      <c r="O116" t="s">
        <v>141</v>
      </c>
      <c r="P116">
        <v>1</v>
      </c>
      <c r="Q116" t="s">
        <v>148</v>
      </c>
      <c r="R116">
        <v>0</v>
      </c>
    </row>
    <row r="117" spans="1:18">
      <c r="A117" t="s">
        <v>115</v>
      </c>
      <c r="B117">
        <f t="shared" si="11"/>
        <v>0</v>
      </c>
      <c r="C117">
        <v>0</v>
      </c>
      <c r="D117" t="e">
        <f t="shared" si="7"/>
        <v>#N/A</v>
      </c>
      <c r="E117">
        <f t="shared" si="8"/>
        <v>0</v>
      </c>
      <c r="F117" t="e">
        <f t="shared" si="9"/>
        <v>#N/A</v>
      </c>
      <c r="G117">
        <f t="shared" si="10"/>
        <v>1</v>
      </c>
      <c r="I117" t="s">
        <v>403</v>
      </c>
      <c r="J117">
        <v>1</v>
      </c>
      <c r="K117" t="s">
        <v>199</v>
      </c>
      <c r="L117">
        <v>0</v>
      </c>
      <c r="M117" t="s">
        <v>245</v>
      </c>
      <c r="N117">
        <v>0</v>
      </c>
      <c r="O117" t="s">
        <v>142</v>
      </c>
      <c r="P117">
        <v>0</v>
      </c>
      <c r="Q117" t="s">
        <v>149</v>
      </c>
      <c r="R117">
        <v>1</v>
      </c>
    </row>
    <row r="118" spans="1:18">
      <c r="A118" t="s">
        <v>116</v>
      </c>
      <c r="B118">
        <f t="shared" si="11"/>
        <v>1</v>
      </c>
      <c r="C118">
        <v>1</v>
      </c>
      <c r="D118">
        <f t="shared" si="7"/>
        <v>1</v>
      </c>
      <c r="E118" t="e">
        <f t="shared" si="8"/>
        <v>#N/A</v>
      </c>
      <c r="F118">
        <f t="shared" si="9"/>
        <v>0</v>
      </c>
      <c r="G118" t="e">
        <f t="shared" si="10"/>
        <v>#N/A</v>
      </c>
      <c r="I118" t="s">
        <v>404</v>
      </c>
      <c r="J118">
        <v>1</v>
      </c>
      <c r="K118" t="s">
        <v>200</v>
      </c>
      <c r="L118">
        <v>1</v>
      </c>
      <c r="M118" t="s">
        <v>250</v>
      </c>
      <c r="N118">
        <v>0</v>
      </c>
      <c r="O118" t="s">
        <v>143</v>
      </c>
      <c r="P118">
        <v>0</v>
      </c>
      <c r="Q118" t="s">
        <v>150</v>
      </c>
      <c r="R118">
        <v>0</v>
      </c>
    </row>
    <row r="119" spans="1:18">
      <c r="A119" t="s">
        <v>117</v>
      </c>
      <c r="B119">
        <f t="shared" si="11"/>
        <v>0</v>
      </c>
      <c r="C119">
        <v>1</v>
      </c>
      <c r="D119" t="e">
        <f t="shared" si="7"/>
        <v>#N/A</v>
      </c>
      <c r="E119">
        <f t="shared" si="8"/>
        <v>0</v>
      </c>
      <c r="F119">
        <f t="shared" si="9"/>
        <v>0</v>
      </c>
      <c r="G119">
        <f t="shared" si="10"/>
        <v>0</v>
      </c>
      <c r="I119" t="s">
        <v>405</v>
      </c>
      <c r="J119">
        <v>1</v>
      </c>
      <c r="K119" t="s">
        <v>201</v>
      </c>
      <c r="L119">
        <v>0</v>
      </c>
      <c r="M119" t="s">
        <v>255</v>
      </c>
      <c r="N119">
        <v>0</v>
      </c>
      <c r="O119" t="s">
        <v>146</v>
      </c>
      <c r="P119">
        <v>0</v>
      </c>
      <c r="Q119" t="s">
        <v>151</v>
      </c>
      <c r="R119">
        <v>0</v>
      </c>
    </row>
    <row r="120" spans="1:18">
      <c r="A120" t="s">
        <v>118</v>
      </c>
      <c r="B120">
        <f t="shared" si="11"/>
        <v>0</v>
      </c>
      <c r="C120">
        <v>0</v>
      </c>
      <c r="D120" t="e">
        <f t="shared" si="7"/>
        <v>#N/A</v>
      </c>
      <c r="E120">
        <f t="shared" si="8"/>
        <v>0</v>
      </c>
      <c r="F120">
        <f t="shared" si="9"/>
        <v>0</v>
      </c>
      <c r="G120">
        <f t="shared" si="10"/>
        <v>1</v>
      </c>
      <c r="I120" t="s">
        <v>406</v>
      </c>
      <c r="J120">
        <v>1</v>
      </c>
      <c r="K120" t="s">
        <v>202</v>
      </c>
      <c r="L120">
        <v>0</v>
      </c>
      <c r="M120" t="s">
        <v>258</v>
      </c>
      <c r="N120">
        <v>1</v>
      </c>
      <c r="O120" t="s">
        <v>147</v>
      </c>
      <c r="P120">
        <v>0</v>
      </c>
      <c r="Q120" t="s">
        <v>152</v>
      </c>
      <c r="R120">
        <v>0</v>
      </c>
    </row>
    <row r="121" spans="1:18">
      <c r="A121" t="s">
        <v>119</v>
      </c>
      <c r="B121">
        <f t="shared" si="11"/>
        <v>0</v>
      </c>
      <c r="C121">
        <v>0</v>
      </c>
      <c r="D121" t="e">
        <f t="shared" si="7"/>
        <v>#N/A</v>
      </c>
      <c r="E121">
        <f t="shared" si="8"/>
        <v>0</v>
      </c>
      <c r="F121">
        <f t="shared" si="9"/>
        <v>0</v>
      </c>
      <c r="G121">
        <f t="shared" si="10"/>
        <v>0</v>
      </c>
      <c r="I121" t="s">
        <v>407</v>
      </c>
      <c r="J121">
        <v>1</v>
      </c>
      <c r="K121" t="s">
        <v>203</v>
      </c>
      <c r="L121">
        <v>0</v>
      </c>
      <c r="M121" t="s">
        <v>259</v>
      </c>
      <c r="N121">
        <v>0</v>
      </c>
      <c r="O121" t="s">
        <v>148</v>
      </c>
      <c r="P121">
        <v>0</v>
      </c>
      <c r="Q121" t="s">
        <v>153</v>
      </c>
      <c r="R121">
        <v>0</v>
      </c>
    </row>
    <row r="122" spans="1:18">
      <c r="A122" t="s">
        <v>120</v>
      </c>
      <c r="B122">
        <f t="shared" si="11"/>
        <v>0</v>
      </c>
      <c r="C122">
        <v>0</v>
      </c>
      <c r="D122" t="e">
        <f t="shared" si="7"/>
        <v>#N/A</v>
      </c>
      <c r="E122">
        <f t="shared" si="8"/>
        <v>0</v>
      </c>
      <c r="F122">
        <f t="shared" si="9"/>
        <v>0</v>
      </c>
      <c r="G122">
        <f t="shared" si="10"/>
        <v>0</v>
      </c>
      <c r="I122" t="s">
        <v>408</v>
      </c>
      <c r="J122">
        <v>1</v>
      </c>
      <c r="K122" t="s">
        <v>205</v>
      </c>
      <c r="L122">
        <v>0</v>
      </c>
      <c r="M122" t="s">
        <v>260</v>
      </c>
      <c r="N122">
        <v>0</v>
      </c>
      <c r="O122" t="s">
        <v>149</v>
      </c>
      <c r="P122">
        <v>0</v>
      </c>
      <c r="Q122" t="s">
        <v>154</v>
      </c>
      <c r="R122">
        <v>0</v>
      </c>
    </row>
    <row r="123" spans="1:18">
      <c r="A123" t="s">
        <v>121</v>
      </c>
      <c r="B123">
        <v>0</v>
      </c>
      <c r="C123">
        <v>0</v>
      </c>
      <c r="D123" t="e">
        <f t="shared" si="7"/>
        <v>#N/A</v>
      </c>
      <c r="E123">
        <f t="shared" si="8"/>
        <v>0</v>
      </c>
      <c r="F123">
        <f t="shared" si="9"/>
        <v>0</v>
      </c>
      <c r="G123">
        <f t="shared" si="10"/>
        <v>0</v>
      </c>
      <c r="I123" t="s">
        <v>409</v>
      </c>
      <c r="J123">
        <v>1</v>
      </c>
      <c r="K123" t="s">
        <v>207</v>
      </c>
      <c r="L123">
        <v>1</v>
      </c>
      <c r="M123" t="s">
        <v>261</v>
      </c>
      <c r="N123">
        <v>0</v>
      </c>
      <c r="O123" t="s">
        <v>150</v>
      </c>
      <c r="P123">
        <v>0</v>
      </c>
      <c r="Q123" t="s">
        <v>155</v>
      </c>
      <c r="R123">
        <v>0</v>
      </c>
    </row>
    <row r="124" spans="1:18">
      <c r="A124" t="s">
        <v>122</v>
      </c>
      <c r="B124">
        <f t="shared" ref="B124:B155" si="12">VLOOKUP(TRIM(A124),I$2:J$281,2,FALSE)</f>
        <v>0</v>
      </c>
      <c r="C124">
        <v>0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  <c r="I124" t="s">
        <v>410</v>
      </c>
      <c r="J124">
        <v>1</v>
      </c>
      <c r="K124" t="s">
        <v>208</v>
      </c>
      <c r="L124">
        <v>0</v>
      </c>
      <c r="M124" t="s">
        <v>264</v>
      </c>
      <c r="N124">
        <v>0</v>
      </c>
      <c r="O124" t="s">
        <v>151</v>
      </c>
      <c r="P124">
        <v>0</v>
      </c>
      <c r="Q124" t="s">
        <v>156</v>
      </c>
      <c r="R124">
        <v>0</v>
      </c>
    </row>
    <row r="125" spans="1:18">
      <c r="A125" t="s">
        <v>123</v>
      </c>
      <c r="B125">
        <f t="shared" si="12"/>
        <v>0</v>
      </c>
      <c r="C125">
        <v>0</v>
      </c>
      <c r="D125" t="e">
        <f t="shared" si="7"/>
        <v>#N/A</v>
      </c>
      <c r="E125">
        <f t="shared" si="8"/>
        <v>0</v>
      </c>
      <c r="F125" t="e">
        <f t="shared" si="9"/>
        <v>#N/A</v>
      </c>
      <c r="G125">
        <f t="shared" si="10"/>
        <v>0</v>
      </c>
      <c r="I125" t="s">
        <v>411</v>
      </c>
      <c r="J125">
        <v>1</v>
      </c>
      <c r="K125" t="s">
        <v>210</v>
      </c>
      <c r="L125">
        <v>0</v>
      </c>
      <c r="M125" t="s">
        <v>265</v>
      </c>
      <c r="N125">
        <v>0</v>
      </c>
      <c r="O125" t="s">
        <v>152</v>
      </c>
      <c r="P125">
        <v>0</v>
      </c>
      <c r="Q125" t="s">
        <v>157</v>
      </c>
      <c r="R125">
        <v>0</v>
      </c>
    </row>
    <row r="126" spans="1:18">
      <c r="A126" t="s">
        <v>124</v>
      </c>
      <c r="B126">
        <f t="shared" si="12"/>
        <v>1</v>
      </c>
      <c r="C126">
        <v>0</v>
      </c>
      <c r="D126">
        <f t="shared" si="7"/>
        <v>0</v>
      </c>
      <c r="E126" t="e">
        <f t="shared" si="8"/>
        <v>#N/A</v>
      </c>
      <c r="F126">
        <f t="shared" si="9"/>
        <v>0</v>
      </c>
      <c r="G126">
        <f t="shared" si="10"/>
        <v>0</v>
      </c>
      <c r="I126" t="s">
        <v>412</v>
      </c>
      <c r="J126">
        <v>0</v>
      </c>
      <c r="K126" t="s">
        <v>212</v>
      </c>
      <c r="L126">
        <v>0</v>
      </c>
      <c r="M126" t="s">
        <v>266</v>
      </c>
      <c r="N126">
        <v>0</v>
      </c>
      <c r="O126" t="s">
        <v>153</v>
      </c>
      <c r="P126">
        <v>0</v>
      </c>
      <c r="Q126" t="s">
        <v>159</v>
      </c>
      <c r="R126">
        <v>0</v>
      </c>
    </row>
    <row r="127" spans="1:18">
      <c r="A127" t="s">
        <v>125</v>
      </c>
      <c r="B127">
        <f t="shared" si="12"/>
        <v>1</v>
      </c>
      <c r="C127">
        <v>1</v>
      </c>
      <c r="D127">
        <f t="shared" si="7"/>
        <v>0</v>
      </c>
      <c r="E127" t="e">
        <f t="shared" si="8"/>
        <v>#N/A</v>
      </c>
      <c r="F127">
        <f t="shared" si="9"/>
        <v>0</v>
      </c>
      <c r="G127">
        <f t="shared" si="10"/>
        <v>1</v>
      </c>
      <c r="I127" t="s">
        <v>413</v>
      </c>
      <c r="J127">
        <v>1</v>
      </c>
      <c r="K127" t="s">
        <v>213</v>
      </c>
      <c r="L127">
        <v>0</v>
      </c>
      <c r="M127" t="s">
        <v>267</v>
      </c>
      <c r="N127">
        <v>0</v>
      </c>
      <c r="O127" t="s">
        <v>156</v>
      </c>
      <c r="P127">
        <v>0</v>
      </c>
      <c r="Q127" t="s">
        <v>160</v>
      </c>
      <c r="R127">
        <v>1</v>
      </c>
    </row>
    <row r="128" spans="1:18">
      <c r="A128" t="s">
        <v>126</v>
      </c>
      <c r="B128">
        <f t="shared" si="12"/>
        <v>1</v>
      </c>
      <c r="C128">
        <v>1</v>
      </c>
      <c r="D128">
        <f t="shared" si="7"/>
        <v>0</v>
      </c>
      <c r="E128" t="e">
        <f t="shared" si="8"/>
        <v>#N/A</v>
      </c>
      <c r="F128">
        <f t="shared" si="9"/>
        <v>0</v>
      </c>
      <c r="G128">
        <f t="shared" si="10"/>
        <v>1</v>
      </c>
      <c r="I128" t="s">
        <v>414</v>
      </c>
      <c r="J128">
        <v>1</v>
      </c>
      <c r="K128" t="s">
        <v>214</v>
      </c>
      <c r="L128">
        <v>0</v>
      </c>
      <c r="M128" t="s">
        <v>268</v>
      </c>
      <c r="N128">
        <v>0</v>
      </c>
      <c r="O128" t="s">
        <v>157</v>
      </c>
      <c r="P128">
        <v>0</v>
      </c>
      <c r="Q128" t="s">
        <v>161</v>
      </c>
      <c r="R128">
        <v>1</v>
      </c>
    </row>
    <row r="129" spans="1:18">
      <c r="A129" t="s">
        <v>127</v>
      </c>
      <c r="B129">
        <f t="shared" si="12"/>
        <v>1</v>
      </c>
      <c r="C129">
        <v>1</v>
      </c>
      <c r="D129">
        <f t="shared" si="7"/>
        <v>0</v>
      </c>
      <c r="E129" t="e">
        <f t="shared" si="8"/>
        <v>#N/A</v>
      </c>
      <c r="F129">
        <f t="shared" si="9"/>
        <v>0</v>
      </c>
      <c r="G129">
        <f t="shared" si="10"/>
        <v>0</v>
      </c>
      <c r="I129" t="s">
        <v>415</v>
      </c>
      <c r="J129">
        <v>1</v>
      </c>
      <c r="K129" t="s">
        <v>215</v>
      </c>
      <c r="L129">
        <v>0</v>
      </c>
      <c r="M129" t="s">
        <v>269</v>
      </c>
      <c r="N129">
        <v>0</v>
      </c>
      <c r="O129" t="s">
        <v>158</v>
      </c>
      <c r="P129">
        <v>1</v>
      </c>
      <c r="Q129" t="s">
        <v>162</v>
      </c>
      <c r="R129">
        <v>0</v>
      </c>
    </row>
    <row r="130" spans="1:18">
      <c r="A130" t="s">
        <v>128</v>
      </c>
      <c r="B130">
        <f t="shared" si="12"/>
        <v>1</v>
      </c>
      <c r="C130">
        <v>0</v>
      </c>
      <c r="D130">
        <f t="shared" ref="D130:D193" si="13">VLOOKUP(A130,K$2:L$163,2,FALSE)</f>
        <v>0</v>
      </c>
      <c r="E130" t="e">
        <f t="shared" ref="E130:E193" si="14">VLOOKUP(A130,M$2:N$138,2,FALSE)</f>
        <v>#N/A</v>
      </c>
      <c r="F130">
        <f t="shared" ref="F130:F193" si="15">VLOOKUP(A130,O$2:P$230,2,FALSE)</f>
        <v>0</v>
      </c>
      <c r="G130">
        <f t="shared" ref="G130:G193" si="16">VLOOKUP(A130,Q$2:R$222,2,FALSE)</f>
        <v>0</v>
      </c>
      <c r="I130" t="s">
        <v>416</v>
      </c>
      <c r="J130">
        <v>1</v>
      </c>
      <c r="K130" t="s">
        <v>216</v>
      </c>
      <c r="L130">
        <v>0</v>
      </c>
      <c r="M130" t="s">
        <v>270</v>
      </c>
      <c r="N130">
        <v>0</v>
      </c>
      <c r="O130" t="s">
        <v>160</v>
      </c>
      <c r="P130">
        <v>0</v>
      </c>
      <c r="Q130" t="s">
        <v>163</v>
      </c>
      <c r="R130">
        <v>0</v>
      </c>
    </row>
    <row r="131" spans="1:18">
      <c r="A131" t="s">
        <v>129</v>
      </c>
      <c r="B131">
        <f t="shared" si="12"/>
        <v>1</v>
      </c>
      <c r="C131">
        <v>0</v>
      </c>
      <c r="D131">
        <f t="shared" si="13"/>
        <v>0</v>
      </c>
      <c r="E131" t="e">
        <f t="shared" si="14"/>
        <v>#N/A</v>
      </c>
      <c r="F131">
        <f t="shared" si="15"/>
        <v>0</v>
      </c>
      <c r="G131">
        <f t="shared" si="16"/>
        <v>0</v>
      </c>
      <c r="I131" t="s">
        <v>417</v>
      </c>
      <c r="J131">
        <v>1</v>
      </c>
      <c r="K131" t="s">
        <v>217</v>
      </c>
      <c r="L131">
        <v>0</v>
      </c>
      <c r="M131" t="s">
        <v>271</v>
      </c>
      <c r="N131">
        <v>0</v>
      </c>
      <c r="O131" t="s">
        <v>161</v>
      </c>
      <c r="P131">
        <v>0</v>
      </c>
      <c r="Q131" t="s">
        <v>164</v>
      </c>
      <c r="R131">
        <v>0</v>
      </c>
    </row>
    <row r="132" spans="1:18">
      <c r="A132" t="s">
        <v>130</v>
      </c>
      <c r="B132">
        <f t="shared" si="12"/>
        <v>1</v>
      </c>
      <c r="C132">
        <v>1</v>
      </c>
      <c r="D132">
        <f t="shared" si="13"/>
        <v>1</v>
      </c>
      <c r="E132" t="e">
        <f t="shared" si="14"/>
        <v>#N/A</v>
      </c>
      <c r="F132">
        <f t="shared" si="15"/>
        <v>0</v>
      </c>
      <c r="G132" t="e">
        <f t="shared" si="16"/>
        <v>#N/A</v>
      </c>
      <c r="I132" t="s">
        <v>418</v>
      </c>
      <c r="J132">
        <v>0</v>
      </c>
      <c r="K132" t="s">
        <v>218</v>
      </c>
      <c r="L132">
        <v>0</v>
      </c>
      <c r="M132" t="s">
        <v>273</v>
      </c>
      <c r="N132">
        <v>0</v>
      </c>
      <c r="O132" t="s">
        <v>162</v>
      </c>
      <c r="P132">
        <v>0</v>
      </c>
      <c r="Q132" t="s">
        <v>165</v>
      </c>
      <c r="R132">
        <v>1</v>
      </c>
    </row>
    <row r="133" spans="1:18">
      <c r="A133" t="s">
        <v>131</v>
      </c>
      <c r="B133">
        <f t="shared" si="12"/>
        <v>1</v>
      </c>
      <c r="C133">
        <v>0</v>
      </c>
      <c r="D133">
        <f t="shared" si="13"/>
        <v>0</v>
      </c>
      <c r="E133" t="e">
        <f t="shared" si="14"/>
        <v>#N/A</v>
      </c>
      <c r="F133">
        <f t="shared" si="15"/>
        <v>0</v>
      </c>
      <c r="G133">
        <f t="shared" si="16"/>
        <v>0</v>
      </c>
      <c r="I133" t="s">
        <v>419</v>
      </c>
      <c r="J133">
        <v>1</v>
      </c>
      <c r="K133" t="s">
        <v>219</v>
      </c>
      <c r="L133">
        <v>0</v>
      </c>
      <c r="M133" t="s">
        <v>274</v>
      </c>
      <c r="N133">
        <v>0</v>
      </c>
      <c r="O133" t="s">
        <v>163</v>
      </c>
      <c r="P133">
        <v>0</v>
      </c>
      <c r="Q133" t="s">
        <v>166</v>
      </c>
      <c r="R133">
        <v>0</v>
      </c>
    </row>
    <row r="134" spans="1:18">
      <c r="A134" t="s">
        <v>132</v>
      </c>
      <c r="B134">
        <f t="shared" si="12"/>
        <v>1</v>
      </c>
      <c r="C134">
        <v>0</v>
      </c>
      <c r="D134">
        <f t="shared" si="13"/>
        <v>0</v>
      </c>
      <c r="E134">
        <f t="shared" si="14"/>
        <v>1</v>
      </c>
      <c r="F134">
        <f t="shared" si="15"/>
        <v>0</v>
      </c>
      <c r="G134">
        <f t="shared" si="16"/>
        <v>0</v>
      </c>
      <c r="I134" t="s">
        <v>420</v>
      </c>
      <c r="J134">
        <v>0</v>
      </c>
      <c r="K134" t="s">
        <v>220</v>
      </c>
      <c r="L134">
        <v>1</v>
      </c>
      <c r="M134" t="s">
        <v>275</v>
      </c>
      <c r="N134">
        <v>0</v>
      </c>
      <c r="O134" t="s">
        <v>164</v>
      </c>
      <c r="P134">
        <v>0</v>
      </c>
      <c r="Q134" t="s">
        <v>167</v>
      </c>
      <c r="R134">
        <v>0</v>
      </c>
    </row>
    <row r="135" spans="1:18">
      <c r="A135" t="s">
        <v>133</v>
      </c>
      <c r="B135">
        <f t="shared" si="12"/>
        <v>0</v>
      </c>
      <c r="C135">
        <v>0</v>
      </c>
      <c r="D135" t="e">
        <f t="shared" si="13"/>
        <v>#N/A</v>
      </c>
      <c r="E135">
        <f t="shared" si="14"/>
        <v>0</v>
      </c>
      <c r="F135" t="e">
        <f t="shared" si="15"/>
        <v>#N/A</v>
      </c>
      <c r="G135">
        <f t="shared" si="16"/>
        <v>0</v>
      </c>
      <c r="I135" t="s">
        <v>421</v>
      </c>
      <c r="J135">
        <v>0</v>
      </c>
      <c r="K135" t="s">
        <v>221</v>
      </c>
      <c r="L135">
        <v>0</v>
      </c>
      <c r="M135" t="s">
        <v>276</v>
      </c>
      <c r="N135">
        <v>0</v>
      </c>
      <c r="O135" t="s">
        <v>165</v>
      </c>
      <c r="P135">
        <v>1</v>
      </c>
      <c r="Q135" t="s">
        <v>169</v>
      </c>
      <c r="R135">
        <v>1</v>
      </c>
    </row>
    <row r="136" spans="1:18">
      <c r="A136" t="s">
        <v>134</v>
      </c>
      <c r="B136">
        <f t="shared" si="12"/>
        <v>0</v>
      </c>
      <c r="C136">
        <v>0</v>
      </c>
      <c r="D136" t="e">
        <f t="shared" si="13"/>
        <v>#N/A</v>
      </c>
      <c r="E136">
        <f t="shared" si="14"/>
        <v>1</v>
      </c>
      <c r="F136">
        <f t="shared" si="15"/>
        <v>0</v>
      </c>
      <c r="G136">
        <f t="shared" si="16"/>
        <v>1</v>
      </c>
      <c r="I136" t="s">
        <v>422</v>
      </c>
      <c r="J136">
        <v>0</v>
      </c>
      <c r="K136" t="s">
        <v>222</v>
      </c>
      <c r="L136">
        <v>0</v>
      </c>
      <c r="M136" t="s">
        <v>277</v>
      </c>
      <c r="N136">
        <v>0</v>
      </c>
      <c r="O136" t="s">
        <v>166</v>
      </c>
      <c r="P136">
        <v>0</v>
      </c>
      <c r="Q136" t="s">
        <v>170</v>
      </c>
      <c r="R136">
        <v>1</v>
      </c>
    </row>
    <row r="137" spans="1:18">
      <c r="A137" t="s">
        <v>135</v>
      </c>
      <c r="B137">
        <f t="shared" si="12"/>
        <v>0</v>
      </c>
      <c r="C137">
        <v>0</v>
      </c>
      <c r="D137" t="e">
        <f t="shared" si="13"/>
        <v>#N/A</v>
      </c>
      <c r="E137">
        <f t="shared" si="14"/>
        <v>0</v>
      </c>
      <c r="F137" t="e">
        <f t="shared" si="15"/>
        <v>#N/A</v>
      </c>
      <c r="G137">
        <f t="shared" si="16"/>
        <v>1</v>
      </c>
      <c r="I137" t="s">
        <v>423</v>
      </c>
      <c r="J137">
        <v>0</v>
      </c>
      <c r="K137" t="s">
        <v>225</v>
      </c>
      <c r="L137">
        <v>0</v>
      </c>
      <c r="M137" t="s">
        <v>278</v>
      </c>
      <c r="N137">
        <v>0</v>
      </c>
      <c r="O137" t="s">
        <v>167</v>
      </c>
      <c r="P137">
        <v>0</v>
      </c>
      <c r="Q137" t="s">
        <v>171</v>
      </c>
      <c r="R137">
        <v>0</v>
      </c>
    </row>
    <row r="138" spans="1:18">
      <c r="A138" t="s">
        <v>136</v>
      </c>
      <c r="B138">
        <f t="shared" si="12"/>
        <v>0</v>
      </c>
      <c r="C138">
        <v>0</v>
      </c>
      <c r="D138" t="e">
        <f t="shared" si="13"/>
        <v>#N/A</v>
      </c>
      <c r="E138">
        <f t="shared" si="14"/>
        <v>1</v>
      </c>
      <c r="F138" t="e">
        <f t="shared" si="15"/>
        <v>#N/A</v>
      </c>
      <c r="G138">
        <f t="shared" si="16"/>
        <v>1</v>
      </c>
      <c r="I138" t="s">
        <v>424</v>
      </c>
      <c r="J138">
        <v>0</v>
      </c>
      <c r="K138" t="s">
        <v>227</v>
      </c>
      <c r="L138">
        <v>0</v>
      </c>
      <c r="M138" t="s">
        <v>279</v>
      </c>
      <c r="N138">
        <v>0</v>
      </c>
      <c r="O138" t="s">
        <v>168</v>
      </c>
      <c r="P138">
        <v>0</v>
      </c>
      <c r="Q138" t="s">
        <v>172</v>
      </c>
      <c r="R138">
        <v>1</v>
      </c>
    </row>
    <row r="139" spans="1:18">
      <c r="A139" t="s">
        <v>137</v>
      </c>
      <c r="B139">
        <f t="shared" si="12"/>
        <v>0</v>
      </c>
      <c r="C139">
        <v>0</v>
      </c>
      <c r="D139" t="e">
        <f t="shared" si="13"/>
        <v>#N/A</v>
      </c>
      <c r="E139">
        <f t="shared" si="14"/>
        <v>0</v>
      </c>
      <c r="F139" t="e">
        <f t="shared" si="15"/>
        <v>#N/A</v>
      </c>
      <c r="G139">
        <f t="shared" si="16"/>
        <v>1</v>
      </c>
      <c r="I139" t="s">
        <v>425</v>
      </c>
      <c r="J139">
        <v>0</v>
      </c>
      <c r="K139" t="s">
        <v>229</v>
      </c>
      <c r="L139">
        <v>0</v>
      </c>
      <c r="O139" t="s">
        <v>169</v>
      </c>
      <c r="P139">
        <v>0</v>
      </c>
      <c r="Q139" t="s">
        <v>173</v>
      </c>
      <c r="R139">
        <v>1</v>
      </c>
    </row>
    <row r="140" spans="1:18">
      <c r="A140" t="s">
        <v>138</v>
      </c>
      <c r="B140">
        <f t="shared" si="12"/>
        <v>1</v>
      </c>
      <c r="C140">
        <v>0</v>
      </c>
      <c r="D140">
        <f t="shared" si="13"/>
        <v>0</v>
      </c>
      <c r="E140" t="e">
        <f t="shared" si="14"/>
        <v>#N/A</v>
      </c>
      <c r="F140">
        <f t="shared" si="15"/>
        <v>0</v>
      </c>
      <c r="G140" t="e">
        <f t="shared" si="16"/>
        <v>#N/A</v>
      </c>
      <c r="I140" t="s">
        <v>426</v>
      </c>
      <c r="J140">
        <v>0</v>
      </c>
      <c r="K140" t="s">
        <v>230</v>
      </c>
      <c r="L140">
        <v>0</v>
      </c>
      <c r="O140" t="s">
        <v>170</v>
      </c>
      <c r="P140">
        <v>0</v>
      </c>
      <c r="Q140" t="s">
        <v>176</v>
      </c>
      <c r="R140">
        <v>1</v>
      </c>
    </row>
    <row r="141" spans="1:18">
      <c r="A141" t="s">
        <v>139</v>
      </c>
      <c r="B141">
        <f t="shared" si="12"/>
        <v>0</v>
      </c>
      <c r="C141">
        <v>0</v>
      </c>
      <c r="D141">
        <f t="shared" si="13"/>
        <v>0</v>
      </c>
      <c r="E141">
        <f t="shared" si="14"/>
        <v>0</v>
      </c>
      <c r="F141">
        <f t="shared" si="15"/>
        <v>0</v>
      </c>
      <c r="G141">
        <f t="shared" si="16"/>
        <v>0</v>
      </c>
      <c r="I141" t="s">
        <v>427</v>
      </c>
      <c r="J141">
        <v>1</v>
      </c>
      <c r="K141" t="s">
        <v>233</v>
      </c>
      <c r="L141">
        <v>1</v>
      </c>
      <c r="O141" t="s">
        <v>171</v>
      </c>
      <c r="P141">
        <v>0</v>
      </c>
      <c r="Q141" t="s">
        <v>177</v>
      </c>
      <c r="R141">
        <v>0</v>
      </c>
    </row>
    <row r="142" spans="1:18">
      <c r="A142" t="s">
        <v>140</v>
      </c>
      <c r="B142">
        <f t="shared" si="12"/>
        <v>1</v>
      </c>
      <c r="C142">
        <v>0</v>
      </c>
      <c r="D142">
        <f t="shared" si="13"/>
        <v>0</v>
      </c>
      <c r="E142" t="e">
        <f t="shared" si="14"/>
        <v>#N/A</v>
      </c>
      <c r="F142">
        <f t="shared" si="15"/>
        <v>0</v>
      </c>
      <c r="G142">
        <f t="shared" si="16"/>
        <v>1</v>
      </c>
      <c r="I142" t="s">
        <v>427</v>
      </c>
      <c r="J142">
        <v>1</v>
      </c>
      <c r="K142" t="s">
        <v>234</v>
      </c>
      <c r="L142">
        <v>0</v>
      </c>
      <c r="O142" t="s">
        <v>172</v>
      </c>
      <c r="P142">
        <v>1</v>
      </c>
      <c r="Q142" t="s">
        <v>178</v>
      </c>
      <c r="R142">
        <v>1</v>
      </c>
    </row>
    <row r="143" spans="1:18">
      <c r="A143" t="s">
        <v>141</v>
      </c>
      <c r="B143">
        <f t="shared" si="12"/>
        <v>1</v>
      </c>
      <c r="C143">
        <v>0</v>
      </c>
      <c r="D143">
        <f t="shared" si="13"/>
        <v>0</v>
      </c>
      <c r="E143" t="e">
        <f t="shared" si="14"/>
        <v>#N/A</v>
      </c>
      <c r="F143">
        <f t="shared" si="15"/>
        <v>1</v>
      </c>
      <c r="G143" t="e">
        <f t="shared" si="16"/>
        <v>#N/A</v>
      </c>
      <c r="I143" t="s">
        <v>428</v>
      </c>
      <c r="J143">
        <v>1</v>
      </c>
      <c r="K143" t="s">
        <v>237</v>
      </c>
      <c r="L143">
        <v>0</v>
      </c>
      <c r="O143" t="s">
        <v>173</v>
      </c>
      <c r="P143">
        <v>0</v>
      </c>
      <c r="Q143" t="s">
        <v>181</v>
      </c>
      <c r="R143">
        <v>0</v>
      </c>
    </row>
    <row r="144" spans="1:18">
      <c r="A144" t="s">
        <v>142</v>
      </c>
      <c r="B144">
        <f t="shared" si="12"/>
        <v>1</v>
      </c>
      <c r="C144">
        <v>0</v>
      </c>
      <c r="D144">
        <f t="shared" si="13"/>
        <v>0</v>
      </c>
      <c r="E144" t="e">
        <f t="shared" si="14"/>
        <v>#N/A</v>
      </c>
      <c r="F144">
        <f t="shared" si="15"/>
        <v>0</v>
      </c>
      <c r="G144">
        <f t="shared" si="16"/>
        <v>0</v>
      </c>
      <c r="I144" t="s">
        <v>429</v>
      </c>
      <c r="J144">
        <v>1</v>
      </c>
      <c r="K144" t="s">
        <v>238</v>
      </c>
      <c r="L144">
        <v>0</v>
      </c>
      <c r="O144" t="s">
        <v>174</v>
      </c>
      <c r="P144">
        <v>1</v>
      </c>
      <c r="Q144" t="s">
        <v>182</v>
      </c>
      <c r="R144">
        <v>0</v>
      </c>
    </row>
    <row r="145" spans="1:18">
      <c r="A145" t="s">
        <v>143</v>
      </c>
      <c r="B145">
        <f t="shared" si="12"/>
        <v>0</v>
      </c>
      <c r="C145">
        <v>0</v>
      </c>
      <c r="D145" t="e">
        <f t="shared" si="13"/>
        <v>#N/A</v>
      </c>
      <c r="E145">
        <f t="shared" si="14"/>
        <v>0</v>
      </c>
      <c r="F145">
        <f t="shared" si="15"/>
        <v>0</v>
      </c>
      <c r="G145">
        <f t="shared" si="16"/>
        <v>0</v>
      </c>
      <c r="I145" t="s">
        <v>430</v>
      </c>
      <c r="J145">
        <v>1</v>
      </c>
      <c r="K145" t="s">
        <v>240</v>
      </c>
      <c r="L145">
        <v>0</v>
      </c>
      <c r="O145" t="s">
        <v>175</v>
      </c>
      <c r="P145">
        <v>1</v>
      </c>
      <c r="Q145" t="s">
        <v>184</v>
      </c>
      <c r="R145">
        <v>1</v>
      </c>
    </row>
    <row r="146" spans="1:18">
      <c r="A146" t="s">
        <v>144</v>
      </c>
      <c r="B146">
        <f t="shared" si="12"/>
        <v>0</v>
      </c>
      <c r="C146">
        <v>0</v>
      </c>
      <c r="D146" t="e">
        <f t="shared" si="13"/>
        <v>#N/A</v>
      </c>
      <c r="E146">
        <f t="shared" si="14"/>
        <v>0</v>
      </c>
      <c r="F146" t="e">
        <f t="shared" si="15"/>
        <v>#N/A</v>
      </c>
      <c r="G146">
        <f t="shared" si="16"/>
        <v>0</v>
      </c>
      <c r="I146" t="s">
        <v>431</v>
      </c>
      <c r="J146">
        <v>1</v>
      </c>
      <c r="K146" t="s">
        <v>243</v>
      </c>
      <c r="L146">
        <v>0</v>
      </c>
      <c r="O146" t="s">
        <v>177</v>
      </c>
      <c r="P146">
        <v>0</v>
      </c>
      <c r="Q146" t="s">
        <v>186</v>
      </c>
      <c r="R146">
        <v>0</v>
      </c>
    </row>
    <row r="147" spans="1:18">
      <c r="A147" t="s">
        <v>145</v>
      </c>
      <c r="B147">
        <f t="shared" si="12"/>
        <v>0</v>
      </c>
      <c r="C147">
        <v>0</v>
      </c>
      <c r="D147" t="e">
        <f t="shared" si="13"/>
        <v>#N/A</v>
      </c>
      <c r="E147">
        <f t="shared" si="14"/>
        <v>0</v>
      </c>
      <c r="F147" t="e">
        <f t="shared" si="15"/>
        <v>#N/A</v>
      </c>
      <c r="G147">
        <f t="shared" si="16"/>
        <v>0</v>
      </c>
      <c r="I147" t="s">
        <v>432</v>
      </c>
      <c r="J147">
        <v>1</v>
      </c>
      <c r="K147" t="s">
        <v>244</v>
      </c>
      <c r="L147">
        <v>0</v>
      </c>
      <c r="O147" t="s">
        <v>178</v>
      </c>
      <c r="P147">
        <v>0</v>
      </c>
      <c r="Q147" t="s">
        <v>187</v>
      </c>
      <c r="R147">
        <v>1</v>
      </c>
    </row>
    <row r="148" spans="1:18">
      <c r="A148" t="s">
        <v>146</v>
      </c>
      <c r="B148">
        <f t="shared" si="12"/>
        <v>1</v>
      </c>
      <c r="C148">
        <v>0</v>
      </c>
      <c r="D148">
        <f t="shared" si="13"/>
        <v>0</v>
      </c>
      <c r="E148" t="e">
        <f t="shared" si="14"/>
        <v>#N/A</v>
      </c>
      <c r="F148">
        <f t="shared" si="15"/>
        <v>0</v>
      </c>
      <c r="G148">
        <f t="shared" si="16"/>
        <v>0</v>
      </c>
      <c r="I148" t="s">
        <v>433</v>
      </c>
      <c r="J148">
        <v>1</v>
      </c>
      <c r="K148" t="s">
        <v>246</v>
      </c>
      <c r="L148">
        <v>0</v>
      </c>
      <c r="O148" t="s">
        <v>179</v>
      </c>
      <c r="P148">
        <v>1</v>
      </c>
      <c r="Q148" t="s">
        <v>188</v>
      </c>
      <c r="R148">
        <v>0</v>
      </c>
    </row>
    <row r="149" spans="1:18">
      <c r="A149" t="s">
        <v>147</v>
      </c>
      <c r="B149">
        <f t="shared" si="12"/>
        <v>1</v>
      </c>
      <c r="C149">
        <v>0</v>
      </c>
      <c r="D149">
        <f t="shared" si="13"/>
        <v>0</v>
      </c>
      <c r="E149" t="e">
        <f t="shared" si="14"/>
        <v>#N/A</v>
      </c>
      <c r="F149">
        <f t="shared" si="15"/>
        <v>0</v>
      </c>
      <c r="G149">
        <f t="shared" si="16"/>
        <v>0</v>
      </c>
      <c r="I149" t="s">
        <v>434</v>
      </c>
      <c r="J149">
        <v>1</v>
      </c>
      <c r="K149" t="s">
        <v>247</v>
      </c>
      <c r="L149">
        <v>0</v>
      </c>
      <c r="O149" t="s">
        <v>180</v>
      </c>
      <c r="P149">
        <v>0</v>
      </c>
      <c r="Q149" t="s">
        <v>189</v>
      </c>
      <c r="R149">
        <v>1</v>
      </c>
    </row>
    <row r="150" spans="1:18">
      <c r="A150" t="s">
        <v>148</v>
      </c>
      <c r="B150">
        <f t="shared" si="12"/>
        <v>1</v>
      </c>
      <c r="C150">
        <v>0</v>
      </c>
      <c r="D150" t="e">
        <f t="shared" si="13"/>
        <v>#N/A</v>
      </c>
      <c r="E150" t="e">
        <f t="shared" si="14"/>
        <v>#N/A</v>
      </c>
      <c r="F150">
        <f t="shared" si="15"/>
        <v>0</v>
      </c>
      <c r="G150">
        <f t="shared" si="16"/>
        <v>0</v>
      </c>
      <c r="I150" t="s">
        <v>435</v>
      </c>
      <c r="J150">
        <v>0</v>
      </c>
      <c r="K150" t="s">
        <v>249</v>
      </c>
      <c r="L150">
        <v>0</v>
      </c>
      <c r="O150" t="s">
        <v>182</v>
      </c>
      <c r="P150">
        <v>0</v>
      </c>
      <c r="Q150" t="s">
        <v>190</v>
      </c>
      <c r="R150">
        <v>1</v>
      </c>
    </row>
    <row r="151" spans="1:18">
      <c r="A151" t="s">
        <v>149</v>
      </c>
      <c r="B151">
        <f t="shared" si="12"/>
        <v>1</v>
      </c>
      <c r="C151">
        <v>0</v>
      </c>
      <c r="D151">
        <f t="shared" si="13"/>
        <v>0</v>
      </c>
      <c r="E151" t="e">
        <f t="shared" si="14"/>
        <v>#N/A</v>
      </c>
      <c r="F151">
        <f t="shared" si="15"/>
        <v>0</v>
      </c>
      <c r="G151">
        <f t="shared" si="16"/>
        <v>1</v>
      </c>
      <c r="I151" t="s">
        <v>436</v>
      </c>
      <c r="J151">
        <v>0</v>
      </c>
      <c r="K151" t="s">
        <v>252</v>
      </c>
      <c r="L151">
        <v>0</v>
      </c>
      <c r="O151" t="s">
        <v>183</v>
      </c>
      <c r="P151">
        <v>1</v>
      </c>
      <c r="Q151" t="s">
        <v>191</v>
      </c>
      <c r="R151">
        <v>0</v>
      </c>
    </row>
    <row r="152" spans="1:18">
      <c r="A152" t="s">
        <v>150</v>
      </c>
      <c r="B152">
        <f t="shared" si="12"/>
        <v>1</v>
      </c>
      <c r="C152">
        <v>0</v>
      </c>
      <c r="D152">
        <f t="shared" si="13"/>
        <v>0</v>
      </c>
      <c r="E152">
        <f t="shared" si="14"/>
        <v>0</v>
      </c>
      <c r="F152">
        <f t="shared" si="15"/>
        <v>0</v>
      </c>
      <c r="G152">
        <f t="shared" si="16"/>
        <v>0</v>
      </c>
      <c r="I152" t="s">
        <v>437</v>
      </c>
      <c r="J152">
        <v>0</v>
      </c>
      <c r="K152" t="s">
        <v>253</v>
      </c>
      <c r="L152">
        <v>0</v>
      </c>
      <c r="O152" t="s">
        <v>184</v>
      </c>
      <c r="P152">
        <v>0</v>
      </c>
      <c r="Q152" t="s">
        <v>192</v>
      </c>
      <c r="R152">
        <v>0</v>
      </c>
    </row>
    <row r="153" spans="1:18">
      <c r="A153" t="s">
        <v>151</v>
      </c>
      <c r="B153">
        <f t="shared" si="12"/>
        <v>1</v>
      </c>
      <c r="C153">
        <v>0</v>
      </c>
      <c r="D153">
        <f t="shared" si="13"/>
        <v>0</v>
      </c>
      <c r="E153" t="e">
        <f t="shared" si="14"/>
        <v>#N/A</v>
      </c>
      <c r="F153">
        <f t="shared" si="15"/>
        <v>0</v>
      </c>
      <c r="G153">
        <f t="shared" si="16"/>
        <v>0</v>
      </c>
      <c r="I153" t="s">
        <v>438</v>
      </c>
      <c r="J153">
        <v>0</v>
      </c>
      <c r="K153" t="s">
        <v>254</v>
      </c>
      <c r="L153">
        <v>0</v>
      </c>
      <c r="O153" t="s">
        <v>185</v>
      </c>
      <c r="P153">
        <v>1</v>
      </c>
      <c r="Q153" t="s">
        <v>193</v>
      </c>
      <c r="R153">
        <v>0</v>
      </c>
    </row>
    <row r="154" spans="1:18">
      <c r="A154" t="s">
        <v>152</v>
      </c>
      <c r="B154">
        <f t="shared" si="12"/>
        <v>1</v>
      </c>
      <c r="C154">
        <v>1</v>
      </c>
      <c r="D154">
        <f t="shared" si="13"/>
        <v>0</v>
      </c>
      <c r="E154" t="e">
        <f t="shared" si="14"/>
        <v>#N/A</v>
      </c>
      <c r="F154">
        <f t="shared" si="15"/>
        <v>0</v>
      </c>
      <c r="G154">
        <f t="shared" si="16"/>
        <v>0</v>
      </c>
      <c r="I154" t="s">
        <v>439</v>
      </c>
      <c r="J154">
        <v>0</v>
      </c>
      <c r="K154" t="s">
        <v>255</v>
      </c>
      <c r="L154">
        <v>0</v>
      </c>
      <c r="O154" t="s">
        <v>186</v>
      </c>
      <c r="P154">
        <v>0</v>
      </c>
      <c r="Q154" t="s">
        <v>194</v>
      </c>
      <c r="R154">
        <v>0</v>
      </c>
    </row>
    <row r="155" spans="1:18">
      <c r="A155" t="s">
        <v>153</v>
      </c>
      <c r="B155">
        <f t="shared" si="12"/>
        <v>1</v>
      </c>
      <c r="C155">
        <v>0</v>
      </c>
      <c r="D155">
        <f t="shared" si="13"/>
        <v>0</v>
      </c>
      <c r="E155" t="e">
        <f t="shared" si="14"/>
        <v>#N/A</v>
      </c>
      <c r="F155">
        <f t="shared" si="15"/>
        <v>0</v>
      </c>
      <c r="G155">
        <f t="shared" si="16"/>
        <v>0</v>
      </c>
      <c r="I155" t="s">
        <v>440</v>
      </c>
      <c r="J155">
        <v>1</v>
      </c>
      <c r="K155" t="s">
        <v>256</v>
      </c>
      <c r="L155">
        <v>0</v>
      </c>
      <c r="O155" t="s">
        <v>187</v>
      </c>
      <c r="P155">
        <v>0</v>
      </c>
      <c r="Q155" t="s">
        <v>196</v>
      </c>
      <c r="R155">
        <v>1</v>
      </c>
    </row>
    <row r="156" spans="1:18">
      <c r="A156" t="s">
        <v>154</v>
      </c>
      <c r="B156">
        <f t="shared" ref="B156:B187" si="17">VLOOKUP(TRIM(A156),I$2:J$281,2,FALSE)</f>
        <v>0</v>
      </c>
      <c r="C156">
        <v>0</v>
      </c>
      <c r="D156" t="e">
        <f t="shared" si="13"/>
        <v>#N/A</v>
      </c>
      <c r="E156">
        <f t="shared" si="14"/>
        <v>0</v>
      </c>
      <c r="F156" t="e">
        <f t="shared" si="15"/>
        <v>#N/A</v>
      </c>
      <c r="G156">
        <f t="shared" si="16"/>
        <v>0</v>
      </c>
      <c r="I156" t="s">
        <v>441</v>
      </c>
      <c r="J156">
        <v>0</v>
      </c>
      <c r="K156" t="s">
        <v>257</v>
      </c>
      <c r="L156">
        <v>0</v>
      </c>
      <c r="O156" t="s">
        <v>190</v>
      </c>
      <c r="P156">
        <v>0</v>
      </c>
      <c r="Q156" t="s">
        <v>198</v>
      </c>
      <c r="R156">
        <v>0</v>
      </c>
    </row>
    <row r="157" spans="1:18">
      <c r="A157" t="s">
        <v>155</v>
      </c>
      <c r="B157">
        <f t="shared" si="17"/>
        <v>0</v>
      </c>
      <c r="C157">
        <v>0</v>
      </c>
      <c r="D157" t="e">
        <f t="shared" si="13"/>
        <v>#N/A</v>
      </c>
      <c r="E157">
        <f t="shared" si="14"/>
        <v>0</v>
      </c>
      <c r="F157" t="e">
        <f t="shared" si="15"/>
        <v>#N/A</v>
      </c>
      <c r="G157">
        <f t="shared" si="16"/>
        <v>0</v>
      </c>
      <c r="I157" t="s">
        <v>442</v>
      </c>
      <c r="J157">
        <v>1</v>
      </c>
      <c r="K157" t="s">
        <v>259</v>
      </c>
      <c r="L157">
        <v>0</v>
      </c>
      <c r="O157" t="s">
        <v>191</v>
      </c>
      <c r="P157">
        <v>0</v>
      </c>
      <c r="Q157" t="s">
        <v>199</v>
      </c>
      <c r="R157">
        <v>0</v>
      </c>
    </row>
    <row r="158" spans="1:18">
      <c r="A158" t="s">
        <v>156</v>
      </c>
      <c r="B158">
        <f t="shared" si="17"/>
        <v>1</v>
      </c>
      <c r="C158">
        <v>0</v>
      </c>
      <c r="D158">
        <f t="shared" si="13"/>
        <v>0</v>
      </c>
      <c r="E158" t="e">
        <f t="shared" si="14"/>
        <v>#N/A</v>
      </c>
      <c r="F158">
        <f t="shared" si="15"/>
        <v>0</v>
      </c>
      <c r="G158">
        <f t="shared" si="16"/>
        <v>0</v>
      </c>
      <c r="I158" t="s">
        <v>443</v>
      </c>
      <c r="J158">
        <v>1</v>
      </c>
      <c r="K158" t="s">
        <v>260</v>
      </c>
      <c r="L158">
        <v>0</v>
      </c>
      <c r="O158" t="s">
        <v>192</v>
      </c>
      <c r="P158">
        <v>0</v>
      </c>
      <c r="Q158" t="s">
        <v>202</v>
      </c>
      <c r="R158">
        <v>0</v>
      </c>
    </row>
    <row r="159" spans="1:18">
      <c r="A159" t="s">
        <v>157</v>
      </c>
      <c r="B159">
        <f t="shared" si="17"/>
        <v>1</v>
      </c>
      <c r="C159">
        <v>0</v>
      </c>
      <c r="D159">
        <f t="shared" si="13"/>
        <v>0</v>
      </c>
      <c r="E159" t="e">
        <f t="shared" si="14"/>
        <v>#N/A</v>
      </c>
      <c r="F159">
        <f t="shared" si="15"/>
        <v>0</v>
      </c>
      <c r="G159">
        <f t="shared" si="16"/>
        <v>0</v>
      </c>
      <c r="I159" t="s">
        <v>444</v>
      </c>
      <c r="J159">
        <v>0</v>
      </c>
      <c r="K159" t="s">
        <v>262</v>
      </c>
      <c r="L159">
        <v>0</v>
      </c>
      <c r="O159" t="s">
        <v>193</v>
      </c>
      <c r="P159">
        <v>0</v>
      </c>
      <c r="Q159" t="s">
        <v>203</v>
      </c>
      <c r="R159">
        <v>0</v>
      </c>
    </row>
    <row r="160" spans="1:18">
      <c r="A160" t="s">
        <v>158</v>
      </c>
      <c r="B160">
        <f t="shared" si="17"/>
        <v>1</v>
      </c>
      <c r="C160">
        <v>0</v>
      </c>
      <c r="D160" t="e">
        <f t="shared" si="13"/>
        <v>#N/A</v>
      </c>
      <c r="E160" t="e">
        <f t="shared" si="14"/>
        <v>#N/A</v>
      </c>
      <c r="F160">
        <f t="shared" si="15"/>
        <v>1</v>
      </c>
      <c r="G160" t="e">
        <f t="shared" si="16"/>
        <v>#N/A</v>
      </c>
      <c r="I160" t="s">
        <v>445</v>
      </c>
      <c r="J160">
        <v>0</v>
      </c>
      <c r="K160" t="s">
        <v>263</v>
      </c>
      <c r="L160">
        <v>0</v>
      </c>
      <c r="O160" t="s">
        <v>194</v>
      </c>
      <c r="P160">
        <v>0</v>
      </c>
      <c r="Q160" t="s">
        <v>204</v>
      </c>
      <c r="R160">
        <v>1</v>
      </c>
    </row>
    <row r="161" spans="1:18">
      <c r="A161" t="s">
        <v>159</v>
      </c>
      <c r="B161">
        <f t="shared" si="17"/>
        <v>0</v>
      </c>
      <c r="C161">
        <v>0</v>
      </c>
      <c r="D161" t="e">
        <f t="shared" si="13"/>
        <v>#N/A</v>
      </c>
      <c r="E161">
        <f t="shared" si="14"/>
        <v>1</v>
      </c>
      <c r="F161" t="e">
        <f t="shared" si="15"/>
        <v>#N/A</v>
      </c>
      <c r="G161">
        <f t="shared" si="16"/>
        <v>0</v>
      </c>
      <c r="I161" t="s">
        <v>446</v>
      </c>
      <c r="J161">
        <v>0</v>
      </c>
      <c r="K161" t="s">
        <v>264</v>
      </c>
      <c r="L161">
        <v>0</v>
      </c>
      <c r="O161" t="s">
        <v>195</v>
      </c>
      <c r="P161">
        <v>0</v>
      </c>
      <c r="Q161" t="s">
        <v>205</v>
      </c>
      <c r="R161">
        <v>1</v>
      </c>
    </row>
    <row r="162" spans="1:18">
      <c r="A162" t="s">
        <v>160</v>
      </c>
      <c r="B162">
        <f t="shared" si="17"/>
        <v>1</v>
      </c>
      <c r="C162">
        <v>0</v>
      </c>
      <c r="D162">
        <f t="shared" si="13"/>
        <v>0</v>
      </c>
      <c r="E162" t="e">
        <f t="shared" si="14"/>
        <v>#N/A</v>
      </c>
      <c r="F162">
        <f t="shared" si="15"/>
        <v>0</v>
      </c>
      <c r="G162">
        <f t="shared" si="16"/>
        <v>1</v>
      </c>
      <c r="I162" t="s">
        <v>447</v>
      </c>
      <c r="J162">
        <v>1</v>
      </c>
      <c r="K162" t="s">
        <v>272</v>
      </c>
      <c r="L162">
        <v>0</v>
      </c>
      <c r="O162" t="s">
        <v>196</v>
      </c>
      <c r="P162">
        <v>0</v>
      </c>
      <c r="Q162" t="s">
        <v>206</v>
      </c>
      <c r="R162">
        <v>0</v>
      </c>
    </row>
    <row r="163" spans="1:18">
      <c r="A163" t="s">
        <v>161</v>
      </c>
      <c r="B163">
        <f t="shared" si="17"/>
        <v>0</v>
      </c>
      <c r="C163">
        <v>0</v>
      </c>
      <c r="D163" t="e">
        <f t="shared" si="13"/>
        <v>#N/A</v>
      </c>
      <c r="E163">
        <f t="shared" si="14"/>
        <v>0</v>
      </c>
      <c r="F163">
        <f t="shared" si="15"/>
        <v>0</v>
      </c>
      <c r="G163">
        <f t="shared" si="16"/>
        <v>1</v>
      </c>
      <c r="I163" t="s">
        <v>448</v>
      </c>
      <c r="J163">
        <v>1</v>
      </c>
      <c r="K163" t="s">
        <v>273</v>
      </c>
      <c r="L163">
        <v>0</v>
      </c>
      <c r="O163" t="s">
        <v>197</v>
      </c>
      <c r="P163">
        <v>0</v>
      </c>
      <c r="Q163" t="s">
        <v>207</v>
      </c>
      <c r="R163">
        <v>0</v>
      </c>
    </row>
    <row r="164" spans="1:18">
      <c r="A164" t="s">
        <v>162</v>
      </c>
      <c r="B164">
        <f t="shared" si="17"/>
        <v>0</v>
      </c>
      <c r="C164">
        <v>0</v>
      </c>
      <c r="D164" t="e">
        <f t="shared" si="13"/>
        <v>#N/A</v>
      </c>
      <c r="E164">
        <f t="shared" si="14"/>
        <v>1</v>
      </c>
      <c r="F164">
        <f t="shared" si="15"/>
        <v>0</v>
      </c>
      <c r="G164">
        <f t="shared" si="16"/>
        <v>0</v>
      </c>
      <c r="I164" t="s">
        <v>449</v>
      </c>
      <c r="J164">
        <v>1</v>
      </c>
      <c r="O164" t="s">
        <v>198</v>
      </c>
      <c r="P164">
        <v>0</v>
      </c>
      <c r="Q164" t="s">
        <v>208</v>
      </c>
      <c r="R164">
        <v>0</v>
      </c>
    </row>
    <row r="165" spans="1:18">
      <c r="A165" t="s">
        <v>163</v>
      </c>
      <c r="B165">
        <f t="shared" si="17"/>
        <v>0</v>
      </c>
      <c r="C165">
        <v>0</v>
      </c>
      <c r="D165" t="e">
        <f t="shared" si="13"/>
        <v>#N/A</v>
      </c>
      <c r="E165">
        <f t="shared" si="14"/>
        <v>0</v>
      </c>
      <c r="F165">
        <f t="shared" si="15"/>
        <v>0</v>
      </c>
      <c r="G165">
        <f t="shared" si="16"/>
        <v>0</v>
      </c>
      <c r="I165" t="s">
        <v>450</v>
      </c>
      <c r="J165">
        <v>1</v>
      </c>
      <c r="O165" t="s">
        <v>199</v>
      </c>
      <c r="P165">
        <v>0</v>
      </c>
      <c r="Q165" t="s">
        <v>209</v>
      </c>
      <c r="R165">
        <v>1</v>
      </c>
    </row>
    <row r="166" spans="1:18">
      <c r="A166" t="s">
        <v>164</v>
      </c>
      <c r="B166">
        <f t="shared" si="17"/>
        <v>0</v>
      </c>
      <c r="C166">
        <v>0</v>
      </c>
      <c r="D166" t="e">
        <f t="shared" si="13"/>
        <v>#N/A</v>
      </c>
      <c r="E166">
        <f t="shared" si="14"/>
        <v>0</v>
      </c>
      <c r="F166">
        <f t="shared" si="15"/>
        <v>0</v>
      </c>
      <c r="G166">
        <f t="shared" si="16"/>
        <v>0</v>
      </c>
      <c r="I166" t="s">
        <v>451</v>
      </c>
      <c r="J166">
        <v>1</v>
      </c>
      <c r="O166" t="s">
        <v>200</v>
      </c>
      <c r="P166">
        <v>1</v>
      </c>
      <c r="Q166" t="s">
        <v>210</v>
      </c>
      <c r="R166">
        <v>0</v>
      </c>
    </row>
    <row r="167" spans="1:18">
      <c r="A167" t="s">
        <v>165</v>
      </c>
      <c r="B167">
        <f t="shared" si="17"/>
        <v>1</v>
      </c>
      <c r="C167">
        <v>0</v>
      </c>
      <c r="D167">
        <f t="shared" si="13"/>
        <v>1</v>
      </c>
      <c r="E167" t="e">
        <f t="shared" si="14"/>
        <v>#N/A</v>
      </c>
      <c r="F167">
        <f t="shared" si="15"/>
        <v>1</v>
      </c>
      <c r="G167">
        <f t="shared" si="16"/>
        <v>1</v>
      </c>
      <c r="I167" t="s">
        <v>452</v>
      </c>
      <c r="J167">
        <v>1</v>
      </c>
      <c r="O167" t="s">
        <v>201</v>
      </c>
      <c r="P167">
        <v>0</v>
      </c>
      <c r="Q167" t="s">
        <v>211</v>
      </c>
      <c r="R167">
        <v>0</v>
      </c>
    </row>
    <row r="168" spans="1:18">
      <c r="A168" t="s">
        <v>166</v>
      </c>
      <c r="B168">
        <f t="shared" si="17"/>
        <v>0</v>
      </c>
      <c r="C168">
        <v>0</v>
      </c>
      <c r="D168" t="e">
        <f t="shared" si="13"/>
        <v>#N/A</v>
      </c>
      <c r="E168">
        <f t="shared" si="14"/>
        <v>0</v>
      </c>
      <c r="F168">
        <f t="shared" si="15"/>
        <v>0</v>
      </c>
      <c r="G168">
        <f t="shared" si="16"/>
        <v>0</v>
      </c>
      <c r="I168" t="s">
        <v>453</v>
      </c>
      <c r="J168">
        <v>1</v>
      </c>
      <c r="O168" t="s">
        <v>202</v>
      </c>
      <c r="P168">
        <v>1</v>
      </c>
      <c r="Q168" t="s">
        <v>212</v>
      </c>
      <c r="R168">
        <v>0</v>
      </c>
    </row>
    <row r="169" spans="1:18">
      <c r="A169" t="s">
        <v>167</v>
      </c>
      <c r="B169">
        <f t="shared" si="17"/>
        <v>1</v>
      </c>
      <c r="C169">
        <v>0</v>
      </c>
      <c r="D169">
        <f t="shared" si="13"/>
        <v>0</v>
      </c>
      <c r="E169">
        <f t="shared" si="14"/>
        <v>0</v>
      </c>
      <c r="F169">
        <f t="shared" si="15"/>
        <v>0</v>
      </c>
      <c r="G169">
        <f t="shared" si="16"/>
        <v>0</v>
      </c>
      <c r="I169" t="s">
        <v>454</v>
      </c>
      <c r="J169">
        <v>0</v>
      </c>
      <c r="O169" t="s">
        <v>203</v>
      </c>
      <c r="P169">
        <v>0</v>
      </c>
      <c r="Q169" t="s">
        <v>217</v>
      </c>
      <c r="R169">
        <v>0</v>
      </c>
    </row>
    <row r="170" spans="1:18">
      <c r="A170" t="s">
        <v>168</v>
      </c>
      <c r="B170">
        <f t="shared" si="17"/>
        <v>1</v>
      </c>
      <c r="C170">
        <v>1</v>
      </c>
      <c r="D170">
        <f t="shared" si="13"/>
        <v>1</v>
      </c>
      <c r="E170" t="e">
        <f t="shared" si="14"/>
        <v>#N/A</v>
      </c>
      <c r="F170">
        <f t="shared" si="15"/>
        <v>0</v>
      </c>
      <c r="G170" t="e">
        <f t="shared" si="16"/>
        <v>#N/A</v>
      </c>
      <c r="I170" t="s">
        <v>455</v>
      </c>
      <c r="J170">
        <v>0</v>
      </c>
      <c r="O170" t="s">
        <v>205</v>
      </c>
      <c r="P170">
        <v>0</v>
      </c>
      <c r="Q170" t="s">
        <v>218</v>
      </c>
      <c r="R170">
        <v>1</v>
      </c>
    </row>
    <row r="171" spans="1:18">
      <c r="A171" t="s">
        <v>169</v>
      </c>
      <c r="B171">
        <f t="shared" si="17"/>
        <v>0</v>
      </c>
      <c r="C171">
        <v>1</v>
      </c>
      <c r="D171" t="e">
        <f t="shared" si="13"/>
        <v>#N/A</v>
      </c>
      <c r="E171">
        <f t="shared" si="14"/>
        <v>1</v>
      </c>
      <c r="F171">
        <f t="shared" si="15"/>
        <v>0</v>
      </c>
      <c r="G171">
        <f t="shared" si="16"/>
        <v>1</v>
      </c>
      <c r="I171" t="s">
        <v>456</v>
      </c>
      <c r="J171">
        <v>1</v>
      </c>
      <c r="O171" t="s">
        <v>206</v>
      </c>
      <c r="P171">
        <v>0</v>
      </c>
      <c r="Q171" t="s">
        <v>219</v>
      </c>
      <c r="R171">
        <v>1</v>
      </c>
    </row>
    <row r="172" spans="1:18">
      <c r="A172" t="s">
        <v>170</v>
      </c>
      <c r="B172">
        <f t="shared" si="17"/>
        <v>1</v>
      </c>
      <c r="C172">
        <v>0</v>
      </c>
      <c r="D172">
        <f t="shared" si="13"/>
        <v>1</v>
      </c>
      <c r="E172">
        <f t="shared" si="14"/>
        <v>0</v>
      </c>
      <c r="F172">
        <f t="shared" si="15"/>
        <v>0</v>
      </c>
      <c r="G172">
        <f t="shared" si="16"/>
        <v>1</v>
      </c>
      <c r="I172" t="s">
        <v>457</v>
      </c>
      <c r="J172">
        <v>1</v>
      </c>
      <c r="O172" t="s">
        <v>207</v>
      </c>
      <c r="P172">
        <v>0</v>
      </c>
      <c r="Q172" t="s">
        <v>221</v>
      </c>
      <c r="R172">
        <v>0</v>
      </c>
    </row>
    <row r="173" spans="1:18">
      <c r="A173" t="s">
        <v>171</v>
      </c>
      <c r="B173">
        <f t="shared" si="17"/>
        <v>1</v>
      </c>
      <c r="C173">
        <v>0</v>
      </c>
      <c r="D173">
        <f t="shared" si="13"/>
        <v>0</v>
      </c>
      <c r="E173" t="e">
        <f t="shared" si="14"/>
        <v>#N/A</v>
      </c>
      <c r="F173">
        <f t="shared" si="15"/>
        <v>0</v>
      </c>
      <c r="G173">
        <f t="shared" si="16"/>
        <v>0</v>
      </c>
      <c r="I173" t="s">
        <v>458</v>
      </c>
      <c r="J173">
        <v>0</v>
      </c>
      <c r="O173" t="s">
        <v>208</v>
      </c>
      <c r="P173">
        <v>0</v>
      </c>
      <c r="Q173" t="s">
        <v>222</v>
      </c>
      <c r="R173">
        <v>0</v>
      </c>
    </row>
    <row r="174" spans="1:18">
      <c r="A174" t="s">
        <v>172</v>
      </c>
      <c r="B174">
        <f t="shared" si="17"/>
        <v>1</v>
      </c>
      <c r="C174">
        <v>1</v>
      </c>
      <c r="D174">
        <f t="shared" si="13"/>
        <v>0</v>
      </c>
      <c r="E174" t="e">
        <f t="shared" si="14"/>
        <v>#N/A</v>
      </c>
      <c r="F174">
        <f t="shared" si="15"/>
        <v>1</v>
      </c>
      <c r="G174">
        <f t="shared" si="16"/>
        <v>1</v>
      </c>
      <c r="I174" t="s">
        <v>459</v>
      </c>
      <c r="J174">
        <v>1</v>
      </c>
      <c r="O174" t="s">
        <v>209</v>
      </c>
      <c r="P174">
        <v>0</v>
      </c>
      <c r="Q174" t="s">
        <v>223</v>
      </c>
      <c r="R174">
        <v>1</v>
      </c>
    </row>
    <row r="175" spans="1:18">
      <c r="A175" t="s">
        <v>173</v>
      </c>
      <c r="B175">
        <f t="shared" si="17"/>
        <v>1</v>
      </c>
      <c r="C175">
        <v>1</v>
      </c>
      <c r="D175">
        <f t="shared" si="13"/>
        <v>0</v>
      </c>
      <c r="E175" t="e">
        <f t="shared" si="14"/>
        <v>#N/A</v>
      </c>
      <c r="F175">
        <f t="shared" si="15"/>
        <v>0</v>
      </c>
      <c r="G175">
        <f t="shared" si="16"/>
        <v>1</v>
      </c>
      <c r="I175" t="s">
        <v>460</v>
      </c>
      <c r="J175">
        <v>0</v>
      </c>
      <c r="O175" t="s">
        <v>210</v>
      </c>
      <c r="P175">
        <v>0</v>
      </c>
      <c r="Q175" t="s">
        <v>224</v>
      </c>
      <c r="R175">
        <v>1</v>
      </c>
    </row>
    <row r="176" spans="1:18">
      <c r="A176" t="s">
        <v>174</v>
      </c>
      <c r="B176">
        <f t="shared" si="17"/>
        <v>1</v>
      </c>
      <c r="C176">
        <v>0</v>
      </c>
      <c r="D176">
        <f t="shared" si="13"/>
        <v>1</v>
      </c>
      <c r="E176" t="e">
        <f t="shared" si="14"/>
        <v>#N/A</v>
      </c>
      <c r="F176">
        <f t="shared" si="15"/>
        <v>1</v>
      </c>
      <c r="G176" t="e">
        <f t="shared" si="16"/>
        <v>#N/A</v>
      </c>
      <c r="I176" t="s">
        <v>461</v>
      </c>
      <c r="J176">
        <v>0</v>
      </c>
      <c r="O176" t="s">
        <v>211</v>
      </c>
      <c r="P176">
        <v>0</v>
      </c>
      <c r="Q176" t="s">
        <v>225</v>
      </c>
      <c r="R176">
        <v>1</v>
      </c>
    </row>
    <row r="177" spans="1:18">
      <c r="A177" t="s">
        <v>175</v>
      </c>
      <c r="B177">
        <f t="shared" si="17"/>
        <v>1</v>
      </c>
      <c r="C177">
        <v>1</v>
      </c>
      <c r="D177">
        <f t="shared" si="13"/>
        <v>0</v>
      </c>
      <c r="E177" t="e">
        <f t="shared" si="14"/>
        <v>#N/A</v>
      </c>
      <c r="F177">
        <f t="shared" si="15"/>
        <v>1</v>
      </c>
      <c r="G177" t="e">
        <f t="shared" si="16"/>
        <v>#N/A</v>
      </c>
      <c r="I177" t="s">
        <v>462</v>
      </c>
      <c r="J177">
        <v>0</v>
      </c>
      <c r="O177" t="s">
        <v>212</v>
      </c>
      <c r="P177">
        <v>0</v>
      </c>
      <c r="Q177" t="s">
        <v>226</v>
      </c>
      <c r="R177">
        <v>0</v>
      </c>
    </row>
    <row r="178" spans="1:18">
      <c r="A178" t="s">
        <v>176</v>
      </c>
      <c r="B178">
        <f t="shared" si="17"/>
        <v>0</v>
      </c>
      <c r="C178">
        <v>0</v>
      </c>
      <c r="D178" t="e">
        <f t="shared" si="13"/>
        <v>#N/A</v>
      </c>
      <c r="E178">
        <f t="shared" si="14"/>
        <v>0</v>
      </c>
      <c r="F178" t="e">
        <f t="shared" si="15"/>
        <v>#N/A</v>
      </c>
      <c r="G178">
        <f t="shared" si="16"/>
        <v>1</v>
      </c>
      <c r="I178" t="s">
        <v>463</v>
      </c>
      <c r="J178">
        <v>1</v>
      </c>
      <c r="O178" t="s">
        <v>213</v>
      </c>
      <c r="P178">
        <v>0</v>
      </c>
      <c r="Q178" t="s">
        <v>227</v>
      </c>
      <c r="R178">
        <v>0</v>
      </c>
    </row>
    <row r="179" spans="1:18">
      <c r="A179" t="s">
        <v>177</v>
      </c>
      <c r="B179">
        <f t="shared" si="17"/>
        <v>1</v>
      </c>
      <c r="C179">
        <v>0</v>
      </c>
      <c r="D179">
        <f t="shared" si="13"/>
        <v>0</v>
      </c>
      <c r="E179" t="e">
        <f t="shared" si="14"/>
        <v>#N/A</v>
      </c>
      <c r="F179">
        <f t="shared" si="15"/>
        <v>0</v>
      </c>
      <c r="G179">
        <f t="shared" si="16"/>
        <v>0</v>
      </c>
      <c r="I179" t="s">
        <v>464</v>
      </c>
      <c r="J179">
        <v>0</v>
      </c>
      <c r="O179" t="s">
        <v>214</v>
      </c>
      <c r="P179">
        <v>1</v>
      </c>
      <c r="Q179" t="s">
        <v>228</v>
      </c>
      <c r="R179">
        <v>0</v>
      </c>
    </row>
    <row r="180" spans="1:18">
      <c r="A180" t="s">
        <v>178</v>
      </c>
      <c r="B180">
        <f t="shared" si="17"/>
        <v>0</v>
      </c>
      <c r="C180">
        <v>0</v>
      </c>
      <c r="D180" t="e">
        <f t="shared" si="13"/>
        <v>#N/A</v>
      </c>
      <c r="E180">
        <f t="shared" si="14"/>
        <v>0</v>
      </c>
      <c r="F180">
        <f t="shared" si="15"/>
        <v>0</v>
      </c>
      <c r="G180">
        <f t="shared" si="16"/>
        <v>1</v>
      </c>
      <c r="I180" t="s">
        <v>465</v>
      </c>
      <c r="J180">
        <v>1</v>
      </c>
      <c r="O180" t="s">
        <v>215</v>
      </c>
      <c r="P180">
        <v>1</v>
      </c>
      <c r="Q180" t="s">
        <v>229</v>
      </c>
      <c r="R180">
        <v>0</v>
      </c>
    </row>
    <row r="181" spans="1:18">
      <c r="A181" t="s">
        <v>179</v>
      </c>
      <c r="B181">
        <f t="shared" si="17"/>
        <v>1</v>
      </c>
      <c r="C181">
        <v>0</v>
      </c>
      <c r="D181">
        <f t="shared" si="13"/>
        <v>0</v>
      </c>
      <c r="E181" t="e">
        <f t="shared" si="14"/>
        <v>#N/A</v>
      </c>
      <c r="F181">
        <f t="shared" si="15"/>
        <v>1</v>
      </c>
      <c r="G181" t="e">
        <f t="shared" si="16"/>
        <v>#N/A</v>
      </c>
      <c r="I181" t="s">
        <v>466</v>
      </c>
      <c r="J181">
        <v>1</v>
      </c>
      <c r="O181" t="s">
        <v>216</v>
      </c>
      <c r="P181">
        <v>0</v>
      </c>
      <c r="Q181" t="s">
        <v>230</v>
      </c>
      <c r="R181">
        <v>0</v>
      </c>
    </row>
    <row r="182" spans="1:18">
      <c r="A182" t="s">
        <v>180</v>
      </c>
      <c r="B182">
        <f t="shared" si="17"/>
        <v>1</v>
      </c>
      <c r="C182">
        <v>0</v>
      </c>
      <c r="D182">
        <f t="shared" si="13"/>
        <v>0</v>
      </c>
      <c r="E182" t="e">
        <f t="shared" si="14"/>
        <v>#N/A</v>
      </c>
      <c r="F182">
        <f t="shared" si="15"/>
        <v>0</v>
      </c>
      <c r="G182" t="e">
        <f t="shared" si="16"/>
        <v>#N/A</v>
      </c>
      <c r="I182" t="s">
        <v>467</v>
      </c>
      <c r="J182">
        <v>0</v>
      </c>
      <c r="O182" t="s">
        <v>217</v>
      </c>
      <c r="P182">
        <v>0</v>
      </c>
      <c r="Q182" t="s">
        <v>231</v>
      </c>
      <c r="R182">
        <v>0</v>
      </c>
    </row>
    <row r="183" spans="1:18">
      <c r="A183" t="s">
        <v>181</v>
      </c>
      <c r="B183">
        <f t="shared" si="17"/>
        <v>0</v>
      </c>
      <c r="C183">
        <v>0</v>
      </c>
      <c r="D183" t="e">
        <f t="shared" si="13"/>
        <v>#N/A</v>
      </c>
      <c r="E183">
        <f t="shared" si="14"/>
        <v>0</v>
      </c>
      <c r="F183" t="e">
        <f t="shared" si="15"/>
        <v>#N/A</v>
      </c>
      <c r="G183">
        <f t="shared" si="16"/>
        <v>0</v>
      </c>
      <c r="I183" t="s">
        <v>468</v>
      </c>
      <c r="J183">
        <v>1</v>
      </c>
      <c r="O183" t="s">
        <v>218</v>
      </c>
      <c r="P183">
        <v>0</v>
      </c>
      <c r="Q183" t="s">
        <v>232</v>
      </c>
      <c r="R183">
        <v>0</v>
      </c>
    </row>
    <row r="184" spans="1:18">
      <c r="A184" t="s">
        <v>182</v>
      </c>
      <c r="B184">
        <f t="shared" si="17"/>
        <v>0</v>
      </c>
      <c r="C184">
        <v>0</v>
      </c>
      <c r="D184" t="e">
        <f t="shared" si="13"/>
        <v>#N/A</v>
      </c>
      <c r="E184">
        <f t="shared" si="14"/>
        <v>0</v>
      </c>
      <c r="F184">
        <f t="shared" si="15"/>
        <v>0</v>
      </c>
      <c r="G184">
        <f t="shared" si="16"/>
        <v>0</v>
      </c>
      <c r="I184" t="s">
        <v>469</v>
      </c>
      <c r="J184">
        <v>1</v>
      </c>
      <c r="O184" t="s">
        <v>219</v>
      </c>
      <c r="P184">
        <v>0</v>
      </c>
      <c r="Q184" t="s">
        <v>234</v>
      </c>
      <c r="R184">
        <v>1</v>
      </c>
    </row>
    <row r="185" spans="1:18">
      <c r="A185" t="s">
        <v>183</v>
      </c>
      <c r="B185">
        <f t="shared" si="17"/>
        <v>1</v>
      </c>
      <c r="C185">
        <v>0</v>
      </c>
      <c r="D185">
        <f t="shared" si="13"/>
        <v>0</v>
      </c>
      <c r="E185" t="e">
        <f t="shared" si="14"/>
        <v>#N/A</v>
      </c>
      <c r="F185">
        <f t="shared" si="15"/>
        <v>1</v>
      </c>
      <c r="G185" t="e">
        <f t="shared" si="16"/>
        <v>#N/A</v>
      </c>
      <c r="I185" t="s">
        <v>470</v>
      </c>
      <c r="J185">
        <v>1</v>
      </c>
      <c r="O185" t="s">
        <v>220</v>
      </c>
      <c r="P185">
        <v>1</v>
      </c>
      <c r="Q185" t="s">
        <v>235</v>
      </c>
      <c r="R185">
        <v>0</v>
      </c>
    </row>
    <row r="186" spans="1:18">
      <c r="A186" t="s">
        <v>184</v>
      </c>
      <c r="B186">
        <f t="shared" si="17"/>
        <v>0</v>
      </c>
      <c r="C186">
        <v>0</v>
      </c>
      <c r="D186" t="e">
        <f t="shared" si="13"/>
        <v>#N/A</v>
      </c>
      <c r="E186">
        <f t="shared" si="14"/>
        <v>1</v>
      </c>
      <c r="F186">
        <f t="shared" si="15"/>
        <v>0</v>
      </c>
      <c r="G186">
        <f t="shared" si="16"/>
        <v>1</v>
      </c>
      <c r="I186" t="s">
        <v>471</v>
      </c>
      <c r="J186">
        <v>1</v>
      </c>
      <c r="O186" t="s">
        <v>221</v>
      </c>
      <c r="P186">
        <v>0</v>
      </c>
      <c r="Q186" t="s">
        <v>236</v>
      </c>
      <c r="R186">
        <v>0</v>
      </c>
    </row>
    <row r="187" spans="1:18">
      <c r="A187" t="s">
        <v>185</v>
      </c>
      <c r="B187">
        <f t="shared" si="17"/>
        <v>0</v>
      </c>
      <c r="C187">
        <v>0</v>
      </c>
      <c r="D187" t="e">
        <f t="shared" si="13"/>
        <v>#N/A</v>
      </c>
      <c r="E187" t="e">
        <f t="shared" si="14"/>
        <v>#N/A</v>
      </c>
      <c r="F187">
        <f t="shared" si="15"/>
        <v>1</v>
      </c>
      <c r="G187" t="e">
        <f t="shared" si="16"/>
        <v>#N/A</v>
      </c>
      <c r="I187" t="s">
        <v>472</v>
      </c>
      <c r="J187">
        <v>1</v>
      </c>
      <c r="O187" t="s">
        <v>222</v>
      </c>
      <c r="P187">
        <v>0</v>
      </c>
      <c r="Q187" t="s">
        <v>238</v>
      </c>
      <c r="R187">
        <v>0</v>
      </c>
    </row>
    <row r="188" spans="1:18">
      <c r="A188" t="s">
        <v>186</v>
      </c>
      <c r="B188">
        <f t="shared" ref="B188:B219" si="18">VLOOKUP(TRIM(A188),I$2:J$281,2,FALSE)</f>
        <v>1</v>
      </c>
      <c r="C188">
        <v>0</v>
      </c>
      <c r="D188" t="e">
        <f t="shared" si="13"/>
        <v>#N/A</v>
      </c>
      <c r="E188">
        <f t="shared" si="14"/>
        <v>0</v>
      </c>
      <c r="F188">
        <f t="shared" si="15"/>
        <v>0</v>
      </c>
      <c r="G188">
        <f t="shared" si="16"/>
        <v>0</v>
      </c>
      <c r="I188" t="s">
        <v>473</v>
      </c>
      <c r="J188">
        <v>0</v>
      </c>
      <c r="O188" t="s">
        <v>223</v>
      </c>
      <c r="P188">
        <v>0</v>
      </c>
      <c r="Q188" t="s">
        <v>239</v>
      </c>
      <c r="R188">
        <v>0</v>
      </c>
    </row>
    <row r="189" spans="1:18">
      <c r="A189" t="s">
        <v>187</v>
      </c>
      <c r="B189">
        <f t="shared" si="18"/>
        <v>1</v>
      </c>
      <c r="C189">
        <v>1</v>
      </c>
      <c r="D189">
        <f t="shared" si="13"/>
        <v>0</v>
      </c>
      <c r="E189" t="e">
        <f t="shared" si="14"/>
        <v>#N/A</v>
      </c>
      <c r="F189">
        <f t="shared" si="15"/>
        <v>0</v>
      </c>
      <c r="G189">
        <f t="shared" si="16"/>
        <v>1</v>
      </c>
      <c r="I189" t="s">
        <v>474</v>
      </c>
      <c r="J189">
        <v>1</v>
      </c>
      <c r="O189" t="s">
        <v>225</v>
      </c>
      <c r="P189">
        <v>0</v>
      </c>
      <c r="Q189" t="s">
        <v>241</v>
      </c>
      <c r="R189">
        <v>0</v>
      </c>
    </row>
    <row r="190" spans="1:18">
      <c r="A190" t="s">
        <v>188</v>
      </c>
      <c r="B190">
        <f t="shared" si="18"/>
        <v>0</v>
      </c>
      <c r="C190">
        <v>0</v>
      </c>
      <c r="D190" t="e">
        <f t="shared" si="13"/>
        <v>#N/A</v>
      </c>
      <c r="E190">
        <f t="shared" si="14"/>
        <v>0</v>
      </c>
      <c r="F190" t="e">
        <f t="shared" si="15"/>
        <v>#N/A</v>
      </c>
      <c r="G190">
        <f t="shared" si="16"/>
        <v>0</v>
      </c>
      <c r="I190" t="s">
        <v>475</v>
      </c>
      <c r="J190">
        <v>0</v>
      </c>
      <c r="O190" t="s">
        <v>226</v>
      </c>
      <c r="P190">
        <v>0</v>
      </c>
      <c r="Q190" t="s">
        <v>243</v>
      </c>
      <c r="R190">
        <v>0</v>
      </c>
    </row>
    <row r="191" spans="1:18">
      <c r="A191" t="s">
        <v>189</v>
      </c>
      <c r="B191">
        <f t="shared" si="18"/>
        <v>0</v>
      </c>
      <c r="C191">
        <v>0</v>
      </c>
      <c r="D191" t="e">
        <f t="shared" si="13"/>
        <v>#N/A</v>
      </c>
      <c r="E191">
        <f t="shared" si="14"/>
        <v>0</v>
      </c>
      <c r="F191" t="e">
        <f t="shared" si="15"/>
        <v>#N/A</v>
      </c>
      <c r="G191">
        <f t="shared" si="16"/>
        <v>1</v>
      </c>
      <c r="I191" t="s">
        <v>476</v>
      </c>
      <c r="J191">
        <v>1</v>
      </c>
      <c r="O191" t="s">
        <v>227</v>
      </c>
      <c r="P191">
        <v>0</v>
      </c>
      <c r="Q191" t="s">
        <v>245</v>
      </c>
      <c r="R191">
        <v>0</v>
      </c>
    </row>
    <row r="192" spans="1:18">
      <c r="A192" t="s">
        <v>190</v>
      </c>
      <c r="B192">
        <f t="shared" si="18"/>
        <v>1</v>
      </c>
      <c r="C192">
        <v>0</v>
      </c>
      <c r="D192">
        <f t="shared" si="13"/>
        <v>0</v>
      </c>
      <c r="E192">
        <f t="shared" si="14"/>
        <v>0</v>
      </c>
      <c r="F192">
        <f t="shared" si="15"/>
        <v>0</v>
      </c>
      <c r="G192">
        <f t="shared" si="16"/>
        <v>1</v>
      </c>
      <c r="I192" t="s">
        <v>477</v>
      </c>
      <c r="J192">
        <v>1</v>
      </c>
      <c r="O192" t="s">
        <v>228</v>
      </c>
      <c r="P192">
        <v>0</v>
      </c>
      <c r="Q192" t="s">
        <v>246</v>
      </c>
      <c r="R192">
        <v>1</v>
      </c>
    </row>
    <row r="193" spans="1:18">
      <c r="A193" t="s">
        <v>191</v>
      </c>
      <c r="B193">
        <f t="shared" si="18"/>
        <v>0</v>
      </c>
      <c r="C193">
        <v>0</v>
      </c>
      <c r="D193" t="e">
        <f t="shared" si="13"/>
        <v>#N/A</v>
      </c>
      <c r="E193">
        <f t="shared" si="14"/>
        <v>0</v>
      </c>
      <c r="F193">
        <f t="shared" si="15"/>
        <v>0</v>
      </c>
      <c r="G193">
        <f t="shared" si="16"/>
        <v>0</v>
      </c>
      <c r="I193" t="s">
        <v>478</v>
      </c>
      <c r="J193">
        <v>0</v>
      </c>
      <c r="O193" t="s">
        <v>229</v>
      </c>
      <c r="P193">
        <v>0</v>
      </c>
      <c r="Q193" t="s">
        <v>247</v>
      </c>
      <c r="R193">
        <v>0</v>
      </c>
    </row>
    <row r="194" spans="1:18">
      <c r="A194" t="s">
        <v>192</v>
      </c>
      <c r="B194">
        <f t="shared" si="18"/>
        <v>1</v>
      </c>
      <c r="C194">
        <v>0</v>
      </c>
      <c r="D194">
        <f t="shared" ref="D194:D257" si="19">VLOOKUP(A194,K$2:L$163,2,FALSE)</f>
        <v>0</v>
      </c>
      <c r="E194" t="e">
        <f t="shared" ref="E194:E257" si="20">VLOOKUP(A194,M$2:N$138,2,FALSE)</f>
        <v>#N/A</v>
      </c>
      <c r="F194">
        <f t="shared" ref="F194:F257" si="21">VLOOKUP(A194,O$2:P$230,2,FALSE)</f>
        <v>0</v>
      </c>
      <c r="G194">
        <f t="shared" ref="G194:G257" si="22">VLOOKUP(A194,Q$2:R$222,2,FALSE)</f>
        <v>0</v>
      </c>
      <c r="I194" t="s">
        <v>479</v>
      </c>
      <c r="J194">
        <v>0</v>
      </c>
      <c r="O194" t="s">
        <v>230</v>
      </c>
      <c r="P194">
        <v>0</v>
      </c>
      <c r="Q194" t="s">
        <v>248</v>
      </c>
      <c r="R194">
        <v>1</v>
      </c>
    </row>
    <row r="195" spans="1:18">
      <c r="A195" t="s">
        <v>193</v>
      </c>
      <c r="B195">
        <f t="shared" si="18"/>
        <v>1</v>
      </c>
      <c r="C195">
        <v>0</v>
      </c>
      <c r="D195" t="e">
        <f t="shared" si="19"/>
        <v>#N/A</v>
      </c>
      <c r="E195">
        <f t="shared" si="20"/>
        <v>0</v>
      </c>
      <c r="F195">
        <f t="shared" si="21"/>
        <v>0</v>
      </c>
      <c r="G195">
        <f t="shared" si="22"/>
        <v>0</v>
      </c>
      <c r="I195" t="s">
        <v>480</v>
      </c>
      <c r="J195">
        <v>1</v>
      </c>
      <c r="O195" t="s">
        <v>231</v>
      </c>
      <c r="P195">
        <v>0</v>
      </c>
      <c r="Q195" t="s">
        <v>250</v>
      </c>
      <c r="R195">
        <v>1</v>
      </c>
    </row>
    <row r="196" spans="1:18">
      <c r="A196" t="s">
        <v>194</v>
      </c>
      <c r="B196">
        <f t="shared" si="18"/>
        <v>1</v>
      </c>
      <c r="C196">
        <v>0</v>
      </c>
      <c r="D196">
        <f t="shared" si="19"/>
        <v>0</v>
      </c>
      <c r="E196" t="e">
        <f t="shared" si="20"/>
        <v>#N/A</v>
      </c>
      <c r="F196">
        <f t="shared" si="21"/>
        <v>0</v>
      </c>
      <c r="G196">
        <f t="shared" si="22"/>
        <v>0</v>
      </c>
      <c r="I196" t="s">
        <v>481</v>
      </c>
      <c r="J196">
        <v>0</v>
      </c>
      <c r="O196" t="s">
        <v>232</v>
      </c>
      <c r="P196">
        <v>0</v>
      </c>
      <c r="Q196" t="s">
        <v>252</v>
      </c>
      <c r="R196">
        <v>1</v>
      </c>
    </row>
    <row r="197" spans="1:18">
      <c r="A197" t="s">
        <v>195</v>
      </c>
      <c r="B197">
        <f t="shared" si="18"/>
        <v>1</v>
      </c>
      <c r="C197">
        <v>0</v>
      </c>
      <c r="D197">
        <f t="shared" si="19"/>
        <v>0</v>
      </c>
      <c r="E197" t="e">
        <f t="shared" si="20"/>
        <v>#N/A</v>
      </c>
      <c r="F197">
        <f t="shared" si="21"/>
        <v>0</v>
      </c>
      <c r="G197" t="e">
        <f t="shared" si="22"/>
        <v>#N/A</v>
      </c>
      <c r="I197" t="s">
        <v>482</v>
      </c>
      <c r="J197">
        <v>1</v>
      </c>
      <c r="O197" t="s">
        <v>233</v>
      </c>
      <c r="P197">
        <v>1</v>
      </c>
      <c r="Q197" t="s">
        <v>253</v>
      </c>
      <c r="R197">
        <v>0</v>
      </c>
    </row>
    <row r="198" spans="1:18">
      <c r="A198" t="s">
        <v>196</v>
      </c>
      <c r="B198">
        <f t="shared" si="18"/>
        <v>1</v>
      </c>
      <c r="C198">
        <v>1</v>
      </c>
      <c r="D198">
        <f t="shared" si="19"/>
        <v>1</v>
      </c>
      <c r="E198" t="e">
        <f t="shared" si="20"/>
        <v>#N/A</v>
      </c>
      <c r="F198">
        <f t="shared" si="21"/>
        <v>0</v>
      </c>
      <c r="G198">
        <f t="shared" si="22"/>
        <v>1</v>
      </c>
      <c r="I198" t="s">
        <v>483</v>
      </c>
      <c r="J198">
        <v>1</v>
      </c>
      <c r="O198" t="s">
        <v>234</v>
      </c>
      <c r="P198">
        <v>1</v>
      </c>
      <c r="Q198" t="s">
        <v>254</v>
      </c>
      <c r="R198">
        <v>0</v>
      </c>
    </row>
    <row r="199" spans="1:18">
      <c r="A199" t="s">
        <v>197</v>
      </c>
      <c r="B199">
        <f t="shared" si="18"/>
        <v>1</v>
      </c>
      <c r="C199">
        <v>0</v>
      </c>
      <c r="D199">
        <f t="shared" si="19"/>
        <v>0</v>
      </c>
      <c r="E199" t="e">
        <f t="shared" si="20"/>
        <v>#N/A</v>
      </c>
      <c r="F199">
        <f t="shared" si="21"/>
        <v>0</v>
      </c>
      <c r="G199" t="e">
        <f t="shared" si="22"/>
        <v>#N/A</v>
      </c>
      <c r="I199" t="s">
        <v>484</v>
      </c>
      <c r="J199">
        <v>0</v>
      </c>
      <c r="O199" t="s">
        <v>235</v>
      </c>
      <c r="P199">
        <v>0</v>
      </c>
      <c r="Q199" t="s">
        <v>255</v>
      </c>
      <c r="R199">
        <v>0</v>
      </c>
    </row>
    <row r="200" spans="1:18">
      <c r="A200" t="s">
        <v>198</v>
      </c>
      <c r="B200">
        <f t="shared" si="18"/>
        <v>1</v>
      </c>
      <c r="C200">
        <v>0</v>
      </c>
      <c r="D200">
        <f t="shared" si="19"/>
        <v>0</v>
      </c>
      <c r="E200" t="e">
        <f t="shared" si="20"/>
        <v>#N/A</v>
      </c>
      <c r="F200">
        <f t="shared" si="21"/>
        <v>0</v>
      </c>
      <c r="G200">
        <f t="shared" si="22"/>
        <v>0</v>
      </c>
      <c r="I200" t="s">
        <v>485</v>
      </c>
      <c r="J200">
        <v>0</v>
      </c>
      <c r="O200" t="s">
        <v>237</v>
      </c>
      <c r="P200">
        <v>0</v>
      </c>
      <c r="Q200" t="s">
        <v>257</v>
      </c>
      <c r="R200">
        <v>0</v>
      </c>
    </row>
    <row r="201" spans="1:18">
      <c r="A201" t="s">
        <v>199</v>
      </c>
      <c r="B201">
        <f t="shared" si="18"/>
        <v>1</v>
      </c>
      <c r="C201">
        <v>0</v>
      </c>
      <c r="D201">
        <f t="shared" si="19"/>
        <v>0</v>
      </c>
      <c r="E201" t="e">
        <f t="shared" si="20"/>
        <v>#N/A</v>
      </c>
      <c r="F201">
        <f t="shared" si="21"/>
        <v>0</v>
      </c>
      <c r="G201">
        <f t="shared" si="22"/>
        <v>0</v>
      </c>
      <c r="I201" t="s">
        <v>486</v>
      </c>
      <c r="J201">
        <v>1</v>
      </c>
      <c r="O201" t="s">
        <v>238</v>
      </c>
      <c r="P201">
        <v>0</v>
      </c>
      <c r="Q201" t="s">
        <v>258</v>
      </c>
      <c r="R201">
        <v>1</v>
      </c>
    </row>
    <row r="202" spans="1:18">
      <c r="A202" t="s">
        <v>200</v>
      </c>
      <c r="B202">
        <f t="shared" si="18"/>
        <v>1</v>
      </c>
      <c r="C202">
        <v>1</v>
      </c>
      <c r="D202">
        <f t="shared" si="19"/>
        <v>1</v>
      </c>
      <c r="E202" t="e">
        <f t="shared" si="20"/>
        <v>#N/A</v>
      </c>
      <c r="F202">
        <f t="shared" si="21"/>
        <v>1</v>
      </c>
      <c r="G202" t="e">
        <f t="shared" si="22"/>
        <v>#N/A</v>
      </c>
      <c r="I202" t="s">
        <v>487</v>
      </c>
      <c r="J202">
        <v>1</v>
      </c>
      <c r="O202" t="s">
        <v>240</v>
      </c>
      <c r="P202">
        <v>0</v>
      </c>
      <c r="Q202" t="s">
        <v>259</v>
      </c>
      <c r="R202">
        <v>0</v>
      </c>
    </row>
    <row r="203" spans="1:18">
      <c r="A203" t="s">
        <v>201</v>
      </c>
      <c r="B203">
        <f t="shared" si="18"/>
        <v>1</v>
      </c>
      <c r="C203">
        <v>1</v>
      </c>
      <c r="D203">
        <f t="shared" si="19"/>
        <v>0</v>
      </c>
      <c r="E203" t="e">
        <f t="shared" si="20"/>
        <v>#N/A</v>
      </c>
      <c r="F203">
        <f t="shared" si="21"/>
        <v>0</v>
      </c>
      <c r="G203" t="e">
        <f t="shared" si="22"/>
        <v>#N/A</v>
      </c>
      <c r="I203" t="s">
        <v>488</v>
      </c>
      <c r="J203">
        <v>1</v>
      </c>
      <c r="O203" t="s">
        <v>241</v>
      </c>
      <c r="P203">
        <v>0</v>
      </c>
      <c r="Q203" t="s">
        <v>260</v>
      </c>
      <c r="R203">
        <v>0</v>
      </c>
    </row>
    <row r="204" spans="1:18">
      <c r="A204" t="s">
        <v>202</v>
      </c>
      <c r="B204">
        <f t="shared" si="18"/>
        <v>1</v>
      </c>
      <c r="C204">
        <v>1</v>
      </c>
      <c r="D204">
        <f t="shared" si="19"/>
        <v>0</v>
      </c>
      <c r="E204" t="e">
        <f t="shared" si="20"/>
        <v>#N/A</v>
      </c>
      <c r="F204">
        <f t="shared" si="21"/>
        <v>1</v>
      </c>
      <c r="G204">
        <f t="shared" si="22"/>
        <v>0</v>
      </c>
      <c r="I204" t="s">
        <v>489</v>
      </c>
      <c r="J204">
        <v>1</v>
      </c>
      <c r="O204" t="s">
        <v>242</v>
      </c>
      <c r="P204">
        <v>0</v>
      </c>
      <c r="Q204" t="s">
        <v>261</v>
      </c>
      <c r="R204">
        <v>0</v>
      </c>
    </row>
    <row r="205" spans="1:18">
      <c r="A205" t="s">
        <v>203</v>
      </c>
      <c r="B205">
        <f t="shared" si="18"/>
        <v>1</v>
      </c>
      <c r="C205">
        <v>0</v>
      </c>
      <c r="D205">
        <f t="shared" si="19"/>
        <v>0</v>
      </c>
      <c r="E205" t="e">
        <f t="shared" si="20"/>
        <v>#N/A</v>
      </c>
      <c r="F205">
        <f t="shared" si="21"/>
        <v>0</v>
      </c>
      <c r="G205">
        <f t="shared" si="22"/>
        <v>0</v>
      </c>
      <c r="I205" t="s">
        <v>490</v>
      </c>
      <c r="J205">
        <v>1</v>
      </c>
      <c r="O205" t="s">
        <v>243</v>
      </c>
      <c r="P205">
        <v>0</v>
      </c>
      <c r="Q205" t="s">
        <v>262</v>
      </c>
      <c r="R205">
        <v>1</v>
      </c>
    </row>
    <row r="206" spans="1:18">
      <c r="A206" t="s">
        <v>204</v>
      </c>
      <c r="B206">
        <f t="shared" si="18"/>
        <v>0</v>
      </c>
      <c r="C206">
        <v>1</v>
      </c>
      <c r="D206" t="e">
        <f t="shared" si="19"/>
        <v>#N/A</v>
      </c>
      <c r="E206">
        <f t="shared" si="20"/>
        <v>0</v>
      </c>
      <c r="F206" t="e">
        <f t="shared" si="21"/>
        <v>#N/A</v>
      </c>
      <c r="G206">
        <f t="shared" si="22"/>
        <v>1</v>
      </c>
      <c r="I206" t="s">
        <v>491</v>
      </c>
      <c r="J206">
        <v>1</v>
      </c>
      <c r="O206" t="s">
        <v>244</v>
      </c>
      <c r="P206">
        <v>1</v>
      </c>
      <c r="Q206" t="s">
        <v>263</v>
      </c>
      <c r="R206">
        <v>0</v>
      </c>
    </row>
    <row r="207" spans="1:18">
      <c r="A207" t="s">
        <v>205</v>
      </c>
      <c r="B207">
        <f t="shared" si="18"/>
        <v>1</v>
      </c>
      <c r="C207">
        <v>1</v>
      </c>
      <c r="D207">
        <f t="shared" si="19"/>
        <v>0</v>
      </c>
      <c r="E207" t="e">
        <f t="shared" si="20"/>
        <v>#N/A</v>
      </c>
      <c r="F207">
        <f t="shared" si="21"/>
        <v>0</v>
      </c>
      <c r="G207">
        <f t="shared" si="22"/>
        <v>1</v>
      </c>
      <c r="I207" t="s">
        <v>492</v>
      </c>
      <c r="J207">
        <v>1</v>
      </c>
      <c r="O207" t="s">
        <v>246</v>
      </c>
      <c r="P207">
        <v>0</v>
      </c>
      <c r="Q207" t="s">
        <v>264</v>
      </c>
      <c r="R207">
        <v>0</v>
      </c>
    </row>
    <row r="208" spans="1:18">
      <c r="A208" t="s">
        <v>206</v>
      </c>
      <c r="B208">
        <f t="shared" si="18"/>
        <v>0</v>
      </c>
      <c r="C208">
        <v>0</v>
      </c>
      <c r="D208" t="e">
        <f t="shared" si="19"/>
        <v>#N/A</v>
      </c>
      <c r="E208">
        <f t="shared" si="20"/>
        <v>0</v>
      </c>
      <c r="F208">
        <f t="shared" si="21"/>
        <v>0</v>
      </c>
      <c r="G208">
        <f t="shared" si="22"/>
        <v>0</v>
      </c>
      <c r="I208" t="s">
        <v>493</v>
      </c>
      <c r="J208">
        <v>1</v>
      </c>
      <c r="O208" t="s">
        <v>247</v>
      </c>
      <c r="P208">
        <v>1</v>
      </c>
      <c r="Q208" t="s">
        <v>265</v>
      </c>
      <c r="R208">
        <v>0</v>
      </c>
    </row>
    <row r="209" spans="1:18">
      <c r="A209" t="s">
        <v>207</v>
      </c>
      <c r="B209">
        <f t="shared" si="18"/>
        <v>1</v>
      </c>
      <c r="C209">
        <v>1</v>
      </c>
      <c r="D209">
        <f t="shared" si="19"/>
        <v>1</v>
      </c>
      <c r="E209" t="e">
        <f t="shared" si="20"/>
        <v>#N/A</v>
      </c>
      <c r="F209">
        <f t="shared" si="21"/>
        <v>0</v>
      </c>
      <c r="G209">
        <f t="shared" si="22"/>
        <v>0</v>
      </c>
      <c r="I209" t="s">
        <v>494</v>
      </c>
      <c r="J209">
        <v>1</v>
      </c>
      <c r="O209" t="s">
        <v>248</v>
      </c>
      <c r="P209">
        <v>1</v>
      </c>
      <c r="Q209" t="s">
        <v>266</v>
      </c>
      <c r="R209">
        <v>0</v>
      </c>
    </row>
    <row r="210" spans="1:18">
      <c r="A210" t="s">
        <v>208</v>
      </c>
      <c r="B210">
        <f t="shared" si="18"/>
        <v>1</v>
      </c>
      <c r="C210">
        <v>0</v>
      </c>
      <c r="D210">
        <f t="shared" si="19"/>
        <v>0</v>
      </c>
      <c r="E210" t="e">
        <f t="shared" si="20"/>
        <v>#N/A</v>
      </c>
      <c r="F210">
        <f t="shared" si="21"/>
        <v>0</v>
      </c>
      <c r="G210">
        <f t="shared" si="22"/>
        <v>0</v>
      </c>
      <c r="I210" t="s">
        <v>495</v>
      </c>
      <c r="J210">
        <v>1</v>
      </c>
      <c r="O210" t="s">
        <v>249</v>
      </c>
      <c r="P210">
        <v>0</v>
      </c>
      <c r="Q210" t="s">
        <v>267</v>
      </c>
      <c r="R210">
        <v>0</v>
      </c>
    </row>
    <row r="211" spans="1:18">
      <c r="A211" t="s">
        <v>209</v>
      </c>
      <c r="B211">
        <f t="shared" si="18"/>
        <v>0</v>
      </c>
      <c r="C211">
        <v>0</v>
      </c>
      <c r="D211" t="e">
        <f t="shared" si="19"/>
        <v>#N/A</v>
      </c>
      <c r="E211">
        <f t="shared" si="20"/>
        <v>0</v>
      </c>
      <c r="F211">
        <f t="shared" si="21"/>
        <v>0</v>
      </c>
      <c r="G211">
        <f t="shared" si="22"/>
        <v>1</v>
      </c>
      <c r="I211" t="s">
        <v>496</v>
      </c>
      <c r="J211">
        <v>1</v>
      </c>
      <c r="O211" t="s">
        <v>251</v>
      </c>
      <c r="P211">
        <v>1</v>
      </c>
      <c r="Q211" t="s">
        <v>268</v>
      </c>
      <c r="R211">
        <v>0</v>
      </c>
    </row>
    <row r="212" spans="1:18">
      <c r="A212" t="s">
        <v>210</v>
      </c>
      <c r="B212">
        <f t="shared" si="18"/>
        <v>1</v>
      </c>
      <c r="C212">
        <v>0</v>
      </c>
      <c r="D212">
        <f t="shared" si="19"/>
        <v>0</v>
      </c>
      <c r="E212" t="e">
        <f t="shared" si="20"/>
        <v>#N/A</v>
      </c>
      <c r="F212">
        <f t="shared" si="21"/>
        <v>0</v>
      </c>
      <c r="G212">
        <f t="shared" si="22"/>
        <v>0</v>
      </c>
      <c r="I212" t="s">
        <v>497</v>
      </c>
      <c r="J212">
        <v>0</v>
      </c>
      <c r="O212" t="s">
        <v>252</v>
      </c>
      <c r="P212">
        <v>0</v>
      </c>
      <c r="Q212" t="s">
        <v>269</v>
      </c>
      <c r="R212">
        <v>0</v>
      </c>
    </row>
    <row r="213" spans="1:18">
      <c r="A213" t="s">
        <v>211</v>
      </c>
      <c r="B213">
        <f t="shared" si="18"/>
        <v>1</v>
      </c>
      <c r="C213">
        <v>0</v>
      </c>
      <c r="D213" t="e">
        <f t="shared" si="19"/>
        <v>#N/A</v>
      </c>
      <c r="E213" t="e">
        <f t="shared" si="20"/>
        <v>#N/A</v>
      </c>
      <c r="F213">
        <f t="shared" si="21"/>
        <v>0</v>
      </c>
      <c r="G213">
        <f t="shared" si="22"/>
        <v>0</v>
      </c>
      <c r="I213" t="s">
        <v>498</v>
      </c>
      <c r="J213">
        <v>1</v>
      </c>
      <c r="O213" t="s">
        <v>253</v>
      </c>
      <c r="P213">
        <v>0</v>
      </c>
      <c r="Q213" t="s">
        <v>270</v>
      </c>
      <c r="R213">
        <v>0</v>
      </c>
    </row>
    <row r="214" spans="1:18">
      <c r="A214" t="s">
        <v>212</v>
      </c>
      <c r="B214">
        <f t="shared" si="18"/>
        <v>0</v>
      </c>
      <c r="C214">
        <v>0</v>
      </c>
      <c r="D214">
        <f t="shared" si="19"/>
        <v>0</v>
      </c>
      <c r="E214">
        <f t="shared" si="20"/>
        <v>0</v>
      </c>
      <c r="F214">
        <f t="shared" si="21"/>
        <v>0</v>
      </c>
      <c r="G214">
        <f t="shared" si="22"/>
        <v>0</v>
      </c>
      <c r="I214" t="s">
        <v>499</v>
      </c>
      <c r="J214">
        <v>0</v>
      </c>
      <c r="O214" t="s">
        <v>254</v>
      </c>
      <c r="P214">
        <v>0</v>
      </c>
      <c r="Q214" t="s">
        <v>271</v>
      </c>
      <c r="R214">
        <v>0</v>
      </c>
    </row>
    <row r="215" spans="1:18">
      <c r="A215" t="s">
        <v>213</v>
      </c>
      <c r="B215">
        <f t="shared" si="18"/>
        <v>1</v>
      </c>
      <c r="C215">
        <v>1</v>
      </c>
      <c r="D215">
        <f t="shared" si="19"/>
        <v>0</v>
      </c>
      <c r="E215" t="e">
        <f t="shared" si="20"/>
        <v>#N/A</v>
      </c>
      <c r="F215">
        <f t="shared" si="21"/>
        <v>0</v>
      </c>
      <c r="G215" t="e">
        <f t="shared" si="22"/>
        <v>#N/A</v>
      </c>
      <c r="I215" t="s">
        <v>500</v>
      </c>
      <c r="J215">
        <v>1</v>
      </c>
      <c r="O215" t="s">
        <v>255</v>
      </c>
      <c r="P215">
        <v>0</v>
      </c>
      <c r="Q215" t="s">
        <v>272</v>
      </c>
      <c r="R215">
        <v>0</v>
      </c>
    </row>
    <row r="216" spans="1:18">
      <c r="A216" t="s">
        <v>214</v>
      </c>
      <c r="B216">
        <f t="shared" si="18"/>
        <v>1</v>
      </c>
      <c r="C216">
        <v>0</v>
      </c>
      <c r="D216">
        <f t="shared" si="19"/>
        <v>0</v>
      </c>
      <c r="E216" t="e">
        <f t="shared" si="20"/>
        <v>#N/A</v>
      </c>
      <c r="F216">
        <f t="shared" si="21"/>
        <v>1</v>
      </c>
      <c r="G216" t="e">
        <f t="shared" si="22"/>
        <v>#N/A</v>
      </c>
      <c r="I216" t="s">
        <v>501</v>
      </c>
      <c r="J216">
        <v>1</v>
      </c>
      <c r="O216" t="s">
        <v>256</v>
      </c>
      <c r="P216">
        <v>1</v>
      </c>
      <c r="Q216" t="s">
        <v>273</v>
      </c>
      <c r="R216">
        <v>0</v>
      </c>
    </row>
    <row r="217" spans="1:18">
      <c r="A217" t="s">
        <v>215</v>
      </c>
      <c r="B217">
        <f t="shared" si="18"/>
        <v>1</v>
      </c>
      <c r="C217">
        <v>0</v>
      </c>
      <c r="D217">
        <f t="shared" si="19"/>
        <v>0</v>
      </c>
      <c r="E217" t="e">
        <f t="shared" si="20"/>
        <v>#N/A</v>
      </c>
      <c r="F217">
        <f t="shared" si="21"/>
        <v>1</v>
      </c>
      <c r="G217" t="e">
        <f t="shared" si="22"/>
        <v>#N/A</v>
      </c>
      <c r="I217" t="s">
        <v>502</v>
      </c>
      <c r="J217">
        <v>1</v>
      </c>
      <c r="O217" t="s">
        <v>257</v>
      </c>
      <c r="P217">
        <v>0</v>
      </c>
      <c r="Q217" t="s">
        <v>274</v>
      </c>
      <c r="R217">
        <v>0</v>
      </c>
    </row>
    <row r="218" spans="1:18">
      <c r="A218" t="s">
        <v>216</v>
      </c>
      <c r="B218">
        <f t="shared" si="18"/>
        <v>1</v>
      </c>
      <c r="C218">
        <v>0</v>
      </c>
      <c r="D218">
        <f t="shared" si="19"/>
        <v>0</v>
      </c>
      <c r="E218" t="e">
        <f t="shared" si="20"/>
        <v>#N/A</v>
      </c>
      <c r="F218">
        <f t="shared" si="21"/>
        <v>0</v>
      </c>
      <c r="G218" t="e">
        <f t="shared" si="22"/>
        <v>#N/A</v>
      </c>
      <c r="I218" t="s">
        <v>503</v>
      </c>
      <c r="J218">
        <v>1</v>
      </c>
      <c r="O218" t="s">
        <v>258</v>
      </c>
      <c r="P218">
        <v>0</v>
      </c>
      <c r="Q218" t="s">
        <v>275</v>
      </c>
      <c r="R218">
        <v>0</v>
      </c>
    </row>
    <row r="219" spans="1:18">
      <c r="A219" t="s">
        <v>217</v>
      </c>
      <c r="B219">
        <f t="shared" si="18"/>
        <v>1</v>
      </c>
      <c r="C219">
        <v>0</v>
      </c>
      <c r="D219">
        <f t="shared" si="19"/>
        <v>0</v>
      </c>
      <c r="E219">
        <f t="shared" si="20"/>
        <v>0</v>
      </c>
      <c r="F219">
        <f t="shared" si="21"/>
        <v>0</v>
      </c>
      <c r="G219">
        <f t="shared" si="22"/>
        <v>0</v>
      </c>
      <c r="I219" t="s">
        <v>504</v>
      </c>
      <c r="J219">
        <v>1</v>
      </c>
      <c r="O219" t="s">
        <v>259</v>
      </c>
      <c r="P219">
        <v>0</v>
      </c>
      <c r="Q219" t="s">
        <v>276</v>
      </c>
      <c r="R219">
        <v>0</v>
      </c>
    </row>
    <row r="220" spans="1:18">
      <c r="A220" t="s">
        <v>218</v>
      </c>
      <c r="B220">
        <f>VLOOKUP(TRIM(A220),I$2:J$281,2,FALSE)</f>
        <v>1</v>
      </c>
      <c r="C220">
        <v>1</v>
      </c>
      <c r="D220">
        <f t="shared" si="19"/>
        <v>0</v>
      </c>
      <c r="E220" t="e">
        <f t="shared" si="20"/>
        <v>#N/A</v>
      </c>
      <c r="F220">
        <f t="shared" si="21"/>
        <v>0</v>
      </c>
      <c r="G220">
        <f t="shared" si="22"/>
        <v>1</v>
      </c>
      <c r="I220" t="s">
        <v>505</v>
      </c>
      <c r="J220">
        <v>1</v>
      </c>
      <c r="O220" t="s">
        <v>260</v>
      </c>
      <c r="P220">
        <v>0</v>
      </c>
      <c r="Q220" t="s">
        <v>277</v>
      </c>
      <c r="R220">
        <v>0</v>
      </c>
    </row>
    <row r="221" spans="1:18">
      <c r="A221" t="s">
        <v>219</v>
      </c>
      <c r="B221">
        <f>VLOOKUP(TRIM(A221),I$2:J$281,2,FALSE)</f>
        <v>1</v>
      </c>
      <c r="C221">
        <v>0</v>
      </c>
      <c r="D221">
        <f t="shared" si="19"/>
        <v>0</v>
      </c>
      <c r="E221" t="e">
        <f t="shared" si="20"/>
        <v>#N/A</v>
      </c>
      <c r="F221">
        <f t="shared" si="21"/>
        <v>0</v>
      </c>
      <c r="G221">
        <f t="shared" si="22"/>
        <v>1</v>
      </c>
      <c r="I221" t="s">
        <v>506</v>
      </c>
      <c r="J221">
        <v>1</v>
      </c>
      <c r="O221" t="s">
        <v>261</v>
      </c>
      <c r="P221">
        <v>0</v>
      </c>
      <c r="Q221" t="s">
        <v>278</v>
      </c>
      <c r="R221">
        <v>0</v>
      </c>
    </row>
    <row r="222" spans="1:18">
      <c r="A222" t="s">
        <v>220</v>
      </c>
      <c r="B222">
        <f>VLOOKUP(TRIM(A222),I$2:J$281,2,FALSE)</f>
        <v>1</v>
      </c>
      <c r="C222">
        <v>1</v>
      </c>
      <c r="D222">
        <f t="shared" si="19"/>
        <v>1</v>
      </c>
      <c r="E222" t="e">
        <f t="shared" si="20"/>
        <v>#N/A</v>
      </c>
      <c r="F222">
        <f t="shared" si="21"/>
        <v>1</v>
      </c>
      <c r="G222" t="e">
        <f t="shared" si="22"/>
        <v>#N/A</v>
      </c>
      <c r="I222" t="s">
        <v>507</v>
      </c>
      <c r="J222">
        <v>1</v>
      </c>
      <c r="O222" t="s">
        <v>262</v>
      </c>
      <c r="P222">
        <v>0</v>
      </c>
      <c r="Q222" t="s">
        <v>279</v>
      </c>
      <c r="R222">
        <v>0</v>
      </c>
    </row>
    <row r="223" spans="1:18">
      <c r="A223" t="s">
        <v>221</v>
      </c>
      <c r="B223">
        <f>VLOOKUP(TRIM(A223),I$2:J$281,2,FALSE)</f>
        <v>0</v>
      </c>
      <c r="C223">
        <v>0</v>
      </c>
      <c r="D223">
        <f t="shared" si="19"/>
        <v>0</v>
      </c>
      <c r="E223">
        <f t="shared" si="20"/>
        <v>0</v>
      </c>
      <c r="F223">
        <f t="shared" si="21"/>
        <v>0</v>
      </c>
      <c r="G223">
        <f t="shared" si="22"/>
        <v>0</v>
      </c>
      <c r="I223" t="s">
        <v>508</v>
      </c>
      <c r="J223">
        <v>1</v>
      </c>
      <c r="O223" t="s">
        <v>263</v>
      </c>
      <c r="P223">
        <v>0</v>
      </c>
    </row>
    <row r="224" spans="1:18">
      <c r="A224" t="s">
        <v>222</v>
      </c>
      <c r="B224">
        <v>1</v>
      </c>
      <c r="C224">
        <v>0</v>
      </c>
      <c r="D224">
        <f t="shared" si="19"/>
        <v>0</v>
      </c>
      <c r="E224">
        <f t="shared" si="20"/>
        <v>0</v>
      </c>
      <c r="F224">
        <f t="shared" si="21"/>
        <v>0</v>
      </c>
      <c r="G224">
        <f t="shared" si="22"/>
        <v>0</v>
      </c>
      <c r="I224" t="s">
        <v>509</v>
      </c>
      <c r="J224">
        <v>1</v>
      </c>
      <c r="O224" t="s">
        <v>264</v>
      </c>
      <c r="P224">
        <v>1</v>
      </c>
    </row>
    <row r="225" spans="1:16">
      <c r="A225" t="s">
        <v>223</v>
      </c>
      <c r="B225">
        <f t="shared" ref="B225:B256" si="23">VLOOKUP(TRIM(A225),I$2:J$281,2,FALSE)</f>
        <v>1</v>
      </c>
      <c r="C225">
        <v>1</v>
      </c>
      <c r="D225" t="e">
        <f t="shared" si="19"/>
        <v>#N/A</v>
      </c>
      <c r="E225">
        <f t="shared" si="20"/>
        <v>1</v>
      </c>
      <c r="F225">
        <f t="shared" si="21"/>
        <v>0</v>
      </c>
      <c r="G225">
        <f t="shared" si="22"/>
        <v>1</v>
      </c>
      <c r="I225" t="s">
        <v>510</v>
      </c>
      <c r="J225">
        <v>1</v>
      </c>
      <c r="O225" t="s">
        <v>267</v>
      </c>
      <c r="P225">
        <v>0</v>
      </c>
    </row>
    <row r="226" spans="1:16">
      <c r="A226" t="s">
        <v>224</v>
      </c>
      <c r="B226">
        <f t="shared" si="23"/>
        <v>0</v>
      </c>
      <c r="C226">
        <v>0</v>
      </c>
      <c r="D226" t="e">
        <f t="shared" si="19"/>
        <v>#N/A</v>
      </c>
      <c r="E226">
        <f t="shared" si="20"/>
        <v>0</v>
      </c>
      <c r="F226" t="e">
        <f t="shared" si="21"/>
        <v>#N/A</v>
      </c>
      <c r="G226">
        <f t="shared" si="22"/>
        <v>1</v>
      </c>
      <c r="I226" t="s">
        <v>511</v>
      </c>
      <c r="J226">
        <v>0</v>
      </c>
      <c r="O226" t="s">
        <v>271</v>
      </c>
      <c r="P226">
        <v>0</v>
      </c>
    </row>
    <row r="227" spans="1:16">
      <c r="A227" t="s">
        <v>225</v>
      </c>
      <c r="B227">
        <f t="shared" si="23"/>
        <v>1</v>
      </c>
      <c r="C227">
        <v>1</v>
      </c>
      <c r="D227">
        <f t="shared" si="19"/>
        <v>0</v>
      </c>
      <c r="E227" t="e">
        <f t="shared" si="20"/>
        <v>#N/A</v>
      </c>
      <c r="F227">
        <f t="shared" si="21"/>
        <v>0</v>
      </c>
      <c r="G227">
        <f t="shared" si="22"/>
        <v>1</v>
      </c>
      <c r="I227" t="s">
        <v>510</v>
      </c>
      <c r="J227">
        <v>1</v>
      </c>
      <c r="O227" t="s">
        <v>272</v>
      </c>
      <c r="P227">
        <v>0</v>
      </c>
    </row>
    <row r="228" spans="1:16">
      <c r="A228" t="s">
        <v>226</v>
      </c>
      <c r="B228">
        <f t="shared" si="23"/>
        <v>0</v>
      </c>
      <c r="C228">
        <v>0</v>
      </c>
      <c r="D228" t="e">
        <f t="shared" si="19"/>
        <v>#N/A</v>
      </c>
      <c r="E228">
        <f t="shared" si="20"/>
        <v>1</v>
      </c>
      <c r="F228">
        <f t="shared" si="21"/>
        <v>0</v>
      </c>
      <c r="G228">
        <f t="shared" si="22"/>
        <v>0</v>
      </c>
      <c r="I228" t="s">
        <v>512</v>
      </c>
      <c r="J228">
        <v>0</v>
      </c>
      <c r="O228" t="s">
        <v>273</v>
      </c>
      <c r="P228">
        <v>0</v>
      </c>
    </row>
    <row r="229" spans="1:16">
      <c r="A229" t="s">
        <v>227</v>
      </c>
      <c r="B229">
        <f t="shared" si="23"/>
        <v>1</v>
      </c>
      <c r="C229">
        <v>1</v>
      </c>
      <c r="D229">
        <f t="shared" si="19"/>
        <v>0</v>
      </c>
      <c r="E229" t="e">
        <f t="shared" si="20"/>
        <v>#N/A</v>
      </c>
      <c r="F229">
        <f t="shared" si="21"/>
        <v>0</v>
      </c>
      <c r="G229">
        <f t="shared" si="22"/>
        <v>0</v>
      </c>
      <c r="I229" t="s">
        <v>513</v>
      </c>
      <c r="J229">
        <v>1</v>
      </c>
      <c r="O229" t="s">
        <v>274</v>
      </c>
      <c r="P229">
        <v>0</v>
      </c>
    </row>
    <row r="230" spans="1:16">
      <c r="A230" t="s">
        <v>228</v>
      </c>
      <c r="B230">
        <f t="shared" si="23"/>
        <v>0</v>
      </c>
      <c r="C230">
        <v>0</v>
      </c>
      <c r="D230" t="e">
        <f t="shared" si="19"/>
        <v>#N/A</v>
      </c>
      <c r="E230">
        <f t="shared" si="20"/>
        <v>0</v>
      </c>
      <c r="F230">
        <f t="shared" si="21"/>
        <v>0</v>
      </c>
      <c r="G230">
        <f t="shared" si="22"/>
        <v>0</v>
      </c>
      <c r="I230" t="s">
        <v>514</v>
      </c>
      <c r="J230">
        <v>1</v>
      </c>
      <c r="O230" t="s">
        <v>275</v>
      </c>
      <c r="P230">
        <v>0</v>
      </c>
    </row>
    <row r="231" spans="1:16">
      <c r="A231" t="s">
        <v>229</v>
      </c>
      <c r="B231">
        <f t="shared" si="23"/>
        <v>1</v>
      </c>
      <c r="C231">
        <v>0</v>
      </c>
      <c r="D231">
        <f t="shared" si="19"/>
        <v>0</v>
      </c>
      <c r="E231">
        <f t="shared" si="20"/>
        <v>0</v>
      </c>
      <c r="F231">
        <f t="shared" si="21"/>
        <v>0</v>
      </c>
      <c r="G231">
        <f t="shared" si="22"/>
        <v>0</v>
      </c>
      <c r="I231" t="s">
        <v>515</v>
      </c>
      <c r="J231">
        <v>0</v>
      </c>
      <c r="O231" t="s">
        <v>277</v>
      </c>
      <c r="P231">
        <v>0</v>
      </c>
    </row>
    <row r="232" spans="1:16">
      <c r="A232" t="s">
        <v>230</v>
      </c>
      <c r="B232">
        <f t="shared" si="23"/>
        <v>1</v>
      </c>
      <c r="C232">
        <v>0</v>
      </c>
      <c r="D232">
        <f t="shared" si="19"/>
        <v>0</v>
      </c>
      <c r="E232" t="e">
        <f t="shared" si="20"/>
        <v>#N/A</v>
      </c>
      <c r="F232">
        <f t="shared" si="21"/>
        <v>0</v>
      </c>
      <c r="G232">
        <f t="shared" si="22"/>
        <v>0</v>
      </c>
      <c r="I232" t="s">
        <v>516</v>
      </c>
      <c r="J232">
        <v>1</v>
      </c>
    </row>
    <row r="233" spans="1:16">
      <c r="A233" t="s">
        <v>231</v>
      </c>
      <c r="B233">
        <f t="shared" si="23"/>
        <v>0</v>
      </c>
      <c r="C233">
        <v>0</v>
      </c>
      <c r="D233" t="e">
        <f t="shared" si="19"/>
        <v>#N/A</v>
      </c>
      <c r="E233">
        <f t="shared" si="20"/>
        <v>0</v>
      </c>
      <c r="F233">
        <f t="shared" si="21"/>
        <v>0</v>
      </c>
      <c r="G233">
        <f t="shared" si="22"/>
        <v>0</v>
      </c>
      <c r="I233" t="s">
        <v>517</v>
      </c>
      <c r="J233">
        <v>1</v>
      </c>
    </row>
    <row r="234" spans="1:16">
      <c r="A234" t="s">
        <v>232</v>
      </c>
      <c r="B234">
        <f t="shared" si="23"/>
        <v>0</v>
      </c>
      <c r="C234">
        <v>0</v>
      </c>
      <c r="D234" t="e">
        <f t="shared" si="19"/>
        <v>#N/A</v>
      </c>
      <c r="E234">
        <f t="shared" si="20"/>
        <v>0</v>
      </c>
      <c r="F234">
        <f t="shared" si="21"/>
        <v>0</v>
      </c>
      <c r="G234">
        <f t="shared" si="22"/>
        <v>0</v>
      </c>
      <c r="I234" t="s">
        <v>518</v>
      </c>
      <c r="J234">
        <v>0</v>
      </c>
    </row>
    <row r="235" spans="1:16">
      <c r="A235" t="s">
        <v>233</v>
      </c>
      <c r="B235">
        <f t="shared" si="23"/>
        <v>1</v>
      </c>
      <c r="C235">
        <v>0</v>
      </c>
      <c r="D235">
        <f t="shared" si="19"/>
        <v>1</v>
      </c>
      <c r="E235" t="e">
        <f t="shared" si="20"/>
        <v>#N/A</v>
      </c>
      <c r="F235">
        <f t="shared" si="21"/>
        <v>1</v>
      </c>
      <c r="G235" t="e">
        <f t="shared" si="22"/>
        <v>#N/A</v>
      </c>
      <c r="I235" t="s">
        <v>519</v>
      </c>
      <c r="J235">
        <v>1</v>
      </c>
    </row>
    <row r="236" spans="1:16">
      <c r="A236" t="s">
        <v>234</v>
      </c>
      <c r="B236">
        <f t="shared" si="23"/>
        <v>1</v>
      </c>
      <c r="C236">
        <v>0</v>
      </c>
      <c r="D236">
        <f t="shared" si="19"/>
        <v>0</v>
      </c>
      <c r="E236" t="e">
        <f t="shared" si="20"/>
        <v>#N/A</v>
      </c>
      <c r="F236">
        <f t="shared" si="21"/>
        <v>1</v>
      </c>
      <c r="G236">
        <f t="shared" si="22"/>
        <v>1</v>
      </c>
      <c r="I236" t="s">
        <v>520</v>
      </c>
      <c r="J236">
        <v>1</v>
      </c>
    </row>
    <row r="237" spans="1:16">
      <c r="A237" t="s">
        <v>235</v>
      </c>
      <c r="B237">
        <f t="shared" si="23"/>
        <v>0</v>
      </c>
      <c r="C237">
        <v>0</v>
      </c>
      <c r="D237" t="e">
        <f t="shared" si="19"/>
        <v>#N/A</v>
      </c>
      <c r="E237">
        <f t="shared" si="20"/>
        <v>0</v>
      </c>
      <c r="F237">
        <f t="shared" si="21"/>
        <v>0</v>
      </c>
      <c r="G237">
        <f t="shared" si="22"/>
        <v>0</v>
      </c>
      <c r="I237" t="s">
        <v>521</v>
      </c>
      <c r="J237">
        <v>0</v>
      </c>
    </row>
    <row r="238" spans="1:16">
      <c r="A238" t="s">
        <v>236</v>
      </c>
      <c r="B238">
        <f t="shared" si="23"/>
        <v>0</v>
      </c>
      <c r="C238">
        <v>0</v>
      </c>
      <c r="D238" t="e">
        <f t="shared" si="19"/>
        <v>#N/A</v>
      </c>
      <c r="E238">
        <f t="shared" si="20"/>
        <v>0</v>
      </c>
      <c r="F238" t="e">
        <f t="shared" si="21"/>
        <v>#N/A</v>
      </c>
      <c r="G238">
        <f t="shared" si="22"/>
        <v>0</v>
      </c>
      <c r="I238" t="s">
        <v>522</v>
      </c>
      <c r="J238">
        <v>0</v>
      </c>
    </row>
    <row r="239" spans="1:16">
      <c r="A239" t="s">
        <v>237</v>
      </c>
      <c r="B239">
        <f t="shared" si="23"/>
        <v>0</v>
      </c>
      <c r="C239">
        <v>0</v>
      </c>
      <c r="D239">
        <f t="shared" si="19"/>
        <v>0</v>
      </c>
      <c r="E239" t="e">
        <f t="shared" si="20"/>
        <v>#N/A</v>
      </c>
      <c r="F239">
        <f t="shared" si="21"/>
        <v>0</v>
      </c>
      <c r="G239" t="e">
        <f t="shared" si="22"/>
        <v>#N/A</v>
      </c>
      <c r="I239" t="s">
        <v>523</v>
      </c>
      <c r="J239">
        <v>0</v>
      </c>
    </row>
    <row r="240" spans="1:16">
      <c r="A240" t="s">
        <v>238</v>
      </c>
      <c r="B240">
        <f t="shared" si="23"/>
        <v>1</v>
      </c>
      <c r="C240">
        <v>1</v>
      </c>
      <c r="D240">
        <f t="shared" si="19"/>
        <v>0</v>
      </c>
      <c r="E240" t="e">
        <f t="shared" si="20"/>
        <v>#N/A</v>
      </c>
      <c r="F240">
        <f t="shared" si="21"/>
        <v>0</v>
      </c>
      <c r="G240">
        <f t="shared" si="22"/>
        <v>0</v>
      </c>
      <c r="I240" t="s">
        <v>524</v>
      </c>
      <c r="J240">
        <v>1</v>
      </c>
    </row>
    <row r="241" spans="1:10">
      <c r="A241" t="s">
        <v>239</v>
      </c>
      <c r="B241">
        <f t="shared" si="23"/>
        <v>0</v>
      </c>
      <c r="C241">
        <v>0</v>
      </c>
      <c r="D241" t="e">
        <f t="shared" si="19"/>
        <v>#N/A</v>
      </c>
      <c r="E241">
        <f t="shared" si="20"/>
        <v>0</v>
      </c>
      <c r="F241" t="e">
        <f t="shared" si="21"/>
        <v>#N/A</v>
      </c>
      <c r="G241">
        <f t="shared" si="22"/>
        <v>0</v>
      </c>
      <c r="I241" t="s">
        <v>525</v>
      </c>
      <c r="J241">
        <v>0</v>
      </c>
    </row>
    <row r="242" spans="1:10">
      <c r="A242" t="s">
        <v>240</v>
      </c>
      <c r="B242">
        <f t="shared" si="23"/>
        <v>1</v>
      </c>
      <c r="C242">
        <v>1</v>
      </c>
      <c r="D242">
        <f t="shared" si="19"/>
        <v>0</v>
      </c>
      <c r="E242" t="e">
        <f t="shared" si="20"/>
        <v>#N/A</v>
      </c>
      <c r="F242">
        <f t="shared" si="21"/>
        <v>0</v>
      </c>
      <c r="G242" t="e">
        <f t="shared" si="22"/>
        <v>#N/A</v>
      </c>
      <c r="I242" t="s">
        <v>526</v>
      </c>
      <c r="J242">
        <v>0</v>
      </c>
    </row>
    <row r="243" spans="1:10">
      <c r="A243" t="s">
        <v>241</v>
      </c>
      <c r="B243">
        <f t="shared" si="23"/>
        <v>0</v>
      </c>
      <c r="C243">
        <v>0</v>
      </c>
      <c r="D243" t="e">
        <f t="shared" si="19"/>
        <v>#N/A</v>
      </c>
      <c r="E243">
        <f t="shared" si="20"/>
        <v>0</v>
      </c>
      <c r="F243">
        <f t="shared" si="21"/>
        <v>0</v>
      </c>
      <c r="G243">
        <f t="shared" si="22"/>
        <v>0</v>
      </c>
      <c r="I243" t="s">
        <v>527</v>
      </c>
      <c r="J243">
        <v>1</v>
      </c>
    </row>
    <row r="244" spans="1:10">
      <c r="A244" t="s">
        <v>242</v>
      </c>
      <c r="B244">
        <f t="shared" si="23"/>
        <v>1</v>
      </c>
      <c r="C244">
        <v>0</v>
      </c>
      <c r="D244" t="e">
        <f t="shared" si="19"/>
        <v>#N/A</v>
      </c>
      <c r="E244" t="e">
        <f t="shared" si="20"/>
        <v>#N/A</v>
      </c>
      <c r="F244">
        <f t="shared" si="21"/>
        <v>0</v>
      </c>
      <c r="G244" t="e">
        <f t="shared" si="22"/>
        <v>#N/A</v>
      </c>
      <c r="I244" t="s">
        <v>528</v>
      </c>
      <c r="J244">
        <v>1</v>
      </c>
    </row>
    <row r="245" spans="1:10">
      <c r="A245" t="s">
        <v>243</v>
      </c>
      <c r="B245">
        <f t="shared" si="23"/>
        <v>1</v>
      </c>
      <c r="C245">
        <v>0</v>
      </c>
      <c r="D245">
        <f t="shared" si="19"/>
        <v>0</v>
      </c>
      <c r="E245">
        <f t="shared" si="20"/>
        <v>0</v>
      </c>
      <c r="F245">
        <f t="shared" si="21"/>
        <v>0</v>
      </c>
      <c r="G245">
        <f t="shared" si="22"/>
        <v>0</v>
      </c>
      <c r="I245" t="s">
        <v>529</v>
      </c>
      <c r="J245">
        <v>0</v>
      </c>
    </row>
    <row r="246" spans="1:10">
      <c r="A246" t="s">
        <v>244</v>
      </c>
      <c r="B246">
        <f t="shared" si="23"/>
        <v>1</v>
      </c>
      <c r="C246">
        <v>1</v>
      </c>
      <c r="D246">
        <f t="shared" si="19"/>
        <v>0</v>
      </c>
      <c r="E246" t="e">
        <f t="shared" si="20"/>
        <v>#N/A</v>
      </c>
      <c r="F246">
        <f t="shared" si="21"/>
        <v>1</v>
      </c>
      <c r="G246" t="e">
        <f t="shared" si="22"/>
        <v>#N/A</v>
      </c>
      <c r="I246" t="s">
        <v>530</v>
      </c>
      <c r="J246">
        <v>1</v>
      </c>
    </row>
    <row r="247" spans="1:10">
      <c r="A247" t="s">
        <v>245</v>
      </c>
      <c r="B247">
        <f t="shared" si="23"/>
        <v>0</v>
      </c>
      <c r="C247">
        <v>1</v>
      </c>
      <c r="D247" t="e">
        <f t="shared" si="19"/>
        <v>#N/A</v>
      </c>
      <c r="E247">
        <f t="shared" si="20"/>
        <v>0</v>
      </c>
      <c r="F247" t="e">
        <f t="shared" si="21"/>
        <v>#N/A</v>
      </c>
      <c r="G247">
        <f t="shared" si="22"/>
        <v>0</v>
      </c>
      <c r="I247" t="s">
        <v>531</v>
      </c>
      <c r="J247">
        <v>1</v>
      </c>
    </row>
    <row r="248" spans="1:10">
      <c r="A248" t="s">
        <v>246</v>
      </c>
      <c r="B248">
        <f t="shared" si="23"/>
        <v>1</v>
      </c>
      <c r="C248">
        <v>0</v>
      </c>
      <c r="D248">
        <f t="shared" si="19"/>
        <v>0</v>
      </c>
      <c r="E248" t="e">
        <f t="shared" si="20"/>
        <v>#N/A</v>
      </c>
      <c r="F248">
        <f t="shared" si="21"/>
        <v>0</v>
      </c>
      <c r="G248">
        <f t="shared" si="22"/>
        <v>1</v>
      </c>
      <c r="I248" t="s">
        <v>532</v>
      </c>
      <c r="J248">
        <v>1</v>
      </c>
    </row>
    <row r="249" spans="1:10">
      <c r="A249" t="s">
        <v>247</v>
      </c>
      <c r="B249">
        <f t="shared" si="23"/>
        <v>1</v>
      </c>
      <c r="C249">
        <v>1</v>
      </c>
      <c r="D249">
        <f t="shared" si="19"/>
        <v>0</v>
      </c>
      <c r="E249" t="e">
        <f t="shared" si="20"/>
        <v>#N/A</v>
      </c>
      <c r="F249">
        <f t="shared" si="21"/>
        <v>1</v>
      </c>
      <c r="G249">
        <f t="shared" si="22"/>
        <v>0</v>
      </c>
      <c r="I249" t="s">
        <v>533</v>
      </c>
      <c r="J249">
        <v>1</v>
      </c>
    </row>
    <row r="250" spans="1:10">
      <c r="A250" t="s">
        <v>248</v>
      </c>
      <c r="B250">
        <f t="shared" si="23"/>
        <v>1</v>
      </c>
      <c r="C250">
        <v>1</v>
      </c>
      <c r="D250" t="e">
        <f t="shared" si="19"/>
        <v>#N/A</v>
      </c>
      <c r="E250" t="e">
        <f t="shared" si="20"/>
        <v>#N/A</v>
      </c>
      <c r="F250">
        <f t="shared" si="21"/>
        <v>1</v>
      </c>
      <c r="G250">
        <f t="shared" si="22"/>
        <v>1</v>
      </c>
      <c r="I250" t="s">
        <v>534</v>
      </c>
      <c r="J250">
        <v>1</v>
      </c>
    </row>
    <row r="251" spans="1:10">
      <c r="A251" t="s">
        <v>249</v>
      </c>
      <c r="B251">
        <f t="shared" si="23"/>
        <v>1</v>
      </c>
      <c r="C251">
        <v>0</v>
      </c>
      <c r="D251">
        <f t="shared" si="19"/>
        <v>0</v>
      </c>
      <c r="E251" t="e">
        <f t="shared" si="20"/>
        <v>#N/A</v>
      </c>
      <c r="F251">
        <f t="shared" si="21"/>
        <v>0</v>
      </c>
      <c r="G251" t="e">
        <f t="shared" si="22"/>
        <v>#N/A</v>
      </c>
      <c r="I251" t="s">
        <v>535</v>
      </c>
      <c r="J251">
        <v>1</v>
      </c>
    </row>
    <row r="252" spans="1:10">
      <c r="A252" t="s">
        <v>250</v>
      </c>
      <c r="B252">
        <f t="shared" si="23"/>
        <v>0</v>
      </c>
      <c r="C252">
        <v>0</v>
      </c>
      <c r="D252" t="e">
        <f t="shared" si="19"/>
        <v>#N/A</v>
      </c>
      <c r="E252">
        <f t="shared" si="20"/>
        <v>0</v>
      </c>
      <c r="F252" t="e">
        <f t="shared" si="21"/>
        <v>#N/A</v>
      </c>
      <c r="G252">
        <f t="shared" si="22"/>
        <v>1</v>
      </c>
      <c r="I252" t="s">
        <v>536</v>
      </c>
      <c r="J252">
        <v>1</v>
      </c>
    </row>
    <row r="253" spans="1:10">
      <c r="A253" t="s">
        <v>251</v>
      </c>
      <c r="B253">
        <f t="shared" si="23"/>
        <v>1</v>
      </c>
      <c r="C253">
        <v>0</v>
      </c>
      <c r="D253" t="e">
        <f t="shared" si="19"/>
        <v>#N/A</v>
      </c>
      <c r="E253" t="e">
        <f t="shared" si="20"/>
        <v>#N/A</v>
      </c>
      <c r="F253">
        <f t="shared" si="21"/>
        <v>1</v>
      </c>
      <c r="G253" t="e">
        <f t="shared" si="22"/>
        <v>#N/A</v>
      </c>
      <c r="I253" t="s">
        <v>537</v>
      </c>
      <c r="J253">
        <v>0</v>
      </c>
    </row>
    <row r="254" spans="1:10">
      <c r="A254" t="s">
        <v>252</v>
      </c>
      <c r="B254">
        <f t="shared" si="23"/>
        <v>1</v>
      </c>
      <c r="C254">
        <v>0</v>
      </c>
      <c r="D254">
        <f t="shared" si="19"/>
        <v>0</v>
      </c>
      <c r="E254" t="e">
        <f t="shared" si="20"/>
        <v>#N/A</v>
      </c>
      <c r="F254">
        <f t="shared" si="21"/>
        <v>0</v>
      </c>
      <c r="G254">
        <f t="shared" si="22"/>
        <v>1</v>
      </c>
      <c r="I254" t="s">
        <v>538</v>
      </c>
      <c r="J254">
        <v>1</v>
      </c>
    </row>
    <row r="255" spans="1:10">
      <c r="A255" t="s">
        <v>253</v>
      </c>
      <c r="B255">
        <f t="shared" si="23"/>
        <v>1</v>
      </c>
      <c r="C255">
        <v>0</v>
      </c>
      <c r="D255">
        <f t="shared" si="19"/>
        <v>0</v>
      </c>
      <c r="E255" t="e">
        <f t="shared" si="20"/>
        <v>#N/A</v>
      </c>
      <c r="F255">
        <f t="shared" si="21"/>
        <v>0</v>
      </c>
      <c r="G255">
        <f t="shared" si="22"/>
        <v>0</v>
      </c>
      <c r="I255" t="s">
        <v>539</v>
      </c>
      <c r="J255">
        <v>1</v>
      </c>
    </row>
    <row r="256" spans="1:10">
      <c r="A256" t="s">
        <v>254</v>
      </c>
      <c r="B256">
        <f t="shared" si="23"/>
        <v>1</v>
      </c>
      <c r="C256">
        <v>0</v>
      </c>
      <c r="D256">
        <f t="shared" si="19"/>
        <v>0</v>
      </c>
      <c r="E256" t="e">
        <f t="shared" si="20"/>
        <v>#N/A</v>
      </c>
      <c r="F256">
        <f t="shared" si="21"/>
        <v>0</v>
      </c>
      <c r="G256">
        <f t="shared" si="22"/>
        <v>0</v>
      </c>
      <c r="I256" t="s">
        <v>540</v>
      </c>
      <c r="J256">
        <v>1</v>
      </c>
    </row>
    <row r="257" spans="1:10">
      <c r="A257" t="s">
        <v>255</v>
      </c>
      <c r="B257">
        <f t="shared" ref="B257:B281" si="24">VLOOKUP(TRIM(A257),I$2:J$281,2,FALSE)</f>
        <v>1</v>
      </c>
      <c r="C257">
        <v>1</v>
      </c>
      <c r="D257">
        <f t="shared" si="19"/>
        <v>0</v>
      </c>
      <c r="E257">
        <f t="shared" si="20"/>
        <v>0</v>
      </c>
      <c r="F257">
        <f t="shared" si="21"/>
        <v>0</v>
      </c>
      <c r="G257">
        <f t="shared" si="22"/>
        <v>0</v>
      </c>
      <c r="I257" t="s">
        <v>541</v>
      </c>
      <c r="J257">
        <v>1</v>
      </c>
    </row>
    <row r="258" spans="1:10">
      <c r="A258" t="s">
        <v>256</v>
      </c>
      <c r="B258">
        <f t="shared" si="24"/>
        <v>1</v>
      </c>
      <c r="C258">
        <v>1</v>
      </c>
      <c r="D258">
        <f t="shared" ref="D258:D281" si="25">VLOOKUP(A258,K$2:L$163,2,FALSE)</f>
        <v>0</v>
      </c>
      <c r="E258" t="e">
        <f t="shared" ref="E258:E281" si="26">VLOOKUP(A258,M$2:N$138,2,FALSE)</f>
        <v>#N/A</v>
      </c>
      <c r="F258">
        <f t="shared" ref="F258:F281" si="27">VLOOKUP(A258,O$2:P$230,2,FALSE)</f>
        <v>1</v>
      </c>
      <c r="G258" t="e">
        <f t="shared" ref="G258:G281" si="28">VLOOKUP(A258,Q$2:R$222,2,FALSE)</f>
        <v>#N/A</v>
      </c>
      <c r="I258" t="s">
        <v>542</v>
      </c>
      <c r="J258">
        <v>1</v>
      </c>
    </row>
    <row r="259" spans="1:10">
      <c r="A259" t="s">
        <v>257</v>
      </c>
      <c r="B259">
        <f t="shared" si="24"/>
        <v>1</v>
      </c>
      <c r="C259">
        <v>1</v>
      </c>
      <c r="D259">
        <f t="shared" si="25"/>
        <v>0</v>
      </c>
      <c r="E259" t="e">
        <f t="shared" si="26"/>
        <v>#N/A</v>
      </c>
      <c r="F259">
        <f t="shared" si="27"/>
        <v>0</v>
      </c>
      <c r="G259">
        <f t="shared" si="28"/>
        <v>0</v>
      </c>
      <c r="I259" t="s">
        <v>543</v>
      </c>
      <c r="J259">
        <v>1</v>
      </c>
    </row>
    <row r="260" spans="1:10">
      <c r="A260" t="s">
        <v>258</v>
      </c>
      <c r="B260">
        <f t="shared" si="24"/>
        <v>0</v>
      </c>
      <c r="C260">
        <v>0</v>
      </c>
      <c r="D260" t="e">
        <f t="shared" si="25"/>
        <v>#N/A</v>
      </c>
      <c r="E260">
        <f t="shared" si="26"/>
        <v>1</v>
      </c>
      <c r="F260">
        <f t="shared" si="27"/>
        <v>0</v>
      </c>
      <c r="G260">
        <f t="shared" si="28"/>
        <v>1</v>
      </c>
      <c r="I260" t="s">
        <v>544</v>
      </c>
      <c r="J260">
        <v>0</v>
      </c>
    </row>
    <row r="261" spans="1:10">
      <c r="A261" t="s">
        <v>259</v>
      </c>
      <c r="B261">
        <f t="shared" si="24"/>
        <v>0</v>
      </c>
      <c r="C261">
        <v>0</v>
      </c>
      <c r="D261">
        <f t="shared" si="25"/>
        <v>0</v>
      </c>
      <c r="E261">
        <f t="shared" si="26"/>
        <v>0</v>
      </c>
      <c r="F261">
        <f t="shared" si="27"/>
        <v>0</v>
      </c>
      <c r="G261">
        <f t="shared" si="28"/>
        <v>0</v>
      </c>
      <c r="I261" t="s">
        <v>545</v>
      </c>
      <c r="J261">
        <v>0</v>
      </c>
    </row>
    <row r="262" spans="1:10">
      <c r="A262" t="s">
        <v>260</v>
      </c>
      <c r="B262">
        <f t="shared" si="24"/>
        <v>0</v>
      </c>
      <c r="C262">
        <v>0</v>
      </c>
      <c r="D262">
        <f t="shared" si="25"/>
        <v>0</v>
      </c>
      <c r="E262">
        <f t="shared" si="26"/>
        <v>0</v>
      </c>
      <c r="F262">
        <f t="shared" si="27"/>
        <v>0</v>
      </c>
      <c r="G262">
        <f t="shared" si="28"/>
        <v>0</v>
      </c>
      <c r="I262" t="s">
        <v>546</v>
      </c>
      <c r="J262">
        <v>0</v>
      </c>
    </row>
    <row r="263" spans="1:10">
      <c r="A263" t="s">
        <v>261</v>
      </c>
      <c r="B263">
        <f t="shared" si="24"/>
        <v>0</v>
      </c>
      <c r="C263">
        <v>0</v>
      </c>
      <c r="D263" t="e">
        <f t="shared" si="25"/>
        <v>#N/A</v>
      </c>
      <c r="E263">
        <f t="shared" si="26"/>
        <v>0</v>
      </c>
      <c r="F263">
        <f t="shared" si="27"/>
        <v>0</v>
      </c>
      <c r="G263">
        <f t="shared" si="28"/>
        <v>0</v>
      </c>
      <c r="I263" t="s">
        <v>547</v>
      </c>
      <c r="J263">
        <v>0</v>
      </c>
    </row>
    <row r="264" spans="1:10">
      <c r="A264" t="s">
        <v>262</v>
      </c>
      <c r="B264">
        <f t="shared" si="24"/>
        <v>1</v>
      </c>
      <c r="C264">
        <v>1</v>
      </c>
      <c r="D264">
        <f t="shared" si="25"/>
        <v>0</v>
      </c>
      <c r="E264" t="e">
        <f t="shared" si="26"/>
        <v>#N/A</v>
      </c>
      <c r="F264">
        <f t="shared" si="27"/>
        <v>0</v>
      </c>
      <c r="G264">
        <f t="shared" si="28"/>
        <v>1</v>
      </c>
      <c r="I264" t="s">
        <v>548</v>
      </c>
      <c r="J264">
        <v>1</v>
      </c>
    </row>
    <row r="265" spans="1:10">
      <c r="A265" t="s">
        <v>263</v>
      </c>
      <c r="B265">
        <f t="shared" si="24"/>
        <v>1</v>
      </c>
      <c r="C265">
        <v>1</v>
      </c>
      <c r="D265">
        <f t="shared" si="25"/>
        <v>0</v>
      </c>
      <c r="E265" t="e">
        <f t="shared" si="26"/>
        <v>#N/A</v>
      </c>
      <c r="F265">
        <f t="shared" si="27"/>
        <v>0</v>
      </c>
      <c r="G265">
        <f t="shared" si="28"/>
        <v>0</v>
      </c>
      <c r="I265" t="s">
        <v>549</v>
      </c>
      <c r="J265">
        <v>1</v>
      </c>
    </row>
    <row r="266" spans="1:10">
      <c r="A266" t="s">
        <v>264</v>
      </c>
      <c r="B266">
        <f t="shared" si="24"/>
        <v>0</v>
      </c>
      <c r="C266">
        <v>0</v>
      </c>
      <c r="D266">
        <f t="shared" si="25"/>
        <v>0</v>
      </c>
      <c r="E266">
        <f t="shared" si="26"/>
        <v>0</v>
      </c>
      <c r="F266">
        <f t="shared" si="27"/>
        <v>1</v>
      </c>
      <c r="G266">
        <f t="shared" si="28"/>
        <v>0</v>
      </c>
      <c r="I266" t="s">
        <v>550</v>
      </c>
      <c r="J266">
        <v>0</v>
      </c>
    </row>
    <row r="267" spans="1:10">
      <c r="A267" t="s">
        <v>265</v>
      </c>
      <c r="B267">
        <f t="shared" si="24"/>
        <v>0</v>
      </c>
      <c r="C267">
        <v>0</v>
      </c>
      <c r="D267" t="e">
        <f t="shared" si="25"/>
        <v>#N/A</v>
      </c>
      <c r="E267">
        <f t="shared" si="26"/>
        <v>0</v>
      </c>
      <c r="F267" t="e">
        <f t="shared" si="27"/>
        <v>#N/A</v>
      </c>
      <c r="G267">
        <f t="shared" si="28"/>
        <v>0</v>
      </c>
      <c r="I267" t="s">
        <v>551</v>
      </c>
      <c r="J267">
        <v>0</v>
      </c>
    </row>
    <row r="268" spans="1:10">
      <c r="A268" t="s">
        <v>266</v>
      </c>
      <c r="B268">
        <f t="shared" si="24"/>
        <v>0</v>
      </c>
      <c r="C268">
        <v>0</v>
      </c>
      <c r="D268" t="e">
        <f t="shared" si="25"/>
        <v>#N/A</v>
      </c>
      <c r="E268">
        <f t="shared" si="26"/>
        <v>0</v>
      </c>
      <c r="F268" t="e">
        <f t="shared" si="27"/>
        <v>#N/A</v>
      </c>
      <c r="G268">
        <f t="shared" si="28"/>
        <v>0</v>
      </c>
      <c r="I268" t="s">
        <v>552</v>
      </c>
      <c r="J268">
        <v>0</v>
      </c>
    </row>
    <row r="269" spans="1:10">
      <c r="A269" t="s">
        <v>267</v>
      </c>
      <c r="B269">
        <f t="shared" si="24"/>
        <v>0</v>
      </c>
      <c r="C269">
        <v>0</v>
      </c>
      <c r="D269" t="e">
        <f t="shared" si="25"/>
        <v>#N/A</v>
      </c>
      <c r="E269">
        <f t="shared" si="26"/>
        <v>0</v>
      </c>
      <c r="F269">
        <f t="shared" si="27"/>
        <v>0</v>
      </c>
      <c r="G269">
        <f t="shared" si="28"/>
        <v>0</v>
      </c>
      <c r="I269" t="s">
        <v>553</v>
      </c>
      <c r="J269">
        <v>0</v>
      </c>
    </row>
    <row r="270" spans="1:10">
      <c r="A270" t="s">
        <v>268</v>
      </c>
      <c r="B270">
        <f t="shared" si="24"/>
        <v>0</v>
      </c>
      <c r="C270">
        <v>0</v>
      </c>
      <c r="D270" t="e">
        <f t="shared" si="25"/>
        <v>#N/A</v>
      </c>
      <c r="E270">
        <f t="shared" si="26"/>
        <v>0</v>
      </c>
      <c r="F270" t="e">
        <f t="shared" si="27"/>
        <v>#N/A</v>
      </c>
      <c r="G270">
        <f t="shared" si="28"/>
        <v>0</v>
      </c>
      <c r="I270" t="s">
        <v>554</v>
      </c>
      <c r="J270">
        <v>0</v>
      </c>
    </row>
    <row r="271" spans="1:10">
      <c r="A271" t="s">
        <v>269</v>
      </c>
      <c r="B271">
        <f t="shared" si="24"/>
        <v>0</v>
      </c>
      <c r="C271">
        <v>0</v>
      </c>
      <c r="D271" t="e">
        <f t="shared" si="25"/>
        <v>#N/A</v>
      </c>
      <c r="E271">
        <f t="shared" si="26"/>
        <v>0</v>
      </c>
      <c r="F271" t="e">
        <f t="shared" si="27"/>
        <v>#N/A</v>
      </c>
      <c r="G271">
        <f t="shared" si="28"/>
        <v>0</v>
      </c>
      <c r="I271" t="s">
        <v>555</v>
      </c>
      <c r="J271">
        <v>0</v>
      </c>
    </row>
    <row r="272" spans="1:10">
      <c r="A272" t="s">
        <v>270</v>
      </c>
      <c r="B272">
        <f t="shared" si="24"/>
        <v>0</v>
      </c>
      <c r="C272">
        <v>0</v>
      </c>
      <c r="D272" t="e">
        <f t="shared" si="25"/>
        <v>#N/A</v>
      </c>
      <c r="E272">
        <f t="shared" si="26"/>
        <v>0</v>
      </c>
      <c r="F272" t="e">
        <f t="shared" si="27"/>
        <v>#N/A</v>
      </c>
      <c r="G272">
        <f t="shared" si="28"/>
        <v>0</v>
      </c>
      <c r="I272" t="s">
        <v>556</v>
      </c>
      <c r="J272">
        <v>0</v>
      </c>
    </row>
    <row r="273" spans="1:10">
      <c r="A273" t="s">
        <v>271</v>
      </c>
      <c r="B273">
        <f t="shared" si="24"/>
        <v>0</v>
      </c>
      <c r="C273">
        <v>1</v>
      </c>
      <c r="D273" t="e">
        <f t="shared" si="25"/>
        <v>#N/A</v>
      </c>
      <c r="E273">
        <f t="shared" si="26"/>
        <v>0</v>
      </c>
      <c r="F273">
        <f t="shared" si="27"/>
        <v>0</v>
      </c>
      <c r="G273">
        <f t="shared" si="28"/>
        <v>0</v>
      </c>
      <c r="I273" t="s">
        <v>557</v>
      </c>
      <c r="J273">
        <v>0</v>
      </c>
    </row>
    <row r="274" spans="1:10">
      <c r="A274" t="s">
        <v>272</v>
      </c>
      <c r="B274">
        <f t="shared" si="24"/>
        <v>1</v>
      </c>
      <c r="C274">
        <v>1</v>
      </c>
      <c r="D274">
        <f t="shared" si="25"/>
        <v>0</v>
      </c>
      <c r="E274" t="e">
        <f t="shared" si="26"/>
        <v>#N/A</v>
      </c>
      <c r="F274">
        <f t="shared" si="27"/>
        <v>0</v>
      </c>
      <c r="G274">
        <f t="shared" si="28"/>
        <v>0</v>
      </c>
      <c r="I274" t="s">
        <v>558</v>
      </c>
      <c r="J274">
        <v>1</v>
      </c>
    </row>
    <row r="275" spans="1:10">
      <c r="A275" t="s">
        <v>273</v>
      </c>
      <c r="B275">
        <f t="shared" si="24"/>
        <v>1</v>
      </c>
      <c r="C275">
        <v>0</v>
      </c>
      <c r="D275">
        <f t="shared" si="25"/>
        <v>0</v>
      </c>
      <c r="E275">
        <f t="shared" si="26"/>
        <v>0</v>
      </c>
      <c r="F275">
        <f t="shared" si="27"/>
        <v>0</v>
      </c>
      <c r="G275">
        <f t="shared" si="28"/>
        <v>0</v>
      </c>
      <c r="I275" t="s">
        <v>559</v>
      </c>
      <c r="J275">
        <v>0</v>
      </c>
    </row>
    <row r="276" spans="1:10">
      <c r="A276" t="s">
        <v>274</v>
      </c>
      <c r="B276">
        <f t="shared" si="24"/>
        <v>0</v>
      </c>
      <c r="C276">
        <v>0</v>
      </c>
      <c r="D276" t="e">
        <f t="shared" si="25"/>
        <v>#N/A</v>
      </c>
      <c r="E276">
        <f t="shared" si="26"/>
        <v>0</v>
      </c>
      <c r="F276">
        <f t="shared" si="27"/>
        <v>0</v>
      </c>
      <c r="G276">
        <f t="shared" si="28"/>
        <v>0</v>
      </c>
      <c r="I276" t="s">
        <v>560</v>
      </c>
      <c r="J276">
        <v>0</v>
      </c>
    </row>
    <row r="277" spans="1:10">
      <c r="A277" t="s">
        <v>275</v>
      </c>
      <c r="B277">
        <f t="shared" si="24"/>
        <v>0</v>
      </c>
      <c r="C277">
        <v>0</v>
      </c>
      <c r="D277" t="e">
        <f t="shared" si="25"/>
        <v>#N/A</v>
      </c>
      <c r="E277">
        <f t="shared" si="26"/>
        <v>0</v>
      </c>
      <c r="F277">
        <f t="shared" si="27"/>
        <v>0</v>
      </c>
      <c r="G277">
        <f t="shared" si="28"/>
        <v>0</v>
      </c>
      <c r="I277" t="s">
        <v>561</v>
      </c>
      <c r="J277">
        <v>0</v>
      </c>
    </row>
    <row r="278" spans="1:10">
      <c r="A278" t="s">
        <v>276</v>
      </c>
      <c r="B278">
        <f t="shared" si="24"/>
        <v>0</v>
      </c>
      <c r="C278">
        <v>0</v>
      </c>
      <c r="D278" t="e">
        <f t="shared" si="25"/>
        <v>#N/A</v>
      </c>
      <c r="E278">
        <f t="shared" si="26"/>
        <v>0</v>
      </c>
      <c r="F278" t="e">
        <f t="shared" si="27"/>
        <v>#N/A</v>
      </c>
      <c r="G278">
        <f t="shared" si="28"/>
        <v>0</v>
      </c>
      <c r="I278" t="s">
        <v>562</v>
      </c>
      <c r="J278">
        <v>0</v>
      </c>
    </row>
    <row r="279" spans="1:10">
      <c r="A279" t="s">
        <v>277</v>
      </c>
      <c r="B279">
        <f t="shared" si="24"/>
        <v>0</v>
      </c>
      <c r="C279">
        <v>0</v>
      </c>
      <c r="D279" t="e">
        <f t="shared" si="25"/>
        <v>#N/A</v>
      </c>
      <c r="E279">
        <f t="shared" si="26"/>
        <v>0</v>
      </c>
      <c r="F279" t="e">
        <f t="shared" si="27"/>
        <v>#N/A</v>
      </c>
      <c r="G279">
        <f t="shared" si="28"/>
        <v>0</v>
      </c>
      <c r="I279" t="s">
        <v>563</v>
      </c>
      <c r="J279">
        <v>0</v>
      </c>
    </row>
    <row r="280" spans="1:10">
      <c r="A280" t="s">
        <v>278</v>
      </c>
      <c r="B280">
        <f t="shared" si="24"/>
        <v>0</v>
      </c>
      <c r="C280">
        <v>0</v>
      </c>
      <c r="D280" t="e">
        <f t="shared" si="25"/>
        <v>#N/A</v>
      </c>
      <c r="E280">
        <f t="shared" si="26"/>
        <v>0</v>
      </c>
      <c r="F280" t="e">
        <f t="shared" si="27"/>
        <v>#N/A</v>
      </c>
      <c r="G280">
        <f t="shared" si="28"/>
        <v>0</v>
      </c>
      <c r="I280" t="s">
        <v>564</v>
      </c>
      <c r="J280">
        <v>0</v>
      </c>
    </row>
    <row r="281" spans="1:10">
      <c r="A281" t="s">
        <v>279</v>
      </c>
      <c r="B281">
        <f t="shared" si="24"/>
        <v>0</v>
      </c>
      <c r="C281">
        <v>0</v>
      </c>
      <c r="D281" t="e">
        <f t="shared" si="25"/>
        <v>#N/A</v>
      </c>
      <c r="E281">
        <f t="shared" si="26"/>
        <v>0</v>
      </c>
      <c r="F281" t="e">
        <f t="shared" si="27"/>
        <v>#N/A</v>
      </c>
      <c r="G281">
        <f t="shared" si="28"/>
        <v>0</v>
      </c>
      <c r="I281" t="s">
        <v>565</v>
      </c>
      <c r="J281">
        <v>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ACD1-03EB-4614-9500-6F694B5CD7AC}">
  <sheetPr filterMode="1"/>
  <dimension ref="A1:AK281"/>
  <sheetViews>
    <sheetView workbookViewId="0">
      <selection sqref="A1:XFD1"/>
    </sheetView>
  </sheetViews>
  <sheetFormatPr defaultRowHeight="14.4"/>
  <cols>
    <col min="1" max="1" width="13.109375" bestFit="1" customWidth="1"/>
    <col min="2" max="2" width="13.109375" customWidth="1"/>
    <col min="3" max="3" width="10.88671875" bestFit="1" customWidth="1"/>
    <col min="4" max="4" width="20.5546875" bestFit="1" customWidth="1"/>
    <col min="5" max="5" width="24.77734375" bestFit="1" customWidth="1"/>
    <col min="6" max="6" width="20.109375" bestFit="1" customWidth="1"/>
    <col min="8" max="8" width="17.21875" bestFit="1" customWidth="1"/>
    <col min="9" max="9" width="19.5546875" bestFit="1" customWidth="1"/>
    <col min="14" max="14" width="15.109375" customWidth="1"/>
    <col min="17" max="17" width="22" customWidth="1"/>
    <col min="19" max="19" width="15.5546875" bestFit="1" customWidth="1"/>
    <col min="20" max="20" width="17.44140625" bestFit="1" customWidth="1"/>
    <col min="24" max="24" width="12.88671875" bestFit="1" customWidth="1"/>
    <col min="33" max="33" width="11.109375" bestFit="1" customWidth="1"/>
  </cols>
  <sheetData>
    <row r="1" spans="1:37">
      <c r="C1" t="s">
        <v>287</v>
      </c>
      <c r="D1" s="3" t="s">
        <v>578</v>
      </c>
      <c r="E1" s="3" t="s">
        <v>579</v>
      </c>
      <c r="F1" s="1" t="s">
        <v>566</v>
      </c>
      <c r="G1" s="1" t="s">
        <v>567</v>
      </c>
      <c r="H1" s="4" t="s">
        <v>568</v>
      </c>
      <c r="I1" s="1" t="s">
        <v>569</v>
      </c>
      <c r="J1" s="1" t="s">
        <v>570</v>
      </c>
      <c r="K1" s="4" t="s">
        <v>571</v>
      </c>
      <c r="L1" s="1" t="s">
        <v>572</v>
      </c>
      <c r="M1" s="1" t="s">
        <v>573</v>
      </c>
      <c r="N1" s="4" t="s">
        <v>574</v>
      </c>
      <c r="O1" s="1" t="s">
        <v>575</v>
      </c>
      <c r="P1" s="1" t="s">
        <v>576</v>
      </c>
      <c r="Q1" s="4" t="s">
        <v>577</v>
      </c>
      <c r="T1" t="s">
        <v>582</v>
      </c>
      <c r="U1" t="s">
        <v>587</v>
      </c>
      <c r="X1" t="s">
        <v>583</v>
      </c>
      <c r="Y1" t="s">
        <v>588</v>
      </c>
      <c r="AB1" t="s">
        <v>585</v>
      </c>
      <c r="AC1" t="s">
        <v>590</v>
      </c>
      <c r="AF1" t="s">
        <v>584</v>
      </c>
      <c r="AG1" t="s">
        <v>589</v>
      </c>
      <c r="AJ1" t="s">
        <v>586</v>
      </c>
      <c r="AK1" t="s">
        <v>591</v>
      </c>
    </row>
    <row r="2" spans="1:37" hidden="1">
      <c r="A2" t="s">
        <v>288</v>
      </c>
      <c r="B2" t="str">
        <f t="shared" ref="B2:B65" si="0">TRIM(A2)</f>
        <v>Clone0.java</v>
      </c>
      <c r="C2">
        <v>1</v>
      </c>
      <c r="D2">
        <f>VLOOKUP(B2,S$2:U$281,2,FALSE)</f>
        <v>0</v>
      </c>
      <c r="E2">
        <f>VLOOKUP(B2,S$2:U$281,3,FALSE)</f>
        <v>0.3</v>
      </c>
      <c r="F2">
        <f>VLOOKUP(B2,W$1:Y$170,2,FALSE)</f>
        <v>0</v>
      </c>
      <c r="G2">
        <f>VLOOKUP(B2,W$1:Y$170,3,FALSE)</f>
        <v>0.3</v>
      </c>
      <c r="H2">
        <f>IF(D2=F2,E2-G2,E2-(1-G2))</f>
        <v>0</v>
      </c>
      <c r="I2">
        <f>VLOOKUP(B2,AA$2:AC$224,2,FALSE)</f>
        <v>0</v>
      </c>
      <c r="J2">
        <f>VLOOKUP(B2,AA$2:AC$224,3,FALSE)</f>
        <v>0.4</v>
      </c>
      <c r="K2">
        <f>IF(D2=I2,E2-J2,E2-(1-J2))</f>
        <v>-0.10000000000000003</v>
      </c>
      <c r="L2">
        <f>VLOOKUP(B2,AE$2:AG$180,2,FALSE)</f>
        <v>0</v>
      </c>
      <c r="M2">
        <f>VLOOKUP(B2,AE$2:AG$180,3,FALSE)</f>
        <v>0.7</v>
      </c>
      <c r="N2">
        <f>IF(D2=L2,E2-M2,E2-(1-M2))</f>
        <v>-0.39999999999999997</v>
      </c>
      <c r="O2" t="e">
        <f>VLOOKUP(B2,AI$3:AK$204,2,FALSE)</f>
        <v>#N/A</v>
      </c>
      <c r="P2" t="e">
        <f>VLOOKUP(B2,AI$3:AK$204,3,FALSE)</f>
        <v>#N/A</v>
      </c>
      <c r="Q2" t="e">
        <f>IF(D2=O2,E2-P2,E2-(1-P2))</f>
        <v>#N/A</v>
      </c>
      <c r="S2" s="5" t="s">
        <v>288</v>
      </c>
      <c r="T2">
        <v>0</v>
      </c>
      <c r="U2">
        <v>0.3</v>
      </c>
      <c r="W2" s="5" t="s">
        <v>288</v>
      </c>
      <c r="X2">
        <v>0</v>
      </c>
      <c r="Y2">
        <v>0.3</v>
      </c>
      <c r="AA2" s="5" t="s">
        <v>288</v>
      </c>
      <c r="AB2">
        <v>0</v>
      </c>
      <c r="AC2">
        <v>0.4</v>
      </c>
      <c r="AE2" s="5" t="s">
        <v>288</v>
      </c>
      <c r="AF2">
        <v>0</v>
      </c>
      <c r="AG2">
        <v>0.7</v>
      </c>
      <c r="AI2" s="5" t="s">
        <v>288</v>
      </c>
      <c r="AJ2">
        <v>0</v>
      </c>
      <c r="AK2">
        <v>0.6</v>
      </c>
    </row>
    <row r="3" spans="1:37">
      <c r="A3" t="s">
        <v>1</v>
      </c>
      <c r="B3" t="str">
        <f t="shared" si="0"/>
        <v>Clone105.java</v>
      </c>
      <c r="C3">
        <v>0</v>
      </c>
      <c r="D3">
        <f t="shared" ref="D3:D66" si="1">VLOOKUP(B3,S$2:U$281,2,FALSE)</f>
        <v>0</v>
      </c>
      <c r="E3">
        <f t="shared" ref="E3:E66" si="2">VLOOKUP(B3,S$2:U$281,3,FALSE)</f>
        <v>0.7</v>
      </c>
      <c r="F3" t="e">
        <f t="shared" ref="F3:F66" si="3">VLOOKUP(B3,W$1:Y$170,2,FALSE)</f>
        <v>#N/A</v>
      </c>
      <c r="G3" t="e">
        <f t="shared" ref="G3:G66" si="4">VLOOKUP(B3,W$1:Y$170,3,FALSE)</f>
        <v>#N/A</v>
      </c>
      <c r="H3" t="e">
        <f t="shared" ref="H3:H66" si="5">IF(D3=F3,E3-G3,E3-(1-G3))</f>
        <v>#N/A</v>
      </c>
      <c r="I3">
        <f t="shared" ref="I3:I66" si="6">VLOOKUP(B3,AA$2:AC$224,2,FALSE)</f>
        <v>1</v>
      </c>
      <c r="J3">
        <f t="shared" ref="J3:J66" si="7">VLOOKUP(B3,AA$2:AC$224,3,FALSE)</f>
        <v>0.8</v>
      </c>
      <c r="K3">
        <f t="shared" ref="K3:K66" si="8">IF(D3=I3,E3-J3,E3-(1-J3))</f>
        <v>0.5</v>
      </c>
      <c r="L3">
        <f t="shared" ref="L3:L66" si="9">VLOOKUP(B3,AE$2:AG$180,2,FALSE)</f>
        <v>0</v>
      </c>
      <c r="M3">
        <f t="shared" ref="M3:M66" si="10">VLOOKUP(B3,AE$2:AG$180,3,FALSE)</f>
        <v>0.7</v>
      </c>
      <c r="N3">
        <f t="shared" ref="N3:N66" si="11">IF(D3=L3,E3-M3,E3-(1-M3))</f>
        <v>0</v>
      </c>
      <c r="O3">
        <f t="shared" ref="O3:O66" si="12">VLOOKUP(B3,AI$3:AK$204,2,FALSE)</f>
        <v>0</v>
      </c>
      <c r="P3">
        <f t="shared" ref="P3:P66" si="13">VLOOKUP(B3,AI$3:AK$204,3,FALSE)</f>
        <v>0.7</v>
      </c>
      <c r="Q3">
        <f t="shared" ref="Q3:Q66" si="14">IF(D3=O3,E3-P3,E3-(1-P3))</f>
        <v>0</v>
      </c>
      <c r="S3" s="5" t="s">
        <v>387</v>
      </c>
      <c r="T3">
        <v>0</v>
      </c>
      <c r="U3">
        <v>0.7</v>
      </c>
      <c r="W3" s="5" t="s">
        <v>319</v>
      </c>
      <c r="X3">
        <v>0</v>
      </c>
      <c r="Y3">
        <v>0.7</v>
      </c>
      <c r="AA3" s="5" t="s">
        <v>387</v>
      </c>
      <c r="AB3">
        <v>1</v>
      </c>
      <c r="AC3">
        <v>0.8</v>
      </c>
      <c r="AE3" s="5" t="s">
        <v>387</v>
      </c>
      <c r="AF3">
        <v>0</v>
      </c>
      <c r="AG3">
        <v>0.7</v>
      </c>
      <c r="AI3" s="5" t="s">
        <v>387</v>
      </c>
      <c r="AJ3">
        <v>0</v>
      </c>
      <c r="AK3">
        <v>0.7</v>
      </c>
    </row>
    <row r="4" spans="1:37" hidden="1">
      <c r="A4" t="s">
        <v>2</v>
      </c>
      <c r="B4" t="str">
        <f t="shared" si="0"/>
        <v>Clone107.java</v>
      </c>
      <c r="C4">
        <v>0</v>
      </c>
      <c r="D4">
        <f t="shared" si="1"/>
        <v>1</v>
      </c>
      <c r="E4">
        <f t="shared" si="2"/>
        <v>0.7</v>
      </c>
      <c r="F4">
        <f t="shared" si="3"/>
        <v>0</v>
      </c>
      <c r="G4">
        <f t="shared" si="4"/>
        <v>0.7</v>
      </c>
      <c r="H4">
        <f t="shared" si="5"/>
        <v>0.39999999999999991</v>
      </c>
      <c r="I4">
        <f t="shared" si="6"/>
        <v>0</v>
      </c>
      <c r="J4">
        <f t="shared" si="7"/>
        <v>0.6</v>
      </c>
      <c r="K4">
        <f t="shared" si="8"/>
        <v>0.29999999999999993</v>
      </c>
      <c r="L4" t="e">
        <f t="shared" si="9"/>
        <v>#N/A</v>
      </c>
      <c r="M4" t="e">
        <f t="shared" si="10"/>
        <v>#N/A</v>
      </c>
      <c r="N4" t="e">
        <f t="shared" si="11"/>
        <v>#N/A</v>
      </c>
      <c r="O4" t="e">
        <f t="shared" si="12"/>
        <v>#N/A</v>
      </c>
      <c r="P4" t="e">
        <f t="shared" si="13"/>
        <v>#N/A</v>
      </c>
      <c r="Q4" t="e">
        <f t="shared" si="14"/>
        <v>#N/A</v>
      </c>
      <c r="S4" s="5" t="s">
        <v>319</v>
      </c>
      <c r="T4">
        <v>1</v>
      </c>
      <c r="U4">
        <v>0.7</v>
      </c>
      <c r="W4" s="5" t="s">
        <v>320</v>
      </c>
      <c r="X4">
        <v>0</v>
      </c>
      <c r="Y4">
        <v>0.7</v>
      </c>
      <c r="AA4" s="5" t="s">
        <v>319</v>
      </c>
      <c r="AB4">
        <v>0</v>
      </c>
      <c r="AC4">
        <v>0.6</v>
      </c>
      <c r="AE4" s="5" t="s">
        <v>320</v>
      </c>
      <c r="AF4">
        <v>0</v>
      </c>
      <c r="AG4">
        <v>0.8</v>
      </c>
      <c r="AI4" s="5" t="s">
        <v>320</v>
      </c>
      <c r="AJ4">
        <v>0</v>
      </c>
      <c r="AK4">
        <v>0.8</v>
      </c>
    </row>
    <row r="5" spans="1:37" hidden="1">
      <c r="A5" t="s">
        <v>3</v>
      </c>
      <c r="B5" t="str">
        <f t="shared" si="0"/>
        <v>Clone109.java</v>
      </c>
      <c r="C5">
        <v>1</v>
      </c>
      <c r="D5">
        <f t="shared" si="1"/>
        <v>0</v>
      </c>
      <c r="E5">
        <f t="shared" si="2"/>
        <v>0.7</v>
      </c>
      <c r="F5">
        <f t="shared" si="3"/>
        <v>0</v>
      </c>
      <c r="G5">
        <f t="shared" si="4"/>
        <v>0.7</v>
      </c>
      <c r="H5">
        <f t="shared" si="5"/>
        <v>0</v>
      </c>
      <c r="I5">
        <f t="shared" si="6"/>
        <v>0</v>
      </c>
      <c r="J5">
        <f t="shared" si="7"/>
        <v>0.6</v>
      </c>
      <c r="K5">
        <f t="shared" si="8"/>
        <v>9.9999999999999978E-2</v>
      </c>
      <c r="L5">
        <f t="shared" si="9"/>
        <v>0</v>
      </c>
      <c r="M5">
        <f t="shared" si="10"/>
        <v>0.8</v>
      </c>
      <c r="N5">
        <f t="shared" si="11"/>
        <v>-0.10000000000000009</v>
      </c>
      <c r="O5">
        <f t="shared" si="12"/>
        <v>0</v>
      </c>
      <c r="P5">
        <f t="shared" si="13"/>
        <v>0.8</v>
      </c>
      <c r="Q5">
        <f t="shared" si="14"/>
        <v>-0.10000000000000009</v>
      </c>
      <c r="S5" s="5" t="s">
        <v>320</v>
      </c>
      <c r="T5">
        <v>0</v>
      </c>
      <c r="U5">
        <v>0.7</v>
      </c>
      <c r="W5" s="5" t="s">
        <v>289</v>
      </c>
      <c r="X5">
        <v>0</v>
      </c>
      <c r="Y5">
        <v>0.9</v>
      </c>
      <c r="AA5" s="5" t="s">
        <v>320</v>
      </c>
      <c r="AB5">
        <v>0</v>
      </c>
      <c r="AC5">
        <v>0.6</v>
      </c>
      <c r="AE5" s="5" t="s">
        <v>289</v>
      </c>
      <c r="AF5">
        <v>0</v>
      </c>
      <c r="AG5">
        <v>0.7</v>
      </c>
      <c r="AI5" s="5" t="s">
        <v>289</v>
      </c>
      <c r="AJ5">
        <v>0</v>
      </c>
      <c r="AK5">
        <v>0.8</v>
      </c>
    </row>
    <row r="6" spans="1:37" hidden="1">
      <c r="A6" t="s">
        <v>4</v>
      </c>
      <c r="B6" t="str">
        <f t="shared" si="0"/>
        <v>Clone12.java</v>
      </c>
      <c r="C6">
        <v>1</v>
      </c>
      <c r="D6">
        <f t="shared" si="1"/>
        <v>0</v>
      </c>
      <c r="E6">
        <f t="shared" si="2"/>
        <v>0.4</v>
      </c>
      <c r="F6">
        <f t="shared" si="3"/>
        <v>0</v>
      </c>
      <c r="G6">
        <f t="shared" si="4"/>
        <v>0.9</v>
      </c>
      <c r="H6">
        <f t="shared" si="5"/>
        <v>-0.5</v>
      </c>
      <c r="I6">
        <f t="shared" si="6"/>
        <v>0</v>
      </c>
      <c r="J6">
        <f t="shared" si="7"/>
        <v>0.8</v>
      </c>
      <c r="K6">
        <f t="shared" si="8"/>
        <v>-0.4</v>
      </c>
      <c r="L6">
        <f t="shared" si="9"/>
        <v>0</v>
      </c>
      <c r="M6">
        <f t="shared" si="10"/>
        <v>0.7</v>
      </c>
      <c r="N6">
        <f t="shared" si="11"/>
        <v>-0.29999999999999993</v>
      </c>
      <c r="O6">
        <f t="shared" si="12"/>
        <v>0</v>
      </c>
      <c r="P6">
        <f t="shared" si="13"/>
        <v>0.8</v>
      </c>
      <c r="Q6">
        <f t="shared" si="14"/>
        <v>-0.4</v>
      </c>
      <c r="S6" s="5" t="s">
        <v>289</v>
      </c>
      <c r="T6">
        <v>0</v>
      </c>
      <c r="U6">
        <v>0.4</v>
      </c>
      <c r="W6" s="5" t="s">
        <v>321</v>
      </c>
      <c r="X6">
        <v>0</v>
      </c>
      <c r="Y6">
        <v>0.3</v>
      </c>
      <c r="AA6" s="5" t="s">
        <v>289</v>
      </c>
      <c r="AB6">
        <v>0</v>
      </c>
      <c r="AC6">
        <v>0.8</v>
      </c>
      <c r="AE6" s="5" t="s">
        <v>321</v>
      </c>
      <c r="AF6">
        <v>0</v>
      </c>
      <c r="AG6">
        <v>0.7</v>
      </c>
      <c r="AI6" s="5" t="s">
        <v>321</v>
      </c>
      <c r="AJ6">
        <v>0</v>
      </c>
      <c r="AK6">
        <v>0.6</v>
      </c>
    </row>
    <row r="7" spans="1:37" hidden="1">
      <c r="A7" t="s">
        <v>5</v>
      </c>
      <c r="B7" t="str">
        <f t="shared" si="0"/>
        <v>Clone125.java</v>
      </c>
      <c r="C7">
        <v>1</v>
      </c>
      <c r="D7">
        <f t="shared" si="1"/>
        <v>0</v>
      </c>
      <c r="E7">
        <f t="shared" si="2"/>
        <v>0.6</v>
      </c>
      <c r="F7">
        <f t="shared" si="3"/>
        <v>0</v>
      </c>
      <c r="G7">
        <f t="shared" si="4"/>
        <v>0.3</v>
      </c>
      <c r="H7">
        <f t="shared" si="5"/>
        <v>0.3</v>
      </c>
      <c r="I7">
        <f t="shared" si="6"/>
        <v>0</v>
      </c>
      <c r="J7">
        <f t="shared" si="7"/>
        <v>0.8</v>
      </c>
      <c r="K7">
        <f t="shared" si="8"/>
        <v>-0.20000000000000007</v>
      </c>
      <c r="L7">
        <f t="shared" si="9"/>
        <v>0</v>
      </c>
      <c r="M7">
        <f t="shared" si="10"/>
        <v>0.7</v>
      </c>
      <c r="N7">
        <f t="shared" si="11"/>
        <v>-9.9999999999999978E-2</v>
      </c>
      <c r="O7">
        <f t="shared" si="12"/>
        <v>0</v>
      </c>
      <c r="P7">
        <f t="shared" si="13"/>
        <v>0.6</v>
      </c>
      <c r="Q7">
        <f t="shared" si="14"/>
        <v>0</v>
      </c>
      <c r="S7" s="5" t="s">
        <v>321</v>
      </c>
      <c r="T7">
        <v>0</v>
      </c>
      <c r="U7">
        <v>0.6</v>
      </c>
      <c r="W7" s="5" t="s">
        <v>290</v>
      </c>
      <c r="X7">
        <v>1</v>
      </c>
      <c r="Y7">
        <v>0.8</v>
      </c>
      <c r="AA7" s="5" t="s">
        <v>321</v>
      </c>
      <c r="AB7">
        <v>0</v>
      </c>
      <c r="AC7">
        <v>0.8</v>
      </c>
      <c r="AE7" s="5" t="s">
        <v>322</v>
      </c>
      <c r="AF7">
        <v>0</v>
      </c>
      <c r="AG7">
        <v>0.7</v>
      </c>
      <c r="AI7" s="5" t="s">
        <v>322</v>
      </c>
      <c r="AJ7">
        <v>0</v>
      </c>
      <c r="AK7">
        <v>0.7</v>
      </c>
    </row>
    <row r="8" spans="1:37" hidden="1">
      <c r="A8" t="s">
        <v>6</v>
      </c>
      <c r="B8" t="str">
        <f t="shared" si="0"/>
        <v>Clone127.java</v>
      </c>
      <c r="C8">
        <v>1</v>
      </c>
      <c r="D8">
        <f t="shared" si="1"/>
        <v>0</v>
      </c>
      <c r="E8">
        <f t="shared" si="2"/>
        <v>0.6</v>
      </c>
      <c r="F8" t="e">
        <f t="shared" si="3"/>
        <v>#N/A</v>
      </c>
      <c r="G8" t="e">
        <f t="shared" si="4"/>
        <v>#N/A</v>
      </c>
      <c r="H8" t="e">
        <f t="shared" si="5"/>
        <v>#N/A</v>
      </c>
      <c r="I8" t="e">
        <f t="shared" si="6"/>
        <v>#N/A</v>
      </c>
      <c r="J8" t="e">
        <f t="shared" si="7"/>
        <v>#N/A</v>
      </c>
      <c r="K8" t="e">
        <f t="shared" si="8"/>
        <v>#N/A</v>
      </c>
      <c r="L8">
        <f t="shared" si="9"/>
        <v>0</v>
      </c>
      <c r="M8">
        <f t="shared" si="10"/>
        <v>0.7</v>
      </c>
      <c r="N8">
        <f t="shared" si="11"/>
        <v>-9.9999999999999978E-2</v>
      </c>
      <c r="O8">
        <f t="shared" si="12"/>
        <v>0</v>
      </c>
      <c r="P8">
        <f t="shared" si="13"/>
        <v>0.7</v>
      </c>
      <c r="Q8">
        <f t="shared" si="14"/>
        <v>-9.9999999999999978E-2</v>
      </c>
      <c r="S8" s="5" t="s">
        <v>322</v>
      </c>
      <c r="T8">
        <v>0</v>
      </c>
      <c r="U8">
        <v>0.6</v>
      </c>
      <c r="W8" s="5" t="s">
        <v>323</v>
      </c>
      <c r="X8">
        <v>0</v>
      </c>
      <c r="Y8">
        <v>0.8</v>
      </c>
      <c r="AA8" s="5" t="s">
        <v>290</v>
      </c>
      <c r="AB8">
        <v>0</v>
      </c>
      <c r="AC8">
        <v>0.7</v>
      </c>
      <c r="AE8" s="5" t="s">
        <v>290</v>
      </c>
      <c r="AF8">
        <v>0</v>
      </c>
      <c r="AG8">
        <v>0.8</v>
      </c>
      <c r="AI8" s="5" t="s">
        <v>290</v>
      </c>
      <c r="AJ8">
        <v>0</v>
      </c>
      <c r="AK8">
        <v>0.8</v>
      </c>
    </row>
    <row r="9" spans="1:37" hidden="1">
      <c r="A9" t="s">
        <v>7</v>
      </c>
      <c r="B9" t="str">
        <f t="shared" si="0"/>
        <v>Clone13.java</v>
      </c>
      <c r="C9">
        <v>1</v>
      </c>
      <c r="D9">
        <f t="shared" si="1"/>
        <v>0</v>
      </c>
      <c r="E9">
        <f t="shared" si="2"/>
        <v>0.8</v>
      </c>
      <c r="F9">
        <f t="shared" si="3"/>
        <v>1</v>
      </c>
      <c r="G9">
        <f t="shared" si="4"/>
        <v>0.8</v>
      </c>
      <c r="H9">
        <f t="shared" si="5"/>
        <v>0.60000000000000009</v>
      </c>
      <c r="I9">
        <f t="shared" si="6"/>
        <v>0</v>
      </c>
      <c r="J9">
        <f t="shared" si="7"/>
        <v>0.7</v>
      </c>
      <c r="K9">
        <f t="shared" si="8"/>
        <v>0.10000000000000009</v>
      </c>
      <c r="L9">
        <f t="shared" si="9"/>
        <v>0</v>
      </c>
      <c r="M9">
        <f t="shared" si="10"/>
        <v>0.8</v>
      </c>
      <c r="N9">
        <f t="shared" si="11"/>
        <v>0</v>
      </c>
      <c r="O9">
        <f t="shared" si="12"/>
        <v>0</v>
      </c>
      <c r="P9">
        <f t="shared" si="13"/>
        <v>0.8</v>
      </c>
      <c r="Q9">
        <f t="shared" si="14"/>
        <v>0</v>
      </c>
      <c r="S9" s="5" t="s">
        <v>290</v>
      </c>
      <c r="T9">
        <v>0</v>
      </c>
      <c r="U9">
        <v>0.8</v>
      </c>
      <c r="W9" s="5" t="s">
        <v>324</v>
      </c>
      <c r="X9">
        <v>0</v>
      </c>
      <c r="Y9">
        <v>0.2</v>
      </c>
      <c r="AA9" s="5" t="s">
        <v>323</v>
      </c>
      <c r="AB9">
        <v>1</v>
      </c>
      <c r="AC9">
        <v>0.8</v>
      </c>
      <c r="AE9" s="5" t="s">
        <v>323</v>
      </c>
      <c r="AF9">
        <v>0</v>
      </c>
      <c r="AG9">
        <v>0.3</v>
      </c>
      <c r="AI9" s="5" t="s">
        <v>323</v>
      </c>
      <c r="AJ9">
        <v>0</v>
      </c>
      <c r="AK9">
        <v>0.6</v>
      </c>
    </row>
    <row r="10" spans="1:37" hidden="1">
      <c r="A10" t="s">
        <v>8</v>
      </c>
      <c r="B10" t="str">
        <f t="shared" si="0"/>
        <v>Clone131.java</v>
      </c>
      <c r="C10">
        <v>0</v>
      </c>
      <c r="D10">
        <f t="shared" si="1"/>
        <v>1</v>
      </c>
      <c r="E10">
        <f t="shared" si="2"/>
        <v>0.95</v>
      </c>
      <c r="F10">
        <f t="shared" si="3"/>
        <v>0</v>
      </c>
      <c r="G10">
        <f t="shared" si="4"/>
        <v>0.8</v>
      </c>
      <c r="H10">
        <f t="shared" si="5"/>
        <v>0.75</v>
      </c>
      <c r="I10">
        <f t="shared" si="6"/>
        <v>1</v>
      </c>
      <c r="J10">
        <f t="shared" si="7"/>
        <v>0.8</v>
      </c>
      <c r="K10">
        <f t="shared" si="8"/>
        <v>0.14999999999999991</v>
      </c>
      <c r="L10">
        <f t="shared" si="9"/>
        <v>0</v>
      </c>
      <c r="M10">
        <f t="shared" si="10"/>
        <v>0.3</v>
      </c>
      <c r="N10">
        <f t="shared" si="11"/>
        <v>0.25</v>
      </c>
      <c r="O10">
        <f t="shared" si="12"/>
        <v>0</v>
      </c>
      <c r="P10">
        <f t="shared" si="13"/>
        <v>0.6</v>
      </c>
      <c r="Q10">
        <f t="shared" si="14"/>
        <v>0.54999999999999993</v>
      </c>
      <c r="S10" s="5" t="s">
        <v>323</v>
      </c>
      <c r="T10">
        <v>1</v>
      </c>
      <c r="U10">
        <v>0.95</v>
      </c>
      <c r="W10" s="5" t="s">
        <v>325</v>
      </c>
      <c r="X10">
        <v>0</v>
      </c>
      <c r="Y10">
        <v>0.6</v>
      </c>
      <c r="AA10" s="5" t="s">
        <v>324</v>
      </c>
      <c r="AB10">
        <v>0</v>
      </c>
      <c r="AC10">
        <v>0.4</v>
      </c>
      <c r="AE10" s="5" t="s">
        <v>328</v>
      </c>
      <c r="AF10">
        <v>0</v>
      </c>
      <c r="AG10">
        <v>0.8</v>
      </c>
      <c r="AI10" s="5" t="s">
        <v>326</v>
      </c>
      <c r="AJ10">
        <v>0</v>
      </c>
      <c r="AK10">
        <v>0.8</v>
      </c>
    </row>
    <row r="11" spans="1:37" hidden="1">
      <c r="A11" t="s">
        <v>9</v>
      </c>
      <c r="B11" t="str">
        <f t="shared" si="0"/>
        <v>Clone132.java</v>
      </c>
      <c r="C11">
        <v>0</v>
      </c>
      <c r="D11">
        <f t="shared" si="1"/>
        <v>0</v>
      </c>
      <c r="E11">
        <f t="shared" si="2"/>
        <v>0.4</v>
      </c>
      <c r="F11">
        <f t="shared" si="3"/>
        <v>0</v>
      </c>
      <c r="G11">
        <f t="shared" si="4"/>
        <v>0.2</v>
      </c>
      <c r="H11">
        <f t="shared" si="5"/>
        <v>0.2</v>
      </c>
      <c r="I11">
        <f t="shared" si="6"/>
        <v>0</v>
      </c>
      <c r="J11">
        <f t="shared" si="7"/>
        <v>0.4</v>
      </c>
      <c r="K11">
        <f t="shared" si="8"/>
        <v>0</v>
      </c>
      <c r="L11" t="e">
        <f t="shared" si="9"/>
        <v>#N/A</v>
      </c>
      <c r="M11" t="e">
        <f t="shared" si="10"/>
        <v>#N/A</v>
      </c>
      <c r="N11" t="e">
        <f t="shared" si="11"/>
        <v>#N/A</v>
      </c>
      <c r="O11" t="e">
        <f t="shared" si="12"/>
        <v>#N/A</v>
      </c>
      <c r="P11" t="e">
        <f t="shared" si="13"/>
        <v>#N/A</v>
      </c>
      <c r="Q11" t="e">
        <f t="shared" si="14"/>
        <v>#N/A</v>
      </c>
      <c r="S11" s="5" t="s">
        <v>324</v>
      </c>
      <c r="T11">
        <v>0</v>
      </c>
      <c r="U11">
        <v>0.4</v>
      </c>
      <c r="W11" s="5" t="s">
        <v>326</v>
      </c>
      <c r="X11">
        <v>0</v>
      </c>
      <c r="Y11">
        <v>0.3</v>
      </c>
      <c r="AA11" s="5" t="s">
        <v>325</v>
      </c>
      <c r="AB11">
        <v>0</v>
      </c>
      <c r="AC11">
        <v>0.4</v>
      </c>
      <c r="AE11" s="5" t="s">
        <v>329</v>
      </c>
      <c r="AF11">
        <v>0</v>
      </c>
      <c r="AG11">
        <v>0.5</v>
      </c>
      <c r="AI11" s="5" t="s">
        <v>328</v>
      </c>
      <c r="AJ11">
        <v>0</v>
      </c>
      <c r="AK11">
        <v>0.8</v>
      </c>
    </row>
    <row r="12" spans="1:37" hidden="1">
      <c r="A12" t="s">
        <v>10</v>
      </c>
      <c r="B12" t="str">
        <f t="shared" si="0"/>
        <v>Clone134.java</v>
      </c>
      <c r="C12">
        <v>0</v>
      </c>
      <c r="D12">
        <f t="shared" si="1"/>
        <v>0</v>
      </c>
      <c r="E12">
        <f t="shared" si="2"/>
        <v>0.8</v>
      </c>
      <c r="F12">
        <f t="shared" si="3"/>
        <v>0</v>
      </c>
      <c r="G12">
        <f t="shared" si="4"/>
        <v>0.6</v>
      </c>
      <c r="H12">
        <f t="shared" si="5"/>
        <v>0.20000000000000007</v>
      </c>
      <c r="I12">
        <f t="shared" si="6"/>
        <v>0</v>
      </c>
      <c r="J12">
        <f t="shared" si="7"/>
        <v>0.4</v>
      </c>
      <c r="K12">
        <f t="shared" si="8"/>
        <v>0.4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Q12" t="e">
        <f t="shared" si="14"/>
        <v>#N/A</v>
      </c>
      <c r="S12" s="5" t="s">
        <v>325</v>
      </c>
      <c r="T12">
        <v>0</v>
      </c>
      <c r="U12">
        <v>0.8</v>
      </c>
      <c r="W12" s="5" t="s">
        <v>327</v>
      </c>
      <c r="X12">
        <v>0</v>
      </c>
      <c r="Y12">
        <v>0.7</v>
      </c>
      <c r="AA12" s="5" t="s">
        <v>326</v>
      </c>
      <c r="AB12">
        <v>1</v>
      </c>
      <c r="AC12">
        <v>0.85</v>
      </c>
      <c r="AE12" s="5" t="s">
        <v>330</v>
      </c>
      <c r="AF12">
        <v>0</v>
      </c>
      <c r="AG12">
        <v>0.9</v>
      </c>
      <c r="AI12" s="5" t="s">
        <v>329</v>
      </c>
      <c r="AJ12">
        <v>0</v>
      </c>
      <c r="AK12">
        <v>0.7</v>
      </c>
    </row>
    <row r="13" spans="1:37">
      <c r="A13" t="s">
        <v>11</v>
      </c>
      <c r="B13" t="str">
        <f t="shared" si="0"/>
        <v>Clone136.java</v>
      </c>
      <c r="C13">
        <v>0</v>
      </c>
      <c r="D13">
        <f t="shared" si="1"/>
        <v>0</v>
      </c>
      <c r="E13">
        <f t="shared" si="2"/>
        <v>0.7</v>
      </c>
      <c r="F13">
        <f t="shared" si="3"/>
        <v>0</v>
      </c>
      <c r="G13">
        <f t="shared" si="4"/>
        <v>0.3</v>
      </c>
      <c r="H13">
        <f t="shared" si="5"/>
        <v>0.39999999999999997</v>
      </c>
      <c r="I13">
        <f t="shared" si="6"/>
        <v>1</v>
      </c>
      <c r="J13">
        <f t="shared" si="7"/>
        <v>0.85</v>
      </c>
      <c r="K13">
        <f t="shared" si="8"/>
        <v>0.54999999999999993</v>
      </c>
      <c r="L13" t="e">
        <f t="shared" si="9"/>
        <v>#N/A</v>
      </c>
      <c r="M13" t="e">
        <f t="shared" si="10"/>
        <v>#N/A</v>
      </c>
      <c r="N13" t="e">
        <f t="shared" si="11"/>
        <v>#N/A</v>
      </c>
      <c r="O13">
        <f t="shared" si="12"/>
        <v>0</v>
      </c>
      <c r="P13">
        <f t="shared" si="13"/>
        <v>0.8</v>
      </c>
      <c r="Q13">
        <f t="shared" si="14"/>
        <v>-0.10000000000000009</v>
      </c>
      <c r="S13" s="5" t="s">
        <v>326</v>
      </c>
      <c r="T13">
        <v>0</v>
      </c>
      <c r="U13">
        <v>0.7</v>
      </c>
      <c r="W13" s="5" t="s">
        <v>328</v>
      </c>
      <c r="X13">
        <v>0</v>
      </c>
      <c r="Y13">
        <v>0.7</v>
      </c>
      <c r="AA13" s="5" t="s">
        <v>327</v>
      </c>
      <c r="AB13">
        <v>0</v>
      </c>
      <c r="AC13">
        <v>0.8</v>
      </c>
      <c r="AE13" s="5" t="s">
        <v>291</v>
      </c>
      <c r="AF13">
        <v>1</v>
      </c>
      <c r="AG13">
        <v>0.8</v>
      </c>
      <c r="AI13" s="5" t="s">
        <v>330</v>
      </c>
      <c r="AJ13">
        <v>0</v>
      </c>
      <c r="AK13">
        <v>0.2</v>
      </c>
    </row>
    <row r="14" spans="1:37" hidden="1">
      <c r="A14" t="s">
        <v>12</v>
      </c>
      <c r="B14" t="str">
        <f t="shared" si="0"/>
        <v>Clone138.java</v>
      </c>
      <c r="C14">
        <v>0</v>
      </c>
      <c r="D14">
        <f t="shared" si="1"/>
        <v>0</v>
      </c>
      <c r="E14">
        <f t="shared" si="2"/>
        <v>0.7</v>
      </c>
      <c r="F14">
        <f t="shared" si="3"/>
        <v>0</v>
      </c>
      <c r="G14">
        <f t="shared" si="4"/>
        <v>0.7</v>
      </c>
      <c r="H14">
        <f t="shared" si="5"/>
        <v>0</v>
      </c>
      <c r="I14">
        <f t="shared" si="6"/>
        <v>0</v>
      </c>
      <c r="J14">
        <f t="shared" si="7"/>
        <v>0.8</v>
      </c>
      <c r="K14">
        <f t="shared" si="8"/>
        <v>-0.10000000000000009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Q14" t="e">
        <f t="shared" si="14"/>
        <v>#N/A</v>
      </c>
      <c r="S14" s="5" t="s">
        <v>327</v>
      </c>
      <c r="T14">
        <v>0</v>
      </c>
      <c r="U14">
        <v>0.7</v>
      </c>
      <c r="W14" s="5" t="s">
        <v>329</v>
      </c>
      <c r="X14">
        <v>0</v>
      </c>
      <c r="Y14">
        <v>0.6</v>
      </c>
      <c r="AA14" s="5" t="s">
        <v>328</v>
      </c>
      <c r="AB14">
        <v>0</v>
      </c>
      <c r="AC14">
        <v>0.4</v>
      </c>
      <c r="AE14" s="5" t="s">
        <v>332</v>
      </c>
      <c r="AF14">
        <v>0</v>
      </c>
      <c r="AG14">
        <v>0.8</v>
      </c>
      <c r="AI14" s="5" t="s">
        <v>291</v>
      </c>
      <c r="AJ14">
        <v>0</v>
      </c>
      <c r="AK14">
        <v>0.7</v>
      </c>
    </row>
    <row r="15" spans="1:37" hidden="1">
      <c r="A15" t="s">
        <v>13</v>
      </c>
      <c r="B15" t="str">
        <f t="shared" si="0"/>
        <v>Clone142.java</v>
      </c>
      <c r="C15">
        <v>1</v>
      </c>
      <c r="D15">
        <f t="shared" si="1"/>
        <v>1</v>
      </c>
      <c r="E15">
        <f t="shared" si="2"/>
        <v>0.9</v>
      </c>
      <c r="F15">
        <f t="shared" si="3"/>
        <v>0</v>
      </c>
      <c r="G15">
        <f t="shared" si="4"/>
        <v>0.7</v>
      </c>
      <c r="H15">
        <f t="shared" si="5"/>
        <v>0.6</v>
      </c>
      <c r="I15">
        <f t="shared" si="6"/>
        <v>0</v>
      </c>
      <c r="J15">
        <f t="shared" si="7"/>
        <v>0.4</v>
      </c>
      <c r="K15">
        <f t="shared" si="8"/>
        <v>0.30000000000000004</v>
      </c>
      <c r="L15">
        <f t="shared" si="9"/>
        <v>0</v>
      </c>
      <c r="M15">
        <f t="shared" si="10"/>
        <v>0.8</v>
      </c>
      <c r="N15">
        <f t="shared" si="11"/>
        <v>0.70000000000000007</v>
      </c>
      <c r="O15">
        <f t="shared" si="12"/>
        <v>0</v>
      </c>
      <c r="P15">
        <f t="shared" si="13"/>
        <v>0.8</v>
      </c>
      <c r="Q15">
        <f t="shared" si="14"/>
        <v>0.70000000000000007</v>
      </c>
      <c r="S15" s="5" t="s">
        <v>328</v>
      </c>
      <c r="T15">
        <v>1</v>
      </c>
      <c r="U15">
        <v>0.9</v>
      </c>
      <c r="W15" s="5" t="s">
        <v>291</v>
      </c>
      <c r="X15">
        <v>0</v>
      </c>
      <c r="Y15">
        <v>0.6</v>
      </c>
      <c r="AA15" s="5" t="s">
        <v>329</v>
      </c>
      <c r="AB15">
        <v>0</v>
      </c>
      <c r="AC15">
        <v>0.8</v>
      </c>
      <c r="AE15" s="5" t="s">
        <v>337</v>
      </c>
      <c r="AF15">
        <v>0</v>
      </c>
      <c r="AG15">
        <v>0.6</v>
      </c>
      <c r="AI15" s="5" t="s">
        <v>332</v>
      </c>
      <c r="AJ15">
        <v>0</v>
      </c>
      <c r="AK15">
        <v>0.2</v>
      </c>
    </row>
    <row r="16" spans="1:37" hidden="1">
      <c r="A16" t="s">
        <v>14</v>
      </c>
      <c r="B16" t="str">
        <f t="shared" si="0"/>
        <v>Clone154.java</v>
      </c>
      <c r="C16">
        <v>1</v>
      </c>
      <c r="D16">
        <f t="shared" si="1"/>
        <v>0</v>
      </c>
      <c r="E16">
        <f t="shared" si="2"/>
        <v>0.7</v>
      </c>
      <c r="F16">
        <f t="shared" si="3"/>
        <v>0</v>
      </c>
      <c r="G16">
        <f t="shared" si="4"/>
        <v>0.6</v>
      </c>
      <c r="H16">
        <f t="shared" si="5"/>
        <v>9.9999999999999978E-2</v>
      </c>
      <c r="I16">
        <f t="shared" si="6"/>
        <v>0</v>
      </c>
      <c r="J16">
        <f t="shared" si="7"/>
        <v>0.8</v>
      </c>
      <c r="K16">
        <f t="shared" si="8"/>
        <v>-0.10000000000000009</v>
      </c>
      <c r="L16">
        <f t="shared" si="9"/>
        <v>0</v>
      </c>
      <c r="M16">
        <f t="shared" si="10"/>
        <v>0.5</v>
      </c>
      <c r="N16">
        <f t="shared" si="11"/>
        <v>0.19999999999999996</v>
      </c>
      <c r="O16">
        <f t="shared" si="12"/>
        <v>0</v>
      </c>
      <c r="P16">
        <f t="shared" si="13"/>
        <v>0.7</v>
      </c>
      <c r="Q16">
        <f t="shared" si="14"/>
        <v>0</v>
      </c>
      <c r="S16" s="5" t="s">
        <v>329</v>
      </c>
      <c r="T16">
        <v>0</v>
      </c>
      <c r="U16">
        <v>0.7</v>
      </c>
      <c r="W16" s="5" t="s">
        <v>331</v>
      </c>
      <c r="X16">
        <v>0</v>
      </c>
      <c r="Y16">
        <v>0.5</v>
      </c>
      <c r="AA16" s="5" t="s">
        <v>291</v>
      </c>
      <c r="AB16">
        <v>0</v>
      </c>
      <c r="AC16">
        <v>0.7</v>
      </c>
      <c r="AE16" s="5" t="s">
        <v>338</v>
      </c>
      <c r="AF16">
        <v>0</v>
      </c>
      <c r="AG16">
        <v>0.7</v>
      </c>
      <c r="AI16" s="5" t="s">
        <v>337</v>
      </c>
      <c r="AJ16">
        <v>0</v>
      </c>
      <c r="AK16">
        <v>0.8</v>
      </c>
    </row>
    <row r="17" spans="1:37" hidden="1">
      <c r="A17" t="s">
        <v>15</v>
      </c>
      <c r="B17" t="str">
        <f t="shared" si="0"/>
        <v>Clone159.java</v>
      </c>
      <c r="C17">
        <v>1</v>
      </c>
      <c r="D17">
        <f t="shared" si="1"/>
        <v>0</v>
      </c>
      <c r="E17">
        <f t="shared" si="2"/>
        <v>0.4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J17" t="e">
        <f t="shared" si="7"/>
        <v>#N/A</v>
      </c>
      <c r="K17" t="e">
        <f t="shared" si="8"/>
        <v>#N/A</v>
      </c>
      <c r="L17">
        <f t="shared" si="9"/>
        <v>0</v>
      </c>
      <c r="M17">
        <f t="shared" si="10"/>
        <v>0.9</v>
      </c>
      <c r="N17">
        <f t="shared" si="11"/>
        <v>-0.5</v>
      </c>
      <c r="O17">
        <f t="shared" si="12"/>
        <v>0</v>
      </c>
      <c r="P17">
        <f t="shared" si="13"/>
        <v>0.2</v>
      </c>
      <c r="Q17">
        <f t="shared" si="14"/>
        <v>0.2</v>
      </c>
      <c r="S17" s="5" t="s">
        <v>330</v>
      </c>
      <c r="T17">
        <v>0</v>
      </c>
      <c r="U17">
        <v>0.4</v>
      </c>
      <c r="W17" s="5" t="s">
        <v>333</v>
      </c>
      <c r="X17">
        <v>0</v>
      </c>
      <c r="Y17">
        <v>0.6</v>
      </c>
      <c r="AA17" s="5" t="s">
        <v>331</v>
      </c>
      <c r="AB17">
        <v>0</v>
      </c>
      <c r="AC17">
        <v>0.3</v>
      </c>
      <c r="AE17" s="5" t="s">
        <v>293</v>
      </c>
      <c r="AF17">
        <v>0</v>
      </c>
      <c r="AG17">
        <v>0.5</v>
      </c>
      <c r="AI17" s="5" t="s">
        <v>292</v>
      </c>
      <c r="AJ17">
        <v>0</v>
      </c>
      <c r="AK17">
        <v>0.7</v>
      </c>
    </row>
    <row r="18" spans="1:37" hidden="1">
      <c r="A18" t="s">
        <v>16</v>
      </c>
      <c r="B18" t="str">
        <f t="shared" si="0"/>
        <v>Clone16.java</v>
      </c>
      <c r="C18">
        <v>1</v>
      </c>
      <c r="D18">
        <f t="shared" si="1"/>
        <v>0</v>
      </c>
      <c r="E18">
        <f t="shared" si="2"/>
        <v>0.8</v>
      </c>
      <c r="F18">
        <f t="shared" si="3"/>
        <v>0</v>
      </c>
      <c r="G18">
        <f t="shared" si="4"/>
        <v>0.6</v>
      </c>
      <c r="H18">
        <f t="shared" si="5"/>
        <v>0.20000000000000007</v>
      </c>
      <c r="I18">
        <f t="shared" si="6"/>
        <v>0</v>
      </c>
      <c r="J18">
        <f t="shared" si="7"/>
        <v>0.7</v>
      </c>
      <c r="K18">
        <f t="shared" si="8"/>
        <v>0.10000000000000009</v>
      </c>
      <c r="L18">
        <f t="shared" si="9"/>
        <v>1</v>
      </c>
      <c r="M18">
        <f t="shared" si="10"/>
        <v>0.8</v>
      </c>
      <c r="N18">
        <f t="shared" si="11"/>
        <v>0.60000000000000009</v>
      </c>
      <c r="O18">
        <f t="shared" si="12"/>
        <v>0</v>
      </c>
      <c r="P18">
        <f t="shared" si="13"/>
        <v>0.7</v>
      </c>
      <c r="Q18">
        <f t="shared" si="14"/>
        <v>0.10000000000000009</v>
      </c>
      <c r="S18" s="5" t="s">
        <v>291</v>
      </c>
      <c r="T18">
        <v>0</v>
      </c>
      <c r="U18">
        <v>0.8</v>
      </c>
      <c r="W18" s="5" t="s">
        <v>334</v>
      </c>
      <c r="X18">
        <v>0</v>
      </c>
      <c r="Y18">
        <v>0.8</v>
      </c>
      <c r="AA18" s="5" t="s">
        <v>332</v>
      </c>
      <c r="AB18">
        <v>0</v>
      </c>
      <c r="AC18">
        <v>0.4</v>
      </c>
      <c r="AE18" s="5" t="s">
        <v>340</v>
      </c>
      <c r="AF18">
        <v>0</v>
      </c>
      <c r="AG18">
        <v>0.2</v>
      </c>
      <c r="AI18" s="5" t="s">
        <v>338</v>
      </c>
      <c r="AJ18">
        <v>0</v>
      </c>
      <c r="AK18">
        <v>0.9</v>
      </c>
    </row>
    <row r="19" spans="1:37" hidden="1">
      <c r="A19" t="s">
        <v>17</v>
      </c>
      <c r="B19" t="str">
        <f t="shared" si="0"/>
        <v>Clone162.java</v>
      </c>
      <c r="C19">
        <v>0</v>
      </c>
      <c r="D19">
        <f t="shared" si="1"/>
        <v>0</v>
      </c>
      <c r="E19">
        <f t="shared" si="2"/>
        <v>0.7</v>
      </c>
      <c r="F19">
        <f t="shared" si="3"/>
        <v>0</v>
      </c>
      <c r="G19">
        <f t="shared" si="4"/>
        <v>0.5</v>
      </c>
      <c r="H19">
        <f t="shared" si="5"/>
        <v>0.19999999999999996</v>
      </c>
      <c r="I19">
        <f t="shared" si="6"/>
        <v>0</v>
      </c>
      <c r="J19">
        <f t="shared" si="7"/>
        <v>0.3</v>
      </c>
      <c r="K19">
        <f t="shared" si="8"/>
        <v>0.39999999999999997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Q19" t="e">
        <f t="shared" si="14"/>
        <v>#N/A</v>
      </c>
      <c r="S19" s="5" t="s">
        <v>331</v>
      </c>
      <c r="T19">
        <v>0</v>
      </c>
      <c r="U19">
        <v>0.7</v>
      </c>
      <c r="W19" s="5" t="s">
        <v>335</v>
      </c>
      <c r="X19">
        <v>0</v>
      </c>
      <c r="Y19">
        <v>0.3</v>
      </c>
      <c r="AA19" s="5" t="s">
        <v>333</v>
      </c>
      <c r="AB19">
        <v>0</v>
      </c>
      <c r="AC19">
        <v>0.2</v>
      </c>
      <c r="AE19" s="5" t="s">
        <v>341</v>
      </c>
      <c r="AF19">
        <v>0</v>
      </c>
      <c r="AG19">
        <v>0.7</v>
      </c>
      <c r="AI19" s="5" t="s">
        <v>293</v>
      </c>
      <c r="AJ19">
        <v>0</v>
      </c>
      <c r="AK19">
        <v>0.6</v>
      </c>
    </row>
    <row r="20" spans="1:37" hidden="1">
      <c r="A20" t="s">
        <v>18</v>
      </c>
      <c r="B20" t="str">
        <f t="shared" si="0"/>
        <v>Clone165.java</v>
      </c>
      <c r="C20">
        <v>1</v>
      </c>
      <c r="D20">
        <f t="shared" si="1"/>
        <v>0</v>
      </c>
      <c r="E20">
        <f t="shared" si="2"/>
        <v>0.8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I20">
        <f t="shared" si="6"/>
        <v>0</v>
      </c>
      <c r="J20">
        <f t="shared" si="7"/>
        <v>0.4</v>
      </c>
      <c r="K20">
        <f t="shared" si="8"/>
        <v>0.4</v>
      </c>
      <c r="L20">
        <f t="shared" si="9"/>
        <v>0</v>
      </c>
      <c r="M20">
        <f t="shared" si="10"/>
        <v>0.8</v>
      </c>
      <c r="N20">
        <f t="shared" si="11"/>
        <v>0</v>
      </c>
      <c r="O20">
        <f t="shared" si="12"/>
        <v>0</v>
      </c>
      <c r="P20">
        <f t="shared" si="13"/>
        <v>0.2</v>
      </c>
      <c r="Q20">
        <f t="shared" si="14"/>
        <v>0.60000000000000009</v>
      </c>
      <c r="S20" s="5" t="s">
        <v>332</v>
      </c>
      <c r="T20">
        <v>0</v>
      </c>
      <c r="U20">
        <v>0.8</v>
      </c>
      <c r="W20" s="5" t="s">
        <v>336</v>
      </c>
      <c r="X20">
        <v>0</v>
      </c>
      <c r="Y20">
        <v>0.4</v>
      </c>
      <c r="AA20" s="5" t="s">
        <v>334</v>
      </c>
      <c r="AB20">
        <v>0</v>
      </c>
      <c r="AC20">
        <v>0.3</v>
      </c>
      <c r="AE20" s="5" t="s">
        <v>342</v>
      </c>
      <c r="AF20">
        <v>0</v>
      </c>
      <c r="AG20">
        <v>0.7</v>
      </c>
      <c r="AI20" s="5" t="s">
        <v>340</v>
      </c>
      <c r="AJ20">
        <v>0</v>
      </c>
      <c r="AK20">
        <v>0.3</v>
      </c>
    </row>
    <row r="21" spans="1:37" hidden="1">
      <c r="A21" t="s">
        <v>19</v>
      </c>
      <c r="B21" t="str">
        <f t="shared" si="0"/>
        <v>Clone168.java</v>
      </c>
      <c r="C21">
        <v>0</v>
      </c>
      <c r="D21">
        <f t="shared" si="1"/>
        <v>0</v>
      </c>
      <c r="E21">
        <f t="shared" si="2"/>
        <v>0.8</v>
      </c>
      <c r="F21">
        <f t="shared" si="3"/>
        <v>0</v>
      </c>
      <c r="G21">
        <f t="shared" si="4"/>
        <v>0.6</v>
      </c>
      <c r="H21">
        <f t="shared" si="5"/>
        <v>0.20000000000000007</v>
      </c>
      <c r="I21">
        <f t="shared" si="6"/>
        <v>0</v>
      </c>
      <c r="J21">
        <f t="shared" si="7"/>
        <v>0.2</v>
      </c>
      <c r="K21">
        <f t="shared" si="8"/>
        <v>0.60000000000000009</v>
      </c>
      <c r="L21" t="e">
        <f t="shared" si="9"/>
        <v>#N/A</v>
      </c>
      <c r="M21" t="e">
        <f t="shared" si="10"/>
        <v>#N/A</v>
      </c>
      <c r="N21" t="e">
        <f t="shared" si="11"/>
        <v>#N/A</v>
      </c>
      <c r="O21" t="e">
        <f t="shared" si="12"/>
        <v>#N/A</v>
      </c>
      <c r="P21" t="e">
        <f t="shared" si="13"/>
        <v>#N/A</v>
      </c>
      <c r="Q21" t="e">
        <f t="shared" si="14"/>
        <v>#N/A</v>
      </c>
      <c r="S21" s="5" t="s">
        <v>333</v>
      </c>
      <c r="T21">
        <v>0</v>
      </c>
      <c r="U21">
        <v>0.8</v>
      </c>
      <c r="W21" s="5" t="s">
        <v>337</v>
      </c>
      <c r="X21">
        <v>1</v>
      </c>
      <c r="Y21">
        <v>0.8</v>
      </c>
      <c r="AA21" s="5" t="s">
        <v>335</v>
      </c>
      <c r="AB21">
        <v>0</v>
      </c>
      <c r="AC21">
        <v>0.8</v>
      </c>
      <c r="AE21" s="5" t="s">
        <v>343</v>
      </c>
      <c r="AF21">
        <v>0</v>
      </c>
      <c r="AG21">
        <v>0.8</v>
      </c>
      <c r="AI21" s="5" t="s">
        <v>341</v>
      </c>
      <c r="AJ21">
        <v>0</v>
      </c>
      <c r="AK21">
        <v>0.5</v>
      </c>
    </row>
    <row r="22" spans="1:37" hidden="1">
      <c r="A22" t="s">
        <v>20</v>
      </c>
      <c r="B22" t="str">
        <f t="shared" si="0"/>
        <v>Clone172.java</v>
      </c>
      <c r="C22">
        <v>0</v>
      </c>
      <c r="D22">
        <f t="shared" si="1"/>
        <v>0</v>
      </c>
      <c r="E22">
        <f t="shared" si="2"/>
        <v>0.8</v>
      </c>
      <c r="F22">
        <f t="shared" si="3"/>
        <v>0</v>
      </c>
      <c r="G22">
        <f t="shared" si="4"/>
        <v>0.8</v>
      </c>
      <c r="H22">
        <f t="shared" si="5"/>
        <v>0</v>
      </c>
      <c r="I22">
        <f t="shared" si="6"/>
        <v>0</v>
      </c>
      <c r="J22">
        <f t="shared" si="7"/>
        <v>0.3</v>
      </c>
      <c r="K22">
        <f t="shared" si="8"/>
        <v>0.5</v>
      </c>
      <c r="L22" t="e">
        <f t="shared" si="9"/>
        <v>#N/A</v>
      </c>
      <c r="M22" t="e">
        <f t="shared" si="10"/>
        <v>#N/A</v>
      </c>
      <c r="N22" t="e">
        <f t="shared" si="11"/>
        <v>#N/A</v>
      </c>
      <c r="O22" t="e">
        <f t="shared" si="12"/>
        <v>#N/A</v>
      </c>
      <c r="P22" t="e">
        <f t="shared" si="13"/>
        <v>#N/A</v>
      </c>
      <c r="Q22" t="e">
        <f t="shared" si="14"/>
        <v>#N/A</v>
      </c>
      <c r="S22" s="5" t="s">
        <v>334</v>
      </c>
      <c r="T22">
        <v>0</v>
      </c>
      <c r="U22">
        <v>0.8</v>
      </c>
      <c r="W22" s="5" t="s">
        <v>292</v>
      </c>
      <c r="X22">
        <v>0</v>
      </c>
      <c r="Y22">
        <v>0.6</v>
      </c>
      <c r="AA22" s="5" t="s">
        <v>336</v>
      </c>
      <c r="AB22">
        <v>1</v>
      </c>
      <c r="AC22">
        <v>0.8</v>
      </c>
      <c r="AE22" s="5" t="s">
        <v>344</v>
      </c>
      <c r="AF22">
        <v>0</v>
      </c>
      <c r="AG22">
        <v>0.3</v>
      </c>
      <c r="AI22" s="5" t="s">
        <v>342</v>
      </c>
      <c r="AJ22">
        <v>0</v>
      </c>
      <c r="AK22">
        <v>0.8</v>
      </c>
    </row>
    <row r="23" spans="1:37" hidden="1">
      <c r="A23" t="s">
        <v>21</v>
      </c>
      <c r="B23" t="str">
        <f t="shared" si="0"/>
        <v>Clone174.java</v>
      </c>
      <c r="C23">
        <v>0</v>
      </c>
      <c r="D23">
        <f t="shared" si="1"/>
        <v>0</v>
      </c>
      <c r="E23">
        <f t="shared" si="2"/>
        <v>0.7</v>
      </c>
      <c r="F23">
        <f t="shared" si="3"/>
        <v>0</v>
      </c>
      <c r="G23">
        <f t="shared" si="4"/>
        <v>0.3</v>
      </c>
      <c r="H23">
        <f t="shared" si="5"/>
        <v>0.39999999999999997</v>
      </c>
      <c r="I23">
        <f t="shared" si="6"/>
        <v>0</v>
      </c>
      <c r="J23">
        <f t="shared" si="7"/>
        <v>0.8</v>
      </c>
      <c r="K23">
        <f t="shared" si="8"/>
        <v>-0.10000000000000009</v>
      </c>
      <c r="L23" t="e">
        <f t="shared" si="9"/>
        <v>#N/A</v>
      </c>
      <c r="M23" t="e">
        <f t="shared" si="10"/>
        <v>#N/A</v>
      </c>
      <c r="N23" t="e">
        <f t="shared" si="11"/>
        <v>#N/A</v>
      </c>
      <c r="O23" t="e">
        <f t="shared" si="12"/>
        <v>#N/A</v>
      </c>
      <c r="P23" t="e">
        <f t="shared" si="13"/>
        <v>#N/A</v>
      </c>
      <c r="Q23" t="e">
        <f t="shared" si="14"/>
        <v>#N/A</v>
      </c>
      <c r="S23" s="5" t="s">
        <v>335</v>
      </c>
      <c r="T23">
        <v>0</v>
      </c>
      <c r="U23">
        <v>0.7</v>
      </c>
      <c r="W23" s="5" t="s">
        <v>339</v>
      </c>
      <c r="X23">
        <v>0</v>
      </c>
      <c r="Y23">
        <v>0.2</v>
      </c>
      <c r="AA23" s="5" t="s">
        <v>337</v>
      </c>
      <c r="AB23">
        <v>0</v>
      </c>
      <c r="AC23">
        <v>0.4</v>
      </c>
      <c r="AE23" s="5" t="s">
        <v>345</v>
      </c>
      <c r="AF23">
        <v>0</v>
      </c>
      <c r="AG23">
        <v>0.4</v>
      </c>
      <c r="AI23" s="5" t="s">
        <v>294</v>
      </c>
      <c r="AJ23">
        <v>0</v>
      </c>
      <c r="AK23">
        <v>0.6</v>
      </c>
    </row>
    <row r="24" spans="1:37">
      <c r="A24" t="s">
        <v>22</v>
      </c>
      <c r="B24" t="str">
        <f t="shared" si="0"/>
        <v>Clone178.java</v>
      </c>
      <c r="C24">
        <v>0</v>
      </c>
      <c r="D24">
        <f t="shared" si="1"/>
        <v>0</v>
      </c>
      <c r="E24">
        <f t="shared" si="2"/>
        <v>0.8</v>
      </c>
      <c r="F24">
        <f t="shared" si="3"/>
        <v>0</v>
      </c>
      <c r="G24">
        <f t="shared" si="4"/>
        <v>0.4</v>
      </c>
      <c r="H24">
        <f t="shared" si="5"/>
        <v>0.4</v>
      </c>
      <c r="I24">
        <f t="shared" si="6"/>
        <v>1</v>
      </c>
      <c r="J24">
        <f t="shared" si="7"/>
        <v>0.8</v>
      </c>
      <c r="K24">
        <f t="shared" si="8"/>
        <v>0.60000000000000009</v>
      </c>
      <c r="L24" t="e">
        <f t="shared" si="9"/>
        <v>#N/A</v>
      </c>
      <c r="M24" t="e">
        <f t="shared" si="10"/>
        <v>#N/A</v>
      </c>
      <c r="N24" t="e">
        <f t="shared" si="11"/>
        <v>#N/A</v>
      </c>
      <c r="O24" t="e">
        <f t="shared" si="12"/>
        <v>#N/A</v>
      </c>
      <c r="P24" t="e">
        <f t="shared" si="13"/>
        <v>#N/A</v>
      </c>
      <c r="Q24" t="e">
        <f t="shared" si="14"/>
        <v>#N/A</v>
      </c>
      <c r="S24" s="5" t="s">
        <v>336</v>
      </c>
      <c r="T24">
        <v>0</v>
      </c>
      <c r="U24">
        <v>0.8</v>
      </c>
      <c r="W24" s="5" t="s">
        <v>342</v>
      </c>
      <c r="X24">
        <v>0</v>
      </c>
      <c r="Y24">
        <v>0.4</v>
      </c>
      <c r="AA24" s="5" t="s">
        <v>292</v>
      </c>
      <c r="AB24">
        <v>0</v>
      </c>
      <c r="AC24">
        <v>0.8</v>
      </c>
      <c r="AE24" s="5" t="s">
        <v>346</v>
      </c>
      <c r="AF24">
        <v>0</v>
      </c>
      <c r="AG24">
        <v>0.8</v>
      </c>
      <c r="AI24" s="5" t="s">
        <v>343</v>
      </c>
      <c r="AJ24">
        <v>0</v>
      </c>
      <c r="AK24">
        <v>0.75</v>
      </c>
    </row>
    <row r="25" spans="1:37" hidden="1">
      <c r="A25" t="s">
        <v>23</v>
      </c>
      <c r="B25" t="str">
        <f t="shared" si="0"/>
        <v>Clone179.java</v>
      </c>
      <c r="C25">
        <v>1</v>
      </c>
      <c r="D25">
        <f t="shared" si="1"/>
        <v>0</v>
      </c>
      <c r="E25">
        <f t="shared" si="2"/>
        <v>0.6</v>
      </c>
      <c r="F25">
        <f t="shared" si="3"/>
        <v>1</v>
      </c>
      <c r="G25">
        <f t="shared" si="4"/>
        <v>0.8</v>
      </c>
      <c r="H25">
        <f t="shared" si="5"/>
        <v>0.4</v>
      </c>
      <c r="I25">
        <f t="shared" si="6"/>
        <v>0</v>
      </c>
      <c r="J25">
        <f t="shared" si="7"/>
        <v>0.4</v>
      </c>
      <c r="K25">
        <f t="shared" si="8"/>
        <v>0.19999999999999996</v>
      </c>
      <c r="L25">
        <f t="shared" si="9"/>
        <v>0</v>
      </c>
      <c r="M25">
        <f t="shared" si="10"/>
        <v>0.6</v>
      </c>
      <c r="N25">
        <f t="shared" si="11"/>
        <v>0</v>
      </c>
      <c r="O25">
        <f t="shared" si="12"/>
        <v>0</v>
      </c>
      <c r="P25">
        <f t="shared" si="13"/>
        <v>0.8</v>
      </c>
      <c r="Q25">
        <f t="shared" si="14"/>
        <v>-0.20000000000000007</v>
      </c>
      <c r="S25" s="5" t="s">
        <v>337</v>
      </c>
      <c r="T25">
        <v>0</v>
      </c>
      <c r="U25">
        <v>0.6</v>
      </c>
      <c r="W25" s="5" t="s">
        <v>294</v>
      </c>
      <c r="X25">
        <v>0</v>
      </c>
      <c r="Y25">
        <v>0.4</v>
      </c>
      <c r="AA25" s="5" t="s">
        <v>338</v>
      </c>
      <c r="AB25">
        <v>0</v>
      </c>
      <c r="AC25">
        <v>0.7</v>
      </c>
      <c r="AE25" s="5" t="s">
        <v>295</v>
      </c>
      <c r="AF25">
        <v>0</v>
      </c>
      <c r="AG25">
        <v>0.8</v>
      </c>
      <c r="AI25" s="5" t="s">
        <v>344</v>
      </c>
      <c r="AJ25">
        <v>0</v>
      </c>
      <c r="AK25">
        <v>0.8</v>
      </c>
    </row>
    <row r="26" spans="1:37" hidden="1">
      <c r="A26" t="s">
        <v>24</v>
      </c>
      <c r="B26" t="str">
        <f t="shared" si="0"/>
        <v>Clone18.java</v>
      </c>
      <c r="C26">
        <v>0</v>
      </c>
      <c r="D26">
        <f t="shared" si="1"/>
        <v>0</v>
      </c>
      <c r="E26">
        <f t="shared" si="2"/>
        <v>0.6</v>
      </c>
      <c r="F26">
        <f t="shared" si="3"/>
        <v>0</v>
      </c>
      <c r="G26">
        <f t="shared" si="4"/>
        <v>0.6</v>
      </c>
      <c r="H26">
        <f t="shared" si="5"/>
        <v>0</v>
      </c>
      <c r="I26">
        <f t="shared" si="6"/>
        <v>0</v>
      </c>
      <c r="J26">
        <f t="shared" si="7"/>
        <v>0.8</v>
      </c>
      <c r="K26">
        <f t="shared" si="8"/>
        <v>-0.20000000000000007</v>
      </c>
      <c r="L26" t="e">
        <f t="shared" si="9"/>
        <v>#N/A</v>
      </c>
      <c r="M26" t="e">
        <f t="shared" si="10"/>
        <v>#N/A</v>
      </c>
      <c r="N26" t="e">
        <f t="shared" si="11"/>
        <v>#N/A</v>
      </c>
      <c r="O26">
        <f t="shared" si="12"/>
        <v>0</v>
      </c>
      <c r="P26">
        <f t="shared" si="13"/>
        <v>0.7</v>
      </c>
      <c r="Q26">
        <f t="shared" si="14"/>
        <v>-9.9999999999999978E-2</v>
      </c>
      <c r="S26" s="5" t="s">
        <v>292</v>
      </c>
      <c r="T26">
        <v>0</v>
      </c>
      <c r="U26">
        <v>0.6</v>
      </c>
      <c r="W26" s="5" t="s">
        <v>295</v>
      </c>
      <c r="X26">
        <v>0</v>
      </c>
      <c r="Y26">
        <v>0.8</v>
      </c>
      <c r="AA26" s="5" t="s">
        <v>339</v>
      </c>
      <c r="AB26">
        <v>0</v>
      </c>
      <c r="AC26">
        <v>0.2</v>
      </c>
      <c r="AE26" s="5" t="s">
        <v>347</v>
      </c>
      <c r="AF26">
        <v>0</v>
      </c>
      <c r="AG26">
        <v>0.6</v>
      </c>
      <c r="AI26" s="5" t="s">
        <v>345</v>
      </c>
      <c r="AJ26">
        <v>1</v>
      </c>
      <c r="AK26">
        <v>0.9</v>
      </c>
    </row>
    <row r="27" spans="1:37" hidden="1">
      <c r="A27" t="s">
        <v>25</v>
      </c>
      <c r="B27" t="str">
        <f t="shared" si="0"/>
        <v>Clone182.java</v>
      </c>
      <c r="C27">
        <v>1</v>
      </c>
      <c r="D27">
        <f t="shared" si="1"/>
        <v>0</v>
      </c>
      <c r="E27">
        <f t="shared" si="2"/>
        <v>0.9</v>
      </c>
      <c r="F27" t="e">
        <f t="shared" si="3"/>
        <v>#N/A</v>
      </c>
      <c r="G27" t="e">
        <f t="shared" si="4"/>
        <v>#N/A</v>
      </c>
      <c r="H27" t="e">
        <f t="shared" si="5"/>
        <v>#N/A</v>
      </c>
      <c r="I27">
        <f t="shared" si="6"/>
        <v>0</v>
      </c>
      <c r="J27">
        <f t="shared" si="7"/>
        <v>0.7</v>
      </c>
      <c r="K27">
        <f t="shared" si="8"/>
        <v>0.20000000000000007</v>
      </c>
      <c r="L27">
        <f t="shared" si="9"/>
        <v>0</v>
      </c>
      <c r="M27">
        <f t="shared" si="10"/>
        <v>0.7</v>
      </c>
      <c r="N27">
        <f t="shared" si="11"/>
        <v>0.20000000000000007</v>
      </c>
      <c r="O27">
        <f t="shared" si="12"/>
        <v>0</v>
      </c>
      <c r="P27">
        <f t="shared" si="13"/>
        <v>0.9</v>
      </c>
      <c r="Q27">
        <f t="shared" si="14"/>
        <v>0</v>
      </c>
      <c r="S27" s="5" t="s">
        <v>338</v>
      </c>
      <c r="T27">
        <v>0</v>
      </c>
      <c r="U27">
        <v>0.9</v>
      </c>
      <c r="W27" s="5" t="s">
        <v>348</v>
      </c>
      <c r="X27">
        <v>0</v>
      </c>
      <c r="Y27">
        <v>0.3</v>
      </c>
      <c r="AA27" s="5" t="s">
        <v>342</v>
      </c>
      <c r="AB27">
        <v>1</v>
      </c>
      <c r="AC27">
        <v>0.8</v>
      </c>
      <c r="AE27" s="5" t="s">
        <v>296</v>
      </c>
      <c r="AF27">
        <v>0</v>
      </c>
      <c r="AG27">
        <v>0.6</v>
      </c>
      <c r="AI27" s="5" t="s">
        <v>346</v>
      </c>
      <c r="AJ27">
        <v>0</v>
      </c>
      <c r="AK27">
        <v>0.6</v>
      </c>
    </row>
    <row r="28" spans="1:37" hidden="1">
      <c r="A28" t="s">
        <v>26</v>
      </c>
      <c r="B28" t="str">
        <f t="shared" si="0"/>
        <v>Clone19.java</v>
      </c>
      <c r="C28">
        <v>1</v>
      </c>
      <c r="D28">
        <f t="shared" si="1"/>
        <v>0</v>
      </c>
      <c r="E28">
        <f t="shared" si="2"/>
        <v>0.6</v>
      </c>
      <c r="F28" t="e">
        <f t="shared" si="3"/>
        <v>#N/A</v>
      </c>
      <c r="G28" t="e">
        <f t="shared" si="4"/>
        <v>#N/A</v>
      </c>
      <c r="H28" t="e">
        <f t="shared" si="5"/>
        <v>#N/A</v>
      </c>
      <c r="I28" t="e">
        <f t="shared" si="6"/>
        <v>#N/A</v>
      </c>
      <c r="J28" t="e">
        <f t="shared" si="7"/>
        <v>#N/A</v>
      </c>
      <c r="K28" t="e">
        <f t="shared" si="8"/>
        <v>#N/A</v>
      </c>
      <c r="L28">
        <f t="shared" si="9"/>
        <v>0</v>
      </c>
      <c r="M28">
        <f t="shared" si="10"/>
        <v>0.5</v>
      </c>
      <c r="N28">
        <f t="shared" si="11"/>
        <v>9.9999999999999978E-2</v>
      </c>
      <c r="O28">
        <f t="shared" si="12"/>
        <v>0</v>
      </c>
      <c r="P28">
        <f t="shared" si="13"/>
        <v>0.6</v>
      </c>
      <c r="Q28">
        <f t="shared" si="14"/>
        <v>0</v>
      </c>
      <c r="S28" s="5" t="s">
        <v>293</v>
      </c>
      <c r="T28">
        <v>0</v>
      </c>
      <c r="U28">
        <v>0.6</v>
      </c>
      <c r="W28" s="5" t="s">
        <v>349</v>
      </c>
      <c r="X28">
        <v>0</v>
      </c>
      <c r="Y28">
        <v>0.7</v>
      </c>
      <c r="AA28" s="5" t="s">
        <v>294</v>
      </c>
      <c r="AB28">
        <v>0</v>
      </c>
      <c r="AC28">
        <v>0.5</v>
      </c>
      <c r="AE28" s="5" t="s">
        <v>350</v>
      </c>
      <c r="AF28">
        <v>0</v>
      </c>
      <c r="AG28">
        <v>0.8</v>
      </c>
      <c r="AI28" s="5" t="s">
        <v>295</v>
      </c>
      <c r="AJ28">
        <v>0</v>
      </c>
      <c r="AK28">
        <v>0.8</v>
      </c>
    </row>
    <row r="29" spans="1:37" hidden="1">
      <c r="A29" t="s">
        <v>27</v>
      </c>
      <c r="B29" t="str">
        <f t="shared" si="0"/>
        <v>Clone192.java</v>
      </c>
      <c r="C29">
        <v>0</v>
      </c>
      <c r="D29">
        <f t="shared" si="1"/>
        <v>0</v>
      </c>
      <c r="E29">
        <f t="shared" si="2"/>
        <v>0.7</v>
      </c>
      <c r="F29">
        <f t="shared" si="3"/>
        <v>0</v>
      </c>
      <c r="G29">
        <f t="shared" si="4"/>
        <v>0.2</v>
      </c>
      <c r="H29">
        <f t="shared" si="5"/>
        <v>0.49999999999999994</v>
      </c>
      <c r="I29">
        <f t="shared" si="6"/>
        <v>0</v>
      </c>
      <c r="J29">
        <f t="shared" si="7"/>
        <v>0.2</v>
      </c>
      <c r="K29">
        <f t="shared" si="8"/>
        <v>0.49999999999999994</v>
      </c>
      <c r="L29" t="e">
        <f t="shared" si="9"/>
        <v>#N/A</v>
      </c>
      <c r="M29" t="e">
        <f t="shared" si="10"/>
        <v>#N/A</v>
      </c>
      <c r="N29" t="e">
        <f t="shared" si="11"/>
        <v>#N/A</v>
      </c>
      <c r="O29" t="e">
        <f t="shared" si="12"/>
        <v>#N/A</v>
      </c>
      <c r="P29" t="e">
        <f t="shared" si="13"/>
        <v>#N/A</v>
      </c>
      <c r="Q29" t="e">
        <f t="shared" si="14"/>
        <v>#N/A</v>
      </c>
      <c r="S29" s="5" t="s">
        <v>339</v>
      </c>
      <c r="T29">
        <v>0</v>
      </c>
      <c r="U29">
        <v>0.7</v>
      </c>
      <c r="W29" s="5" t="s">
        <v>358</v>
      </c>
      <c r="X29">
        <v>0</v>
      </c>
      <c r="Y29">
        <v>0.5</v>
      </c>
      <c r="AA29" s="5" t="s">
        <v>295</v>
      </c>
      <c r="AB29">
        <v>0</v>
      </c>
      <c r="AC29">
        <v>0.8</v>
      </c>
      <c r="AE29" s="5" t="s">
        <v>351</v>
      </c>
      <c r="AF29">
        <v>0</v>
      </c>
      <c r="AG29">
        <v>0.9</v>
      </c>
      <c r="AI29" s="5" t="s">
        <v>347</v>
      </c>
      <c r="AJ29">
        <v>0</v>
      </c>
      <c r="AK29">
        <v>0.7</v>
      </c>
    </row>
    <row r="30" spans="1:37" hidden="1">
      <c r="A30" t="s">
        <v>28</v>
      </c>
      <c r="B30" t="str">
        <f t="shared" si="0"/>
        <v>Clone194.java</v>
      </c>
      <c r="C30">
        <v>1</v>
      </c>
      <c r="D30">
        <f t="shared" si="1"/>
        <v>0</v>
      </c>
      <c r="E30">
        <f t="shared" si="2"/>
        <v>0.8</v>
      </c>
      <c r="F30" t="e">
        <f t="shared" si="3"/>
        <v>#N/A</v>
      </c>
      <c r="G30" t="e">
        <f t="shared" si="4"/>
        <v>#N/A</v>
      </c>
      <c r="H30" t="e">
        <f t="shared" si="5"/>
        <v>#N/A</v>
      </c>
      <c r="I30" t="e">
        <f t="shared" si="6"/>
        <v>#N/A</v>
      </c>
      <c r="J30" t="e">
        <f t="shared" si="7"/>
        <v>#N/A</v>
      </c>
      <c r="K30" t="e">
        <f t="shared" si="8"/>
        <v>#N/A</v>
      </c>
      <c r="L30">
        <f t="shared" si="9"/>
        <v>0</v>
      </c>
      <c r="M30">
        <f t="shared" si="10"/>
        <v>0.2</v>
      </c>
      <c r="N30">
        <f t="shared" si="11"/>
        <v>0.60000000000000009</v>
      </c>
      <c r="O30">
        <f t="shared" si="12"/>
        <v>0</v>
      </c>
      <c r="P30">
        <f t="shared" si="13"/>
        <v>0.3</v>
      </c>
      <c r="Q30">
        <f t="shared" si="14"/>
        <v>0.5</v>
      </c>
      <c r="S30" s="5" t="s">
        <v>340</v>
      </c>
      <c r="T30">
        <v>0</v>
      </c>
      <c r="U30">
        <v>0.8</v>
      </c>
      <c r="W30" s="5" t="s">
        <v>360</v>
      </c>
      <c r="X30">
        <v>0</v>
      </c>
      <c r="Y30">
        <v>0.7</v>
      </c>
      <c r="AA30" s="5" t="s">
        <v>347</v>
      </c>
      <c r="AB30">
        <v>0</v>
      </c>
      <c r="AC30">
        <v>0.8</v>
      </c>
      <c r="AE30" s="5" t="s">
        <v>352</v>
      </c>
      <c r="AF30">
        <v>1</v>
      </c>
      <c r="AG30">
        <v>0.8</v>
      </c>
      <c r="AI30" s="5" t="s">
        <v>348</v>
      </c>
      <c r="AJ30">
        <v>0</v>
      </c>
      <c r="AK30">
        <v>0.8</v>
      </c>
    </row>
    <row r="31" spans="1:37" hidden="1">
      <c r="A31" t="s">
        <v>29</v>
      </c>
      <c r="B31" t="str">
        <f t="shared" si="0"/>
        <v>Clone196.java</v>
      </c>
      <c r="C31">
        <v>1</v>
      </c>
      <c r="D31">
        <f t="shared" si="1"/>
        <v>0</v>
      </c>
      <c r="E31">
        <f t="shared" si="2"/>
        <v>0.6</v>
      </c>
      <c r="F31" t="e">
        <f t="shared" si="3"/>
        <v>#N/A</v>
      </c>
      <c r="G31" t="e">
        <f t="shared" si="4"/>
        <v>#N/A</v>
      </c>
      <c r="H31" t="e">
        <f t="shared" si="5"/>
        <v>#N/A</v>
      </c>
      <c r="I31" t="e">
        <f t="shared" si="6"/>
        <v>#N/A</v>
      </c>
      <c r="J31" t="e">
        <f t="shared" si="7"/>
        <v>#N/A</v>
      </c>
      <c r="K31" t="e">
        <f t="shared" si="8"/>
        <v>#N/A</v>
      </c>
      <c r="L31">
        <f t="shared" si="9"/>
        <v>0</v>
      </c>
      <c r="M31">
        <f t="shared" si="10"/>
        <v>0.7</v>
      </c>
      <c r="N31">
        <f t="shared" si="11"/>
        <v>-9.9999999999999978E-2</v>
      </c>
      <c r="O31">
        <f t="shared" si="12"/>
        <v>0</v>
      </c>
      <c r="P31">
        <f t="shared" si="13"/>
        <v>0.5</v>
      </c>
      <c r="Q31">
        <f t="shared" si="14"/>
        <v>9.9999999999999978E-2</v>
      </c>
      <c r="S31" s="5" t="s">
        <v>341</v>
      </c>
      <c r="T31">
        <v>0</v>
      </c>
      <c r="U31">
        <v>0.6</v>
      </c>
      <c r="W31" s="5" t="s">
        <v>361</v>
      </c>
      <c r="X31">
        <v>1</v>
      </c>
      <c r="Y31">
        <v>1</v>
      </c>
      <c r="AA31" s="5" t="s">
        <v>348</v>
      </c>
      <c r="AB31">
        <v>0</v>
      </c>
      <c r="AC31">
        <v>0.6</v>
      </c>
      <c r="AE31" s="5" t="s">
        <v>353</v>
      </c>
      <c r="AF31">
        <v>0</v>
      </c>
      <c r="AG31">
        <v>0.4</v>
      </c>
      <c r="AI31" s="5" t="s">
        <v>349</v>
      </c>
      <c r="AJ31">
        <v>0</v>
      </c>
      <c r="AK31">
        <v>0.8</v>
      </c>
    </row>
    <row r="32" spans="1:37">
      <c r="A32" t="s">
        <v>30</v>
      </c>
      <c r="B32" t="str">
        <f t="shared" si="0"/>
        <v>Clone198.java</v>
      </c>
      <c r="C32">
        <v>0</v>
      </c>
      <c r="D32">
        <f t="shared" si="1"/>
        <v>0</v>
      </c>
      <c r="E32">
        <f t="shared" si="2"/>
        <v>0.7</v>
      </c>
      <c r="F32">
        <f t="shared" si="3"/>
        <v>0</v>
      </c>
      <c r="G32">
        <f t="shared" si="4"/>
        <v>0.4</v>
      </c>
      <c r="H32">
        <f t="shared" si="5"/>
        <v>0.29999999999999993</v>
      </c>
      <c r="I32">
        <f t="shared" si="6"/>
        <v>1</v>
      </c>
      <c r="J32">
        <f t="shared" si="7"/>
        <v>0.8</v>
      </c>
      <c r="K32">
        <f t="shared" si="8"/>
        <v>0.5</v>
      </c>
      <c r="L32">
        <f t="shared" si="9"/>
        <v>0</v>
      </c>
      <c r="M32">
        <f t="shared" si="10"/>
        <v>0.7</v>
      </c>
      <c r="N32">
        <f t="shared" si="11"/>
        <v>0</v>
      </c>
      <c r="O32">
        <f t="shared" si="12"/>
        <v>0</v>
      </c>
      <c r="P32">
        <f t="shared" si="13"/>
        <v>0.8</v>
      </c>
      <c r="Q32">
        <f t="shared" si="14"/>
        <v>-0.10000000000000009</v>
      </c>
      <c r="S32" s="5" t="s">
        <v>342</v>
      </c>
      <c r="T32">
        <v>0</v>
      </c>
      <c r="U32">
        <v>0.7</v>
      </c>
      <c r="W32" s="5" t="s">
        <v>362</v>
      </c>
      <c r="X32">
        <v>0</v>
      </c>
      <c r="Y32">
        <v>0.2</v>
      </c>
      <c r="AA32" s="5" t="s">
        <v>349</v>
      </c>
      <c r="AB32">
        <v>0</v>
      </c>
      <c r="AC32">
        <v>0.7</v>
      </c>
      <c r="AE32" s="5" t="s">
        <v>355</v>
      </c>
      <c r="AF32">
        <v>0</v>
      </c>
      <c r="AG32">
        <v>0.8</v>
      </c>
      <c r="AI32" s="5" t="s">
        <v>296</v>
      </c>
      <c r="AJ32">
        <v>0</v>
      </c>
      <c r="AK32">
        <v>0.7</v>
      </c>
    </row>
    <row r="33" spans="1:37" hidden="1">
      <c r="A33" t="s">
        <v>31</v>
      </c>
      <c r="B33" t="str">
        <f t="shared" si="0"/>
        <v>Clone20.java</v>
      </c>
      <c r="C33">
        <v>0</v>
      </c>
      <c r="D33">
        <f t="shared" si="1"/>
        <v>0</v>
      </c>
      <c r="E33">
        <f t="shared" si="2"/>
        <v>0.6</v>
      </c>
      <c r="F33">
        <f t="shared" si="3"/>
        <v>0</v>
      </c>
      <c r="G33">
        <f t="shared" si="4"/>
        <v>0.4</v>
      </c>
      <c r="H33">
        <f t="shared" si="5"/>
        <v>0.19999999999999996</v>
      </c>
      <c r="I33">
        <f t="shared" si="6"/>
        <v>0</v>
      </c>
      <c r="J33">
        <f t="shared" si="7"/>
        <v>0.5</v>
      </c>
      <c r="K33">
        <f t="shared" si="8"/>
        <v>9.9999999999999978E-2</v>
      </c>
      <c r="L33" t="e">
        <f t="shared" si="9"/>
        <v>#N/A</v>
      </c>
      <c r="M33" t="e">
        <f t="shared" si="10"/>
        <v>#N/A</v>
      </c>
      <c r="N33" t="e">
        <f t="shared" si="11"/>
        <v>#N/A</v>
      </c>
      <c r="O33">
        <f t="shared" si="12"/>
        <v>0</v>
      </c>
      <c r="P33">
        <f t="shared" si="13"/>
        <v>0.6</v>
      </c>
      <c r="Q33">
        <f t="shared" si="14"/>
        <v>0</v>
      </c>
      <c r="S33" s="5" t="s">
        <v>294</v>
      </c>
      <c r="T33">
        <v>0</v>
      </c>
      <c r="U33">
        <v>0.6</v>
      </c>
      <c r="W33" s="5" t="s">
        <v>363</v>
      </c>
      <c r="X33">
        <v>0</v>
      </c>
      <c r="Y33">
        <v>0.4</v>
      </c>
      <c r="AA33" s="5" t="s">
        <v>357</v>
      </c>
      <c r="AB33">
        <v>0</v>
      </c>
      <c r="AC33">
        <v>0.3</v>
      </c>
      <c r="AE33" s="5" t="s">
        <v>356</v>
      </c>
      <c r="AF33">
        <v>0</v>
      </c>
      <c r="AG33">
        <v>0.7</v>
      </c>
      <c r="AI33" s="5" t="s">
        <v>350</v>
      </c>
      <c r="AJ33">
        <v>0</v>
      </c>
      <c r="AK33">
        <v>0.7</v>
      </c>
    </row>
    <row r="34" spans="1:37" hidden="1">
      <c r="A34" t="s">
        <v>32</v>
      </c>
      <c r="B34" t="str">
        <f t="shared" si="0"/>
        <v>Clone204.java</v>
      </c>
      <c r="C34">
        <v>1</v>
      </c>
      <c r="D34">
        <f t="shared" si="1"/>
        <v>0</v>
      </c>
      <c r="E34">
        <f t="shared" si="2"/>
        <v>0.3</v>
      </c>
      <c r="F34" t="e">
        <f t="shared" si="3"/>
        <v>#N/A</v>
      </c>
      <c r="G34" t="e">
        <f t="shared" si="4"/>
        <v>#N/A</v>
      </c>
      <c r="H34" t="e">
        <f t="shared" si="5"/>
        <v>#N/A</v>
      </c>
      <c r="I34" t="e">
        <f t="shared" si="6"/>
        <v>#N/A</v>
      </c>
      <c r="J34" t="e">
        <f t="shared" si="7"/>
        <v>#N/A</v>
      </c>
      <c r="K34" t="e">
        <f t="shared" si="8"/>
        <v>#N/A</v>
      </c>
      <c r="L34">
        <f t="shared" si="9"/>
        <v>0</v>
      </c>
      <c r="M34">
        <f t="shared" si="10"/>
        <v>0.8</v>
      </c>
      <c r="N34">
        <f t="shared" si="11"/>
        <v>-0.5</v>
      </c>
      <c r="O34">
        <f t="shared" si="12"/>
        <v>0</v>
      </c>
      <c r="P34">
        <f t="shared" si="13"/>
        <v>0.75</v>
      </c>
      <c r="Q34">
        <f t="shared" si="14"/>
        <v>-0.45</v>
      </c>
      <c r="S34" s="5" t="s">
        <v>343</v>
      </c>
      <c r="T34">
        <v>0</v>
      </c>
      <c r="U34">
        <v>0.3</v>
      </c>
      <c r="W34" s="5" t="s">
        <v>364</v>
      </c>
      <c r="X34">
        <v>0</v>
      </c>
      <c r="Y34">
        <v>0.6</v>
      </c>
      <c r="AA34" s="5" t="s">
        <v>358</v>
      </c>
      <c r="AB34">
        <v>0</v>
      </c>
      <c r="AC34">
        <v>0.4</v>
      </c>
      <c r="AE34" s="5" t="s">
        <v>357</v>
      </c>
      <c r="AF34">
        <v>0</v>
      </c>
      <c r="AG34">
        <v>0.7</v>
      </c>
      <c r="AI34" s="5" t="s">
        <v>351</v>
      </c>
      <c r="AJ34">
        <v>0</v>
      </c>
      <c r="AK34">
        <v>0.4</v>
      </c>
    </row>
    <row r="35" spans="1:37" hidden="1">
      <c r="A35" t="s">
        <v>33</v>
      </c>
      <c r="B35" t="str">
        <f t="shared" si="0"/>
        <v>Clone205.java</v>
      </c>
      <c r="C35">
        <v>1</v>
      </c>
      <c r="D35">
        <f t="shared" si="1"/>
        <v>0</v>
      </c>
      <c r="E35">
        <f t="shared" si="2"/>
        <v>0.7</v>
      </c>
      <c r="F35" t="e">
        <f t="shared" si="3"/>
        <v>#N/A</v>
      </c>
      <c r="G35" t="e">
        <f t="shared" si="4"/>
        <v>#N/A</v>
      </c>
      <c r="H35" t="e">
        <f t="shared" si="5"/>
        <v>#N/A</v>
      </c>
      <c r="I35" t="e">
        <f t="shared" si="6"/>
        <v>#N/A</v>
      </c>
      <c r="J35" t="e">
        <f t="shared" si="7"/>
        <v>#N/A</v>
      </c>
      <c r="K35" t="e">
        <f t="shared" si="8"/>
        <v>#N/A</v>
      </c>
      <c r="L35">
        <f t="shared" si="9"/>
        <v>0</v>
      </c>
      <c r="M35">
        <f t="shared" si="10"/>
        <v>0.3</v>
      </c>
      <c r="N35">
        <f t="shared" si="11"/>
        <v>0.39999999999999997</v>
      </c>
      <c r="O35">
        <f t="shared" si="12"/>
        <v>0</v>
      </c>
      <c r="P35">
        <f t="shared" si="13"/>
        <v>0.8</v>
      </c>
      <c r="Q35">
        <f t="shared" si="14"/>
        <v>-0.10000000000000009</v>
      </c>
      <c r="S35" s="5" t="s">
        <v>344</v>
      </c>
      <c r="T35">
        <v>0</v>
      </c>
      <c r="U35">
        <v>0.7</v>
      </c>
      <c r="W35" s="5" t="s">
        <v>368</v>
      </c>
      <c r="X35">
        <v>0</v>
      </c>
      <c r="Y35">
        <v>0.6</v>
      </c>
      <c r="AA35" s="5" t="s">
        <v>360</v>
      </c>
      <c r="AB35">
        <v>0</v>
      </c>
      <c r="AC35">
        <v>0.5</v>
      </c>
      <c r="AE35" s="5" t="s">
        <v>359</v>
      </c>
      <c r="AF35">
        <v>0</v>
      </c>
      <c r="AG35">
        <v>0.8</v>
      </c>
      <c r="AI35" s="5" t="s">
        <v>352</v>
      </c>
      <c r="AJ35">
        <v>0</v>
      </c>
      <c r="AK35">
        <v>0.6</v>
      </c>
    </row>
    <row r="36" spans="1:37" hidden="1">
      <c r="A36" t="s">
        <v>34</v>
      </c>
      <c r="B36" t="str">
        <f t="shared" si="0"/>
        <v>Clone207.java</v>
      </c>
      <c r="C36">
        <v>1</v>
      </c>
      <c r="D36">
        <f t="shared" si="1"/>
        <v>0</v>
      </c>
      <c r="E36">
        <f t="shared" si="2"/>
        <v>0.8</v>
      </c>
      <c r="F36" t="e">
        <f t="shared" si="3"/>
        <v>#N/A</v>
      </c>
      <c r="G36" t="e">
        <f t="shared" si="4"/>
        <v>#N/A</v>
      </c>
      <c r="H36" t="e">
        <f t="shared" si="5"/>
        <v>#N/A</v>
      </c>
      <c r="I36" t="e">
        <f t="shared" si="6"/>
        <v>#N/A</v>
      </c>
      <c r="J36" t="e">
        <f t="shared" si="7"/>
        <v>#N/A</v>
      </c>
      <c r="K36" t="e">
        <f t="shared" si="8"/>
        <v>#N/A</v>
      </c>
      <c r="L36">
        <f t="shared" si="9"/>
        <v>0</v>
      </c>
      <c r="M36">
        <f t="shared" si="10"/>
        <v>0.4</v>
      </c>
      <c r="N36">
        <f t="shared" si="11"/>
        <v>0.4</v>
      </c>
      <c r="O36">
        <f t="shared" si="12"/>
        <v>1</v>
      </c>
      <c r="P36">
        <f t="shared" si="13"/>
        <v>0.9</v>
      </c>
      <c r="Q36">
        <f t="shared" si="14"/>
        <v>0.70000000000000007</v>
      </c>
      <c r="S36" s="5" t="s">
        <v>345</v>
      </c>
      <c r="T36">
        <v>0</v>
      </c>
      <c r="U36">
        <v>0.8</v>
      </c>
      <c r="W36" s="5" t="s">
        <v>369</v>
      </c>
      <c r="X36">
        <v>0</v>
      </c>
      <c r="Y36">
        <v>0.8</v>
      </c>
      <c r="AA36" s="5" t="s">
        <v>361</v>
      </c>
      <c r="AB36">
        <v>0</v>
      </c>
      <c r="AC36">
        <v>0.8</v>
      </c>
      <c r="AE36" s="5" t="s">
        <v>297</v>
      </c>
      <c r="AF36">
        <v>0</v>
      </c>
      <c r="AG36">
        <v>0.8</v>
      </c>
      <c r="AI36" s="5" t="s">
        <v>353</v>
      </c>
      <c r="AJ36">
        <v>0</v>
      </c>
      <c r="AK36">
        <v>0.2</v>
      </c>
    </row>
    <row r="37" spans="1:37" hidden="1">
      <c r="A37" t="s">
        <v>35</v>
      </c>
      <c r="B37" t="str">
        <f t="shared" si="0"/>
        <v>Clone208.java</v>
      </c>
      <c r="C37">
        <v>1</v>
      </c>
      <c r="D37">
        <f t="shared" si="1"/>
        <v>1</v>
      </c>
      <c r="E37">
        <f t="shared" si="2"/>
        <v>0.8</v>
      </c>
      <c r="F37" t="e">
        <f t="shared" si="3"/>
        <v>#N/A</v>
      </c>
      <c r="G37" t="e">
        <f t="shared" si="4"/>
        <v>#N/A</v>
      </c>
      <c r="H37" t="e">
        <f t="shared" si="5"/>
        <v>#N/A</v>
      </c>
      <c r="I37" t="e">
        <f t="shared" si="6"/>
        <v>#N/A</v>
      </c>
      <c r="J37" t="e">
        <f t="shared" si="7"/>
        <v>#N/A</v>
      </c>
      <c r="K37" t="e">
        <f t="shared" si="8"/>
        <v>#N/A</v>
      </c>
      <c r="L37">
        <f t="shared" si="9"/>
        <v>0</v>
      </c>
      <c r="M37">
        <f t="shared" si="10"/>
        <v>0.8</v>
      </c>
      <c r="N37">
        <f t="shared" si="11"/>
        <v>0.60000000000000009</v>
      </c>
      <c r="O37">
        <f t="shared" si="12"/>
        <v>0</v>
      </c>
      <c r="P37">
        <f t="shared" si="13"/>
        <v>0.6</v>
      </c>
      <c r="Q37">
        <f t="shared" si="14"/>
        <v>0.4</v>
      </c>
      <c r="S37" s="5" t="s">
        <v>346</v>
      </c>
      <c r="T37">
        <v>1</v>
      </c>
      <c r="U37">
        <v>0.8</v>
      </c>
      <c r="W37" s="5" t="s">
        <v>371</v>
      </c>
      <c r="X37">
        <v>0</v>
      </c>
      <c r="Y37">
        <v>0.6</v>
      </c>
      <c r="AA37" s="5" t="s">
        <v>362</v>
      </c>
      <c r="AB37">
        <v>0</v>
      </c>
      <c r="AC37">
        <v>0.2</v>
      </c>
      <c r="AE37" s="5" t="s">
        <v>298</v>
      </c>
      <c r="AF37">
        <v>0</v>
      </c>
      <c r="AG37">
        <v>0.3</v>
      </c>
      <c r="AI37" s="5" t="s">
        <v>354</v>
      </c>
      <c r="AJ37">
        <v>0</v>
      </c>
      <c r="AK37">
        <v>0.8</v>
      </c>
    </row>
    <row r="38" spans="1:37" hidden="1">
      <c r="A38" t="s">
        <v>36</v>
      </c>
      <c r="B38" t="str">
        <f t="shared" si="0"/>
        <v>Clone21.java</v>
      </c>
      <c r="C38">
        <v>1</v>
      </c>
      <c r="D38">
        <f t="shared" si="1"/>
        <v>0</v>
      </c>
      <c r="E38">
        <f t="shared" si="2"/>
        <v>0.8</v>
      </c>
      <c r="F38">
        <f t="shared" si="3"/>
        <v>0</v>
      </c>
      <c r="G38">
        <f t="shared" si="4"/>
        <v>0.8</v>
      </c>
      <c r="H38">
        <f t="shared" si="5"/>
        <v>0</v>
      </c>
      <c r="I38">
        <f t="shared" si="6"/>
        <v>0</v>
      </c>
      <c r="J38">
        <f t="shared" si="7"/>
        <v>0.8</v>
      </c>
      <c r="K38">
        <f t="shared" si="8"/>
        <v>0</v>
      </c>
      <c r="L38">
        <f t="shared" si="9"/>
        <v>0</v>
      </c>
      <c r="M38">
        <f t="shared" si="10"/>
        <v>0.8</v>
      </c>
      <c r="N38">
        <f t="shared" si="11"/>
        <v>0</v>
      </c>
      <c r="O38">
        <f t="shared" si="12"/>
        <v>0</v>
      </c>
      <c r="P38">
        <f t="shared" si="13"/>
        <v>0.8</v>
      </c>
      <c r="Q38">
        <f t="shared" si="14"/>
        <v>0</v>
      </c>
      <c r="S38" s="5" t="s">
        <v>295</v>
      </c>
      <c r="T38">
        <v>0</v>
      </c>
      <c r="U38">
        <v>0.8</v>
      </c>
      <c r="W38" s="5" t="s">
        <v>372</v>
      </c>
      <c r="X38">
        <v>0</v>
      </c>
      <c r="Y38">
        <v>0.2</v>
      </c>
      <c r="AA38" s="5" t="s">
        <v>363</v>
      </c>
      <c r="AB38">
        <v>0</v>
      </c>
      <c r="AC38">
        <v>0.7</v>
      </c>
      <c r="AE38" s="5" t="s">
        <v>365</v>
      </c>
      <c r="AF38">
        <v>0</v>
      </c>
      <c r="AG38">
        <v>0.8</v>
      </c>
      <c r="AI38" s="5" t="s">
        <v>355</v>
      </c>
      <c r="AJ38">
        <v>1</v>
      </c>
      <c r="AK38">
        <v>0.8</v>
      </c>
    </row>
    <row r="39" spans="1:37" hidden="1">
      <c r="A39" t="s">
        <v>37</v>
      </c>
      <c r="B39" t="str">
        <f t="shared" si="0"/>
        <v>Clone212.java</v>
      </c>
      <c r="C39">
        <v>1</v>
      </c>
      <c r="D39">
        <f t="shared" si="1"/>
        <v>0</v>
      </c>
      <c r="E39">
        <f t="shared" si="2"/>
        <v>0.4</v>
      </c>
      <c r="F39" t="e">
        <f t="shared" si="3"/>
        <v>#N/A</v>
      </c>
      <c r="G39" t="e">
        <f t="shared" si="4"/>
        <v>#N/A</v>
      </c>
      <c r="H39" t="e">
        <f t="shared" si="5"/>
        <v>#N/A</v>
      </c>
      <c r="I39">
        <f t="shared" si="6"/>
        <v>0</v>
      </c>
      <c r="J39">
        <f t="shared" si="7"/>
        <v>0.8</v>
      </c>
      <c r="K39">
        <f t="shared" si="8"/>
        <v>-0.4</v>
      </c>
      <c r="L39">
        <f t="shared" si="9"/>
        <v>0</v>
      </c>
      <c r="M39">
        <f t="shared" si="10"/>
        <v>0.6</v>
      </c>
      <c r="N39">
        <f t="shared" si="11"/>
        <v>-0.19999999999999996</v>
      </c>
      <c r="O39">
        <f t="shared" si="12"/>
        <v>0</v>
      </c>
      <c r="P39">
        <f t="shared" si="13"/>
        <v>0.7</v>
      </c>
      <c r="Q39">
        <f t="shared" si="14"/>
        <v>-0.29999999999999993</v>
      </c>
      <c r="S39" s="5" t="s">
        <v>347</v>
      </c>
      <c r="T39">
        <v>0</v>
      </c>
      <c r="U39">
        <v>0.4</v>
      </c>
      <c r="W39" s="5" t="s">
        <v>373</v>
      </c>
      <c r="X39">
        <v>0</v>
      </c>
      <c r="Y39">
        <v>0.5</v>
      </c>
      <c r="AA39" s="5" t="s">
        <v>298</v>
      </c>
      <c r="AB39">
        <v>0</v>
      </c>
      <c r="AC39">
        <v>0.7</v>
      </c>
      <c r="AE39" s="5" t="s">
        <v>366</v>
      </c>
      <c r="AF39">
        <v>0</v>
      </c>
      <c r="AG39">
        <v>0.4</v>
      </c>
      <c r="AI39" s="5" t="s">
        <v>356</v>
      </c>
      <c r="AJ39">
        <v>0</v>
      </c>
      <c r="AK39">
        <v>0.8</v>
      </c>
    </row>
    <row r="40" spans="1:37" hidden="1">
      <c r="A40" t="s">
        <v>38</v>
      </c>
      <c r="B40" t="str">
        <f t="shared" si="0"/>
        <v>Clone219.java</v>
      </c>
      <c r="C40">
        <v>1</v>
      </c>
      <c r="D40">
        <f t="shared" si="1"/>
        <v>0</v>
      </c>
      <c r="E40">
        <f t="shared" si="2"/>
        <v>0.3</v>
      </c>
      <c r="F40">
        <f t="shared" si="3"/>
        <v>0</v>
      </c>
      <c r="G40">
        <f t="shared" si="4"/>
        <v>0.3</v>
      </c>
      <c r="H40">
        <f t="shared" si="5"/>
        <v>0</v>
      </c>
      <c r="I40">
        <f t="shared" si="6"/>
        <v>0</v>
      </c>
      <c r="J40">
        <f t="shared" si="7"/>
        <v>0.6</v>
      </c>
      <c r="K40">
        <f t="shared" si="8"/>
        <v>-0.3</v>
      </c>
      <c r="L40" t="e">
        <f t="shared" si="9"/>
        <v>#N/A</v>
      </c>
      <c r="M40" t="e">
        <f t="shared" si="10"/>
        <v>#N/A</v>
      </c>
      <c r="N40" t="e">
        <f t="shared" si="11"/>
        <v>#N/A</v>
      </c>
      <c r="O40">
        <f t="shared" si="12"/>
        <v>0</v>
      </c>
      <c r="P40">
        <f t="shared" si="13"/>
        <v>0.8</v>
      </c>
      <c r="Q40">
        <f t="shared" si="14"/>
        <v>-0.5</v>
      </c>
      <c r="S40" s="5" t="s">
        <v>348</v>
      </c>
      <c r="T40">
        <v>0</v>
      </c>
      <c r="U40">
        <v>0.3</v>
      </c>
      <c r="W40" s="5" t="s">
        <v>376</v>
      </c>
      <c r="X40">
        <v>0</v>
      </c>
      <c r="Y40">
        <v>0.2</v>
      </c>
      <c r="AA40" s="5" t="s">
        <v>364</v>
      </c>
      <c r="AB40">
        <v>0</v>
      </c>
      <c r="AC40">
        <v>0.4</v>
      </c>
      <c r="AE40" s="5" t="s">
        <v>367</v>
      </c>
      <c r="AF40">
        <v>0</v>
      </c>
      <c r="AG40">
        <v>0.6</v>
      </c>
      <c r="AI40" s="5" t="s">
        <v>357</v>
      </c>
      <c r="AJ40">
        <v>0</v>
      </c>
      <c r="AK40">
        <v>0.7</v>
      </c>
    </row>
    <row r="41" spans="1:37" hidden="1">
      <c r="A41" t="s">
        <v>39</v>
      </c>
      <c r="B41" t="str">
        <f t="shared" si="0"/>
        <v>Clone223.java</v>
      </c>
      <c r="C41">
        <v>1</v>
      </c>
      <c r="D41">
        <f t="shared" si="1"/>
        <v>0</v>
      </c>
      <c r="E41">
        <f t="shared" si="2"/>
        <v>0.3</v>
      </c>
      <c r="F41">
        <f t="shared" si="3"/>
        <v>0</v>
      </c>
      <c r="G41">
        <f t="shared" si="4"/>
        <v>0.7</v>
      </c>
      <c r="H41">
        <f t="shared" si="5"/>
        <v>-0.39999999999999997</v>
      </c>
      <c r="I41">
        <f t="shared" si="6"/>
        <v>0</v>
      </c>
      <c r="J41">
        <f t="shared" si="7"/>
        <v>0.7</v>
      </c>
      <c r="K41">
        <f t="shared" si="8"/>
        <v>-0.39999999999999997</v>
      </c>
      <c r="L41" t="e">
        <f t="shared" si="9"/>
        <v>#N/A</v>
      </c>
      <c r="M41" t="e">
        <f t="shared" si="10"/>
        <v>#N/A</v>
      </c>
      <c r="N41" t="e">
        <f t="shared" si="11"/>
        <v>#N/A</v>
      </c>
      <c r="O41">
        <f t="shared" si="12"/>
        <v>0</v>
      </c>
      <c r="P41">
        <f t="shared" si="13"/>
        <v>0.8</v>
      </c>
      <c r="Q41">
        <f t="shared" si="14"/>
        <v>-0.5</v>
      </c>
      <c r="S41" s="5" t="s">
        <v>349</v>
      </c>
      <c r="T41">
        <v>0</v>
      </c>
      <c r="U41">
        <v>0.3</v>
      </c>
      <c r="W41" s="5" t="s">
        <v>377</v>
      </c>
      <c r="X41">
        <v>0</v>
      </c>
      <c r="Y41">
        <v>0.8</v>
      </c>
      <c r="AA41" s="5" t="s">
        <v>365</v>
      </c>
      <c r="AB41">
        <v>0</v>
      </c>
      <c r="AC41">
        <v>0.4</v>
      </c>
      <c r="AE41" s="5" t="s">
        <v>370</v>
      </c>
      <c r="AF41">
        <v>0</v>
      </c>
      <c r="AG41">
        <v>0.2</v>
      </c>
      <c r="AI41" s="5" t="s">
        <v>358</v>
      </c>
      <c r="AJ41">
        <v>0</v>
      </c>
      <c r="AK41">
        <v>0.8</v>
      </c>
    </row>
    <row r="42" spans="1:37" hidden="1">
      <c r="A42" t="s">
        <v>40</v>
      </c>
      <c r="B42" t="str">
        <f t="shared" si="0"/>
        <v>Clone23.java</v>
      </c>
      <c r="C42">
        <v>1</v>
      </c>
      <c r="D42">
        <f t="shared" si="1"/>
        <v>1</v>
      </c>
      <c r="E42">
        <f t="shared" si="2"/>
        <v>0.8</v>
      </c>
      <c r="F42" t="e">
        <f t="shared" si="3"/>
        <v>#N/A</v>
      </c>
      <c r="G42" t="e">
        <f t="shared" si="4"/>
        <v>#N/A</v>
      </c>
      <c r="H42" t="e">
        <f t="shared" si="5"/>
        <v>#N/A</v>
      </c>
      <c r="I42" t="e">
        <f t="shared" si="6"/>
        <v>#N/A</v>
      </c>
      <c r="J42" t="e">
        <f t="shared" si="7"/>
        <v>#N/A</v>
      </c>
      <c r="K42" t="e">
        <f t="shared" si="8"/>
        <v>#N/A</v>
      </c>
      <c r="L42">
        <f t="shared" si="9"/>
        <v>0</v>
      </c>
      <c r="M42">
        <f t="shared" si="10"/>
        <v>0.6</v>
      </c>
      <c r="N42">
        <f t="shared" si="11"/>
        <v>0.4</v>
      </c>
      <c r="O42">
        <f t="shared" si="12"/>
        <v>0</v>
      </c>
      <c r="P42">
        <f t="shared" si="13"/>
        <v>0.7</v>
      </c>
      <c r="Q42">
        <f t="shared" si="14"/>
        <v>0.5</v>
      </c>
      <c r="S42" s="5" t="s">
        <v>296</v>
      </c>
      <c r="T42">
        <v>1</v>
      </c>
      <c r="U42">
        <v>0.8</v>
      </c>
      <c r="W42" s="5" t="s">
        <v>378</v>
      </c>
      <c r="X42">
        <v>0</v>
      </c>
      <c r="Y42">
        <v>0.6</v>
      </c>
      <c r="AA42" s="5" t="s">
        <v>368</v>
      </c>
      <c r="AB42">
        <v>0</v>
      </c>
      <c r="AC42">
        <v>0.9</v>
      </c>
      <c r="AE42" s="5" t="s">
        <v>376</v>
      </c>
      <c r="AF42">
        <v>0</v>
      </c>
      <c r="AG42">
        <v>0.2</v>
      </c>
      <c r="AI42" s="5" t="s">
        <v>359</v>
      </c>
      <c r="AJ42">
        <v>0</v>
      </c>
      <c r="AK42">
        <v>0.8</v>
      </c>
    </row>
    <row r="43" spans="1:37" hidden="1">
      <c r="A43" t="s">
        <v>41</v>
      </c>
      <c r="B43" t="str">
        <f t="shared" si="0"/>
        <v>Clone231.java</v>
      </c>
      <c r="C43">
        <v>1</v>
      </c>
      <c r="D43">
        <f t="shared" si="1"/>
        <v>0</v>
      </c>
      <c r="E43">
        <f t="shared" si="2"/>
        <v>0.7</v>
      </c>
      <c r="F43" t="e">
        <f t="shared" si="3"/>
        <v>#N/A</v>
      </c>
      <c r="G43" t="e">
        <f t="shared" si="4"/>
        <v>#N/A</v>
      </c>
      <c r="H43" t="e">
        <f t="shared" si="5"/>
        <v>#N/A</v>
      </c>
      <c r="I43" t="e">
        <f t="shared" si="6"/>
        <v>#N/A</v>
      </c>
      <c r="J43" t="e">
        <f t="shared" si="7"/>
        <v>#N/A</v>
      </c>
      <c r="K43" t="e">
        <f t="shared" si="8"/>
        <v>#N/A</v>
      </c>
      <c r="L43">
        <f t="shared" si="9"/>
        <v>0</v>
      </c>
      <c r="M43">
        <f t="shared" si="10"/>
        <v>0.8</v>
      </c>
      <c r="N43">
        <f t="shared" si="11"/>
        <v>-0.10000000000000009</v>
      </c>
      <c r="O43">
        <f t="shared" si="12"/>
        <v>0</v>
      </c>
      <c r="P43">
        <f t="shared" si="13"/>
        <v>0.7</v>
      </c>
      <c r="Q43">
        <f t="shared" si="14"/>
        <v>0</v>
      </c>
      <c r="S43" s="5" t="s">
        <v>350</v>
      </c>
      <c r="T43">
        <v>0</v>
      </c>
      <c r="U43">
        <v>0.7</v>
      </c>
      <c r="W43" s="5" t="s">
        <v>379</v>
      </c>
      <c r="X43">
        <v>0</v>
      </c>
      <c r="Y43">
        <v>0.8</v>
      </c>
      <c r="AA43" s="5" t="s">
        <v>369</v>
      </c>
      <c r="AB43">
        <v>0</v>
      </c>
      <c r="AC43">
        <v>0.5</v>
      </c>
      <c r="AE43" s="5" t="s">
        <v>377</v>
      </c>
      <c r="AF43">
        <v>0</v>
      </c>
      <c r="AG43">
        <v>0.8</v>
      </c>
      <c r="AI43" s="5" t="s">
        <v>361</v>
      </c>
      <c r="AJ43">
        <v>0</v>
      </c>
      <c r="AK43">
        <v>0.7</v>
      </c>
    </row>
    <row r="44" spans="1:37" hidden="1">
      <c r="A44" t="s">
        <v>42</v>
      </c>
      <c r="B44" t="str">
        <f t="shared" si="0"/>
        <v>Clone240.java</v>
      </c>
      <c r="C44">
        <v>1</v>
      </c>
      <c r="D44">
        <f t="shared" si="1"/>
        <v>0</v>
      </c>
      <c r="E44">
        <f t="shared" si="2"/>
        <v>0.4</v>
      </c>
      <c r="F44" t="e">
        <f t="shared" si="3"/>
        <v>#N/A</v>
      </c>
      <c r="G44" t="e">
        <f t="shared" si="4"/>
        <v>#N/A</v>
      </c>
      <c r="H44" t="e">
        <f t="shared" si="5"/>
        <v>#N/A</v>
      </c>
      <c r="I44" t="e">
        <f t="shared" si="6"/>
        <v>#N/A</v>
      </c>
      <c r="J44" t="e">
        <f t="shared" si="7"/>
        <v>#N/A</v>
      </c>
      <c r="K44" t="e">
        <f t="shared" si="8"/>
        <v>#N/A</v>
      </c>
      <c r="L44">
        <f t="shared" si="9"/>
        <v>0</v>
      </c>
      <c r="M44">
        <f t="shared" si="10"/>
        <v>0.9</v>
      </c>
      <c r="N44">
        <f t="shared" si="11"/>
        <v>-0.5</v>
      </c>
      <c r="O44">
        <f t="shared" si="12"/>
        <v>0</v>
      </c>
      <c r="P44">
        <f t="shared" si="13"/>
        <v>0.4</v>
      </c>
      <c r="Q44">
        <f t="shared" si="14"/>
        <v>0</v>
      </c>
      <c r="S44" s="5" t="s">
        <v>351</v>
      </c>
      <c r="T44">
        <v>0</v>
      </c>
      <c r="U44">
        <v>0.4</v>
      </c>
      <c r="W44" s="5" t="s">
        <v>380</v>
      </c>
      <c r="X44">
        <v>0</v>
      </c>
      <c r="Y44">
        <v>0.7</v>
      </c>
      <c r="AA44" s="5" t="s">
        <v>371</v>
      </c>
      <c r="AB44">
        <v>0</v>
      </c>
      <c r="AC44">
        <v>0.3</v>
      </c>
      <c r="AE44" s="5" t="s">
        <v>374</v>
      </c>
      <c r="AF44">
        <v>0</v>
      </c>
      <c r="AG44">
        <v>0.7</v>
      </c>
      <c r="AI44" s="5" t="s">
        <v>297</v>
      </c>
      <c r="AJ44">
        <v>0</v>
      </c>
      <c r="AK44">
        <v>0.7</v>
      </c>
    </row>
    <row r="45" spans="1:37" hidden="1">
      <c r="A45" t="s">
        <v>43</v>
      </c>
      <c r="B45" t="str">
        <f t="shared" si="0"/>
        <v>Clone241.java</v>
      </c>
      <c r="C45">
        <v>1</v>
      </c>
      <c r="D45">
        <f t="shared" si="1"/>
        <v>0</v>
      </c>
      <c r="E45">
        <f t="shared" si="2"/>
        <v>0.3</v>
      </c>
      <c r="F45" t="e">
        <f t="shared" si="3"/>
        <v>#N/A</v>
      </c>
      <c r="G45" t="e">
        <f t="shared" si="4"/>
        <v>#N/A</v>
      </c>
      <c r="H45" t="e">
        <f t="shared" si="5"/>
        <v>#N/A</v>
      </c>
      <c r="I45" t="e">
        <f t="shared" si="6"/>
        <v>#N/A</v>
      </c>
      <c r="J45" t="e">
        <f t="shared" si="7"/>
        <v>#N/A</v>
      </c>
      <c r="K45" t="e">
        <f t="shared" si="8"/>
        <v>#N/A</v>
      </c>
      <c r="L45">
        <f t="shared" si="9"/>
        <v>1</v>
      </c>
      <c r="M45">
        <f t="shared" si="10"/>
        <v>0.8</v>
      </c>
      <c r="N45">
        <f t="shared" si="11"/>
        <v>0.10000000000000003</v>
      </c>
      <c r="O45">
        <f t="shared" si="12"/>
        <v>0</v>
      </c>
      <c r="P45">
        <f t="shared" si="13"/>
        <v>0.6</v>
      </c>
      <c r="Q45">
        <f t="shared" si="14"/>
        <v>-0.3</v>
      </c>
      <c r="S45" s="5" t="s">
        <v>352</v>
      </c>
      <c r="T45">
        <v>0</v>
      </c>
      <c r="U45">
        <v>0.3</v>
      </c>
      <c r="W45" s="5" t="s">
        <v>381</v>
      </c>
      <c r="X45">
        <v>0</v>
      </c>
      <c r="Y45">
        <v>0.6</v>
      </c>
      <c r="AA45" s="5" t="s">
        <v>372</v>
      </c>
      <c r="AB45">
        <v>1</v>
      </c>
      <c r="AC45">
        <v>0.9</v>
      </c>
      <c r="AE45" s="5" t="s">
        <v>375</v>
      </c>
      <c r="AF45">
        <v>0</v>
      </c>
      <c r="AG45">
        <v>0.6</v>
      </c>
      <c r="AI45" s="5" t="s">
        <v>362</v>
      </c>
      <c r="AJ45">
        <v>0</v>
      </c>
      <c r="AK45">
        <v>0.8</v>
      </c>
    </row>
    <row r="46" spans="1:37" hidden="1">
      <c r="A46" t="s">
        <v>44</v>
      </c>
      <c r="B46" t="str">
        <f t="shared" si="0"/>
        <v>Clone248.java</v>
      </c>
      <c r="C46">
        <v>1</v>
      </c>
      <c r="D46">
        <f t="shared" si="1"/>
        <v>0</v>
      </c>
      <c r="E46">
        <f t="shared" si="2"/>
        <v>0.3</v>
      </c>
      <c r="F46" t="e">
        <f t="shared" si="3"/>
        <v>#N/A</v>
      </c>
      <c r="G46" t="e">
        <f t="shared" si="4"/>
        <v>#N/A</v>
      </c>
      <c r="H46" t="e">
        <f t="shared" si="5"/>
        <v>#N/A</v>
      </c>
      <c r="I46" t="e">
        <f t="shared" si="6"/>
        <v>#N/A</v>
      </c>
      <c r="J46" t="e">
        <f t="shared" si="7"/>
        <v>#N/A</v>
      </c>
      <c r="K46" t="e">
        <f t="shared" si="8"/>
        <v>#N/A</v>
      </c>
      <c r="L46">
        <f t="shared" si="9"/>
        <v>0</v>
      </c>
      <c r="M46">
        <f t="shared" si="10"/>
        <v>0.4</v>
      </c>
      <c r="N46">
        <f t="shared" si="11"/>
        <v>-0.10000000000000003</v>
      </c>
      <c r="O46">
        <f t="shared" si="12"/>
        <v>0</v>
      </c>
      <c r="P46">
        <f t="shared" si="13"/>
        <v>0.2</v>
      </c>
      <c r="Q46">
        <f t="shared" si="14"/>
        <v>9.9999999999999978E-2</v>
      </c>
      <c r="S46" s="5" t="s">
        <v>353</v>
      </c>
      <c r="T46">
        <v>0</v>
      </c>
      <c r="U46">
        <v>0.3</v>
      </c>
      <c r="W46" s="5" t="s">
        <v>383</v>
      </c>
      <c r="X46">
        <v>0</v>
      </c>
      <c r="Y46">
        <v>0.3</v>
      </c>
      <c r="AA46" s="5" t="s">
        <v>373</v>
      </c>
      <c r="AB46">
        <v>0</v>
      </c>
      <c r="AC46">
        <v>0.4</v>
      </c>
      <c r="AE46" s="5" t="s">
        <v>378</v>
      </c>
      <c r="AF46">
        <v>0</v>
      </c>
      <c r="AG46">
        <v>0.7</v>
      </c>
      <c r="AI46" s="5" t="s">
        <v>298</v>
      </c>
      <c r="AJ46">
        <v>0</v>
      </c>
      <c r="AK46">
        <v>0.8</v>
      </c>
    </row>
    <row r="47" spans="1:37" hidden="1">
      <c r="A47" t="s">
        <v>45</v>
      </c>
      <c r="B47" t="str">
        <f t="shared" si="0"/>
        <v>Clone263.java</v>
      </c>
      <c r="C47">
        <v>1</v>
      </c>
      <c r="D47">
        <f t="shared" si="1"/>
        <v>0</v>
      </c>
      <c r="E47">
        <f t="shared" si="2"/>
        <v>0.3</v>
      </c>
      <c r="F47" t="e">
        <f t="shared" si="3"/>
        <v>#N/A</v>
      </c>
      <c r="G47" t="e">
        <f t="shared" si="4"/>
        <v>#N/A</v>
      </c>
      <c r="H47" t="e">
        <f t="shared" si="5"/>
        <v>#N/A</v>
      </c>
      <c r="I47" t="e">
        <f t="shared" si="6"/>
        <v>#N/A</v>
      </c>
      <c r="J47" t="e">
        <f t="shared" si="7"/>
        <v>#N/A</v>
      </c>
      <c r="K47" t="e">
        <f t="shared" si="8"/>
        <v>#N/A</v>
      </c>
      <c r="L47" t="e">
        <f t="shared" si="9"/>
        <v>#N/A</v>
      </c>
      <c r="M47" t="e">
        <f t="shared" si="10"/>
        <v>#N/A</v>
      </c>
      <c r="N47" t="e">
        <f t="shared" si="11"/>
        <v>#N/A</v>
      </c>
      <c r="O47">
        <f t="shared" si="12"/>
        <v>0</v>
      </c>
      <c r="P47">
        <f t="shared" si="13"/>
        <v>0.8</v>
      </c>
      <c r="Q47">
        <f t="shared" si="14"/>
        <v>-0.5</v>
      </c>
      <c r="S47" s="5" t="s">
        <v>354</v>
      </c>
      <c r="T47">
        <v>0</v>
      </c>
      <c r="U47">
        <v>0.3</v>
      </c>
      <c r="W47" s="5" t="s">
        <v>384</v>
      </c>
      <c r="X47">
        <v>0</v>
      </c>
      <c r="Y47">
        <v>0.2</v>
      </c>
      <c r="AA47" s="5" t="s">
        <v>376</v>
      </c>
      <c r="AB47">
        <v>0</v>
      </c>
      <c r="AC47">
        <v>0.8</v>
      </c>
      <c r="AE47" s="5" t="s">
        <v>382</v>
      </c>
      <c r="AF47">
        <v>0</v>
      </c>
      <c r="AG47">
        <v>0.8</v>
      </c>
      <c r="AI47" s="5" t="s">
        <v>365</v>
      </c>
      <c r="AJ47">
        <v>0</v>
      </c>
      <c r="AK47">
        <v>0.7</v>
      </c>
    </row>
    <row r="48" spans="1:37" hidden="1">
      <c r="A48" t="s">
        <v>46</v>
      </c>
      <c r="B48" t="str">
        <f t="shared" si="0"/>
        <v>Clone264.java</v>
      </c>
      <c r="C48">
        <v>1</v>
      </c>
      <c r="D48">
        <f t="shared" si="1"/>
        <v>1</v>
      </c>
      <c r="E48">
        <f t="shared" si="2"/>
        <v>0.9</v>
      </c>
      <c r="F48" t="e">
        <f t="shared" si="3"/>
        <v>#N/A</v>
      </c>
      <c r="G48" t="e">
        <f t="shared" si="4"/>
        <v>#N/A</v>
      </c>
      <c r="H48" t="e">
        <f t="shared" si="5"/>
        <v>#N/A</v>
      </c>
      <c r="I48" t="e">
        <f t="shared" si="6"/>
        <v>#N/A</v>
      </c>
      <c r="J48" t="e">
        <f t="shared" si="7"/>
        <v>#N/A</v>
      </c>
      <c r="K48" t="e">
        <f t="shared" si="8"/>
        <v>#N/A</v>
      </c>
      <c r="L48">
        <f t="shared" si="9"/>
        <v>0</v>
      </c>
      <c r="M48">
        <f t="shared" si="10"/>
        <v>0.8</v>
      </c>
      <c r="N48">
        <f t="shared" si="11"/>
        <v>0.70000000000000007</v>
      </c>
      <c r="O48">
        <f t="shared" si="12"/>
        <v>1</v>
      </c>
      <c r="P48">
        <f t="shared" si="13"/>
        <v>0.8</v>
      </c>
      <c r="Q48">
        <f t="shared" si="14"/>
        <v>9.9999999999999978E-2</v>
      </c>
      <c r="S48" s="5" t="s">
        <v>355</v>
      </c>
      <c r="T48">
        <v>1</v>
      </c>
      <c r="U48">
        <v>0.9</v>
      </c>
      <c r="W48" s="5" t="s">
        <v>386</v>
      </c>
      <c r="X48">
        <v>0</v>
      </c>
      <c r="Y48">
        <v>0.8</v>
      </c>
      <c r="AA48" s="5" t="s">
        <v>377</v>
      </c>
      <c r="AB48">
        <v>0</v>
      </c>
      <c r="AC48">
        <v>0.8</v>
      </c>
      <c r="AE48" s="5" t="s">
        <v>381</v>
      </c>
      <c r="AF48">
        <v>0</v>
      </c>
      <c r="AG48">
        <v>0.8</v>
      </c>
      <c r="AI48" s="5" t="s">
        <v>366</v>
      </c>
      <c r="AJ48">
        <v>0</v>
      </c>
      <c r="AK48">
        <v>0.2</v>
      </c>
    </row>
    <row r="49" spans="1:37" hidden="1">
      <c r="A49" t="s">
        <v>47</v>
      </c>
      <c r="B49" t="str">
        <f t="shared" si="0"/>
        <v>Clone265.java</v>
      </c>
      <c r="C49">
        <v>1</v>
      </c>
      <c r="D49">
        <f t="shared" si="1"/>
        <v>0</v>
      </c>
      <c r="E49">
        <f t="shared" si="2"/>
        <v>0.5</v>
      </c>
      <c r="F49" t="e">
        <f t="shared" si="3"/>
        <v>#N/A</v>
      </c>
      <c r="G49" t="e">
        <f t="shared" si="4"/>
        <v>#N/A</v>
      </c>
      <c r="H49" t="e">
        <f t="shared" si="5"/>
        <v>#N/A</v>
      </c>
      <c r="I49" t="e">
        <f t="shared" si="6"/>
        <v>#N/A</v>
      </c>
      <c r="J49" t="e">
        <f t="shared" si="7"/>
        <v>#N/A</v>
      </c>
      <c r="K49" t="e">
        <f t="shared" si="8"/>
        <v>#N/A</v>
      </c>
      <c r="L49">
        <f t="shared" si="9"/>
        <v>0</v>
      </c>
      <c r="M49">
        <f t="shared" si="10"/>
        <v>0.7</v>
      </c>
      <c r="N49">
        <f t="shared" si="11"/>
        <v>-0.19999999999999996</v>
      </c>
      <c r="O49">
        <f t="shared" si="12"/>
        <v>0</v>
      </c>
      <c r="P49">
        <f t="shared" si="13"/>
        <v>0.8</v>
      </c>
      <c r="Q49">
        <f t="shared" si="14"/>
        <v>-0.30000000000000004</v>
      </c>
      <c r="S49" s="5" t="s">
        <v>356</v>
      </c>
      <c r="T49">
        <v>0</v>
      </c>
      <c r="U49">
        <v>0.5</v>
      </c>
      <c r="W49" s="5" t="s">
        <v>389</v>
      </c>
      <c r="X49">
        <v>0</v>
      </c>
      <c r="Y49">
        <v>0.6</v>
      </c>
      <c r="AA49" s="5" t="s">
        <v>378</v>
      </c>
      <c r="AB49">
        <v>0</v>
      </c>
      <c r="AC49">
        <v>0.8</v>
      </c>
      <c r="AE49" s="5" t="s">
        <v>385</v>
      </c>
      <c r="AF49">
        <v>1</v>
      </c>
      <c r="AG49">
        <v>0.7</v>
      </c>
      <c r="AI49" s="5" t="s">
        <v>367</v>
      </c>
      <c r="AJ49">
        <v>0</v>
      </c>
      <c r="AK49">
        <v>0.2</v>
      </c>
    </row>
    <row r="50" spans="1:37" hidden="1">
      <c r="A50" t="s">
        <v>48</v>
      </c>
      <c r="B50" t="str">
        <f t="shared" si="0"/>
        <v>Clone271.java</v>
      </c>
      <c r="C50">
        <v>1</v>
      </c>
      <c r="D50">
        <f t="shared" si="1"/>
        <v>0</v>
      </c>
      <c r="E50">
        <f t="shared" si="2"/>
        <v>0.7</v>
      </c>
      <c r="F50" t="e">
        <f t="shared" si="3"/>
        <v>#N/A</v>
      </c>
      <c r="G50" t="e">
        <f t="shared" si="4"/>
        <v>#N/A</v>
      </c>
      <c r="H50" t="e">
        <f t="shared" si="5"/>
        <v>#N/A</v>
      </c>
      <c r="I50">
        <f t="shared" si="6"/>
        <v>0</v>
      </c>
      <c r="J50">
        <f t="shared" si="7"/>
        <v>0.3</v>
      </c>
      <c r="K50">
        <f t="shared" si="8"/>
        <v>0.39999999999999997</v>
      </c>
      <c r="L50">
        <f t="shared" si="9"/>
        <v>0</v>
      </c>
      <c r="M50">
        <f t="shared" si="10"/>
        <v>0.7</v>
      </c>
      <c r="N50">
        <f t="shared" si="11"/>
        <v>0</v>
      </c>
      <c r="O50">
        <f t="shared" si="12"/>
        <v>0</v>
      </c>
      <c r="P50">
        <f t="shared" si="13"/>
        <v>0.7</v>
      </c>
      <c r="Q50">
        <f t="shared" si="14"/>
        <v>0</v>
      </c>
      <c r="S50" s="5" t="s">
        <v>357</v>
      </c>
      <c r="T50">
        <v>0</v>
      </c>
      <c r="U50">
        <v>0.7</v>
      </c>
      <c r="W50" s="5" t="s">
        <v>391</v>
      </c>
      <c r="X50">
        <v>0</v>
      </c>
      <c r="Y50">
        <v>0.3</v>
      </c>
      <c r="AA50" s="5" t="s">
        <v>382</v>
      </c>
      <c r="AB50">
        <v>0</v>
      </c>
      <c r="AC50">
        <v>0.7</v>
      </c>
      <c r="AE50" s="5" t="s">
        <v>299</v>
      </c>
      <c r="AF50">
        <v>0</v>
      </c>
      <c r="AG50">
        <v>0.7</v>
      </c>
      <c r="AI50" s="5" t="s">
        <v>370</v>
      </c>
      <c r="AJ50">
        <v>0</v>
      </c>
      <c r="AK50">
        <v>0.2</v>
      </c>
    </row>
    <row r="51" spans="1:37" hidden="1">
      <c r="A51" t="s">
        <v>49</v>
      </c>
      <c r="B51" t="str">
        <f t="shared" si="0"/>
        <v>Clone279.java</v>
      </c>
      <c r="C51">
        <v>0</v>
      </c>
      <c r="D51">
        <f t="shared" si="1"/>
        <v>0</v>
      </c>
      <c r="E51">
        <f t="shared" si="2"/>
        <v>0.7</v>
      </c>
      <c r="F51">
        <f t="shared" si="3"/>
        <v>0</v>
      </c>
      <c r="G51">
        <f t="shared" si="4"/>
        <v>0.5</v>
      </c>
      <c r="H51">
        <f t="shared" si="5"/>
        <v>0.19999999999999996</v>
      </c>
      <c r="I51">
        <f t="shared" si="6"/>
        <v>0</v>
      </c>
      <c r="J51">
        <f t="shared" si="7"/>
        <v>0.4</v>
      </c>
      <c r="K51">
        <f t="shared" si="8"/>
        <v>0.29999999999999993</v>
      </c>
      <c r="L51" t="e">
        <f t="shared" si="9"/>
        <v>#N/A</v>
      </c>
      <c r="M51" t="e">
        <f t="shared" si="10"/>
        <v>#N/A</v>
      </c>
      <c r="N51" t="e">
        <f t="shared" si="11"/>
        <v>#N/A</v>
      </c>
      <c r="O51">
        <f t="shared" si="12"/>
        <v>0</v>
      </c>
      <c r="P51">
        <f t="shared" si="13"/>
        <v>0.8</v>
      </c>
      <c r="Q51">
        <f t="shared" si="14"/>
        <v>-0.10000000000000009</v>
      </c>
      <c r="S51" s="5" t="s">
        <v>358</v>
      </c>
      <c r="T51">
        <v>0</v>
      </c>
      <c r="U51">
        <v>0.7</v>
      </c>
      <c r="W51" s="5" t="s">
        <v>390</v>
      </c>
      <c r="X51">
        <v>0</v>
      </c>
      <c r="Y51">
        <v>0.8</v>
      </c>
      <c r="AA51" s="5" t="s">
        <v>379</v>
      </c>
      <c r="AB51">
        <v>0</v>
      </c>
      <c r="AC51">
        <v>0.7</v>
      </c>
      <c r="AE51" s="5" t="s">
        <v>386</v>
      </c>
      <c r="AF51">
        <v>0</v>
      </c>
      <c r="AG51">
        <v>0.8</v>
      </c>
      <c r="AI51" s="5" t="s">
        <v>372</v>
      </c>
      <c r="AJ51">
        <v>0</v>
      </c>
      <c r="AK51">
        <v>0.6</v>
      </c>
    </row>
    <row r="52" spans="1:37" hidden="1">
      <c r="A52" t="s">
        <v>50</v>
      </c>
      <c r="B52" t="str">
        <f t="shared" si="0"/>
        <v>Clone283.java</v>
      </c>
      <c r="C52">
        <v>1</v>
      </c>
      <c r="D52">
        <f t="shared" si="1"/>
        <v>0</v>
      </c>
      <c r="E52">
        <f t="shared" si="2"/>
        <v>0.8</v>
      </c>
      <c r="F52" t="e">
        <f t="shared" si="3"/>
        <v>#N/A</v>
      </c>
      <c r="G52" t="e">
        <f t="shared" si="4"/>
        <v>#N/A</v>
      </c>
      <c r="H52" t="e">
        <f t="shared" si="5"/>
        <v>#N/A</v>
      </c>
      <c r="I52" t="e">
        <f t="shared" si="6"/>
        <v>#N/A</v>
      </c>
      <c r="J52" t="e">
        <f t="shared" si="7"/>
        <v>#N/A</v>
      </c>
      <c r="K52" t="e">
        <f t="shared" si="8"/>
        <v>#N/A</v>
      </c>
      <c r="L52">
        <f t="shared" si="9"/>
        <v>0</v>
      </c>
      <c r="M52">
        <f t="shared" si="10"/>
        <v>0.8</v>
      </c>
      <c r="N52">
        <f t="shared" si="11"/>
        <v>0</v>
      </c>
      <c r="O52">
        <f t="shared" si="12"/>
        <v>0</v>
      </c>
      <c r="P52">
        <f t="shared" si="13"/>
        <v>0.8</v>
      </c>
      <c r="Q52">
        <f t="shared" si="14"/>
        <v>0</v>
      </c>
      <c r="S52" s="5" t="s">
        <v>359</v>
      </c>
      <c r="T52">
        <v>0</v>
      </c>
      <c r="U52">
        <v>0.8</v>
      </c>
      <c r="W52" s="5" t="s">
        <v>393</v>
      </c>
      <c r="X52">
        <v>0</v>
      </c>
      <c r="Y52">
        <v>0.7</v>
      </c>
      <c r="AA52" s="5" t="s">
        <v>380</v>
      </c>
      <c r="AB52">
        <v>0</v>
      </c>
      <c r="AC52">
        <v>0.6</v>
      </c>
      <c r="AE52" s="5" t="s">
        <v>388</v>
      </c>
      <c r="AF52">
        <v>0</v>
      </c>
      <c r="AG52">
        <v>0.4</v>
      </c>
      <c r="AI52" s="5" t="s">
        <v>376</v>
      </c>
      <c r="AJ52">
        <v>0</v>
      </c>
      <c r="AK52">
        <v>0.8</v>
      </c>
    </row>
    <row r="53" spans="1:37" hidden="1">
      <c r="A53" t="s">
        <v>51</v>
      </c>
      <c r="B53" t="str">
        <f t="shared" si="0"/>
        <v>Clone284.java</v>
      </c>
      <c r="C53">
        <v>0</v>
      </c>
      <c r="D53">
        <f t="shared" si="1"/>
        <v>0</v>
      </c>
      <c r="E53">
        <f t="shared" si="2"/>
        <v>0.7</v>
      </c>
      <c r="F53">
        <f t="shared" si="3"/>
        <v>0</v>
      </c>
      <c r="G53">
        <f t="shared" si="4"/>
        <v>0.7</v>
      </c>
      <c r="H53">
        <f t="shared" si="5"/>
        <v>0</v>
      </c>
      <c r="I53">
        <f t="shared" si="6"/>
        <v>0</v>
      </c>
      <c r="J53">
        <f t="shared" si="7"/>
        <v>0.5</v>
      </c>
      <c r="K53">
        <f t="shared" si="8"/>
        <v>0.19999999999999996</v>
      </c>
      <c r="L53" t="e">
        <f t="shared" si="9"/>
        <v>#N/A</v>
      </c>
      <c r="M53" t="e">
        <f t="shared" si="10"/>
        <v>#N/A</v>
      </c>
      <c r="N53" t="e">
        <f t="shared" si="11"/>
        <v>#N/A</v>
      </c>
      <c r="O53" t="e">
        <f t="shared" si="12"/>
        <v>#N/A</v>
      </c>
      <c r="P53" t="e">
        <f t="shared" si="13"/>
        <v>#N/A</v>
      </c>
      <c r="Q53" t="e">
        <f t="shared" si="14"/>
        <v>#N/A</v>
      </c>
      <c r="S53" s="5" t="s">
        <v>360</v>
      </c>
      <c r="T53">
        <v>0</v>
      </c>
      <c r="U53">
        <v>0.7</v>
      </c>
      <c r="W53" s="5" t="s">
        <v>394</v>
      </c>
      <c r="X53">
        <v>0</v>
      </c>
      <c r="Y53">
        <v>0.4</v>
      </c>
      <c r="AA53" s="5" t="s">
        <v>381</v>
      </c>
      <c r="AB53">
        <v>0</v>
      </c>
      <c r="AC53">
        <v>0.4</v>
      </c>
      <c r="AE53" s="5" t="s">
        <v>389</v>
      </c>
      <c r="AF53">
        <v>0</v>
      </c>
      <c r="AG53">
        <v>0.6</v>
      </c>
      <c r="AI53" s="5" t="s">
        <v>377</v>
      </c>
      <c r="AJ53">
        <v>0</v>
      </c>
      <c r="AK53">
        <v>0.8</v>
      </c>
    </row>
    <row r="54" spans="1:37" hidden="1">
      <c r="A54" t="s">
        <v>52</v>
      </c>
      <c r="B54" t="str">
        <f t="shared" si="0"/>
        <v>Clone286.java</v>
      </c>
      <c r="C54">
        <v>0</v>
      </c>
      <c r="D54">
        <f t="shared" si="1"/>
        <v>0</v>
      </c>
      <c r="E54">
        <f t="shared" si="2"/>
        <v>0.8</v>
      </c>
      <c r="F54">
        <f t="shared" si="3"/>
        <v>1</v>
      </c>
      <c r="G54">
        <f t="shared" si="4"/>
        <v>1</v>
      </c>
      <c r="H54">
        <f t="shared" si="5"/>
        <v>0.8</v>
      </c>
      <c r="I54">
        <f t="shared" si="6"/>
        <v>0</v>
      </c>
      <c r="J54">
        <f t="shared" si="7"/>
        <v>0.8</v>
      </c>
      <c r="K54">
        <f t="shared" si="8"/>
        <v>0</v>
      </c>
      <c r="L54" t="e">
        <f t="shared" si="9"/>
        <v>#N/A</v>
      </c>
      <c r="M54" t="e">
        <f t="shared" si="10"/>
        <v>#N/A</v>
      </c>
      <c r="N54" t="e">
        <f t="shared" si="11"/>
        <v>#N/A</v>
      </c>
      <c r="O54">
        <f t="shared" si="12"/>
        <v>0</v>
      </c>
      <c r="P54">
        <f t="shared" si="13"/>
        <v>0.7</v>
      </c>
      <c r="Q54">
        <f t="shared" si="14"/>
        <v>0.10000000000000009</v>
      </c>
      <c r="S54" s="5" t="s">
        <v>361</v>
      </c>
      <c r="T54">
        <v>0</v>
      </c>
      <c r="U54">
        <v>0.8</v>
      </c>
      <c r="W54" s="5" t="s">
        <v>395</v>
      </c>
      <c r="X54">
        <v>0</v>
      </c>
      <c r="Y54">
        <v>0.6</v>
      </c>
      <c r="AA54" s="5" t="s">
        <v>383</v>
      </c>
      <c r="AB54">
        <v>0</v>
      </c>
      <c r="AC54">
        <v>0.3</v>
      </c>
      <c r="AE54" s="5" t="s">
        <v>391</v>
      </c>
      <c r="AF54">
        <v>0</v>
      </c>
      <c r="AG54">
        <v>0.8</v>
      </c>
      <c r="AI54" s="5" t="s">
        <v>374</v>
      </c>
      <c r="AJ54">
        <v>0</v>
      </c>
      <c r="AK54">
        <v>0.8</v>
      </c>
    </row>
    <row r="55" spans="1:37" hidden="1">
      <c r="A55" t="s">
        <v>53</v>
      </c>
      <c r="B55" t="str">
        <f t="shared" si="0"/>
        <v>Clone29.java</v>
      </c>
      <c r="C55">
        <v>1</v>
      </c>
      <c r="D55">
        <f t="shared" si="1"/>
        <v>0</v>
      </c>
      <c r="E55">
        <f t="shared" si="2"/>
        <v>0.2</v>
      </c>
      <c r="F55" t="e">
        <f t="shared" si="3"/>
        <v>#N/A</v>
      </c>
      <c r="G55" t="e">
        <f t="shared" si="4"/>
        <v>#N/A</v>
      </c>
      <c r="H55" t="e">
        <f t="shared" si="5"/>
        <v>#N/A</v>
      </c>
      <c r="I55" t="e">
        <f t="shared" si="6"/>
        <v>#N/A</v>
      </c>
      <c r="J55" t="e">
        <f t="shared" si="7"/>
        <v>#N/A</v>
      </c>
      <c r="K55" t="e">
        <f t="shared" si="8"/>
        <v>#N/A</v>
      </c>
      <c r="L55">
        <f t="shared" si="9"/>
        <v>0</v>
      </c>
      <c r="M55">
        <f t="shared" si="10"/>
        <v>0.8</v>
      </c>
      <c r="N55">
        <f t="shared" si="11"/>
        <v>-0.60000000000000009</v>
      </c>
      <c r="O55">
        <f t="shared" si="12"/>
        <v>0</v>
      </c>
      <c r="P55">
        <f t="shared" si="13"/>
        <v>0.7</v>
      </c>
      <c r="Q55">
        <f t="shared" si="14"/>
        <v>-0.49999999999999994</v>
      </c>
      <c r="S55" s="5" t="s">
        <v>297</v>
      </c>
      <c r="T55">
        <v>0</v>
      </c>
      <c r="U55">
        <v>0.2</v>
      </c>
      <c r="W55" s="5" t="s">
        <v>396</v>
      </c>
      <c r="X55">
        <v>0</v>
      </c>
      <c r="Y55">
        <v>0.7</v>
      </c>
      <c r="AA55" s="5" t="s">
        <v>384</v>
      </c>
      <c r="AB55">
        <v>0</v>
      </c>
      <c r="AC55">
        <v>0.8</v>
      </c>
      <c r="AE55" s="5" t="s">
        <v>392</v>
      </c>
      <c r="AF55">
        <v>1</v>
      </c>
      <c r="AG55">
        <v>0.2</v>
      </c>
      <c r="AI55" s="5" t="s">
        <v>375</v>
      </c>
      <c r="AJ55">
        <v>0</v>
      </c>
      <c r="AK55">
        <v>0.1</v>
      </c>
    </row>
    <row r="56" spans="1:37" hidden="1">
      <c r="A56" t="s">
        <v>54</v>
      </c>
      <c r="B56" t="str">
        <f t="shared" si="0"/>
        <v>Clone291.java</v>
      </c>
      <c r="C56">
        <v>0</v>
      </c>
      <c r="D56">
        <f t="shared" si="1"/>
        <v>0</v>
      </c>
      <c r="E56">
        <f t="shared" si="2"/>
        <v>0.6</v>
      </c>
      <c r="F56">
        <f t="shared" si="3"/>
        <v>0</v>
      </c>
      <c r="G56">
        <f t="shared" si="4"/>
        <v>0.2</v>
      </c>
      <c r="H56">
        <f t="shared" si="5"/>
        <v>0.39999999999999997</v>
      </c>
      <c r="I56">
        <f t="shared" si="6"/>
        <v>0</v>
      </c>
      <c r="J56">
        <f t="shared" si="7"/>
        <v>0.2</v>
      </c>
      <c r="K56">
        <f t="shared" si="8"/>
        <v>0.39999999999999997</v>
      </c>
      <c r="L56" t="e">
        <f t="shared" si="9"/>
        <v>#N/A</v>
      </c>
      <c r="M56" t="e">
        <f t="shared" si="10"/>
        <v>#N/A</v>
      </c>
      <c r="N56" t="e">
        <f t="shared" si="11"/>
        <v>#N/A</v>
      </c>
      <c r="O56">
        <f t="shared" si="12"/>
        <v>0</v>
      </c>
      <c r="P56">
        <f t="shared" si="13"/>
        <v>0.8</v>
      </c>
      <c r="Q56">
        <f t="shared" si="14"/>
        <v>-0.20000000000000007</v>
      </c>
      <c r="S56" s="5" t="s">
        <v>362</v>
      </c>
      <c r="T56">
        <v>0</v>
      </c>
      <c r="U56">
        <v>0.6</v>
      </c>
      <c r="W56" s="5" t="s">
        <v>397</v>
      </c>
      <c r="X56">
        <v>0</v>
      </c>
      <c r="Y56">
        <v>0.6</v>
      </c>
      <c r="AA56" s="5" t="s">
        <v>299</v>
      </c>
      <c r="AB56">
        <v>0</v>
      </c>
      <c r="AC56">
        <v>0.8</v>
      </c>
      <c r="AE56" s="5" t="s">
        <v>401</v>
      </c>
      <c r="AF56">
        <v>0</v>
      </c>
      <c r="AG56">
        <v>0.8</v>
      </c>
      <c r="AI56" s="5" t="s">
        <v>378</v>
      </c>
      <c r="AJ56">
        <v>0</v>
      </c>
      <c r="AK56">
        <v>0.8</v>
      </c>
    </row>
    <row r="57" spans="1:37" hidden="1">
      <c r="A57" t="s">
        <v>55</v>
      </c>
      <c r="B57" t="str">
        <f t="shared" si="0"/>
        <v>Clone292.java</v>
      </c>
      <c r="C57">
        <v>0</v>
      </c>
      <c r="D57">
        <f t="shared" si="1"/>
        <v>0</v>
      </c>
      <c r="E57">
        <f t="shared" si="2"/>
        <v>0.7</v>
      </c>
      <c r="F57">
        <f t="shared" si="3"/>
        <v>0</v>
      </c>
      <c r="G57">
        <f t="shared" si="4"/>
        <v>0.4</v>
      </c>
      <c r="H57">
        <f t="shared" si="5"/>
        <v>0.29999999999999993</v>
      </c>
      <c r="I57">
        <f t="shared" si="6"/>
        <v>0</v>
      </c>
      <c r="J57">
        <f t="shared" si="7"/>
        <v>0.7</v>
      </c>
      <c r="K57">
        <f t="shared" si="8"/>
        <v>0</v>
      </c>
      <c r="L57" t="e">
        <f t="shared" si="9"/>
        <v>#N/A</v>
      </c>
      <c r="M57" t="e">
        <f t="shared" si="10"/>
        <v>#N/A</v>
      </c>
      <c r="N57" t="e">
        <f t="shared" si="11"/>
        <v>#N/A</v>
      </c>
      <c r="O57" t="e">
        <f t="shared" si="12"/>
        <v>#N/A</v>
      </c>
      <c r="P57" t="e">
        <f t="shared" si="13"/>
        <v>#N/A</v>
      </c>
      <c r="Q57" t="e">
        <f t="shared" si="14"/>
        <v>#N/A</v>
      </c>
      <c r="S57" s="5" t="s">
        <v>363</v>
      </c>
      <c r="T57">
        <v>0</v>
      </c>
      <c r="U57">
        <v>0.7</v>
      </c>
      <c r="W57" s="5" t="s">
        <v>398</v>
      </c>
      <c r="X57">
        <v>0</v>
      </c>
      <c r="Y57">
        <v>0.6</v>
      </c>
      <c r="AA57" s="5" t="s">
        <v>386</v>
      </c>
      <c r="AB57">
        <v>0</v>
      </c>
      <c r="AC57">
        <v>0.3</v>
      </c>
      <c r="AE57" s="5" t="s">
        <v>404</v>
      </c>
      <c r="AF57">
        <v>0</v>
      </c>
      <c r="AG57">
        <v>0.6</v>
      </c>
      <c r="AI57" s="5" t="s">
        <v>382</v>
      </c>
      <c r="AJ57">
        <v>0</v>
      </c>
      <c r="AK57">
        <v>0.6</v>
      </c>
    </row>
    <row r="58" spans="1:37" hidden="1">
      <c r="A58" t="s">
        <v>56</v>
      </c>
      <c r="B58" t="str">
        <f t="shared" si="0"/>
        <v>Clone30.java</v>
      </c>
      <c r="C58">
        <v>1</v>
      </c>
      <c r="D58">
        <f t="shared" si="1"/>
        <v>0</v>
      </c>
      <c r="E58">
        <f t="shared" si="2"/>
        <v>0.7</v>
      </c>
      <c r="F58" t="e">
        <f t="shared" si="3"/>
        <v>#N/A</v>
      </c>
      <c r="G58" t="e">
        <f t="shared" si="4"/>
        <v>#N/A</v>
      </c>
      <c r="H58" t="e">
        <f t="shared" si="5"/>
        <v>#N/A</v>
      </c>
      <c r="I58">
        <f t="shared" si="6"/>
        <v>0</v>
      </c>
      <c r="J58">
        <f t="shared" si="7"/>
        <v>0.7</v>
      </c>
      <c r="K58">
        <f t="shared" si="8"/>
        <v>0</v>
      </c>
      <c r="L58">
        <f t="shared" si="9"/>
        <v>0</v>
      </c>
      <c r="M58">
        <f t="shared" si="10"/>
        <v>0.3</v>
      </c>
      <c r="N58">
        <f t="shared" si="11"/>
        <v>0.39999999999999997</v>
      </c>
      <c r="O58">
        <f t="shared" si="12"/>
        <v>0</v>
      </c>
      <c r="P58">
        <f t="shared" si="13"/>
        <v>0.8</v>
      </c>
      <c r="Q58">
        <f t="shared" si="14"/>
        <v>-0.10000000000000009</v>
      </c>
      <c r="S58" s="5" t="s">
        <v>298</v>
      </c>
      <c r="T58">
        <v>0</v>
      </c>
      <c r="U58">
        <v>0.7</v>
      </c>
      <c r="W58" s="5" t="s">
        <v>399</v>
      </c>
      <c r="X58">
        <v>0</v>
      </c>
      <c r="Y58">
        <v>0.7</v>
      </c>
      <c r="AA58" s="5" t="s">
        <v>388</v>
      </c>
      <c r="AB58">
        <v>0</v>
      </c>
      <c r="AC58">
        <v>0.8</v>
      </c>
      <c r="AE58" s="5" t="s">
        <v>300</v>
      </c>
      <c r="AF58">
        <v>0</v>
      </c>
      <c r="AG58">
        <v>0.8</v>
      </c>
      <c r="AI58" s="5" t="s">
        <v>381</v>
      </c>
      <c r="AJ58">
        <v>0</v>
      </c>
      <c r="AK58">
        <v>0.8</v>
      </c>
    </row>
    <row r="59" spans="1:37" hidden="1">
      <c r="A59" t="s">
        <v>57</v>
      </c>
      <c r="B59" t="str">
        <f t="shared" si="0"/>
        <v>Clone304.java</v>
      </c>
      <c r="C59">
        <v>0</v>
      </c>
      <c r="D59">
        <f t="shared" si="1"/>
        <v>0</v>
      </c>
      <c r="E59">
        <f t="shared" si="2"/>
        <v>0.8</v>
      </c>
      <c r="F59">
        <f t="shared" si="3"/>
        <v>0</v>
      </c>
      <c r="G59">
        <f t="shared" si="4"/>
        <v>0.6</v>
      </c>
      <c r="H59">
        <f t="shared" si="5"/>
        <v>0.20000000000000007</v>
      </c>
      <c r="I59">
        <f t="shared" si="6"/>
        <v>0</v>
      </c>
      <c r="J59">
        <f t="shared" si="7"/>
        <v>0.4</v>
      </c>
      <c r="K59">
        <f t="shared" si="8"/>
        <v>0.4</v>
      </c>
      <c r="L59" t="e">
        <f t="shared" si="9"/>
        <v>#N/A</v>
      </c>
      <c r="M59" t="e">
        <f t="shared" si="10"/>
        <v>#N/A</v>
      </c>
      <c r="N59" t="e">
        <f t="shared" si="11"/>
        <v>#N/A</v>
      </c>
      <c r="O59" t="e">
        <f t="shared" si="12"/>
        <v>#N/A</v>
      </c>
      <c r="P59" t="e">
        <f t="shared" si="13"/>
        <v>#N/A</v>
      </c>
      <c r="Q59" t="e">
        <f t="shared" si="14"/>
        <v>#N/A</v>
      </c>
      <c r="S59" s="5" t="s">
        <v>364</v>
      </c>
      <c r="T59">
        <v>0</v>
      </c>
      <c r="U59">
        <v>0.8</v>
      </c>
      <c r="W59" s="5" t="s">
        <v>400</v>
      </c>
      <c r="X59">
        <v>0</v>
      </c>
      <c r="Y59">
        <v>0.4</v>
      </c>
      <c r="AA59" s="5" t="s">
        <v>389</v>
      </c>
      <c r="AB59">
        <v>0</v>
      </c>
      <c r="AC59">
        <v>0.3</v>
      </c>
      <c r="AE59" s="5" t="s">
        <v>405</v>
      </c>
      <c r="AF59">
        <v>0</v>
      </c>
      <c r="AG59">
        <v>0.4</v>
      </c>
      <c r="AI59" s="5" t="s">
        <v>385</v>
      </c>
      <c r="AJ59">
        <v>1</v>
      </c>
      <c r="AK59">
        <v>1</v>
      </c>
    </row>
    <row r="60" spans="1:37" hidden="1">
      <c r="A60" t="s">
        <v>58</v>
      </c>
      <c r="B60" t="str">
        <f t="shared" si="0"/>
        <v>Clone307.java</v>
      </c>
      <c r="C60">
        <v>1</v>
      </c>
      <c r="D60">
        <f t="shared" si="1"/>
        <v>0</v>
      </c>
      <c r="E60">
        <f t="shared" si="2"/>
        <v>0.3</v>
      </c>
      <c r="F60" t="e">
        <f t="shared" si="3"/>
        <v>#N/A</v>
      </c>
      <c r="G60" t="e">
        <f t="shared" si="4"/>
        <v>#N/A</v>
      </c>
      <c r="H60" t="e">
        <f t="shared" si="5"/>
        <v>#N/A</v>
      </c>
      <c r="I60">
        <f t="shared" si="6"/>
        <v>0</v>
      </c>
      <c r="J60">
        <f t="shared" si="7"/>
        <v>0.4</v>
      </c>
      <c r="K60">
        <f t="shared" si="8"/>
        <v>-0.10000000000000003</v>
      </c>
      <c r="L60">
        <f t="shared" si="9"/>
        <v>0</v>
      </c>
      <c r="M60">
        <f t="shared" si="10"/>
        <v>0.8</v>
      </c>
      <c r="N60">
        <f t="shared" si="11"/>
        <v>-0.5</v>
      </c>
      <c r="O60">
        <f t="shared" si="12"/>
        <v>0</v>
      </c>
      <c r="P60">
        <f t="shared" si="13"/>
        <v>0.7</v>
      </c>
      <c r="Q60">
        <f t="shared" si="14"/>
        <v>-0.39999999999999997</v>
      </c>
      <c r="S60" s="5" t="s">
        <v>365</v>
      </c>
      <c r="T60">
        <v>0</v>
      </c>
      <c r="U60">
        <v>0.3</v>
      </c>
      <c r="W60" s="5" t="s">
        <v>401</v>
      </c>
      <c r="X60">
        <v>0</v>
      </c>
      <c r="Y60">
        <v>0.6</v>
      </c>
      <c r="AA60" s="5" t="s">
        <v>391</v>
      </c>
      <c r="AB60">
        <v>0</v>
      </c>
      <c r="AC60">
        <v>0.4</v>
      </c>
      <c r="AE60" s="5" t="s">
        <v>406</v>
      </c>
      <c r="AF60">
        <v>0</v>
      </c>
      <c r="AG60">
        <v>0.8</v>
      </c>
      <c r="AI60" s="5" t="s">
        <v>299</v>
      </c>
      <c r="AJ60">
        <v>0</v>
      </c>
      <c r="AK60">
        <v>0.7</v>
      </c>
    </row>
    <row r="61" spans="1:37" hidden="1">
      <c r="A61" t="s">
        <v>59</v>
      </c>
      <c r="B61" t="str">
        <f t="shared" si="0"/>
        <v>Clone310.java</v>
      </c>
      <c r="C61">
        <v>1</v>
      </c>
      <c r="D61">
        <f t="shared" si="1"/>
        <v>0</v>
      </c>
      <c r="E61">
        <f t="shared" si="2"/>
        <v>0.7</v>
      </c>
      <c r="F61" t="e">
        <f t="shared" si="3"/>
        <v>#N/A</v>
      </c>
      <c r="G61" t="e">
        <f t="shared" si="4"/>
        <v>#N/A</v>
      </c>
      <c r="H61" t="e">
        <f t="shared" si="5"/>
        <v>#N/A</v>
      </c>
      <c r="I61" t="e">
        <f t="shared" si="6"/>
        <v>#N/A</v>
      </c>
      <c r="J61" t="e">
        <f t="shared" si="7"/>
        <v>#N/A</v>
      </c>
      <c r="K61" t="e">
        <f t="shared" si="8"/>
        <v>#N/A</v>
      </c>
      <c r="L61">
        <f t="shared" si="9"/>
        <v>0</v>
      </c>
      <c r="M61">
        <f t="shared" si="10"/>
        <v>0.4</v>
      </c>
      <c r="N61">
        <f t="shared" si="11"/>
        <v>0.29999999999999993</v>
      </c>
      <c r="O61">
        <f t="shared" si="12"/>
        <v>0</v>
      </c>
      <c r="P61">
        <f t="shared" si="13"/>
        <v>0.2</v>
      </c>
      <c r="Q61">
        <f t="shared" si="14"/>
        <v>0.49999999999999994</v>
      </c>
      <c r="S61" s="5" t="s">
        <v>366</v>
      </c>
      <c r="T61">
        <v>0</v>
      </c>
      <c r="U61">
        <v>0.7</v>
      </c>
      <c r="W61" s="5" t="s">
        <v>402</v>
      </c>
      <c r="X61">
        <v>0</v>
      </c>
      <c r="Y61">
        <v>0.6</v>
      </c>
      <c r="AA61" s="5" t="s">
        <v>390</v>
      </c>
      <c r="AB61">
        <v>1</v>
      </c>
      <c r="AC61">
        <v>0.9</v>
      </c>
      <c r="AE61" s="5" t="s">
        <v>407</v>
      </c>
      <c r="AF61">
        <v>0</v>
      </c>
      <c r="AG61">
        <v>0</v>
      </c>
      <c r="AI61" s="5" t="s">
        <v>386</v>
      </c>
      <c r="AJ61">
        <v>0</v>
      </c>
      <c r="AK61">
        <v>0.8</v>
      </c>
    </row>
    <row r="62" spans="1:37" hidden="1">
      <c r="A62" t="s">
        <v>60</v>
      </c>
      <c r="B62" t="str">
        <f t="shared" si="0"/>
        <v>Clone322.java</v>
      </c>
      <c r="C62">
        <v>1</v>
      </c>
      <c r="D62">
        <f t="shared" si="1"/>
        <v>0</v>
      </c>
      <c r="E62">
        <f t="shared" si="2"/>
        <v>0.6</v>
      </c>
      <c r="F62" t="e">
        <f t="shared" si="3"/>
        <v>#N/A</v>
      </c>
      <c r="G62" t="e">
        <f t="shared" si="4"/>
        <v>#N/A</v>
      </c>
      <c r="H62" t="e">
        <f t="shared" si="5"/>
        <v>#N/A</v>
      </c>
      <c r="I62" t="e">
        <f t="shared" si="6"/>
        <v>#N/A</v>
      </c>
      <c r="J62" t="e">
        <f t="shared" si="7"/>
        <v>#N/A</v>
      </c>
      <c r="K62" t="e">
        <f t="shared" si="8"/>
        <v>#N/A</v>
      </c>
      <c r="L62">
        <f t="shared" si="9"/>
        <v>0</v>
      </c>
      <c r="M62">
        <f t="shared" si="10"/>
        <v>0.6</v>
      </c>
      <c r="N62">
        <f t="shared" si="11"/>
        <v>0</v>
      </c>
      <c r="O62">
        <f t="shared" si="12"/>
        <v>0</v>
      </c>
      <c r="P62">
        <f t="shared" si="13"/>
        <v>0.2</v>
      </c>
      <c r="Q62">
        <f t="shared" si="14"/>
        <v>0.39999999999999997</v>
      </c>
      <c r="S62" s="5" t="s">
        <v>367</v>
      </c>
      <c r="T62">
        <v>0</v>
      </c>
      <c r="U62">
        <v>0.6</v>
      </c>
      <c r="W62" s="5" t="s">
        <v>403</v>
      </c>
      <c r="X62">
        <v>0</v>
      </c>
      <c r="Y62">
        <v>0.8</v>
      </c>
      <c r="AA62" s="5" t="s">
        <v>393</v>
      </c>
      <c r="AB62">
        <v>0</v>
      </c>
      <c r="AC62">
        <v>0.2</v>
      </c>
      <c r="AE62" s="5" t="s">
        <v>408</v>
      </c>
      <c r="AF62">
        <v>0</v>
      </c>
      <c r="AG62">
        <v>0.6</v>
      </c>
      <c r="AI62" s="5" t="s">
        <v>388</v>
      </c>
      <c r="AJ62">
        <v>0</v>
      </c>
      <c r="AK62">
        <v>0.8</v>
      </c>
    </row>
    <row r="63" spans="1:37" hidden="1">
      <c r="A63" t="s">
        <v>61</v>
      </c>
      <c r="B63" t="str">
        <f t="shared" si="0"/>
        <v>Clone337.java</v>
      </c>
      <c r="C63">
        <v>0</v>
      </c>
      <c r="D63">
        <f t="shared" si="1"/>
        <v>0</v>
      </c>
      <c r="E63">
        <f t="shared" si="2"/>
        <v>0.8</v>
      </c>
      <c r="F63">
        <f t="shared" si="3"/>
        <v>0</v>
      </c>
      <c r="G63">
        <f t="shared" si="4"/>
        <v>0.6</v>
      </c>
      <c r="H63">
        <f t="shared" si="5"/>
        <v>0.20000000000000007</v>
      </c>
      <c r="I63">
        <f t="shared" si="6"/>
        <v>0</v>
      </c>
      <c r="J63">
        <f t="shared" si="7"/>
        <v>0.9</v>
      </c>
      <c r="K63">
        <f t="shared" si="8"/>
        <v>-9.9999999999999978E-2</v>
      </c>
      <c r="L63" t="e">
        <f t="shared" si="9"/>
        <v>#N/A</v>
      </c>
      <c r="M63" t="e">
        <f t="shared" si="10"/>
        <v>#N/A</v>
      </c>
      <c r="N63" t="e">
        <f t="shared" si="11"/>
        <v>#N/A</v>
      </c>
      <c r="O63" t="e">
        <f t="shared" si="12"/>
        <v>#N/A</v>
      </c>
      <c r="P63" t="e">
        <f t="shared" si="13"/>
        <v>#N/A</v>
      </c>
      <c r="Q63" t="e">
        <f t="shared" si="14"/>
        <v>#N/A</v>
      </c>
      <c r="S63" s="5" t="s">
        <v>368</v>
      </c>
      <c r="T63">
        <v>0</v>
      </c>
      <c r="U63">
        <v>0.8</v>
      </c>
      <c r="W63" s="5" t="s">
        <v>405</v>
      </c>
      <c r="X63">
        <v>0</v>
      </c>
      <c r="Y63">
        <v>0.8</v>
      </c>
      <c r="AA63" s="5" t="s">
        <v>394</v>
      </c>
      <c r="AB63">
        <v>0</v>
      </c>
      <c r="AC63">
        <v>0.3</v>
      </c>
      <c r="AE63" s="5" t="s">
        <v>409</v>
      </c>
      <c r="AF63">
        <v>0</v>
      </c>
      <c r="AG63">
        <v>0.3</v>
      </c>
      <c r="AI63" s="5" t="s">
        <v>389</v>
      </c>
      <c r="AJ63">
        <v>0</v>
      </c>
      <c r="AK63">
        <v>0.7</v>
      </c>
    </row>
    <row r="64" spans="1:37" hidden="1">
      <c r="A64" t="s">
        <v>62</v>
      </c>
      <c r="B64" t="str">
        <f t="shared" si="0"/>
        <v>Clone343.java</v>
      </c>
      <c r="C64">
        <v>0</v>
      </c>
      <c r="D64">
        <f t="shared" si="1"/>
        <v>0</v>
      </c>
      <c r="E64">
        <f t="shared" si="2"/>
        <v>0.2</v>
      </c>
      <c r="F64">
        <f t="shared" si="3"/>
        <v>0</v>
      </c>
      <c r="G64">
        <f t="shared" si="4"/>
        <v>0.8</v>
      </c>
      <c r="H64">
        <f t="shared" si="5"/>
        <v>-0.60000000000000009</v>
      </c>
      <c r="I64">
        <f t="shared" si="6"/>
        <v>0</v>
      </c>
      <c r="J64">
        <f t="shared" si="7"/>
        <v>0.5</v>
      </c>
      <c r="K64">
        <f t="shared" si="8"/>
        <v>-0.3</v>
      </c>
      <c r="L64" t="e">
        <f t="shared" si="9"/>
        <v>#N/A</v>
      </c>
      <c r="M64" t="e">
        <f t="shared" si="10"/>
        <v>#N/A</v>
      </c>
      <c r="N64" t="e">
        <f t="shared" si="11"/>
        <v>#N/A</v>
      </c>
      <c r="O64" t="e">
        <f t="shared" si="12"/>
        <v>#N/A</v>
      </c>
      <c r="P64" t="e">
        <f t="shared" si="13"/>
        <v>#N/A</v>
      </c>
      <c r="Q64" t="e">
        <f t="shared" si="14"/>
        <v>#N/A</v>
      </c>
      <c r="S64" s="5" t="s">
        <v>369</v>
      </c>
      <c r="T64">
        <v>0</v>
      </c>
      <c r="U64">
        <v>0.2</v>
      </c>
      <c r="W64" s="5" t="s">
        <v>410</v>
      </c>
      <c r="X64">
        <v>0</v>
      </c>
      <c r="Y64">
        <v>0.5</v>
      </c>
      <c r="AA64" s="5" t="s">
        <v>395</v>
      </c>
      <c r="AB64">
        <v>0</v>
      </c>
      <c r="AC64">
        <v>0.25</v>
      </c>
      <c r="AE64" s="5" t="s">
        <v>410</v>
      </c>
      <c r="AF64">
        <v>0</v>
      </c>
      <c r="AG64">
        <v>0.8</v>
      </c>
      <c r="AI64" s="5" t="s">
        <v>391</v>
      </c>
      <c r="AJ64">
        <v>0</v>
      </c>
      <c r="AK64">
        <v>0.6</v>
      </c>
    </row>
    <row r="65" spans="1:37" hidden="1">
      <c r="A65" t="s">
        <v>63</v>
      </c>
      <c r="B65" t="str">
        <f t="shared" si="0"/>
        <v>Clone344.java</v>
      </c>
      <c r="C65">
        <v>1</v>
      </c>
      <c r="D65">
        <f t="shared" si="1"/>
        <v>0</v>
      </c>
      <c r="E65">
        <f t="shared" si="2"/>
        <v>0.7</v>
      </c>
      <c r="F65" t="e">
        <f t="shared" si="3"/>
        <v>#N/A</v>
      </c>
      <c r="G65" t="e">
        <f t="shared" si="4"/>
        <v>#N/A</v>
      </c>
      <c r="H65" t="e">
        <f t="shared" si="5"/>
        <v>#N/A</v>
      </c>
      <c r="I65" t="e">
        <f t="shared" si="6"/>
        <v>#N/A</v>
      </c>
      <c r="J65" t="e">
        <f t="shared" si="7"/>
        <v>#N/A</v>
      </c>
      <c r="K65" t="e">
        <f t="shared" si="8"/>
        <v>#N/A</v>
      </c>
      <c r="L65">
        <f t="shared" si="9"/>
        <v>0</v>
      </c>
      <c r="M65">
        <f t="shared" si="10"/>
        <v>0.2</v>
      </c>
      <c r="N65">
        <f t="shared" si="11"/>
        <v>0.49999999999999994</v>
      </c>
      <c r="O65">
        <f t="shared" si="12"/>
        <v>0</v>
      </c>
      <c r="P65">
        <f t="shared" si="13"/>
        <v>0.2</v>
      </c>
      <c r="Q65">
        <f t="shared" si="14"/>
        <v>0.49999999999999994</v>
      </c>
      <c r="S65" s="5" t="s">
        <v>370</v>
      </c>
      <c r="T65">
        <v>0</v>
      </c>
      <c r="U65">
        <v>0.7</v>
      </c>
      <c r="W65" s="5" t="s">
        <v>411</v>
      </c>
      <c r="X65">
        <v>0</v>
      </c>
      <c r="Y65">
        <v>0.6</v>
      </c>
      <c r="AA65" s="5" t="s">
        <v>396</v>
      </c>
      <c r="AB65">
        <v>0</v>
      </c>
      <c r="AC65">
        <v>0.7</v>
      </c>
      <c r="AE65" s="5" t="s">
        <v>411</v>
      </c>
      <c r="AF65">
        <v>0</v>
      </c>
      <c r="AG65">
        <v>0.7</v>
      </c>
      <c r="AI65" s="5" t="s">
        <v>392</v>
      </c>
      <c r="AJ65">
        <v>0</v>
      </c>
      <c r="AK65">
        <v>0.6</v>
      </c>
    </row>
    <row r="66" spans="1:37" hidden="1">
      <c r="A66" t="s">
        <v>64</v>
      </c>
      <c r="B66" t="str">
        <f t="shared" ref="B66:B129" si="15">TRIM(A66)</f>
        <v>Clone345.java</v>
      </c>
      <c r="C66">
        <v>0</v>
      </c>
      <c r="D66">
        <f t="shared" si="1"/>
        <v>0</v>
      </c>
      <c r="E66">
        <f t="shared" si="2"/>
        <v>0.8</v>
      </c>
      <c r="F66">
        <f t="shared" si="3"/>
        <v>0</v>
      </c>
      <c r="G66">
        <f t="shared" si="4"/>
        <v>0.6</v>
      </c>
      <c r="H66">
        <f t="shared" si="5"/>
        <v>0.20000000000000007</v>
      </c>
      <c r="I66">
        <f t="shared" si="6"/>
        <v>0</v>
      </c>
      <c r="J66">
        <f t="shared" si="7"/>
        <v>0.3</v>
      </c>
      <c r="K66">
        <f t="shared" si="8"/>
        <v>0.5</v>
      </c>
      <c r="L66" t="e">
        <f t="shared" si="9"/>
        <v>#N/A</v>
      </c>
      <c r="M66" t="e">
        <f t="shared" si="10"/>
        <v>#N/A</v>
      </c>
      <c r="N66" t="e">
        <f t="shared" si="11"/>
        <v>#N/A</v>
      </c>
      <c r="O66" t="e">
        <f t="shared" si="12"/>
        <v>#N/A</v>
      </c>
      <c r="P66" t="e">
        <f t="shared" si="13"/>
        <v>#N/A</v>
      </c>
      <c r="Q66" t="e">
        <f t="shared" si="14"/>
        <v>#N/A</v>
      </c>
      <c r="S66" s="5" t="s">
        <v>371</v>
      </c>
      <c r="T66">
        <v>0</v>
      </c>
      <c r="U66">
        <v>0.8</v>
      </c>
      <c r="W66" s="5" t="s">
        <v>412</v>
      </c>
      <c r="X66">
        <v>0</v>
      </c>
      <c r="Y66">
        <v>0.6</v>
      </c>
      <c r="AA66" s="5" t="s">
        <v>397</v>
      </c>
      <c r="AB66">
        <v>0</v>
      </c>
      <c r="AC66">
        <v>0.8</v>
      </c>
      <c r="AE66" s="5" t="s">
        <v>412</v>
      </c>
      <c r="AF66">
        <v>0</v>
      </c>
      <c r="AG66">
        <v>1</v>
      </c>
      <c r="AI66" s="5" t="s">
        <v>393</v>
      </c>
      <c r="AJ66">
        <v>0</v>
      </c>
      <c r="AK66">
        <v>0.8</v>
      </c>
    </row>
    <row r="67" spans="1:37">
      <c r="A67" t="s">
        <v>65</v>
      </c>
      <c r="B67" t="str">
        <f t="shared" si="15"/>
        <v>Clone349.java</v>
      </c>
      <c r="C67">
        <v>0</v>
      </c>
      <c r="D67">
        <f t="shared" ref="D67:D130" si="16">VLOOKUP(B67,S$2:U$281,2,FALSE)</f>
        <v>0</v>
      </c>
      <c r="E67">
        <f t="shared" ref="E67:E130" si="17">VLOOKUP(B67,S$2:U$281,3,FALSE)</f>
        <v>0.6</v>
      </c>
      <c r="F67">
        <f t="shared" ref="F67:F130" si="18">VLOOKUP(B67,W$1:Y$170,2,FALSE)</f>
        <v>0</v>
      </c>
      <c r="G67">
        <f t="shared" ref="G67:G130" si="19">VLOOKUP(B67,W$1:Y$170,3,FALSE)</f>
        <v>0.2</v>
      </c>
      <c r="H67">
        <f t="shared" ref="H67:H130" si="20">IF(D67=F67,E67-G67,E67-(1-G67))</f>
        <v>0.39999999999999997</v>
      </c>
      <c r="I67">
        <f t="shared" ref="I67:I130" si="21">VLOOKUP(B67,AA$2:AC$224,2,FALSE)</f>
        <v>1</v>
      </c>
      <c r="J67">
        <f t="shared" ref="J67:J130" si="22">VLOOKUP(B67,AA$2:AC$224,3,FALSE)</f>
        <v>0.9</v>
      </c>
      <c r="K67">
        <f t="shared" ref="K67:K130" si="23">IF(D67=I67,E67-J67,E67-(1-J67))</f>
        <v>0.5</v>
      </c>
      <c r="L67" t="e">
        <f t="shared" ref="L67:L130" si="24">VLOOKUP(B67,AE$2:AG$180,2,FALSE)</f>
        <v>#N/A</v>
      </c>
      <c r="M67" t="e">
        <f t="shared" ref="M67:M130" si="25">VLOOKUP(B67,AE$2:AG$180,3,FALSE)</f>
        <v>#N/A</v>
      </c>
      <c r="N67" t="e">
        <f t="shared" ref="N67:N130" si="26">IF(D67=L67,E67-M67,E67-(1-M67))</f>
        <v>#N/A</v>
      </c>
      <c r="O67">
        <f t="shared" ref="O67:O130" si="27">VLOOKUP(B67,AI$3:AK$204,2,FALSE)</f>
        <v>0</v>
      </c>
      <c r="P67">
        <f t="shared" ref="P67:P130" si="28">VLOOKUP(B67,AI$3:AK$204,3,FALSE)</f>
        <v>0.6</v>
      </c>
      <c r="Q67">
        <f t="shared" ref="Q67:Q130" si="29">IF(D67=O67,E67-P67,E67-(1-P67))</f>
        <v>0</v>
      </c>
      <c r="S67" s="5" t="s">
        <v>372</v>
      </c>
      <c r="T67">
        <v>0</v>
      </c>
      <c r="U67">
        <v>0.6</v>
      </c>
      <c r="W67" s="5" t="s">
        <v>413</v>
      </c>
      <c r="X67">
        <v>0</v>
      </c>
      <c r="Y67">
        <v>0.8</v>
      </c>
      <c r="AA67" s="5" t="s">
        <v>398</v>
      </c>
      <c r="AB67">
        <v>0</v>
      </c>
      <c r="AC67">
        <v>0.4</v>
      </c>
      <c r="AE67" s="5" t="s">
        <v>413</v>
      </c>
      <c r="AF67">
        <v>0</v>
      </c>
      <c r="AG67">
        <v>0.8</v>
      </c>
      <c r="AI67" s="5" t="s">
        <v>395</v>
      </c>
      <c r="AJ67">
        <v>0</v>
      </c>
      <c r="AK67">
        <v>0.6</v>
      </c>
    </row>
    <row r="68" spans="1:37" hidden="1">
      <c r="A68" t="s">
        <v>66</v>
      </c>
      <c r="B68" t="str">
        <f t="shared" si="15"/>
        <v>Clone351.java</v>
      </c>
      <c r="C68">
        <v>0</v>
      </c>
      <c r="D68">
        <f t="shared" si="16"/>
        <v>0</v>
      </c>
      <c r="E68">
        <f t="shared" si="17"/>
        <v>0.7</v>
      </c>
      <c r="F68">
        <f t="shared" si="18"/>
        <v>0</v>
      </c>
      <c r="G68">
        <f t="shared" si="19"/>
        <v>0.5</v>
      </c>
      <c r="H68">
        <f t="shared" si="20"/>
        <v>0.19999999999999996</v>
      </c>
      <c r="I68">
        <f t="shared" si="21"/>
        <v>0</v>
      </c>
      <c r="J68">
        <f t="shared" si="22"/>
        <v>0.4</v>
      </c>
      <c r="K68">
        <f t="shared" si="23"/>
        <v>0.29999999999999993</v>
      </c>
      <c r="L68" t="e">
        <f t="shared" si="24"/>
        <v>#N/A</v>
      </c>
      <c r="M68" t="e">
        <f t="shared" si="25"/>
        <v>#N/A</v>
      </c>
      <c r="N68" t="e">
        <f t="shared" si="26"/>
        <v>#N/A</v>
      </c>
      <c r="O68" t="e">
        <f t="shared" si="27"/>
        <v>#N/A</v>
      </c>
      <c r="P68" t="e">
        <f t="shared" si="28"/>
        <v>#N/A</v>
      </c>
      <c r="Q68" t="e">
        <f t="shared" si="29"/>
        <v>#N/A</v>
      </c>
      <c r="S68" s="5" t="s">
        <v>373</v>
      </c>
      <c r="T68">
        <v>0</v>
      </c>
      <c r="U68">
        <v>0.7</v>
      </c>
      <c r="W68" s="5" t="s">
        <v>414</v>
      </c>
      <c r="X68">
        <v>0</v>
      </c>
      <c r="Y68">
        <v>0.2</v>
      </c>
      <c r="AA68" s="5" t="s">
        <v>399</v>
      </c>
      <c r="AB68">
        <v>0</v>
      </c>
      <c r="AC68">
        <v>0.6</v>
      </c>
      <c r="AE68" s="5" t="s">
        <v>414</v>
      </c>
      <c r="AF68">
        <v>0</v>
      </c>
      <c r="AG68">
        <v>0.8</v>
      </c>
      <c r="AI68" s="5" t="s">
        <v>400</v>
      </c>
      <c r="AJ68">
        <v>0</v>
      </c>
      <c r="AK68">
        <v>0.6</v>
      </c>
    </row>
    <row r="69" spans="1:37" hidden="1">
      <c r="A69" t="s">
        <v>67</v>
      </c>
      <c r="B69" t="str">
        <f t="shared" si="15"/>
        <v>Clone355.java</v>
      </c>
      <c r="C69">
        <v>1</v>
      </c>
      <c r="D69">
        <f t="shared" si="16"/>
        <v>0</v>
      </c>
      <c r="E69">
        <f t="shared" si="17"/>
        <v>0.7</v>
      </c>
      <c r="F69">
        <f t="shared" si="18"/>
        <v>0</v>
      </c>
      <c r="G69">
        <f t="shared" si="19"/>
        <v>0.2</v>
      </c>
      <c r="H69">
        <f t="shared" si="20"/>
        <v>0.49999999999999994</v>
      </c>
      <c r="I69">
        <f t="shared" si="21"/>
        <v>0</v>
      </c>
      <c r="J69">
        <f t="shared" si="22"/>
        <v>0.8</v>
      </c>
      <c r="K69">
        <f t="shared" si="23"/>
        <v>-0.10000000000000009</v>
      </c>
      <c r="L69">
        <f t="shared" si="24"/>
        <v>0</v>
      </c>
      <c r="M69">
        <f t="shared" si="25"/>
        <v>0.2</v>
      </c>
      <c r="N69">
        <f t="shared" si="26"/>
        <v>0.49999999999999994</v>
      </c>
      <c r="O69">
        <f t="shared" si="27"/>
        <v>0</v>
      </c>
      <c r="P69">
        <f t="shared" si="28"/>
        <v>0.8</v>
      </c>
      <c r="Q69">
        <f t="shared" si="29"/>
        <v>-0.10000000000000009</v>
      </c>
      <c r="S69" s="5" t="s">
        <v>376</v>
      </c>
      <c r="T69">
        <v>0</v>
      </c>
      <c r="U69">
        <v>0.7</v>
      </c>
      <c r="W69" s="5" t="s">
        <v>416</v>
      </c>
      <c r="X69">
        <v>0</v>
      </c>
      <c r="Y69">
        <v>0.8</v>
      </c>
      <c r="AA69" s="5" t="s">
        <v>400</v>
      </c>
      <c r="AB69">
        <v>1</v>
      </c>
      <c r="AC69">
        <v>0.9</v>
      </c>
      <c r="AE69" s="5" t="s">
        <v>415</v>
      </c>
      <c r="AF69">
        <v>0</v>
      </c>
      <c r="AG69">
        <v>0.8</v>
      </c>
      <c r="AI69" s="5" t="s">
        <v>401</v>
      </c>
      <c r="AJ69">
        <v>0</v>
      </c>
      <c r="AK69">
        <v>0.7</v>
      </c>
    </row>
    <row r="70" spans="1:37" hidden="1">
      <c r="A70" t="s">
        <v>68</v>
      </c>
      <c r="B70" t="str">
        <f t="shared" si="15"/>
        <v>Clone363.java</v>
      </c>
      <c r="C70">
        <v>1</v>
      </c>
      <c r="D70">
        <f t="shared" si="16"/>
        <v>0</v>
      </c>
      <c r="E70">
        <f t="shared" si="17"/>
        <v>0.6</v>
      </c>
      <c r="F70">
        <f t="shared" si="18"/>
        <v>0</v>
      </c>
      <c r="G70">
        <f t="shared" si="19"/>
        <v>0.8</v>
      </c>
      <c r="H70">
        <f t="shared" si="20"/>
        <v>-0.20000000000000007</v>
      </c>
      <c r="I70">
        <f t="shared" si="21"/>
        <v>0</v>
      </c>
      <c r="J70">
        <f t="shared" si="22"/>
        <v>0.8</v>
      </c>
      <c r="K70">
        <f t="shared" si="23"/>
        <v>-0.20000000000000007</v>
      </c>
      <c r="L70">
        <f t="shared" si="24"/>
        <v>0</v>
      </c>
      <c r="M70">
        <f t="shared" si="25"/>
        <v>0.8</v>
      </c>
      <c r="N70">
        <f t="shared" si="26"/>
        <v>-0.20000000000000007</v>
      </c>
      <c r="O70">
        <f t="shared" si="27"/>
        <v>0</v>
      </c>
      <c r="P70">
        <f t="shared" si="28"/>
        <v>0.8</v>
      </c>
      <c r="Q70">
        <f t="shared" si="29"/>
        <v>-0.20000000000000007</v>
      </c>
      <c r="S70" s="5" t="s">
        <v>377</v>
      </c>
      <c r="T70">
        <v>0</v>
      </c>
      <c r="U70">
        <v>0.6</v>
      </c>
      <c r="W70" s="5" t="s">
        <v>418</v>
      </c>
      <c r="X70">
        <v>0</v>
      </c>
      <c r="Y70">
        <v>0.7</v>
      </c>
      <c r="AA70" s="5" t="s">
        <v>401</v>
      </c>
      <c r="AB70">
        <v>0</v>
      </c>
      <c r="AC70">
        <v>0.4</v>
      </c>
      <c r="AE70" s="5" t="s">
        <v>416</v>
      </c>
      <c r="AF70">
        <v>0</v>
      </c>
      <c r="AG70">
        <v>0.7</v>
      </c>
      <c r="AI70" s="5" t="s">
        <v>402</v>
      </c>
      <c r="AJ70">
        <v>0</v>
      </c>
      <c r="AK70">
        <v>0.9</v>
      </c>
    </row>
    <row r="71" spans="1:37" hidden="1">
      <c r="A71" t="s">
        <v>69</v>
      </c>
      <c r="B71" t="str">
        <f t="shared" si="15"/>
        <v>Clone364.java</v>
      </c>
      <c r="C71">
        <v>0</v>
      </c>
      <c r="D71">
        <f t="shared" si="16"/>
        <v>0</v>
      </c>
      <c r="E71">
        <f t="shared" si="17"/>
        <v>0.8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>
        <f t="shared" si="24"/>
        <v>0</v>
      </c>
      <c r="M71">
        <f t="shared" si="25"/>
        <v>0.7</v>
      </c>
      <c r="N71">
        <f t="shared" si="26"/>
        <v>0.10000000000000009</v>
      </c>
      <c r="O71">
        <f t="shared" si="27"/>
        <v>0</v>
      </c>
      <c r="P71">
        <f t="shared" si="28"/>
        <v>0.8</v>
      </c>
      <c r="Q71">
        <f t="shared" si="29"/>
        <v>0</v>
      </c>
      <c r="S71" s="5" t="s">
        <v>374</v>
      </c>
      <c r="T71">
        <v>0</v>
      </c>
      <c r="U71">
        <v>0.8</v>
      </c>
      <c r="W71" s="5" t="s">
        <v>420</v>
      </c>
      <c r="X71">
        <v>0</v>
      </c>
      <c r="Y71">
        <v>0.1</v>
      </c>
      <c r="AA71" s="5" t="s">
        <v>402</v>
      </c>
      <c r="AB71">
        <v>0</v>
      </c>
      <c r="AC71">
        <v>0.6</v>
      </c>
      <c r="AE71" s="5" t="s">
        <v>417</v>
      </c>
      <c r="AF71">
        <v>0</v>
      </c>
      <c r="AG71">
        <v>1</v>
      </c>
      <c r="AI71" s="5" t="s">
        <v>403</v>
      </c>
      <c r="AJ71">
        <v>0</v>
      </c>
      <c r="AK71">
        <v>0.7</v>
      </c>
    </row>
    <row r="72" spans="1:37" hidden="1">
      <c r="A72" t="s">
        <v>70</v>
      </c>
      <c r="B72" t="str">
        <f t="shared" si="15"/>
        <v>Clone365.java</v>
      </c>
      <c r="C72">
        <v>1</v>
      </c>
      <c r="D72">
        <f t="shared" si="16"/>
        <v>0</v>
      </c>
      <c r="E72">
        <f t="shared" si="17"/>
        <v>0.7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>
        <f t="shared" si="24"/>
        <v>0</v>
      </c>
      <c r="M72">
        <f t="shared" si="25"/>
        <v>0.6</v>
      </c>
      <c r="N72">
        <f t="shared" si="26"/>
        <v>9.9999999999999978E-2</v>
      </c>
      <c r="O72">
        <f t="shared" si="27"/>
        <v>0</v>
      </c>
      <c r="P72">
        <f t="shared" si="28"/>
        <v>0.1</v>
      </c>
      <c r="Q72">
        <f t="shared" si="29"/>
        <v>0.6</v>
      </c>
      <c r="S72" s="5" t="s">
        <v>375</v>
      </c>
      <c r="T72">
        <v>0</v>
      </c>
      <c r="U72">
        <v>0.7</v>
      </c>
      <c r="W72" s="5" t="s">
        <v>421</v>
      </c>
      <c r="X72">
        <v>0</v>
      </c>
      <c r="Y72">
        <v>0.4</v>
      </c>
      <c r="AA72" s="5" t="s">
        <v>403</v>
      </c>
      <c r="AB72">
        <v>0</v>
      </c>
      <c r="AC72">
        <v>0.2</v>
      </c>
      <c r="AE72" s="5" t="s">
        <v>418</v>
      </c>
      <c r="AF72">
        <v>0</v>
      </c>
      <c r="AG72">
        <v>0.8</v>
      </c>
      <c r="AI72" s="5" t="s">
        <v>404</v>
      </c>
      <c r="AJ72">
        <v>0</v>
      </c>
      <c r="AK72">
        <v>0.8</v>
      </c>
    </row>
    <row r="73" spans="1:37" hidden="1">
      <c r="A73" t="s">
        <v>71</v>
      </c>
      <c r="B73" t="str">
        <f t="shared" si="15"/>
        <v>Clone368.java</v>
      </c>
      <c r="C73">
        <v>1</v>
      </c>
      <c r="D73">
        <f t="shared" si="16"/>
        <v>0</v>
      </c>
      <c r="E73">
        <f t="shared" si="17"/>
        <v>0.8</v>
      </c>
      <c r="F73">
        <f t="shared" si="18"/>
        <v>0</v>
      </c>
      <c r="G73">
        <f t="shared" si="19"/>
        <v>0.6</v>
      </c>
      <c r="H73">
        <f t="shared" si="20"/>
        <v>0.20000000000000007</v>
      </c>
      <c r="I73">
        <f t="shared" si="21"/>
        <v>0</v>
      </c>
      <c r="J73">
        <f t="shared" si="22"/>
        <v>0.8</v>
      </c>
      <c r="K73">
        <f t="shared" si="23"/>
        <v>0</v>
      </c>
      <c r="L73">
        <f t="shared" si="24"/>
        <v>0</v>
      </c>
      <c r="M73">
        <f t="shared" si="25"/>
        <v>0.7</v>
      </c>
      <c r="N73">
        <f t="shared" si="26"/>
        <v>0.10000000000000009</v>
      </c>
      <c r="O73">
        <f t="shared" si="27"/>
        <v>0</v>
      </c>
      <c r="P73">
        <f t="shared" si="28"/>
        <v>0.8</v>
      </c>
      <c r="Q73">
        <f t="shared" si="29"/>
        <v>0</v>
      </c>
      <c r="S73" s="5" t="s">
        <v>378</v>
      </c>
      <c r="T73">
        <v>0</v>
      </c>
      <c r="U73">
        <v>0.8</v>
      </c>
      <c r="W73" s="5" t="s">
        <v>422</v>
      </c>
      <c r="X73">
        <v>0</v>
      </c>
      <c r="Y73">
        <v>0.8</v>
      </c>
      <c r="AA73" s="5" t="s">
        <v>404</v>
      </c>
      <c r="AB73">
        <v>0</v>
      </c>
      <c r="AC73">
        <v>0.3</v>
      </c>
      <c r="AE73" s="5" t="s">
        <v>419</v>
      </c>
      <c r="AF73">
        <v>0</v>
      </c>
      <c r="AG73">
        <v>0.6</v>
      </c>
      <c r="AI73" s="5" t="s">
        <v>300</v>
      </c>
      <c r="AJ73">
        <v>0</v>
      </c>
      <c r="AK73">
        <v>0.7</v>
      </c>
    </row>
    <row r="74" spans="1:37" hidden="1">
      <c r="A74" t="s">
        <v>72</v>
      </c>
      <c r="B74" t="str">
        <f t="shared" si="15"/>
        <v>Clone370.java</v>
      </c>
      <c r="C74">
        <v>1</v>
      </c>
      <c r="D74">
        <f t="shared" si="16"/>
        <v>0</v>
      </c>
      <c r="E74">
        <f t="shared" si="17"/>
        <v>0.9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>
        <f t="shared" si="21"/>
        <v>0</v>
      </c>
      <c r="J74">
        <f t="shared" si="22"/>
        <v>0.7</v>
      </c>
      <c r="K74">
        <f t="shared" si="23"/>
        <v>0.20000000000000007</v>
      </c>
      <c r="L74">
        <f t="shared" si="24"/>
        <v>0</v>
      </c>
      <c r="M74">
        <f t="shared" si="25"/>
        <v>0.8</v>
      </c>
      <c r="N74">
        <f t="shared" si="26"/>
        <v>9.9999999999999978E-2</v>
      </c>
      <c r="O74">
        <f t="shared" si="27"/>
        <v>0</v>
      </c>
      <c r="P74">
        <f t="shared" si="28"/>
        <v>0.6</v>
      </c>
      <c r="Q74">
        <f t="shared" si="29"/>
        <v>0.30000000000000004</v>
      </c>
      <c r="S74" s="5" t="s">
        <v>382</v>
      </c>
      <c r="T74">
        <v>0</v>
      </c>
      <c r="U74">
        <v>0.9</v>
      </c>
      <c r="W74" s="5" t="s">
        <v>423</v>
      </c>
      <c r="X74">
        <v>0</v>
      </c>
      <c r="Y74">
        <v>0.8</v>
      </c>
      <c r="AA74" s="5" t="s">
        <v>405</v>
      </c>
      <c r="AB74">
        <v>0</v>
      </c>
      <c r="AC74">
        <v>0.8</v>
      </c>
      <c r="AE74" s="5" t="s">
        <v>301</v>
      </c>
      <c r="AF74">
        <v>0</v>
      </c>
      <c r="AG74">
        <v>0.7</v>
      </c>
      <c r="AI74" s="5" t="s">
        <v>405</v>
      </c>
      <c r="AJ74">
        <v>0</v>
      </c>
      <c r="AK74">
        <v>0.8</v>
      </c>
    </row>
    <row r="75" spans="1:37" hidden="1">
      <c r="A75" t="s">
        <v>73</v>
      </c>
      <c r="B75" t="str">
        <f t="shared" si="15"/>
        <v>Clone372.java</v>
      </c>
      <c r="C75">
        <v>0</v>
      </c>
      <c r="D75">
        <f t="shared" si="16"/>
        <v>0</v>
      </c>
      <c r="E75">
        <f t="shared" si="17"/>
        <v>0.6</v>
      </c>
      <c r="F75">
        <f t="shared" si="18"/>
        <v>0</v>
      </c>
      <c r="G75">
        <f t="shared" si="19"/>
        <v>0.8</v>
      </c>
      <c r="H75">
        <f t="shared" si="20"/>
        <v>-0.20000000000000007</v>
      </c>
      <c r="I75">
        <f t="shared" si="21"/>
        <v>0</v>
      </c>
      <c r="J75">
        <f t="shared" si="22"/>
        <v>0.7</v>
      </c>
      <c r="K75">
        <f t="shared" si="23"/>
        <v>-9.9999999999999978E-2</v>
      </c>
      <c r="L75" t="e">
        <f t="shared" si="24"/>
        <v>#N/A</v>
      </c>
      <c r="M75" t="e">
        <f t="shared" si="25"/>
        <v>#N/A</v>
      </c>
      <c r="N75" t="e">
        <f t="shared" si="26"/>
        <v>#N/A</v>
      </c>
      <c r="O75" t="e">
        <f t="shared" si="27"/>
        <v>#N/A</v>
      </c>
      <c r="P75" t="e">
        <f t="shared" si="28"/>
        <v>#N/A</v>
      </c>
      <c r="Q75" t="e">
        <f t="shared" si="29"/>
        <v>#N/A</v>
      </c>
      <c r="S75" s="5" t="s">
        <v>379</v>
      </c>
      <c r="T75">
        <v>0</v>
      </c>
      <c r="U75">
        <v>0.6</v>
      </c>
      <c r="W75" s="5" t="s">
        <v>424</v>
      </c>
      <c r="X75">
        <v>0</v>
      </c>
      <c r="Y75">
        <v>0.4</v>
      </c>
      <c r="AA75" s="5" t="s">
        <v>406</v>
      </c>
      <c r="AB75">
        <v>0</v>
      </c>
      <c r="AC75">
        <v>0.3</v>
      </c>
      <c r="AE75" s="5" t="s">
        <v>302</v>
      </c>
      <c r="AF75">
        <v>0</v>
      </c>
      <c r="AG75">
        <v>0.7</v>
      </c>
      <c r="AI75" s="5" t="s">
        <v>406</v>
      </c>
      <c r="AJ75">
        <v>0</v>
      </c>
      <c r="AK75">
        <v>0.7</v>
      </c>
    </row>
    <row r="76" spans="1:37" hidden="1">
      <c r="A76" t="s">
        <v>74</v>
      </c>
      <c r="B76" t="str">
        <f t="shared" si="15"/>
        <v>Clone375.java</v>
      </c>
      <c r="C76">
        <v>0</v>
      </c>
      <c r="D76">
        <f t="shared" si="16"/>
        <v>0</v>
      </c>
      <c r="E76">
        <f t="shared" si="17"/>
        <v>0.9</v>
      </c>
      <c r="F76">
        <f t="shared" si="18"/>
        <v>0</v>
      </c>
      <c r="G76">
        <f t="shared" si="19"/>
        <v>0.7</v>
      </c>
      <c r="H76">
        <f t="shared" si="20"/>
        <v>0.20000000000000007</v>
      </c>
      <c r="I76">
        <f t="shared" si="21"/>
        <v>0</v>
      </c>
      <c r="J76">
        <f t="shared" si="22"/>
        <v>0.6</v>
      </c>
      <c r="K76">
        <f t="shared" si="23"/>
        <v>0.30000000000000004</v>
      </c>
      <c r="L76" t="e">
        <f t="shared" si="24"/>
        <v>#N/A</v>
      </c>
      <c r="M76" t="e">
        <f t="shared" si="25"/>
        <v>#N/A</v>
      </c>
      <c r="N76" t="e">
        <f t="shared" si="26"/>
        <v>#N/A</v>
      </c>
      <c r="O76" t="e">
        <f t="shared" si="27"/>
        <v>#N/A</v>
      </c>
      <c r="P76" t="e">
        <f t="shared" si="28"/>
        <v>#N/A</v>
      </c>
      <c r="Q76" t="e">
        <f t="shared" si="29"/>
        <v>#N/A</v>
      </c>
      <c r="S76" s="5" t="s">
        <v>380</v>
      </c>
      <c r="T76">
        <v>0</v>
      </c>
      <c r="U76">
        <v>0.9</v>
      </c>
      <c r="W76" s="5" t="s">
        <v>580</v>
      </c>
      <c r="X76">
        <v>0</v>
      </c>
      <c r="Y76">
        <v>0.7</v>
      </c>
      <c r="AA76" s="5" t="s">
        <v>407</v>
      </c>
      <c r="AB76">
        <v>0</v>
      </c>
      <c r="AC76">
        <v>0.7</v>
      </c>
      <c r="AE76" s="5" t="s">
        <v>421</v>
      </c>
      <c r="AF76">
        <v>0</v>
      </c>
      <c r="AG76">
        <v>0.8</v>
      </c>
      <c r="AI76" s="5" t="s">
        <v>407</v>
      </c>
      <c r="AJ76">
        <v>0</v>
      </c>
      <c r="AK76">
        <v>0.8</v>
      </c>
    </row>
    <row r="77" spans="1:37" hidden="1">
      <c r="A77" t="s">
        <v>75</v>
      </c>
      <c r="B77" t="str">
        <f t="shared" si="15"/>
        <v>Clone376.java</v>
      </c>
      <c r="C77">
        <v>1</v>
      </c>
      <c r="D77">
        <f t="shared" si="16"/>
        <v>0</v>
      </c>
      <c r="E77">
        <f t="shared" si="17"/>
        <v>0.999</v>
      </c>
      <c r="F77">
        <f t="shared" si="18"/>
        <v>0</v>
      </c>
      <c r="G77">
        <f t="shared" si="19"/>
        <v>0.6</v>
      </c>
      <c r="H77">
        <f t="shared" si="20"/>
        <v>0.39900000000000002</v>
      </c>
      <c r="I77">
        <f t="shared" si="21"/>
        <v>0</v>
      </c>
      <c r="J77">
        <f t="shared" si="22"/>
        <v>0.4</v>
      </c>
      <c r="K77">
        <f t="shared" si="23"/>
        <v>0.59899999999999998</v>
      </c>
      <c r="L77">
        <f t="shared" si="24"/>
        <v>0</v>
      </c>
      <c r="M77">
        <f t="shared" si="25"/>
        <v>0.8</v>
      </c>
      <c r="N77">
        <f t="shared" si="26"/>
        <v>0.19899999999999995</v>
      </c>
      <c r="O77">
        <f t="shared" si="27"/>
        <v>0</v>
      </c>
      <c r="P77">
        <f t="shared" si="28"/>
        <v>0.8</v>
      </c>
      <c r="Q77">
        <f t="shared" si="29"/>
        <v>0.19899999999999995</v>
      </c>
      <c r="S77" s="5" t="s">
        <v>381</v>
      </c>
      <c r="T77">
        <v>0</v>
      </c>
      <c r="U77">
        <v>0.999</v>
      </c>
      <c r="W77" s="5" t="s">
        <v>425</v>
      </c>
      <c r="X77">
        <v>0</v>
      </c>
      <c r="Y77">
        <v>0.7</v>
      </c>
      <c r="AA77" s="5" t="s">
        <v>408</v>
      </c>
      <c r="AB77">
        <v>0</v>
      </c>
      <c r="AC77">
        <v>0.7</v>
      </c>
      <c r="AE77" s="5" t="s">
        <v>425</v>
      </c>
      <c r="AF77">
        <v>0</v>
      </c>
      <c r="AG77">
        <v>1</v>
      </c>
      <c r="AI77" s="5" t="s">
        <v>408</v>
      </c>
      <c r="AJ77">
        <v>0</v>
      </c>
      <c r="AK77">
        <v>0.7</v>
      </c>
    </row>
    <row r="78" spans="1:37" hidden="1">
      <c r="A78" t="s">
        <v>76</v>
      </c>
      <c r="B78" t="str">
        <f t="shared" si="15"/>
        <v>Clone379.java</v>
      </c>
      <c r="C78">
        <v>0</v>
      </c>
      <c r="D78">
        <f t="shared" si="16"/>
        <v>0</v>
      </c>
      <c r="E78">
        <f t="shared" si="17"/>
        <v>0.7</v>
      </c>
      <c r="F78">
        <f t="shared" si="18"/>
        <v>0</v>
      </c>
      <c r="G78">
        <f t="shared" si="19"/>
        <v>0.3</v>
      </c>
      <c r="H78">
        <f t="shared" si="20"/>
        <v>0.39999999999999997</v>
      </c>
      <c r="I78">
        <f t="shared" si="21"/>
        <v>0</v>
      </c>
      <c r="J78">
        <f t="shared" si="22"/>
        <v>0.3</v>
      </c>
      <c r="K78">
        <f t="shared" si="23"/>
        <v>0.39999999999999997</v>
      </c>
      <c r="L78" t="e">
        <f t="shared" si="24"/>
        <v>#N/A</v>
      </c>
      <c r="M78" t="e">
        <f t="shared" si="25"/>
        <v>#N/A</v>
      </c>
      <c r="N78" t="e">
        <f t="shared" si="26"/>
        <v>#N/A</v>
      </c>
      <c r="O78" t="e">
        <f t="shared" si="27"/>
        <v>#N/A</v>
      </c>
      <c r="P78" t="e">
        <f t="shared" si="28"/>
        <v>#N/A</v>
      </c>
      <c r="Q78" t="e">
        <f t="shared" si="29"/>
        <v>#N/A</v>
      </c>
      <c r="S78" s="5" t="s">
        <v>383</v>
      </c>
      <c r="T78">
        <v>0</v>
      </c>
      <c r="U78">
        <v>0.7</v>
      </c>
      <c r="W78" s="5" t="s">
        <v>426</v>
      </c>
      <c r="X78">
        <v>0</v>
      </c>
      <c r="Y78">
        <v>0.7</v>
      </c>
      <c r="AA78" s="5" t="s">
        <v>409</v>
      </c>
      <c r="AB78">
        <v>1</v>
      </c>
      <c r="AC78">
        <v>0.8</v>
      </c>
      <c r="AE78" s="5" t="s">
        <v>427</v>
      </c>
      <c r="AF78">
        <v>0</v>
      </c>
      <c r="AG78">
        <v>0.65</v>
      </c>
      <c r="AI78" s="5" t="s">
        <v>409</v>
      </c>
      <c r="AJ78">
        <v>0</v>
      </c>
      <c r="AK78">
        <v>0.8</v>
      </c>
    </row>
    <row r="79" spans="1:37" hidden="1">
      <c r="A79" t="s">
        <v>77</v>
      </c>
      <c r="B79" t="str">
        <f t="shared" si="15"/>
        <v>Clone380.java</v>
      </c>
      <c r="C79">
        <v>0</v>
      </c>
      <c r="D79">
        <f t="shared" si="16"/>
        <v>0</v>
      </c>
      <c r="E79">
        <f t="shared" si="17"/>
        <v>0.4</v>
      </c>
      <c r="F79">
        <f t="shared" si="18"/>
        <v>0</v>
      </c>
      <c r="G79">
        <f t="shared" si="19"/>
        <v>0.2</v>
      </c>
      <c r="H79">
        <f t="shared" si="20"/>
        <v>0.2</v>
      </c>
      <c r="I79">
        <f t="shared" si="21"/>
        <v>0</v>
      </c>
      <c r="J79">
        <f t="shared" si="22"/>
        <v>0.8</v>
      </c>
      <c r="K79">
        <f t="shared" si="23"/>
        <v>-0.4</v>
      </c>
      <c r="L79" t="e">
        <f t="shared" si="24"/>
        <v>#N/A</v>
      </c>
      <c r="M79" t="e">
        <f t="shared" si="25"/>
        <v>#N/A</v>
      </c>
      <c r="N79" t="e">
        <f t="shared" si="26"/>
        <v>#N/A</v>
      </c>
      <c r="O79" t="e">
        <f t="shared" si="27"/>
        <v>#N/A</v>
      </c>
      <c r="P79" t="e">
        <f t="shared" si="28"/>
        <v>#N/A</v>
      </c>
      <c r="Q79" t="e">
        <f t="shared" si="29"/>
        <v>#N/A</v>
      </c>
      <c r="S79" s="5" t="s">
        <v>384</v>
      </c>
      <c r="T79">
        <v>0</v>
      </c>
      <c r="U79">
        <v>0.4</v>
      </c>
      <c r="W79" s="5" t="s">
        <v>427</v>
      </c>
      <c r="X79">
        <v>0</v>
      </c>
      <c r="Y79">
        <v>0.4</v>
      </c>
      <c r="AA79" s="5" t="s">
        <v>410</v>
      </c>
      <c r="AB79">
        <v>0</v>
      </c>
      <c r="AC79">
        <v>0.8</v>
      </c>
      <c r="AE79" s="5" t="s">
        <v>315</v>
      </c>
      <c r="AF79">
        <v>0</v>
      </c>
      <c r="AG79">
        <v>0.8</v>
      </c>
      <c r="AI79" s="5" t="s">
        <v>410</v>
      </c>
      <c r="AJ79">
        <v>0</v>
      </c>
      <c r="AK79">
        <v>0.8</v>
      </c>
    </row>
    <row r="80" spans="1:37" hidden="1">
      <c r="A80" t="s">
        <v>78</v>
      </c>
      <c r="B80" t="str">
        <f t="shared" si="15"/>
        <v>Clone384.java</v>
      </c>
      <c r="C80">
        <v>1</v>
      </c>
      <c r="D80">
        <f t="shared" si="16"/>
        <v>0</v>
      </c>
      <c r="E80">
        <f t="shared" si="17"/>
        <v>0.8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>
        <f t="shared" si="24"/>
        <v>1</v>
      </c>
      <c r="M80">
        <f t="shared" si="25"/>
        <v>0.7</v>
      </c>
      <c r="N80">
        <f t="shared" si="26"/>
        <v>0.5</v>
      </c>
      <c r="O80">
        <f t="shared" si="27"/>
        <v>1</v>
      </c>
      <c r="P80">
        <f t="shared" si="28"/>
        <v>1</v>
      </c>
      <c r="Q80">
        <f t="shared" si="29"/>
        <v>0.8</v>
      </c>
      <c r="S80" s="5" t="s">
        <v>385</v>
      </c>
      <c r="T80">
        <v>0</v>
      </c>
      <c r="U80">
        <v>0.8</v>
      </c>
      <c r="W80" s="5" t="s">
        <v>434</v>
      </c>
      <c r="X80">
        <v>0</v>
      </c>
      <c r="Y80">
        <v>0.8</v>
      </c>
      <c r="AA80" s="5" t="s">
        <v>411</v>
      </c>
      <c r="AB80">
        <v>0</v>
      </c>
      <c r="AC80">
        <v>0.4</v>
      </c>
      <c r="AE80" s="5" t="s">
        <v>428</v>
      </c>
      <c r="AF80">
        <v>0</v>
      </c>
      <c r="AG80">
        <v>0.7</v>
      </c>
      <c r="AI80" s="5" t="s">
        <v>411</v>
      </c>
      <c r="AJ80">
        <v>0</v>
      </c>
      <c r="AK80">
        <v>0.7</v>
      </c>
    </row>
    <row r="81" spans="1:37" hidden="1">
      <c r="A81" t="s">
        <v>79</v>
      </c>
      <c r="B81" t="str">
        <f t="shared" si="15"/>
        <v>Clone39.java</v>
      </c>
      <c r="C81">
        <v>1</v>
      </c>
      <c r="D81">
        <f t="shared" si="16"/>
        <v>1</v>
      </c>
      <c r="E81">
        <f t="shared" si="17"/>
        <v>0.8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>
        <f t="shared" si="21"/>
        <v>0</v>
      </c>
      <c r="J81">
        <f t="shared" si="22"/>
        <v>0.8</v>
      </c>
      <c r="K81">
        <f t="shared" si="23"/>
        <v>0.60000000000000009</v>
      </c>
      <c r="L81">
        <f t="shared" si="24"/>
        <v>0</v>
      </c>
      <c r="M81">
        <f t="shared" si="25"/>
        <v>0.7</v>
      </c>
      <c r="N81">
        <f t="shared" si="26"/>
        <v>0.5</v>
      </c>
      <c r="O81">
        <f t="shared" si="27"/>
        <v>0</v>
      </c>
      <c r="P81">
        <f t="shared" si="28"/>
        <v>0.7</v>
      </c>
      <c r="Q81">
        <f t="shared" si="29"/>
        <v>0.5</v>
      </c>
      <c r="S81" s="5" t="s">
        <v>299</v>
      </c>
      <c r="T81">
        <v>1</v>
      </c>
      <c r="U81">
        <v>0.8</v>
      </c>
      <c r="W81" s="5" t="s">
        <v>435</v>
      </c>
      <c r="X81">
        <v>0</v>
      </c>
      <c r="Y81">
        <v>1</v>
      </c>
      <c r="AA81" s="5" t="s">
        <v>412</v>
      </c>
      <c r="AB81">
        <v>0</v>
      </c>
      <c r="AC81">
        <v>0.7</v>
      </c>
      <c r="AE81" s="5" t="s">
        <v>429</v>
      </c>
      <c r="AF81">
        <v>0</v>
      </c>
      <c r="AG81">
        <v>0.8</v>
      </c>
      <c r="AI81" s="5" t="s">
        <v>412</v>
      </c>
      <c r="AJ81">
        <v>0</v>
      </c>
      <c r="AK81">
        <v>0.7</v>
      </c>
    </row>
    <row r="82" spans="1:37" hidden="1">
      <c r="A82" t="s">
        <v>80</v>
      </c>
      <c r="B82" t="str">
        <f t="shared" si="15"/>
        <v>Clone397.java</v>
      </c>
      <c r="C82">
        <v>1</v>
      </c>
      <c r="D82">
        <f t="shared" si="16"/>
        <v>0</v>
      </c>
      <c r="E82">
        <f t="shared" si="17"/>
        <v>0.6</v>
      </c>
      <c r="F82">
        <f t="shared" si="18"/>
        <v>0</v>
      </c>
      <c r="G82">
        <f t="shared" si="19"/>
        <v>0.8</v>
      </c>
      <c r="H82">
        <f t="shared" si="20"/>
        <v>-0.20000000000000007</v>
      </c>
      <c r="I82">
        <f t="shared" si="21"/>
        <v>0</v>
      </c>
      <c r="J82">
        <f t="shared" si="22"/>
        <v>0.3</v>
      </c>
      <c r="K82">
        <f t="shared" si="23"/>
        <v>0.3</v>
      </c>
      <c r="L82">
        <f t="shared" si="24"/>
        <v>0</v>
      </c>
      <c r="M82">
        <f t="shared" si="25"/>
        <v>0.8</v>
      </c>
      <c r="N82">
        <f t="shared" si="26"/>
        <v>-0.20000000000000007</v>
      </c>
      <c r="O82">
        <f t="shared" si="27"/>
        <v>0</v>
      </c>
      <c r="P82">
        <f t="shared" si="28"/>
        <v>0.8</v>
      </c>
      <c r="Q82">
        <f t="shared" si="29"/>
        <v>-0.20000000000000007</v>
      </c>
      <c r="S82" s="5" t="s">
        <v>386</v>
      </c>
      <c r="T82">
        <v>0</v>
      </c>
      <c r="U82">
        <v>0.6</v>
      </c>
      <c r="W82" s="5" t="s">
        <v>436</v>
      </c>
      <c r="X82">
        <v>0</v>
      </c>
      <c r="Y82">
        <v>0.6</v>
      </c>
      <c r="AA82" s="5" t="s">
        <v>413</v>
      </c>
      <c r="AB82">
        <v>0</v>
      </c>
      <c r="AC82">
        <v>0.6</v>
      </c>
      <c r="AE82" s="5" t="s">
        <v>430</v>
      </c>
      <c r="AF82">
        <v>0</v>
      </c>
      <c r="AG82">
        <v>0.7</v>
      </c>
      <c r="AI82" s="5" t="s">
        <v>413</v>
      </c>
      <c r="AJ82">
        <v>0</v>
      </c>
      <c r="AK82">
        <v>0.6</v>
      </c>
    </row>
    <row r="83" spans="1:37" hidden="1">
      <c r="A83" t="s">
        <v>81</v>
      </c>
      <c r="B83" t="str">
        <f t="shared" si="15"/>
        <v>Clone399.java</v>
      </c>
      <c r="C83">
        <v>1</v>
      </c>
      <c r="D83">
        <f t="shared" si="16"/>
        <v>0</v>
      </c>
      <c r="E83">
        <f t="shared" si="17"/>
        <v>0.8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>
        <f t="shared" si="21"/>
        <v>0</v>
      </c>
      <c r="J83">
        <f t="shared" si="22"/>
        <v>0.8</v>
      </c>
      <c r="K83">
        <f t="shared" si="23"/>
        <v>0</v>
      </c>
      <c r="L83">
        <f t="shared" si="24"/>
        <v>0</v>
      </c>
      <c r="M83">
        <f t="shared" si="25"/>
        <v>0.4</v>
      </c>
      <c r="N83">
        <f t="shared" si="26"/>
        <v>0.4</v>
      </c>
      <c r="O83">
        <f t="shared" si="27"/>
        <v>0</v>
      </c>
      <c r="P83">
        <f t="shared" si="28"/>
        <v>0.8</v>
      </c>
      <c r="Q83">
        <f t="shared" si="29"/>
        <v>0</v>
      </c>
      <c r="S83" s="5" t="s">
        <v>388</v>
      </c>
      <c r="T83">
        <v>0</v>
      </c>
      <c r="U83">
        <v>0.8</v>
      </c>
      <c r="W83" s="5" t="s">
        <v>437</v>
      </c>
      <c r="X83">
        <v>0</v>
      </c>
      <c r="Y83">
        <v>0.6</v>
      </c>
      <c r="AA83" s="5" t="s">
        <v>414</v>
      </c>
      <c r="AB83">
        <v>0</v>
      </c>
      <c r="AC83">
        <v>0.3</v>
      </c>
      <c r="AE83" s="5" t="s">
        <v>431</v>
      </c>
      <c r="AF83">
        <v>0</v>
      </c>
      <c r="AG83">
        <v>0.8</v>
      </c>
      <c r="AI83" s="5" t="s">
        <v>414</v>
      </c>
      <c r="AJ83">
        <v>0</v>
      </c>
      <c r="AK83">
        <v>0.8</v>
      </c>
    </row>
    <row r="84" spans="1:37" hidden="1">
      <c r="A84" t="s">
        <v>82</v>
      </c>
      <c r="B84" t="str">
        <f t="shared" si="15"/>
        <v>Clone400.java</v>
      </c>
      <c r="C84">
        <v>1</v>
      </c>
      <c r="D84">
        <f t="shared" si="16"/>
        <v>0</v>
      </c>
      <c r="E84">
        <f t="shared" si="17"/>
        <v>0.4</v>
      </c>
      <c r="F84">
        <f t="shared" si="18"/>
        <v>0</v>
      </c>
      <c r="G84">
        <f t="shared" si="19"/>
        <v>0.6</v>
      </c>
      <c r="H84">
        <f t="shared" si="20"/>
        <v>-0.19999999999999996</v>
      </c>
      <c r="I84">
        <f t="shared" si="21"/>
        <v>0</v>
      </c>
      <c r="J84">
        <f t="shared" si="22"/>
        <v>0.3</v>
      </c>
      <c r="K84">
        <f t="shared" si="23"/>
        <v>0.10000000000000003</v>
      </c>
      <c r="L84">
        <f t="shared" si="24"/>
        <v>0</v>
      </c>
      <c r="M84">
        <f t="shared" si="25"/>
        <v>0.6</v>
      </c>
      <c r="N84">
        <f t="shared" si="26"/>
        <v>-0.19999999999999996</v>
      </c>
      <c r="O84">
        <f t="shared" si="27"/>
        <v>0</v>
      </c>
      <c r="P84">
        <f t="shared" si="28"/>
        <v>0.7</v>
      </c>
      <c r="Q84">
        <f t="shared" si="29"/>
        <v>-0.29999999999999993</v>
      </c>
      <c r="S84" s="5" t="s">
        <v>389</v>
      </c>
      <c r="T84">
        <v>0</v>
      </c>
      <c r="U84">
        <v>0.4</v>
      </c>
      <c r="W84" s="5" t="s">
        <v>438</v>
      </c>
      <c r="X84">
        <v>0</v>
      </c>
      <c r="Y84">
        <v>0.3</v>
      </c>
      <c r="AA84" s="5" t="s">
        <v>416</v>
      </c>
      <c r="AB84">
        <v>0</v>
      </c>
      <c r="AC84">
        <v>0.7</v>
      </c>
      <c r="AE84" s="5" t="s">
        <v>432</v>
      </c>
      <c r="AF84">
        <v>1</v>
      </c>
      <c r="AG84">
        <v>0.8</v>
      </c>
      <c r="AI84" s="5" t="s">
        <v>415</v>
      </c>
      <c r="AJ84">
        <v>0</v>
      </c>
      <c r="AK84">
        <v>0.8</v>
      </c>
    </row>
    <row r="85" spans="1:37" hidden="1">
      <c r="A85" t="s">
        <v>83</v>
      </c>
      <c r="B85" t="str">
        <f t="shared" si="15"/>
        <v>Clone401.java</v>
      </c>
      <c r="C85">
        <v>1</v>
      </c>
      <c r="D85">
        <f t="shared" si="16"/>
        <v>0</v>
      </c>
      <c r="E85">
        <f t="shared" si="17"/>
        <v>0.4</v>
      </c>
      <c r="F85">
        <f t="shared" si="18"/>
        <v>0</v>
      </c>
      <c r="G85">
        <f t="shared" si="19"/>
        <v>0.3</v>
      </c>
      <c r="H85">
        <f t="shared" si="20"/>
        <v>0.10000000000000003</v>
      </c>
      <c r="I85">
        <f t="shared" si="21"/>
        <v>0</v>
      </c>
      <c r="J85">
        <f t="shared" si="22"/>
        <v>0.4</v>
      </c>
      <c r="K85">
        <f t="shared" si="23"/>
        <v>0</v>
      </c>
      <c r="L85">
        <f t="shared" si="24"/>
        <v>0</v>
      </c>
      <c r="M85">
        <f t="shared" si="25"/>
        <v>0.8</v>
      </c>
      <c r="N85">
        <f t="shared" si="26"/>
        <v>-0.4</v>
      </c>
      <c r="O85">
        <f t="shared" si="27"/>
        <v>0</v>
      </c>
      <c r="P85">
        <f t="shared" si="28"/>
        <v>0.6</v>
      </c>
      <c r="Q85">
        <f t="shared" si="29"/>
        <v>-0.19999999999999996</v>
      </c>
      <c r="S85" s="5" t="s">
        <v>391</v>
      </c>
      <c r="T85">
        <v>0</v>
      </c>
      <c r="U85">
        <v>0.4</v>
      </c>
      <c r="W85" s="5" t="s">
        <v>439</v>
      </c>
      <c r="X85">
        <v>0</v>
      </c>
      <c r="Y85">
        <v>0.5</v>
      </c>
      <c r="AA85" s="5" t="s">
        <v>418</v>
      </c>
      <c r="AB85">
        <v>0</v>
      </c>
      <c r="AC85">
        <v>0.2</v>
      </c>
      <c r="AE85" s="5" t="s">
        <v>433</v>
      </c>
      <c r="AF85">
        <v>0</v>
      </c>
      <c r="AG85">
        <v>0.7</v>
      </c>
      <c r="AI85" s="5" t="s">
        <v>416</v>
      </c>
      <c r="AJ85">
        <v>0</v>
      </c>
      <c r="AK85">
        <v>0.8</v>
      </c>
    </row>
    <row r="86" spans="1:37">
      <c r="A86" t="s">
        <v>84</v>
      </c>
      <c r="B86" t="str">
        <f t="shared" si="15"/>
        <v>Clone404.java</v>
      </c>
      <c r="C86">
        <v>0</v>
      </c>
      <c r="D86">
        <f t="shared" si="16"/>
        <v>0</v>
      </c>
      <c r="E86">
        <f t="shared" si="17"/>
        <v>0.7</v>
      </c>
      <c r="F86">
        <f t="shared" si="18"/>
        <v>0</v>
      </c>
      <c r="G86">
        <f t="shared" si="19"/>
        <v>0.8</v>
      </c>
      <c r="H86">
        <f t="shared" si="20"/>
        <v>-0.10000000000000009</v>
      </c>
      <c r="I86">
        <f t="shared" si="21"/>
        <v>1</v>
      </c>
      <c r="J86">
        <f t="shared" si="22"/>
        <v>0.9</v>
      </c>
      <c r="K86">
        <f t="shared" si="23"/>
        <v>0.6</v>
      </c>
      <c r="L86" t="e">
        <f t="shared" si="24"/>
        <v>#N/A</v>
      </c>
      <c r="M86" t="e">
        <f t="shared" si="25"/>
        <v>#N/A</v>
      </c>
      <c r="N86" t="e">
        <f t="shared" si="26"/>
        <v>#N/A</v>
      </c>
      <c r="O86" t="e">
        <f t="shared" si="27"/>
        <v>#N/A</v>
      </c>
      <c r="P86" t="e">
        <f t="shared" si="28"/>
        <v>#N/A</v>
      </c>
      <c r="Q86" t="e">
        <f t="shared" si="29"/>
        <v>#N/A</v>
      </c>
      <c r="S86" s="5" t="s">
        <v>390</v>
      </c>
      <c r="T86">
        <v>0</v>
      </c>
      <c r="U86">
        <v>0.7</v>
      </c>
      <c r="W86" s="5" t="s">
        <v>441</v>
      </c>
      <c r="X86">
        <v>0</v>
      </c>
      <c r="Y86">
        <v>0.4</v>
      </c>
      <c r="AA86" s="5" t="s">
        <v>419</v>
      </c>
      <c r="AB86">
        <v>0</v>
      </c>
      <c r="AC86">
        <v>0.4</v>
      </c>
      <c r="AE86" s="5" t="s">
        <v>434</v>
      </c>
      <c r="AF86">
        <v>0</v>
      </c>
      <c r="AG86">
        <v>0.8</v>
      </c>
      <c r="AI86" s="5" t="s">
        <v>417</v>
      </c>
      <c r="AJ86">
        <v>0</v>
      </c>
      <c r="AK86">
        <v>0.2</v>
      </c>
    </row>
    <row r="87" spans="1:37" hidden="1">
      <c r="A87" t="s">
        <v>85</v>
      </c>
      <c r="B87" t="str">
        <f t="shared" si="15"/>
        <v>Clone406.java</v>
      </c>
      <c r="C87">
        <v>1</v>
      </c>
      <c r="D87">
        <f t="shared" si="16"/>
        <v>0</v>
      </c>
      <c r="E87">
        <f t="shared" si="17"/>
        <v>0.3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>
        <f t="shared" si="24"/>
        <v>1</v>
      </c>
      <c r="M87">
        <f t="shared" si="25"/>
        <v>0.2</v>
      </c>
      <c r="N87">
        <f t="shared" si="26"/>
        <v>-0.5</v>
      </c>
      <c r="O87">
        <f t="shared" si="27"/>
        <v>0</v>
      </c>
      <c r="P87">
        <f t="shared" si="28"/>
        <v>0.6</v>
      </c>
      <c r="Q87">
        <f t="shared" si="29"/>
        <v>-0.3</v>
      </c>
      <c r="S87" s="5" t="s">
        <v>392</v>
      </c>
      <c r="T87">
        <v>0</v>
      </c>
      <c r="U87">
        <v>0.3</v>
      </c>
      <c r="W87" s="5" t="s">
        <v>442</v>
      </c>
      <c r="X87">
        <v>0</v>
      </c>
      <c r="Y87">
        <v>0.7</v>
      </c>
      <c r="AA87" s="5" t="s">
        <v>301</v>
      </c>
      <c r="AB87">
        <v>0</v>
      </c>
      <c r="AC87">
        <v>0.4</v>
      </c>
      <c r="AE87" s="5" t="s">
        <v>440</v>
      </c>
      <c r="AF87">
        <v>0</v>
      </c>
      <c r="AG87">
        <v>0.8</v>
      </c>
      <c r="AI87" s="5" t="s">
        <v>418</v>
      </c>
      <c r="AJ87">
        <v>0</v>
      </c>
      <c r="AK87">
        <v>0.6</v>
      </c>
    </row>
    <row r="88" spans="1:37" hidden="1">
      <c r="A88" t="s">
        <v>86</v>
      </c>
      <c r="B88" t="str">
        <f t="shared" si="15"/>
        <v>Clone410.java</v>
      </c>
      <c r="C88">
        <v>0</v>
      </c>
      <c r="D88">
        <f t="shared" si="16"/>
        <v>0</v>
      </c>
      <c r="E88">
        <f t="shared" si="17"/>
        <v>0.6</v>
      </c>
      <c r="F88">
        <f t="shared" si="18"/>
        <v>0</v>
      </c>
      <c r="G88">
        <f t="shared" si="19"/>
        <v>0.7</v>
      </c>
      <c r="H88">
        <f t="shared" si="20"/>
        <v>-9.9999999999999978E-2</v>
      </c>
      <c r="I88">
        <f t="shared" si="21"/>
        <v>0</v>
      </c>
      <c r="J88">
        <f t="shared" si="22"/>
        <v>0.2</v>
      </c>
      <c r="K88">
        <f t="shared" si="23"/>
        <v>0.39999999999999997</v>
      </c>
      <c r="L88" t="e">
        <f t="shared" si="24"/>
        <v>#N/A</v>
      </c>
      <c r="M88" t="e">
        <f t="shared" si="25"/>
        <v>#N/A</v>
      </c>
      <c r="N88" t="e">
        <f t="shared" si="26"/>
        <v>#N/A</v>
      </c>
      <c r="O88">
        <f t="shared" si="27"/>
        <v>0</v>
      </c>
      <c r="P88">
        <f t="shared" si="28"/>
        <v>0.8</v>
      </c>
      <c r="Q88">
        <f t="shared" si="29"/>
        <v>-0.20000000000000007</v>
      </c>
      <c r="S88" s="5" t="s">
        <v>393</v>
      </c>
      <c r="T88">
        <v>0</v>
      </c>
      <c r="U88">
        <v>0.6</v>
      </c>
      <c r="W88" s="5" t="s">
        <v>444</v>
      </c>
      <c r="X88">
        <v>0</v>
      </c>
      <c r="Y88">
        <v>0.7</v>
      </c>
      <c r="AA88" s="5" t="s">
        <v>420</v>
      </c>
      <c r="AB88">
        <v>0</v>
      </c>
      <c r="AC88">
        <v>0.5</v>
      </c>
      <c r="AE88" s="5" t="s">
        <v>441</v>
      </c>
      <c r="AF88">
        <v>0</v>
      </c>
      <c r="AG88">
        <v>0.7</v>
      </c>
      <c r="AI88" s="5" t="s">
        <v>419</v>
      </c>
      <c r="AJ88">
        <v>0</v>
      </c>
      <c r="AK88">
        <v>0.6</v>
      </c>
    </row>
    <row r="89" spans="1:37" hidden="1">
      <c r="A89" t="s">
        <v>87</v>
      </c>
      <c r="B89" t="str">
        <f t="shared" si="15"/>
        <v>Clone413.java</v>
      </c>
      <c r="C89">
        <v>0</v>
      </c>
      <c r="D89">
        <f t="shared" si="16"/>
        <v>0</v>
      </c>
      <c r="E89">
        <f t="shared" si="17"/>
        <v>0.8</v>
      </c>
      <c r="F89">
        <f t="shared" si="18"/>
        <v>0</v>
      </c>
      <c r="G89">
        <f t="shared" si="19"/>
        <v>0.4</v>
      </c>
      <c r="H89">
        <f t="shared" si="20"/>
        <v>0.4</v>
      </c>
      <c r="I89">
        <f t="shared" si="21"/>
        <v>0</v>
      </c>
      <c r="J89">
        <f t="shared" si="22"/>
        <v>0.3</v>
      </c>
      <c r="K89">
        <f t="shared" si="23"/>
        <v>0.5</v>
      </c>
      <c r="L89" t="e">
        <f t="shared" si="24"/>
        <v>#N/A</v>
      </c>
      <c r="M89" t="e">
        <f t="shared" si="25"/>
        <v>#N/A</v>
      </c>
      <c r="N89" t="e">
        <f t="shared" si="26"/>
        <v>#N/A</v>
      </c>
      <c r="O89" t="e">
        <f t="shared" si="27"/>
        <v>#N/A</v>
      </c>
      <c r="P89" t="e">
        <f t="shared" si="28"/>
        <v>#N/A</v>
      </c>
      <c r="Q89" t="e">
        <f t="shared" si="29"/>
        <v>#N/A</v>
      </c>
      <c r="S89" s="5" t="s">
        <v>394</v>
      </c>
      <c r="T89">
        <v>0</v>
      </c>
      <c r="U89">
        <v>0.8</v>
      </c>
      <c r="W89" s="5" t="s">
        <v>445</v>
      </c>
      <c r="X89">
        <v>0</v>
      </c>
      <c r="Y89">
        <v>0.8</v>
      </c>
      <c r="AA89" s="5" t="s">
        <v>421</v>
      </c>
      <c r="AB89">
        <v>0</v>
      </c>
      <c r="AC89">
        <v>0.8</v>
      </c>
      <c r="AE89" s="5" t="s">
        <v>442</v>
      </c>
      <c r="AF89">
        <v>0</v>
      </c>
      <c r="AG89">
        <v>0.6</v>
      </c>
      <c r="AI89" s="5" t="s">
        <v>301</v>
      </c>
      <c r="AJ89">
        <v>1</v>
      </c>
      <c r="AK89">
        <v>0.8</v>
      </c>
    </row>
    <row r="90" spans="1:37" hidden="1">
      <c r="A90" t="s">
        <v>88</v>
      </c>
      <c r="B90" t="str">
        <f t="shared" si="15"/>
        <v>Clone418.java</v>
      </c>
      <c r="C90">
        <v>0</v>
      </c>
      <c r="D90">
        <f t="shared" si="16"/>
        <v>0</v>
      </c>
      <c r="E90">
        <f t="shared" si="17"/>
        <v>0.95</v>
      </c>
      <c r="F90">
        <f t="shared" si="18"/>
        <v>0</v>
      </c>
      <c r="G90">
        <f t="shared" si="19"/>
        <v>0.6</v>
      </c>
      <c r="H90">
        <f t="shared" si="20"/>
        <v>0.35</v>
      </c>
      <c r="I90">
        <f t="shared" si="21"/>
        <v>0</v>
      </c>
      <c r="J90">
        <f t="shared" si="22"/>
        <v>0.25</v>
      </c>
      <c r="K90">
        <f t="shared" si="23"/>
        <v>0.7</v>
      </c>
      <c r="L90" t="e">
        <f t="shared" si="24"/>
        <v>#N/A</v>
      </c>
      <c r="M90" t="e">
        <f t="shared" si="25"/>
        <v>#N/A</v>
      </c>
      <c r="N90" t="e">
        <f t="shared" si="26"/>
        <v>#N/A</v>
      </c>
      <c r="O90">
        <f t="shared" si="27"/>
        <v>0</v>
      </c>
      <c r="P90">
        <f t="shared" si="28"/>
        <v>0.6</v>
      </c>
      <c r="Q90">
        <f t="shared" si="29"/>
        <v>0.35</v>
      </c>
      <c r="S90" s="5" t="s">
        <v>395</v>
      </c>
      <c r="T90">
        <v>0</v>
      </c>
      <c r="U90">
        <v>0.95</v>
      </c>
      <c r="W90" s="5" t="s">
        <v>446</v>
      </c>
      <c r="X90">
        <v>0</v>
      </c>
      <c r="Y90">
        <v>0.6</v>
      </c>
      <c r="AA90" s="5" t="s">
        <v>422</v>
      </c>
      <c r="AB90">
        <v>0</v>
      </c>
      <c r="AC90">
        <v>0.6</v>
      </c>
      <c r="AE90" s="5" t="s">
        <v>303</v>
      </c>
      <c r="AF90">
        <v>0</v>
      </c>
      <c r="AG90">
        <v>0.8</v>
      </c>
      <c r="AI90" s="5" t="s">
        <v>302</v>
      </c>
      <c r="AJ90">
        <v>1</v>
      </c>
      <c r="AK90">
        <v>0.9</v>
      </c>
    </row>
    <row r="91" spans="1:37" hidden="1">
      <c r="A91" t="s">
        <v>89</v>
      </c>
      <c r="B91" t="str">
        <f t="shared" si="15"/>
        <v>Clone424.java</v>
      </c>
      <c r="C91">
        <v>0</v>
      </c>
      <c r="D91">
        <f t="shared" si="16"/>
        <v>0</v>
      </c>
      <c r="E91">
        <f t="shared" si="17"/>
        <v>0.8</v>
      </c>
      <c r="F91">
        <f t="shared" si="18"/>
        <v>0</v>
      </c>
      <c r="G91">
        <f t="shared" si="19"/>
        <v>0.7</v>
      </c>
      <c r="H91">
        <f t="shared" si="20"/>
        <v>0.10000000000000009</v>
      </c>
      <c r="I91">
        <f t="shared" si="21"/>
        <v>0</v>
      </c>
      <c r="J91">
        <f t="shared" si="22"/>
        <v>0.7</v>
      </c>
      <c r="K91">
        <f t="shared" si="23"/>
        <v>0.10000000000000009</v>
      </c>
      <c r="L91" t="e">
        <f t="shared" si="24"/>
        <v>#N/A</v>
      </c>
      <c r="M91" t="e">
        <f t="shared" si="25"/>
        <v>#N/A</v>
      </c>
      <c r="N91" t="e">
        <f t="shared" si="26"/>
        <v>#N/A</v>
      </c>
      <c r="O91" t="e">
        <f t="shared" si="27"/>
        <v>#N/A</v>
      </c>
      <c r="P91" t="e">
        <f t="shared" si="28"/>
        <v>#N/A</v>
      </c>
      <c r="Q91" t="e">
        <f t="shared" si="29"/>
        <v>#N/A</v>
      </c>
      <c r="S91" s="5" t="s">
        <v>396</v>
      </c>
      <c r="T91">
        <v>0</v>
      </c>
      <c r="U91">
        <v>0.8</v>
      </c>
      <c r="W91" s="5" t="s">
        <v>448</v>
      </c>
      <c r="X91">
        <v>0</v>
      </c>
      <c r="Y91">
        <v>0.7</v>
      </c>
      <c r="AA91" s="5" t="s">
        <v>423</v>
      </c>
      <c r="AB91">
        <v>0</v>
      </c>
      <c r="AC91">
        <v>0.6</v>
      </c>
      <c r="AE91" s="5" t="s">
        <v>443</v>
      </c>
      <c r="AF91">
        <v>0</v>
      </c>
      <c r="AG91">
        <v>0.8</v>
      </c>
      <c r="AI91" s="5" t="s">
        <v>421</v>
      </c>
      <c r="AJ91">
        <v>0</v>
      </c>
      <c r="AK91">
        <v>0.8</v>
      </c>
    </row>
    <row r="92" spans="1:37" hidden="1">
      <c r="A92" t="s">
        <v>90</v>
      </c>
      <c r="B92" t="str">
        <f t="shared" si="15"/>
        <v>Clone434.java</v>
      </c>
      <c r="C92">
        <v>0</v>
      </c>
      <c r="D92">
        <f t="shared" si="16"/>
        <v>0</v>
      </c>
      <c r="E92">
        <f t="shared" si="17"/>
        <v>0.6</v>
      </c>
      <c r="F92">
        <f t="shared" si="18"/>
        <v>0</v>
      </c>
      <c r="G92">
        <f t="shared" si="19"/>
        <v>0.6</v>
      </c>
      <c r="H92">
        <f t="shared" si="20"/>
        <v>0</v>
      </c>
      <c r="I92">
        <f t="shared" si="21"/>
        <v>0</v>
      </c>
      <c r="J92">
        <f t="shared" si="22"/>
        <v>0.8</v>
      </c>
      <c r="K92">
        <f t="shared" si="23"/>
        <v>-0.20000000000000007</v>
      </c>
      <c r="L92" t="e">
        <f t="shared" si="24"/>
        <v>#N/A</v>
      </c>
      <c r="M92" t="e">
        <f t="shared" si="25"/>
        <v>#N/A</v>
      </c>
      <c r="N92" t="e">
        <f t="shared" si="26"/>
        <v>#N/A</v>
      </c>
      <c r="O92" t="e">
        <f t="shared" si="27"/>
        <v>#N/A</v>
      </c>
      <c r="P92" t="e">
        <f t="shared" si="28"/>
        <v>#N/A</v>
      </c>
      <c r="Q92" t="e">
        <f t="shared" si="29"/>
        <v>#N/A</v>
      </c>
      <c r="S92" s="5" t="s">
        <v>397</v>
      </c>
      <c r="T92">
        <v>0</v>
      </c>
      <c r="U92">
        <v>0.6</v>
      </c>
      <c r="W92" s="5" t="s">
        <v>533</v>
      </c>
      <c r="X92">
        <v>0</v>
      </c>
      <c r="Y92">
        <v>0.8</v>
      </c>
      <c r="AA92" s="5" t="s">
        <v>424</v>
      </c>
      <c r="AB92">
        <v>0</v>
      </c>
      <c r="AC92">
        <v>0.3</v>
      </c>
      <c r="AE92" s="5" t="s">
        <v>447</v>
      </c>
      <c r="AF92">
        <v>0</v>
      </c>
      <c r="AG92">
        <v>0.7</v>
      </c>
      <c r="AI92" s="5" t="s">
        <v>423</v>
      </c>
      <c r="AJ92">
        <v>0</v>
      </c>
      <c r="AK92">
        <v>0.7</v>
      </c>
    </row>
    <row r="93" spans="1:37" hidden="1">
      <c r="A93" t="s">
        <v>91</v>
      </c>
      <c r="B93" t="str">
        <f t="shared" si="15"/>
        <v>Clone436.java</v>
      </c>
      <c r="C93">
        <v>0</v>
      </c>
      <c r="D93">
        <f t="shared" si="16"/>
        <v>0</v>
      </c>
      <c r="E93">
        <f t="shared" si="17"/>
        <v>0.4</v>
      </c>
      <c r="F93">
        <f t="shared" si="18"/>
        <v>0</v>
      </c>
      <c r="G93">
        <f t="shared" si="19"/>
        <v>0.6</v>
      </c>
      <c r="H93">
        <f t="shared" si="20"/>
        <v>-0.19999999999999996</v>
      </c>
      <c r="I93">
        <f t="shared" si="21"/>
        <v>0</v>
      </c>
      <c r="J93">
        <f t="shared" si="22"/>
        <v>0.4</v>
      </c>
      <c r="K93">
        <f t="shared" si="23"/>
        <v>0</v>
      </c>
      <c r="L93" t="e">
        <f t="shared" si="24"/>
        <v>#N/A</v>
      </c>
      <c r="M93" t="e">
        <f t="shared" si="25"/>
        <v>#N/A</v>
      </c>
      <c r="N93" t="e">
        <f t="shared" si="26"/>
        <v>#N/A</v>
      </c>
      <c r="O93" t="e">
        <f t="shared" si="27"/>
        <v>#N/A</v>
      </c>
      <c r="P93" t="e">
        <f t="shared" si="28"/>
        <v>#N/A</v>
      </c>
      <c r="Q93" t="e">
        <f t="shared" si="29"/>
        <v>#N/A</v>
      </c>
      <c r="S93" s="5" t="s">
        <v>398</v>
      </c>
      <c r="T93">
        <v>0</v>
      </c>
      <c r="U93">
        <v>0.4</v>
      </c>
      <c r="W93" s="5" t="s">
        <v>451</v>
      </c>
      <c r="X93">
        <v>0</v>
      </c>
      <c r="Y93">
        <v>0.8</v>
      </c>
      <c r="AA93" s="5" t="s">
        <v>580</v>
      </c>
      <c r="AB93">
        <v>0</v>
      </c>
      <c r="AC93">
        <v>0.6</v>
      </c>
      <c r="AE93" s="5" t="s">
        <v>448</v>
      </c>
      <c r="AF93">
        <v>0</v>
      </c>
      <c r="AG93">
        <v>0.8</v>
      </c>
      <c r="AI93" s="5" t="s">
        <v>424</v>
      </c>
      <c r="AJ93">
        <v>0</v>
      </c>
      <c r="AK93">
        <v>0.8</v>
      </c>
    </row>
    <row r="94" spans="1:37" hidden="1">
      <c r="A94" t="s">
        <v>92</v>
      </c>
      <c r="B94" t="str">
        <f t="shared" si="15"/>
        <v>Clone441.java</v>
      </c>
      <c r="C94">
        <v>0</v>
      </c>
      <c r="D94">
        <f t="shared" si="16"/>
        <v>0</v>
      </c>
      <c r="E94">
        <f t="shared" si="17"/>
        <v>0.7</v>
      </c>
      <c r="F94">
        <f t="shared" si="18"/>
        <v>0</v>
      </c>
      <c r="G94">
        <f t="shared" si="19"/>
        <v>0.7</v>
      </c>
      <c r="H94">
        <f t="shared" si="20"/>
        <v>0</v>
      </c>
      <c r="I94">
        <f t="shared" si="21"/>
        <v>0</v>
      </c>
      <c r="J94">
        <f t="shared" si="22"/>
        <v>0.6</v>
      </c>
      <c r="K94">
        <f t="shared" si="23"/>
        <v>9.9999999999999978E-2</v>
      </c>
      <c r="L94" t="e">
        <f t="shared" si="24"/>
        <v>#N/A</v>
      </c>
      <c r="M94" t="e">
        <f t="shared" si="25"/>
        <v>#N/A</v>
      </c>
      <c r="N94" t="e">
        <f t="shared" si="26"/>
        <v>#N/A</v>
      </c>
      <c r="O94" t="e">
        <f t="shared" si="27"/>
        <v>#N/A</v>
      </c>
      <c r="P94" t="e">
        <f t="shared" si="28"/>
        <v>#N/A</v>
      </c>
      <c r="Q94" t="e">
        <f t="shared" si="29"/>
        <v>#N/A</v>
      </c>
      <c r="S94" s="5" t="s">
        <v>399</v>
      </c>
      <c r="T94">
        <v>0</v>
      </c>
      <c r="U94">
        <v>0.7</v>
      </c>
      <c r="W94" s="5" t="s">
        <v>454</v>
      </c>
      <c r="X94">
        <v>0</v>
      </c>
      <c r="Y94">
        <v>0.8</v>
      </c>
      <c r="AA94" s="5" t="s">
        <v>425</v>
      </c>
      <c r="AB94">
        <v>0</v>
      </c>
      <c r="AC94">
        <v>0.8</v>
      </c>
      <c r="AE94" s="5" t="s">
        <v>450</v>
      </c>
      <c r="AF94">
        <v>0</v>
      </c>
      <c r="AG94">
        <v>0.2</v>
      </c>
      <c r="AI94" s="5" t="s">
        <v>580</v>
      </c>
      <c r="AJ94">
        <v>0</v>
      </c>
      <c r="AK94">
        <v>0.8</v>
      </c>
    </row>
    <row r="95" spans="1:37">
      <c r="A95" t="s">
        <v>93</v>
      </c>
      <c r="B95" t="str">
        <f t="shared" si="15"/>
        <v>Clone447.java</v>
      </c>
      <c r="C95">
        <v>0</v>
      </c>
      <c r="D95">
        <f t="shared" si="16"/>
        <v>0</v>
      </c>
      <c r="E95">
        <f t="shared" si="17"/>
        <v>0.8</v>
      </c>
      <c r="F95">
        <f t="shared" si="18"/>
        <v>0</v>
      </c>
      <c r="G95">
        <f t="shared" si="19"/>
        <v>0.4</v>
      </c>
      <c r="H95">
        <f t="shared" si="20"/>
        <v>0.4</v>
      </c>
      <c r="I95">
        <f t="shared" si="21"/>
        <v>1</v>
      </c>
      <c r="J95">
        <f t="shared" si="22"/>
        <v>0.9</v>
      </c>
      <c r="K95">
        <f t="shared" si="23"/>
        <v>0.70000000000000007</v>
      </c>
      <c r="L95" t="e">
        <f t="shared" si="24"/>
        <v>#N/A</v>
      </c>
      <c r="M95" t="e">
        <f t="shared" si="25"/>
        <v>#N/A</v>
      </c>
      <c r="N95" t="e">
        <f t="shared" si="26"/>
        <v>#N/A</v>
      </c>
      <c r="O95">
        <f t="shared" si="27"/>
        <v>0</v>
      </c>
      <c r="P95">
        <f t="shared" si="28"/>
        <v>0.6</v>
      </c>
      <c r="Q95">
        <f t="shared" si="29"/>
        <v>0.20000000000000007</v>
      </c>
      <c r="S95" s="5" t="s">
        <v>400</v>
      </c>
      <c r="T95">
        <v>0</v>
      </c>
      <c r="U95">
        <v>0.8</v>
      </c>
      <c r="W95" s="5" t="s">
        <v>455</v>
      </c>
      <c r="X95">
        <v>0</v>
      </c>
      <c r="Y95">
        <v>0.2</v>
      </c>
      <c r="AA95" s="5" t="s">
        <v>426</v>
      </c>
      <c r="AB95">
        <v>0</v>
      </c>
      <c r="AC95">
        <v>0.8</v>
      </c>
      <c r="AE95" s="5" t="s">
        <v>533</v>
      </c>
      <c r="AF95">
        <v>0</v>
      </c>
      <c r="AG95">
        <v>0.8</v>
      </c>
      <c r="AI95" s="5" t="s">
        <v>425</v>
      </c>
      <c r="AJ95">
        <v>0</v>
      </c>
      <c r="AK95">
        <v>0.3</v>
      </c>
    </row>
    <row r="96" spans="1:37" hidden="1">
      <c r="A96" t="s">
        <v>94</v>
      </c>
      <c r="B96" t="str">
        <f t="shared" si="15"/>
        <v>Clone452.java</v>
      </c>
      <c r="C96">
        <v>0</v>
      </c>
      <c r="D96">
        <f t="shared" si="16"/>
        <v>0</v>
      </c>
      <c r="E96">
        <f t="shared" si="17"/>
        <v>0.3</v>
      </c>
      <c r="F96">
        <f t="shared" si="18"/>
        <v>0</v>
      </c>
      <c r="G96">
        <f t="shared" si="19"/>
        <v>0.6</v>
      </c>
      <c r="H96">
        <f t="shared" si="20"/>
        <v>-0.3</v>
      </c>
      <c r="I96">
        <f t="shared" si="21"/>
        <v>0</v>
      </c>
      <c r="J96">
        <f t="shared" si="22"/>
        <v>0.4</v>
      </c>
      <c r="K96">
        <f t="shared" si="23"/>
        <v>-0.10000000000000003</v>
      </c>
      <c r="L96">
        <f t="shared" si="24"/>
        <v>0</v>
      </c>
      <c r="M96">
        <f t="shared" si="25"/>
        <v>0.8</v>
      </c>
      <c r="N96">
        <f t="shared" si="26"/>
        <v>-0.5</v>
      </c>
      <c r="O96">
        <f t="shared" si="27"/>
        <v>0</v>
      </c>
      <c r="P96">
        <f t="shared" si="28"/>
        <v>0.7</v>
      </c>
      <c r="Q96">
        <f t="shared" si="29"/>
        <v>-0.39999999999999997</v>
      </c>
      <c r="S96" s="5" t="s">
        <v>401</v>
      </c>
      <c r="T96">
        <v>0</v>
      </c>
      <c r="U96">
        <v>0.3</v>
      </c>
      <c r="W96" s="5" t="s">
        <v>304</v>
      </c>
      <c r="X96">
        <v>0</v>
      </c>
      <c r="Y96">
        <v>0.8</v>
      </c>
      <c r="AA96" s="5" t="s">
        <v>427</v>
      </c>
      <c r="AB96">
        <v>0</v>
      </c>
      <c r="AC96">
        <v>0.7</v>
      </c>
      <c r="AE96" s="5" t="s">
        <v>451</v>
      </c>
      <c r="AF96">
        <v>0</v>
      </c>
      <c r="AG96">
        <v>0.8</v>
      </c>
      <c r="AI96" s="5" t="s">
        <v>427</v>
      </c>
      <c r="AJ96">
        <v>0</v>
      </c>
      <c r="AK96">
        <v>0.4</v>
      </c>
    </row>
    <row r="97" spans="1:37" hidden="1">
      <c r="A97" t="s">
        <v>95</v>
      </c>
      <c r="B97" t="str">
        <f t="shared" si="15"/>
        <v>Clone455.java</v>
      </c>
      <c r="C97">
        <v>0</v>
      </c>
      <c r="D97">
        <f t="shared" si="16"/>
        <v>0</v>
      </c>
      <c r="E97">
        <f t="shared" si="17"/>
        <v>0.7</v>
      </c>
      <c r="F97">
        <f t="shared" si="18"/>
        <v>0</v>
      </c>
      <c r="G97">
        <f t="shared" si="19"/>
        <v>0.6</v>
      </c>
      <c r="H97">
        <f t="shared" si="20"/>
        <v>9.9999999999999978E-2</v>
      </c>
      <c r="I97">
        <f t="shared" si="21"/>
        <v>0</v>
      </c>
      <c r="J97">
        <f t="shared" si="22"/>
        <v>0.6</v>
      </c>
      <c r="K97">
        <f t="shared" si="23"/>
        <v>9.9999999999999978E-2</v>
      </c>
      <c r="L97" t="e">
        <f t="shared" si="24"/>
        <v>#N/A</v>
      </c>
      <c r="M97" t="e">
        <f t="shared" si="25"/>
        <v>#N/A</v>
      </c>
      <c r="N97" t="e">
        <f t="shared" si="26"/>
        <v>#N/A</v>
      </c>
      <c r="O97">
        <f t="shared" si="27"/>
        <v>0</v>
      </c>
      <c r="P97">
        <f t="shared" si="28"/>
        <v>0.9</v>
      </c>
      <c r="Q97">
        <f t="shared" si="29"/>
        <v>-0.20000000000000007</v>
      </c>
      <c r="S97" s="5" t="s">
        <v>402</v>
      </c>
      <c r="T97">
        <v>0</v>
      </c>
      <c r="U97">
        <v>0.7</v>
      </c>
      <c r="W97" s="5" t="s">
        <v>458</v>
      </c>
      <c r="X97">
        <v>0</v>
      </c>
      <c r="Y97">
        <v>0.7</v>
      </c>
      <c r="AA97" s="5" t="s">
        <v>315</v>
      </c>
      <c r="AB97">
        <v>1</v>
      </c>
      <c r="AC97">
        <v>0.8</v>
      </c>
      <c r="AE97" s="5" t="s">
        <v>452</v>
      </c>
      <c r="AF97">
        <v>0</v>
      </c>
      <c r="AG97">
        <v>0.4</v>
      </c>
      <c r="AI97" s="5" t="s">
        <v>315</v>
      </c>
      <c r="AJ97">
        <v>1</v>
      </c>
      <c r="AK97">
        <v>0.8</v>
      </c>
    </row>
    <row r="98" spans="1:37" hidden="1">
      <c r="A98" t="s">
        <v>96</v>
      </c>
      <c r="B98" t="str">
        <f t="shared" si="15"/>
        <v>Clone457.java</v>
      </c>
      <c r="C98">
        <v>1</v>
      </c>
      <c r="D98">
        <f t="shared" si="16"/>
        <v>1</v>
      </c>
      <c r="E98">
        <f t="shared" si="17"/>
        <v>0.8</v>
      </c>
      <c r="F98">
        <f t="shared" si="18"/>
        <v>0</v>
      </c>
      <c r="G98">
        <f t="shared" si="19"/>
        <v>0.8</v>
      </c>
      <c r="H98">
        <f t="shared" si="20"/>
        <v>0.60000000000000009</v>
      </c>
      <c r="I98">
        <f t="shared" si="21"/>
        <v>0</v>
      </c>
      <c r="J98">
        <f t="shared" si="22"/>
        <v>0.2</v>
      </c>
      <c r="K98">
        <f t="shared" si="23"/>
        <v>0</v>
      </c>
      <c r="L98" t="e">
        <f t="shared" si="24"/>
        <v>#N/A</v>
      </c>
      <c r="M98" t="e">
        <f t="shared" si="25"/>
        <v>#N/A</v>
      </c>
      <c r="N98" t="e">
        <f t="shared" si="26"/>
        <v>#N/A</v>
      </c>
      <c r="O98">
        <f t="shared" si="27"/>
        <v>0</v>
      </c>
      <c r="P98">
        <f t="shared" si="28"/>
        <v>0.7</v>
      </c>
      <c r="Q98">
        <f t="shared" si="29"/>
        <v>0.5</v>
      </c>
      <c r="S98" s="5" t="s">
        <v>403</v>
      </c>
      <c r="T98">
        <v>1</v>
      </c>
      <c r="U98">
        <v>0.8</v>
      </c>
      <c r="W98" s="5" t="s">
        <v>460</v>
      </c>
      <c r="X98">
        <v>0</v>
      </c>
      <c r="Y98">
        <v>0.7</v>
      </c>
      <c r="AA98" s="5" t="s">
        <v>428</v>
      </c>
      <c r="AB98">
        <v>0</v>
      </c>
      <c r="AC98">
        <v>0.8</v>
      </c>
      <c r="AE98" s="5" t="s">
        <v>453</v>
      </c>
      <c r="AF98">
        <v>0</v>
      </c>
      <c r="AG98">
        <v>0.8</v>
      </c>
      <c r="AI98" s="5" t="s">
        <v>428</v>
      </c>
      <c r="AJ98">
        <v>0</v>
      </c>
      <c r="AK98">
        <v>0.7</v>
      </c>
    </row>
    <row r="99" spans="1:37" hidden="1">
      <c r="A99" t="s">
        <v>97</v>
      </c>
      <c r="B99" t="str">
        <f t="shared" si="15"/>
        <v>Clone459.java</v>
      </c>
      <c r="C99">
        <v>1</v>
      </c>
      <c r="D99">
        <f t="shared" si="16"/>
        <v>0</v>
      </c>
      <c r="E99">
        <f t="shared" si="17"/>
        <v>0.8</v>
      </c>
      <c r="F99" t="e">
        <f t="shared" si="18"/>
        <v>#N/A</v>
      </c>
      <c r="G99" t="e">
        <f t="shared" si="19"/>
        <v>#N/A</v>
      </c>
      <c r="H99" t="e">
        <f t="shared" si="20"/>
        <v>#N/A</v>
      </c>
      <c r="I99">
        <f t="shared" si="21"/>
        <v>0</v>
      </c>
      <c r="J99">
        <f t="shared" si="22"/>
        <v>0.3</v>
      </c>
      <c r="K99">
        <f t="shared" si="23"/>
        <v>0.5</v>
      </c>
      <c r="L99">
        <f t="shared" si="24"/>
        <v>0</v>
      </c>
      <c r="M99">
        <f t="shared" si="25"/>
        <v>0.6</v>
      </c>
      <c r="N99">
        <f t="shared" si="26"/>
        <v>0.20000000000000007</v>
      </c>
      <c r="O99">
        <f t="shared" si="27"/>
        <v>0</v>
      </c>
      <c r="P99">
        <f t="shared" si="28"/>
        <v>0.8</v>
      </c>
      <c r="Q99">
        <f t="shared" si="29"/>
        <v>0</v>
      </c>
      <c r="S99" s="5" t="s">
        <v>404</v>
      </c>
      <c r="T99">
        <v>0</v>
      </c>
      <c r="U99">
        <v>0.8</v>
      </c>
      <c r="W99" s="5" t="s">
        <v>461</v>
      </c>
      <c r="X99">
        <v>0</v>
      </c>
      <c r="Y99">
        <v>0.4</v>
      </c>
      <c r="AA99" s="5" t="s">
        <v>429</v>
      </c>
      <c r="AB99">
        <v>0</v>
      </c>
      <c r="AC99">
        <v>0.8</v>
      </c>
      <c r="AE99" s="5" t="s">
        <v>304</v>
      </c>
      <c r="AF99">
        <v>0</v>
      </c>
      <c r="AG99">
        <v>0.8</v>
      </c>
      <c r="AI99" s="5" t="s">
        <v>429</v>
      </c>
      <c r="AJ99">
        <v>0</v>
      </c>
      <c r="AK99">
        <v>0.7</v>
      </c>
    </row>
    <row r="100" spans="1:37" hidden="1">
      <c r="A100" t="s">
        <v>98</v>
      </c>
      <c r="B100" t="str">
        <f t="shared" si="15"/>
        <v>Clone46.java</v>
      </c>
      <c r="C100">
        <v>1</v>
      </c>
      <c r="D100">
        <f t="shared" si="16"/>
        <v>0</v>
      </c>
      <c r="E100">
        <f t="shared" si="17"/>
        <v>0.3</v>
      </c>
      <c r="F100" t="e">
        <f t="shared" si="18"/>
        <v>#N/A</v>
      </c>
      <c r="G100" t="e">
        <f t="shared" si="19"/>
        <v>#N/A</v>
      </c>
      <c r="H100" t="e">
        <f t="shared" si="20"/>
        <v>#N/A</v>
      </c>
      <c r="I100" t="e">
        <f t="shared" si="21"/>
        <v>#N/A</v>
      </c>
      <c r="J100" t="e">
        <f t="shared" si="22"/>
        <v>#N/A</v>
      </c>
      <c r="K100" t="e">
        <f t="shared" si="23"/>
        <v>#N/A</v>
      </c>
      <c r="L100">
        <f t="shared" si="24"/>
        <v>0</v>
      </c>
      <c r="M100">
        <f t="shared" si="25"/>
        <v>0.8</v>
      </c>
      <c r="N100">
        <f t="shared" si="26"/>
        <v>-0.5</v>
      </c>
      <c r="O100">
        <f t="shared" si="27"/>
        <v>0</v>
      </c>
      <c r="P100">
        <f t="shared" si="28"/>
        <v>0.7</v>
      </c>
      <c r="Q100">
        <f t="shared" si="29"/>
        <v>-0.39999999999999997</v>
      </c>
      <c r="S100" s="5" t="s">
        <v>300</v>
      </c>
      <c r="T100">
        <v>0</v>
      </c>
      <c r="U100">
        <v>0.3</v>
      </c>
      <c r="W100" s="5" t="s">
        <v>462</v>
      </c>
      <c r="X100">
        <v>0</v>
      </c>
      <c r="Y100">
        <v>0.2</v>
      </c>
      <c r="AA100" s="5" t="s">
        <v>430</v>
      </c>
      <c r="AB100">
        <v>0</v>
      </c>
      <c r="AC100">
        <v>0.7</v>
      </c>
      <c r="AE100" s="5" t="s">
        <v>456</v>
      </c>
      <c r="AF100">
        <v>0</v>
      </c>
      <c r="AG100">
        <v>0.9</v>
      </c>
      <c r="AI100" s="5" t="s">
        <v>430</v>
      </c>
      <c r="AJ100">
        <v>0</v>
      </c>
      <c r="AK100">
        <v>0.7</v>
      </c>
    </row>
    <row r="101" spans="1:37" hidden="1">
      <c r="A101" t="s">
        <v>99</v>
      </c>
      <c r="B101" t="str">
        <f t="shared" si="15"/>
        <v>Clone463.java</v>
      </c>
      <c r="C101">
        <v>1</v>
      </c>
      <c r="D101">
        <f t="shared" si="16"/>
        <v>0</v>
      </c>
      <c r="E101">
        <f t="shared" si="17"/>
        <v>0.8</v>
      </c>
      <c r="F101">
        <f t="shared" si="18"/>
        <v>0</v>
      </c>
      <c r="G101">
        <f t="shared" si="19"/>
        <v>0.8</v>
      </c>
      <c r="H101">
        <f t="shared" si="20"/>
        <v>0</v>
      </c>
      <c r="I101">
        <f t="shared" si="21"/>
        <v>0</v>
      </c>
      <c r="J101">
        <f t="shared" si="22"/>
        <v>0.8</v>
      </c>
      <c r="K101">
        <f t="shared" si="23"/>
        <v>0</v>
      </c>
      <c r="L101">
        <f t="shared" si="24"/>
        <v>0</v>
      </c>
      <c r="M101">
        <f t="shared" si="25"/>
        <v>0.4</v>
      </c>
      <c r="N101">
        <f t="shared" si="26"/>
        <v>0.4</v>
      </c>
      <c r="O101">
        <f t="shared" si="27"/>
        <v>0</v>
      </c>
      <c r="P101">
        <f t="shared" si="28"/>
        <v>0.8</v>
      </c>
      <c r="Q101">
        <f t="shared" si="29"/>
        <v>0</v>
      </c>
      <c r="S101" s="5" t="s">
        <v>405</v>
      </c>
      <c r="T101">
        <v>0</v>
      </c>
      <c r="U101">
        <v>0.8</v>
      </c>
      <c r="W101" s="5" t="s">
        <v>305</v>
      </c>
      <c r="X101">
        <v>0</v>
      </c>
      <c r="Y101">
        <v>0.8</v>
      </c>
      <c r="AA101" s="5" t="s">
        <v>431</v>
      </c>
      <c r="AB101">
        <v>0</v>
      </c>
      <c r="AC101">
        <v>0.6</v>
      </c>
      <c r="AE101" s="5" t="s">
        <v>459</v>
      </c>
      <c r="AF101">
        <v>0</v>
      </c>
      <c r="AG101">
        <v>0.8</v>
      </c>
      <c r="AI101" s="5" t="s">
        <v>431</v>
      </c>
      <c r="AJ101">
        <v>0</v>
      </c>
      <c r="AK101">
        <v>0.7</v>
      </c>
    </row>
    <row r="102" spans="1:37" hidden="1">
      <c r="A102" t="s">
        <v>100</v>
      </c>
      <c r="B102" t="str">
        <f t="shared" si="15"/>
        <v>Clone464.java</v>
      </c>
      <c r="C102">
        <v>1</v>
      </c>
      <c r="D102">
        <f t="shared" si="16"/>
        <v>1</v>
      </c>
      <c r="E102">
        <f t="shared" si="17"/>
        <v>0.8</v>
      </c>
      <c r="F102" t="e">
        <f t="shared" si="18"/>
        <v>#N/A</v>
      </c>
      <c r="G102" t="e">
        <f t="shared" si="19"/>
        <v>#N/A</v>
      </c>
      <c r="H102" t="e">
        <f t="shared" si="20"/>
        <v>#N/A</v>
      </c>
      <c r="I102">
        <f t="shared" si="21"/>
        <v>0</v>
      </c>
      <c r="J102">
        <f t="shared" si="22"/>
        <v>0.3</v>
      </c>
      <c r="K102">
        <f t="shared" si="23"/>
        <v>0.10000000000000009</v>
      </c>
      <c r="L102">
        <f t="shared" si="24"/>
        <v>0</v>
      </c>
      <c r="M102">
        <f t="shared" si="25"/>
        <v>0.8</v>
      </c>
      <c r="N102">
        <f t="shared" si="26"/>
        <v>0.60000000000000009</v>
      </c>
      <c r="O102">
        <f t="shared" si="27"/>
        <v>0</v>
      </c>
      <c r="P102">
        <f t="shared" si="28"/>
        <v>0.7</v>
      </c>
      <c r="Q102">
        <f t="shared" si="29"/>
        <v>0.5</v>
      </c>
      <c r="S102" s="5" t="s">
        <v>406</v>
      </c>
      <c r="T102">
        <v>1</v>
      </c>
      <c r="U102">
        <v>0.8</v>
      </c>
      <c r="W102" s="5" t="s">
        <v>464</v>
      </c>
      <c r="X102">
        <v>0</v>
      </c>
      <c r="Y102">
        <v>0.7</v>
      </c>
      <c r="AA102" s="5" t="s">
        <v>433</v>
      </c>
      <c r="AB102">
        <v>0</v>
      </c>
      <c r="AC102">
        <v>0.7</v>
      </c>
      <c r="AE102" s="5" t="s">
        <v>463</v>
      </c>
      <c r="AF102">
        <v>0</v>
      </c>
      <c r="AG102">
        <v>0.3</v>
      </c>
      <c r="AI102" s="5" t="s">
        <v>432</v>
      </c>
      <c r="AJ102">
        <v>0</v>
      </c>
      <c r="AK102">
        <v>0.5</v>
      </c>
    </row>
    <row r="103" spans="1:37" hidden="1">
      <c r="A103" t="s">
        <v>101</v>
      </c>
      <c r="B103" t="str">
        <f t="shared" si="15"/>
        <v>Clone467.java</v>
      </c>
      <c r="C103">
        <v>1</v>
      </c>
      <c r="D103">
        <f t="shared" si="16"/>
        <v>0</v>
      </c>
      <c r="E103">
        <f t="shared" si="17"/>
        <v>0.7</v>
      </c>
      <c r="F103" t="e">
        <f t="shared" si="18"/>
        <v>#N/A</v>
      </c>
      <c r="G103" t="e">
        <f t="shared" si="19"/>
        <v>#N/A</v>
      </c>
      <c r="H103" t="e">
        <f t="shared" si="20"/>
        <v>#N/A</v>
      </c>
      <c r="I103">
        <f t="shared" si="21"/>
        <v>0</v>
      </c>
      <c r="J103">
        <f t="shared" si="22"/>
        <v>0.7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0.7</v>
      </c>
      <c r="O103">
        <f t="shared" si="27"/>
        <v>0</v>
      </c>
      <c r="P103">
        <f t="shared" si="28"/>
        <v>0.8</v>
      </c>
      <c r="Q103">
        <f t="shared" si="29"/>
        <v>-0.10000000000000009</v>
      </c>
      <c r="S103" s="5" t="s">
        <v>407</v>
      </c>
      <c r="T103">
        <v>0</v>
      </c>
      <c r="U103">
        <v>0.7</v>
      </c>
      <c r="W103" s="5" t="s">
        <v>534</v>
      </c>
      <c r="X103">
        <v>0</v>
      </c>
      <c r="Y103">
        <v>0.7</v>
      </c>
      <c r="AA103" s="5" t="s">
        <v>434</v>
      </c>
      <c r="AB103">
        <v>0</v>
      </c>
      <c r="AC103">
        <v>0.6</v>
      </c>
      <c r="AE103" s="5" t="s">
        <v>464</v>
      </c>
      <c r="AF103">
        <v>0</v>
      </c>
      <c r="AG103">
        <v>0.6</v>
      </c>
      <c r="AI103" s="5" t="s">
        <v>433</v>
      </c>
      <c r="AJ103">
        <v>0</v>
      </c>
      <c r="AK103">
        <v>0.8</v>
      </c>
    </row>
    <row r="104" spans="1:37" hidden="1">
      <c r="A104" t="s">
        <v>102</v>
      </c>
      <c r="B104" t="str">
        <f t="shared" si="15"/>
        <v>Clone468.java</v>
      </c>
      <c r="C104">
        <v>1</v>
      </c>
      <c r="D104">
        <f t="shared" si="16"/>
        <v>0</v>
      </c>
      <c r="E104">
        <f t="shared" si="17"/>
        <v>0.6</v>
      </c>
      <c r="F104" t="e">
        <f t="shared" si="18"/>
        <v>#N/A</v>
      </c>
      <c r="G104" t="e">
        <f t="shared" si="19"/>
        <v>#N/A</v>
      </c>
      <c r="H104" t="e">
        <f t="shared" si="20"/>
        <v>#N/A</v>
      </c>
      <c r="I104">
        <f t="shared" si="21"/>
        <v>0</v>
      </c>
      <c r="J104">
        <f t="shared" si="22"/>
        <v>0.7</v>
      </c>
      <c r="K104">
        <f t="shared" si="23"/>
        <v>-9.9999999999999978E-2</v>
      </c>
      <c r="L104">
        <f t="shared" si="24"/>
        <v>0</v>
      </c>
      <c r="M104">
        <f t="shared" si="25"/>
        <v>0.6</v>
      </c>
      <c r="N104">
        <f t="shared" si="26"/>
        <v>0</v>
      </c>
      <c r="O104">
        <f t="shared" si="27"/>
        <v>0</v>
      </c>
      <c r="P104">
        <f t="shared" si="28"/>
        <v>0.7</v>
      </c>
      <c r="Q104">
        <f t="shared" si="29"/>
        <v>-9.9999999999999978E-2</v>
      </c>
      <c r="S104" s="5" t="s">
        <v>408</v>
      </c>
      <c r="T104">
        <v>0</v>
      </c>
      <c r="U104">
        <v>0.6</v>
      </c>
      <c r="W104" s="5" t="s">
        <v>467</v>
      </c>
      <c r="X104">
        <v>0</v>
      </c>
      <c r="Y104">
        <v>0.6</v>
      </c>
      <c r="AA104" s="5" t="s">
        <v>435</v>
      </c>
      <c r="AB104">
        <v>0</v>
      </c>
      <c r="AC104">
        <v>0.25</v>
      </c>
      <c r="AE104" s="5" t="s">
        <v>534</v>
      </c>
      <c r="AF104">
        <v>0</v>
      </c>
      <c r="AG104">
        <v>0.8</v>
      </c>
      <c r="AI104" s="5" t="s">
        <v>434</v>
      </c>
      <c r="AJ104">
        <v>0</v>
      </c>
      <c r="AK104">
        <v>0.6</v>
      </c>
    </row>
    <row r="105" spans="1:37" hidden="1">
      <c r="A105" t="s">
        <v>103</v>
      </c>
      <c r="B105" t="str">
        <f t="shared" si="15"/>
        <v>Clone469.java</v>
      </c>
      <c r="C105">
        <v>1</v>
      </c>
      <c r="D105">
        <f t="shared" si="16"/>
        <v>0</v>
      </c>
      <c r="E105">
        <f t="shared" si="17"/>
        <v>0.7</v>
      </c>
      <c r="F105" t="e">
        <f t="shared" si="18"/>
        <v>#N/A</v>
      </c>
      <c r="G105" t="e">
        <f t="shared" si="19"/>
        <v>#N/A</v>
      </c>
      <c r="H105" t="e">
        <f t="shared" si="20"/>
        <v>#N/A</v>
      </c>
      <c r="I105">
        <f t="shared" si="21"/>
        <v>1</v>
      </c>
      <c r="J105">
        <f t="shared" si="22"/>
        <v>0.8</v>
      </c>
      <c r="K105">
        <f t="shared" si="23"/>
        <v>0.5</v>
      </c>
      <c r="L105">
        <f t="shared" si="24"/>
        <v>0</v>
      </c>
      <c r="M105">
        <f t="shared" si="25"/>
        <v>0.3</v>
      </c>
      <c r="N105">
        <f t="shared" si="26"/>
        <v>0.39999999999999997</v>
      </c>
      <c r="O105">
        <f t="shared" si="27"/>
        <v>0</v>
      </c>
      <c r="P105">
        <f t="shared" si="28"/>
        <v>0.8</v>
      </c>
      <c r="Q105">
        <f t="shared" si="29"/>
        <v>-0.10000000000000009</v>
      </c>
      <c r="S105" s="5" t="s">
        <v>409</v>
      </c>
      <c r="T105">
        <v>0</v>
      </c>
      <c r="U105">
        <v>0.7</v>
      </c>
      <c r="W105" s="5" t="s">
        <v>466</v>
      </c>
      <c r="X105">
        <v>0</v>
      </c>
      <c r="Y105">
        <v>0.7</v>
      </c>
      <c r="AA105" s="5" t="s">
        <v>436</v>
      </c>
      <c r="AB105">
        <v>0</v>
      </c>
      <c r="AC105">
        <v>0.2</v>
      </c>
      <c r="AE105" s="5" t="s">
        <v>465</v>
      </c>
      <c r="AF105">
        <v>0</v>
      </c>
      <c r="AG105">
        <v>0.4</v>
      </c>
      <c r="AI105" s="5" t="s">
        <v>440</v>
      </c>
      <c r="AJ105">
        <v>0</v>
      </c>
      <c r="AK105">
        <v>0.25</v>
      </c>
    </row>
    <row r="106" spans="1:37" hidden="1">
      <c r="A106" t="s">
        <v>104</v>
      </c>
      <c r="B106" t="str">
        <f t="shared" si="15"/>
        <v>Clone479.java</v>
      </c>
      <c r="C106">
        <v>1</v>
      </c>
      <c r="D106">
        <f t="shared" si="16"/>
        <v>0</v>
      </c>
      <c r="E106">
        <f t="shared" si="17"/>
        <v>0.5</v>
      </c>
      <c r="F106">
        <f t="shared" si="18"/>
        <v>0</v>
      </c>
      <c r="G106">
        <f t="shared" si="19"/>
        <v>0.5</v>
      </c>
      <c r="H106">
        <f t="shared" si="20"/>
        <v>0</v>
      </c>
      <c r="I106">
        <f t="shared" si="21"/>
        <v>0</v>
      </c>
      <c r="J106">
        <f t="shared" si="22"/>
        <v>0.8</v>
      </c>
      <c r="K106">
        <f t="shared" si="23"/>
        <v>-0.30000000000000004</v>
      </c>
      <c r="L106">
        <f t="shared" si="24"/>
        <v>0</v>
      </c>
      <c r="M106">
        <f t="shared" si="25"/>
        <v>0.8</v>
      </c>
      <c r="N106">
        <f t="shared" si="26"/>
        <v>-0.30000000000000004</v>
      </c>
      <c r="O106">
        <f t="shared" si="27"/>
        <v>0</v>
      </c>
      <c r="P106">
        <f t="shared" si="28"/>
        <v>0.8</v>
      </c>
      <c r="Q106">
        <f t="shared" si="29"/>
        <v>-0.30000000000000004</v>
      </c>
      <c r="S106" s="5" t="s">
        <v>410</v>
      </c>
      <c r="T106">
        <v>0</v>
      </c>
      <c r="U106">
        <v>0.5</v>
      </c>
      <c r="W106" s="5" t="s">
        <v>468</v>
      </c>
      <c r="X106">
        <v>0</v>
      </c>
      <c r="Y106">
        <v>0.7</v>
      </c>
      <c r="AA106" s="5" t="s">
        <v>437</v>
      </c>
      <c r="AB106">
        <v>0</v>
      </c>
      <c r="AC106">
        <v>0.3</v>
      </c>
      <c r="AE106" s="5" t="s">
        <v>467</v>
      </c>
      <c r="AF106">
        <v>0</v>
      </c>
      <c r="AG106">
        <v>0.8</v>
      </c>
      <c r="AI106" s="5" t="s">
        <v>441</v>
      </c>
      <c r="AJ106">
        <v>0</v>
      </c>
      <c r="AK106">
        <v>0.6</v>
      </c>
    </row>
    <row r="107" spans="1:37" hidden="1">
      <c r="A107" t="s">
        <v>105</v>
      </c>
      <c r="B107" t="str">
        <f t="shared" si="15"/>
        <v>Clone481.java</v>
      </c>
      <c r="C107">
        <v>1</v>
      </c>
      <c r="D107">
        <f t="shared" si="16"/>
        <v>0</v>
      </c>
      <c r="E107">
        <f t="shared" si="17"/>
        <v>0.8</v>
      </c>
      <c r="F107">
        <f t="shared" si="18"/>
        <v>0</v>
      </c>
      <c r="G107">
        <f t="shared" si="19"/>
        <v>0.6</v>
      </c>
      <c r="H107">
        <f t="shared" si="20"/>
        <v>0.20000000000000007</v>
      </c>
      <c r="I107">
        <f t="shared" si="21"/>
        <v>0</v>
      </c>
      <c r="J107">
        <f t="shared" si="22"/>
        <v>0.4</v>
      </c>
      <c r="K107">
        <f t="shared" si="23"/>
        <v>0.4</v>
      </c>
      <c r="L107">
        <f t="shared" si="24"/>
        <v>0</v>
      </c>
      <c r="M107">
        <f t="shared" si="25"/>
        <v>0.7</v>
      </c>
      <c r="N107">
        <f t="shared" si="26"/>
        <v>0.10000000000000009</v>
      </c>
      <c r="O107">
        <f t="shared" si="27"/>
        <v>0</v>
      </c>
      <c r="P107">
        <f t="shared" si="28"/>
        <v>0.7</v>
      </c>
      <c r="Q107">
        <f t="shared" si="29"/>
        <v>0.10000000000000009</v>
      </c>
      <c r="S107" s="5" t="s">
        <v>411</v>
      </c>
      <c r="T107">
        <v>0</v>
      </c>
      <c r="U107">
        <v>0.8</v>
      </c>
      <c r="W107" s="5" t="s">
        <v>470</v>
      </c>
      <c r="X107">
        <v>0</v>
      </c>
      <c r="Y107">
        <v>0.2</v>
      </c>
      <c r="AA107" s="5" t="s">
        <v>438</v>
      </c>
      <c r="AB107">
        <v>0</v>
      </c>
      <c r="AC107">
        <v>0.4</v>
      </c>
      <c r="AE107" s="5" t="s">
        <v>466</v>
      </c>
      <c r="AF107">
        <v>0</v>
      </c>
      <c r="AG107">
        <v>0.8</v>
      </c>
      <c r="AI107" s="5" t="s">
        <v>442</v>
      </c>
      <c r="AJ107">
        <v>0</v>
      </c>
      <c r="AK107">
        <v>0.6</v>
      </c>
    </row>
    <row r="108" spans="1:37" hidden="1">
      <c r="A108" t="s">
        <v>106</v>
      </c>
      <c r="B108" t="str">
        <f t="shared" si="15"/>
        <v>Clone482.java</v>
      </c>
      <c r="C108">
        <v>0</v>
      </c>
      <c r="D108">
        <f t="shared" si="16"/>
        <v>0</v>
      </c>
      <c r="E108">
        <f t="shared" si="17"/>
        <v>0.8</v>
      </c>
      <c r="F108">
        <f t="shared" si="18"/>
        <v>0</v>
      </c>
      <c r="G108">
        <f t="shared" si="19"/>
        <v>0.6</v>
      </c>
      <c r="H108">
        <f t="shared" si="20"/>
        <v>0.20000000000000007</v>
      </c>
      <c r="I108">
        <f t="shared" si="21"/>
        <v>0</v>
      </c>
      <c r="J108">
        <f t="shared" si="22"/>
        <v>0.7</v>
      </c>
      <c r="K108">
        <f t="shared" si="23"/>
        <v>0.10000000000000009</v>
      </c>
      <c r="L108">
        <f t="shared" si="24"/>
        <v>0</v>
      </c>
      <c r="M108">
        <f t="shared" si="25"/>
        <v>1</v>
      </c>
      <c r="N108">
        <f t="shared" si="26"/>
        <v>-0.19999999999999996</v>
      </c>
      <c r="O108">
        <f t="shared" si="27"/>
        <v>0</v>
      </c>
      <c r="P108">
        <f t="shared" si="28"/>
        <v>0.7</v>
      </c>
      <c r="Q108">
        <f t="shared" si="29"/>
        <v>0.10000000000000009</v>
      </c>
      <c r="S108" s="5" t="s">
        <v>412</v>
      </c>
      <c r="T108">
        <v>0</v>
      </c>
      <c r="U108">
        <v>0.8</v>
      </c>
      <c r="W108" s="5" t="s">
        <v>473</v>
      </c>
      <c r="X108">
        <v>1</v>
      </c>
      <c r="Y108">
        <v>0.9</v>
      </c>
      <c r="AA108" s="5" t="s">
        <v>439</v>
      </c>
      <c r="AB108">
        <v>0</v>
      </c>
      <c r="AC108">
        <v>0.2</v>
      </c>
      <c r="AE108" s="5" t="s">
        <v>468</v>
      </c>
      <c r="AF108">
        <v>0</v>
      </c>
      <c r="AG108">
        <v>0.7</v>
      </c>
      <c r="AI108" s="5" t="s">
        <v>303</v>
      </c>
      <c r="AJ108">
        <v>0</v>
      </c>
      <c r="AK108">
        <v>0.5</v>
      </c>
    </row>
    <row r="109" spans="1:37" hidden="1">
      <c r="A109" t="s">
        <v>107</v>
      </c>
      <c r="B109" t="str">
        <f t="shared" si="15"/>
        <v>Clone485.java</v>
      </c>
      <c r="C109">
        <v>1</v>
      </c>
      <c r="D109">
        <f t="shared" si="16"/>
        <v>0</v>
      </c>
      <c r="E109">
        <f t="shared" si="17"/>
        <v>0.8</v>
      </c>
      <c r="F109">
        <f t="shared" si="18"/>
        <v>0</v>
      </c>
      <c r="G109">
        <f t="shared" si="19"/>
        <v>0.8</v>
      </c>
      <c r="H109">
        <f t="shared" si="20"/>
        <v>0</v>
      </c>
      <c r="I109">
        <f t="shared" si="21"/>
        <v>0</v>
      </c>
      <c r="J109">
        <f t="shared" si="22"/>
        <v>0.6</v>
      </c>
      <c r="K109">
        <f t="shared" si="23"/>
        <v>0.20000000000000007</v>
      </c>
      <c r="L109">
        <f t="shared" si="24"/>
        <v>0</v>
      </c>
      <c r="M109">
        <f t="shared" si="25"/>
        <v>0.8</v>
      </c>
      <c r="N109">
        <f t="shared" si="26"/>
        <v>0</v>
      </c>
      <c r="O109">
        <f t="shared" si="27"/>
        <v>0</v>
      </c>
      <c r="P109">
        <f t="shared" si="28"/>
        <v>0.6</v>
      </c>
      <c r="Q109">
        <f t="shared" si="29"/>
        <v>0.20000000000000007</v>
      </c>
      <c r="S109" s="5" t="s">
        <v>413</v>
      </c>
      <c r="T109">
        <v>0</v>
      </c>
      <c r="U109">
        <v>0.8</v>
      </c>
      <c r="W109" s="5" t="s">
        <v>475</v>
      </c>
      <c r="X109">
        <v>0</v>
      </c>
      <c r="Y109">
        <v>0.5</v>
      </c>
      <c r="AA109" s="5" t="s">
        <v>441</v>
      </c>
      <c r="AB109">
        <v>0</v>
      </c>
      <c r="AC109">
        <v>0.6</v>
      </c>
      <c r="AE109" s="5" t="s">
        <v>469</v>
      </c>
      <c r="AF109">
        <v>0</v>
      </c>
      <c r="AG109">
        <v>0.5</v>
      </c>
      <c r="AI109" s="5" t="s">
        <v>443</v>
      </c>
      <c r="AJ109">
        <v>0</v>
      </c>
      <c r="AK109">
        <v>0.8</v>
      </c>
    </row>
    <row r="110" spans="1:37" hidden="1">
      <c r="A110" t="s">
        <v>108</v>
      </c>
      <c r="B110" t="str">
        <f t="shared" si="15"/>
        <v>Clone487.java</v>
      </c>
      <c r="C110">
        <v>1</v>
      </c>
      <c r="D110">
        <f t="shared" si="16"/>
        <v>0</v>
      </c>
      <c r="E110">
        <f t="shared" si="17"/>
        <v>0.9</v>
      </c>
      <c r="F110">
        <f t="shared" si="18"/>
        <v>0</v>
      </c>
      <c r="G110">
        <f t="shared" si="19"/>
        <v>0.2</v>
      </c>
      <c r="H110">
        <f t="shared" si="20"/>
        <v>0.7</v>
      </c>
      <c r="I110">
        <f t="shared" si="21"/>
        <v>0</v>
      </c>
      <c r="J110">
        <f t="shared" si="22"/>
        <v>0.3</v>
      </c>
      <c r="K110">
        <f t="shared" si="23"/>
        <v>0.60000000000000009</v>
      </c>
      <c r="L110">
        <f t="shared" si="24"/>
        <v>0</v>
      </c>
      <c r="M110">
        <f t="shared" si="25"/>
        <v>0.8</v>
      </c>
      <c r="N110">
        <f t="shared" si="26"/>
        <v>9.9999999999999978E-2</v>
      </c>
      <c r="O110">
        <f t="shared" si="27"/>
        <v>0</v>
      </c>
      <c r="P110">
        <f t="shared" si="28"/>
        <v>0.8</v>
      </c>
      <c r="Q110">
        <f t="shared" si="29"/>
        <v>9.9999999999999978E-2</v>
      </c>
      <c r="S110" s="5" t="s">
        <v>414</v>
      </c>
      <c r="T110">
        <v>0</v>
      </c>
      <c r="U110">
        <v>0.9</v>
      </c>
      <c r="W110" s="5" t="s">
        <v>478</v>
      </c>
      <c r="X110">
        <v>0</v>
      </c>
      <c r="Y110">
        <v>0.3</v>
      </c>
      <c r="AA110" s="5" t="s">
        <v>442</v>
      </c>
      <c r="AB110">
        <v>0</v>
      </c>
      <c r="AC110">
        <v>0.7</v>
      </c>
      <c r="AE110" s="5" t="s">
        <v>470</v>
      </c>
      <c r="AF110">
        <v>0</v>
      </c>
      <c r="AG110">
        <v>0.7</v>
      </c>
      <c r="AI110" s="5" t="s">
        <v>447</v>
      </c>
      <c r="AJ110">
        <v>0</v>
      </c>
      <c r="AK110">
        <v>0.6</v>
      </c>
    </row>
    <row r="111" spans="1:37" hidden="1">
      <c r="A111" t="s">
        <v>109</v>
      </c>
      <c r="B111" t="str">
        <f t="shared" si="15"/>
        <v>Clone495.java</v>
      </c>
      <c r="C111">
        <v>1</v>
      </c>
      <c r="D111">
        <f t="shared" si="16"/>
        <v>0</v>
      </c>
      <c r="E111">
        <f t="shared" si="17"/>
        <v>0.6</v>
      </c>
      <c r="F111" t="e">
        <f t="shared" si="18"/>
        <v>#N/A</v>
      </c>
      <c r="G111" t="e">
        <f t="shared" si="19"/>
        <v>#N/A</v>
      </c>
      <c r="H111" t="e">
        <f t="shared" si="20"/>
        <v>#N/A</v>
      </c>
      <c r="I111" t="e">
        <f t="shared" si="21"/>
        <v>#N/A</v>
      </c>
      <c r="J111" t="e">
        <f t="shared" si="22"/>
        <v>#N/A</v>
      </c>
      <c r="K111" t="e">
        <f t="shared" si="23"/>
        <v>#N/A</v>
      </c>
      <c r="L111">
        <f t="shared" si="24"/>
        <v>0</v>
      </c>
      <c r="M111">
        <f t="shared" si="25"/>
        <v>0.8</v>
      </c>
      <c r="N111">
        <f t="shared" si="26"/>
        <v>-0.20000000000000007</v>
      </c>
      <c r="O111">
        <f t="shared" si="27"/>
        <v>0</v>
      </c>
      <c r="P111">
        <f t="shared" si="28"/>
        <v>0.8</v>
      </c>
      <c r="Q111">
        <f t="shared" si="29"/>
        <v>-0.20000000000000007</v>
      </c>
      <c r="S111" s="5" t="s">
        <v>415</v>
      </c>
      <c r="T111">
        <v>0</v>
      </c>
      <c r="U111">
        <v>0.6</v>
      </c>
      <c r="W111" s="5" t="s">
        <v>479</v>
      </c>
      <c r="X111">
        <v>0</v>
      </c>
      <c r="Y111">
        <v>0.4</v>
      </c>
      <c r="AA111" s="5" t="s">
        <v>443</v>
      </c>
      <c r="AB111">
        <v>0</v>
      </c>
      <c r="AC111">
        <v>0.8</v>
      </c>
      <c r="AE111" s="5" t="s">
        <v>471</v>
      </c>
      <c r="AF111">
        <v>0</v>
      </c>
      <c r="AG111">
        <v>0.3</v>
      </c>
      <c r="AI111" s="5" t="s">
        <v>448</v>
      </c>
      <c r="AJ111">
        <v>0</v>
      </c>
      <c r="AK111">
        <v>0.8</v>
      </c>
    </row>
    <row r="112" spans="1:37" hidden="1">
      <c r="A112" t="s">
        <v>110</v>
      </c>
      <c r="B112" t="str">
        <f t="shared" si="15"/>
        <v>Clone497.java</v>
      </c>
      <c r="C112">
        <v>1</v>
      </c>
      <c r="D112">
        <f t="shared" si="16"/>
        <v>0</v>
      </c>
      <c r="E112">
        <f t="shared" si="17"/>
        <v>0.8</v>
      </c>
      <c r="F112">
        <f t="shared" si="18"/>
        <v>0</v>
      </c>
      <c r="G112">
        <f t="shared" si="19"/>
        <v>0.8</v>
      </c>
      <c r="H112">
        <f t="shared" si="20"/>
        <v>0</v>
      </c>
      <c r="I112">
        <f t="shared" si="21"/>
        <v>0</v>
      </c>
      <c r="J112">
        <f t="shared" si="22"/>
        <v>0.7</v>
      </c>
      <c r="K112">
        <f t="shared" si="23"/>
        <v>0.10000000000000009</v>
      </c>
      <c r="L112">
        <f t="shared" si="24"/>
        <v>0</v>
      </c>
      <c r="M112">
        <f t="shared" si="25"/>
        <v>0.7</v>
      </c>
      <c r="N112">
        <f t="shared" si="26"/>
        <v>0.10000000000000009</v>
      </c>
      <c r="O112">
        <f t="shared" si="27"/>
        <v>0</v>
      </c>
      <c r="P112">
        <f t="shared" si="28"/>
        <v>0.8</v>
      </c>
      <c r="Q112">
        <f t="shared" si="29"/>
        <v>0</v>
      </c>
      <c r="S112" s="5" t="s">
        <v>416</v>
      </c>
      <c r="T112">
        <v>0</v>
      </c>
      <c r="U112">
        <v>0.8</v>
      </c>
      <c r="W112" s="5" t="s">
        <v>481</v>
      </c>
      <c r="X112">
        <v>0</v>
      </c>
      <c r="Y112">
        <v>0.5</v>
      </c>
      <c r="AA112" s="5" t="s">
        <v>444</v>
      </c>
      <c r="AB112">
        <v>0</v>
      </c>
      <c r="AC112">
        <v>0.8</v>
      </c>
      <c r="AE112" s="5" t="s">
        <v>472</v>
      </c>
      <c r="AF112">
        <v>0</v>
      </c>
      <c r="AG112">
        <v>0.6</v>
      </c>
      <c r="AI112" s="5" t="s">
        <v>449</v>
      </c>
      <c r="AJ112">
        <v>0</v>
      </c>
      <c r="AK112">
        <v>0.7</v>
      </c>
    </row>
    <row r="113" spans="1:37" hidden="1">
      <c r="A113" t="s">
        <v>111</v>
      </c>
      <c r="B113" t="str">
        <f t="shared" si="15"/>
        <v>Clone500.java</v>
      </c>
      <c r="C113">
        <v>1</v>
      </c>
      <c r="D113">
        <f t="shared" si="16"/>
        <v>0</v>
      </c>
      <c r="E113">
        <f t="shared" si="17"/>
        <v>0.7</v>
      </c>
      <c r="F113" t="e">
        <f t="shared" si="18"/>
        <v>#N/A</v>
      </c>
      <c r="G113" t="e">
        <f t="shared" si="19"/>
        <v>#N/A</v>
      </c>
      <c r="H113" t="e">
        <f t="shared" si="20"/>
        <v>#N/A</v>
      </c>
      <c r="I113" t="e">
        <f t="shared" si="21"/>
        <v>#N/A</v>
      </c>
      <c r="J113" t="e">
        <f t="shared" si="22"/>
        <v>#N/A</v>
      </c>
      <c r="K113" t="e">
        <f t="shared" si="23"/>
        <v>#N/A</v>
      </c>
      <c r="L113">
        <f t="shared" si="24"/>
        <v>0</v>
      </c>
      <c r="M113">
        <f t="shared" si="25"/>
        <v>1</v>
      </c>
      <c r="N113">
        <f t="shared" si="26"/>
        <v>-0.30000000000000004</v>
      </c>
      <c r="O113">
        <f t="shared" si="27"/>
        <v>0</v>
      </c>
      <c r="P113">
        <f t="shared" si="28"/>
        <v>0.2</v>
      </c>
      <c r="Q113">
        <f t="shared" si="29"/>
        <v>0.49999999999999994</v>
      </c>
      <c r="S113" s="5" t="s">
        <v>417</v>
      </c>
      <c r="T113">
        <v>0</v>
      </c>
      <c r="U113">
        <v>0.7</v>
      </c>
      <c r="W113" s="5" t="s">
        <v>482</v>
      </c>
      <c r="X113">
        <v>0</v>
      </c>
      <c r="Y113">
        <v>0.8</v>
      </c>
      <c r="AA113" s="5" t="s">
        <v>445</v>
      </c>
      <c r="AB113">
        <v>0</v>
      </c>
      <c r="AC113">
        <v>0.8</v>
      </c>
      <c r="AE113" s="5" t="s">
        <v>474</v>
      </c>
      <c r="AF113">
        <v>0</v>
      </c>
      <c r="AG113">
        <v>0.4</v>
      </c>
      <c r="AI113" s="5" t="s">
        <v>450</v>
      </c>
      <c r="AJ113">
        <v>0</v>
      </c>
      <c r="AK113">
        <v>0.4</v>
      </c>
    </row>
    <row r="114" spans="1:37" hidden="1">
      <c r="A114" t="s">
        <v>112</v>
      </c>
      <c r="B114" t="str">
        <f t="shared" si="15"/>
        <v>Clone501.java</v>
      </c>
      <c r="C114">
        <v>0</v>
      </c>
      <c r="D114">
        <f t="shared" si="16"/>
        <v>0</v>
      </c>
      <c r="E114">
        <f t="shared" si="17"/>
        <v>0.4</v>
      </c>
      <c r="F114">
        <f t="shared" si="18"/>
        <v>0</v>
      </c>
      <c r="G114">
        <f t="shared" si="19"/>
        <v>0.7</v>
      </c>
      <c r="H114">
        <f t="shared" si="20"/>
        <v>-0.29999999999999993</v>
      </c>
      <c r="I114">
        <f t="shared" si="21"/>
        <v>0</v>
      </c>
      <c r="J114">
        <f t="shared" si="22"/>
        <v>0.2</v>
      </c>
      <c r="K114">
        <f t="shared" si="23"/>
        <v>0.2</v>
      </c>
      <c r="L114">
        <f t="shared" si="24"/>
        <v>0</v>
      </c>
      <c r="M114">
        <f t="shared" si="25"/>
        <v>0.8</v>
      </c>
      <c r="N114">
        <f t="shared" si="26"/>
        <v>-0.4</v>
      </c>
      <c r="O114">
        <f t="shared" si="27"/>
        <v>0</v>
      </c>
      <c r="P114">
        <f t="shared" si="28"/>
        <v>0.6</v>
      </c>
      <c r="Q114">
        <f t="shared" si="29"/>
        <v>-0.19999999999999996</v>
      </c>
      <c r="S114" s="5" t="s">
        <v>418</v>
      </c>
      <c r="T114">
        <v>0</v>
      </c>
      <c r="U114">
        <v>0.4</v>
      </c>
      <c r="W114" s="5" t="s">
        <v>483</v>
      </c>
      <c r="X114">
        <v>0</v>
      </c>
      <c r="Y114">
        <v>0.7</v>
      </c>
      <c r="AA114" s="5" t="s">
        <v>446</v>
      </c>
      <c r="AB114">
        <v>0</v>
      </c>
      <c r="AC114">
        <v>0.3</v>
      </c>
      <c r="AE114" s="5" t="s">
        <v>475</v>
      </c>
      <c r="AF114">
        <v>1</v>
      </c>
      <c r="AG114">
        <v>0.8</v>
      </c>
      <c r="AI114" s="5" t="s">
        <v>533</v>
      </c>
      <c r="AJ114">
        <v>0</v>
      </c>
      <c r="AK114">
        <v>0.7</v>
      </c>
    </row>
    <row r="115" spans="1:37" hidden="1">
      <c r="A115" t="s">
        <v>113</v>
      </c>
      <c r="B115" t="str">
        <f t="shared" si="15"/>
        <v>Clone506.java</v>
      </c>
      <c r="C115">
        <v>1</v>
      </c>
      <c r="D115">
        <f t="shared" si="16"/>
        <v>1</v>
      </c>
      <c r="E115">
        <f t="shared" si="17"/>
        <v>0.9</v>
      </c>
      <c r="F115" t="e">
        <f t="shared" si="18"/>
        <v>#N/A</v>
      </c>
      <c r="G115" t="e">
        <f t="shared" si="19"/>
        <v>#N/A</v>
      </c>
      <c r="H115" t="e">
        <f t="shared" si="20"/>
        <v>#N/A</v>
      </c>
      <c r="I115">
        <f t="shared" si="21"/>
        <v>0</v>
      </c>
      <c r="J115">
        <f t="shared" si="22"/>
        <v>0.4</v>
      </c>
      <c r="K115">
        <f t="shared" si="23"/>
        <v>0.30000000000000004</v>
      </c>
      <c r="L115">
        <f t="shared" si="24"/>
        <v>0</v>
      </c>
      <c r="M115">
        <f t="shared" si="25"/>
        <v>0.6</v>
      </c>
      <c r="N115">
        <f t="shared" si="26"/>
        <v>0.5</v>
      </c>
      <c r="O115">
        <f t="shared" si="27"/>
        <v>0</v>
      </c>
      <c r="P115">
        <f t="shared" si="28"/>
        <v>0.6</v>
      </c>
      <c r="Q115">
        <f t="shared" si="29"/>
        <v>0.5</v>
      </c>
      <c r="S115" s="5" t="s">
        <v>419</v>
      </c>
      <c r="T115">
        <v>1</v>
      </c>
      <c r="U115">
        <v>0.9</v>
      </c>
      <c r="W115" s="5" t="s">
        <v>484</v>
      </c>
      <c r="X115">
        <v>0</v>
      </c>
      <c r="Y115">
        <v>0.2</v>
      </c>
      <c r="AA115" s="5" t="s">
        <v>447</v>
      </c>
      <c r="AB115">
        <v>0</v>
      </c>
      <c r="AC115">
        <v>0.8</v>
      </c>
      <c r="AE115" s="5" t="s">
        <v>476</v>
      </c>
      <c r="AF115">
        <v>0</v>
      </c>
      <c r="AG115">
        <v>0.8</v>
      </c>
      <c r="AI115" s="5" t="s">
        <v>451</v>
      </c>
      <c r="AJ115">
        <v>0</v>
      </c>
      <c r="AK115">
        <v>0.8</v>
      </c>
    </row>
    <row r="116" spans="1:37" hidden="1">
      <c r="A116" t="s">
        <v>114</v>
      </c>
      <c r="B116" t="str">
        <f t="shared" si="15"/>
        <v>Clone51.java</v>
      </c>
      <c r="C116">
        <v>1</v>
      </c>
      <c r="D116">
        <f t="shared" si="16"/>
        <v>0</v>
      </c>
      <c r="E116">
        <f t="shared" si="17"/>
        <v>0.8</v>
      </c>
      <c r="F116" t="e">
        <f t="shared" si="18"/>
        <v>#N/A</v>
      </c>
      <c r="G116" t="e">
        <f t="shared" si="19"/>
        <v>#N/A</v>
      </c>
      <c r="H116" t="e">
        <f t="shared" si="20"/>
        <v>#N/A</v>
      </c>
      <c r="I116">
        <f t="shared" si="21"/>
        <v>0</v>
      </c>
      <c r="J116">
        <f t="shared" si="22"/>
        <v>0.4</v>
      </c>
      <c r="K116">
        <f t="shared" si="23"/>
        <v>0.4</v>
      </c>
      <c r="L116">
        <f t="shared" si="24"/>
        <v>0</v>
      </c>
      <c r="M116">
        <f t="shared" si="25"/>
        <v>0.7</v>
      </c>
      <c r="N116">
        <f t="shared" si="26"/>
        <v>0.10000000000000009</v>
      </c>
      <c r="O116">
        <f t="shared" si="27"/>
        <v>1</v>
      </c>
      <c r="P116">
        <f t="shared" si="28"/>
        <v>0.8</v>
      </c>
      <c r="Q116">
        <f t="shared" si="29"/>
        <v>0.60000000000000009</v>
      </c>
      <c r="S116" s="5" t="s">
        <v>301</v>
      </c>
      <c r="T116">
        <v>0</v>
      </c>
      <c r="U116">
        <v>0.8</v>
      </c>
      <c r="W116" s="5" t="s">
        <v>485</v>
      </c>
      <c r="X116">
        <v>0</v>
      </c>
      <c r="Y116">
        <v>0.4</v>
      </c>
      <c r="AA116" s="5" t="s">
        <v>448</v>
      </c>
      <c r="AB116">
        <v>0</v>
      </c>
      <c r="AC116">
        <v>0.7</v>
      </c>
      <c r="AE116" s="5" t="s">
        <v>477</v>
      </c>
      <c r="AF116">
        <v>0</v>
      </c>
      <c r="AG116">
        <v>0.8</v>
      </c>
      <c r="AI116" s="5" t="s">
        <v>452</v>
      </c>
      <c r="AJ116">
        <v>0</v>
      </c>
      <c r="AK116">
        <v>1</v>
      </c>
    </row>
    <row r="117" spans="1:37" hidden="1">
      <c r="A117" t="s">
        <v>115</v>
      </c>
      <c r="B117" t="str">
        <f t="shared" si="15"/>
        <v>Clone517.java</v>
      </c>
      <c r="C117">
        <v>0</v>
      </c>
      <c r="D117">
        <f t="shared" si="16"/>
        <v>0</v>
      </c>
      <c r="E117">
        <f t="shared" si="17"/>
        <v>0.9</v>
      </c>
      <c r="F117">
        <f t="shared" si="18"/>
        <v>0</v>
      </c>
      <c r="G117">
        <f t="shared" si="19"/>
        <v>0.1</v>
      </c>
      <c r="H117">
        <f t="shared" si="20"/>
        <v>0.8</v>
      </c>
      <c r="I117">
        <f t="shared" si="21"/>
        <v>0</v>
      </c>
      <c r="J117">
        <f t="shared" si="22"/>
        <v>0.5</v>
      </c>
      <c r="K117">
        <f t="shared" si="23"/>
        <v>0.4</v>
      </c>
      <c r="L117" t="e">
        <f t="shared" si="24"/>
        <v>#N/A</v>
      </c>
      <c r="M117" t="e">
        <f t="shared" si="25"/>
        <v>#N/A</v>
      </c>
      <c r="N117" t="e">
        <f t="shared" si="26"/>
        <v>#N/A</v>
      </c>
      <c r="O117" t="e">
        <f t="shared" si="27"/>
        <v>#N/A</v>
      </c>
      <c r="P117" t="e">
        <f t="shared" si="28"/>
        <v>#N/A</v>
      </c>
      <c r="Q117" t="e">
        <f t="shared" si="29"/>
        <v>#N/A</v>
      </c>
      <c r="S117" s="5" t="s">
        <v>420</v>
      </c>
      <c r="T117">
        <v>0</v>
      </c>
      <c r="U117">
        <v>0.9</v>
      </c>
      <c r="W117" s="5" t="s">
        <v>535</v>
      </c>
      <c r="X117">
        <v>0</v>
      </c>
      <c r="Y117">
        <v>0.8</v>
      </c>
      <c r="AA117" s="5" t="s">
        <v>449</v>
      </c>
      <c r="AB117">
        <v>0</v>
      </c>
      <c r="AC117">
        <v>0.7</v>
      </c>
      <c r="AE117" s="5" t="s">
        <v>480</v>
      </c>
      <c r="AF117">
        <v>0</v>
      </c>
      <c r="AG117">
        <v>0.6</v>
      </c>
      <c r="AI117" s="5" t="s">
        <v>453</v>
      </c>
      <c r="AJ117">
        <v>0</v>
      </c>
      <c r="AK117">
        <v>0.75</v>
      </c>
    </row>
    <row r="118" spans="1:37" hidden="1">
      <c r="A118" t="s">
        <v>116</v>
      </c>
      <c r="B118" t="str">
        <f t="shared" si="15"/>
        <v>Clone52.java</v>
      </c>
      <c r="C118">
        <v>1</v>
      </c>
      <c r="D118">
        <f t="shared" si="16"/>
        <v>0</v>
      </c>
      <c r="E118">
        <f t="shared" si="17"/>
        <v>0.8</v>
      </c>
      <c r="F118" t="e">
        <f t="shared" si="18"/>
        <v>#N/A</v>
      </c>
      <c r="G118" t="e">
        <f t="shared" si="19"/>
        <v>#N/A</v>
      </c>
      <c r="H118" t="e">
        <f t="shared" si="20"/>
        <v>#N/A</v>
      </c>
      <c r="I118" t="e">
        <f t="shared" si="21"/>
        <v>#N/A</v>
      </c>
      <c r="J118" t="e">
        <f t="shared" si="22"/>
        <v>#N/A</v>
      </c>
      <c r="K118" t="e">
        <f t="shared" si="23"/>
        <v>#N/A</v>
      </c>
      <c r="L118">
        <f t="shared" si="24"/>
        <v>0</v>
      </c>
      <c r="M118">
        <f t="shared" si="25"/>
        <v>0.7</v>
      </c>
      <c r="N118">
        <f t="shared" si="26"/>
        <v>0.10000000000000009</v>
      </c>
      <c r="O118">
        <f t="shared" si="27"/>
        <v>1</v>
      </c>
      <c r="P118">
        <f t="shared" si="28"/>
        <v>0.9</v>
      </c>
      <c r="Q118">
        <f t="shared" si="29"/>
        <v>0.70000000000000007</v>
      </c>
      <c r="S118" s="5" t="s">
        <v>302</v>
      </c>
      <c r="T118">
        <v>0</v>
      </c>
      <c r="U118">
        <v>0.8</v>
      </c>
      <c r="W118" s="5" t="s">
        <v>307</v>
      </c>
      <c r="X118">
        <v>0</v>
      </c>
      <c r="Y118">
        <v>0.8</v>
      </c>
      <c r="AA118" s="5" t="s">
        <v>450</v>
      </c>
      <c r="AB118">
        <v>0</v>
      </c>
      <c r="AC118">
        <v>0.4</v>
      </c>
      <c r="AE118" s="5" t="s">
        <v>481</v>
      </c>
      <c r="AF118">
        <v>0</v>
      </c>
      <c r="AG118">
        <v>0.85</v>
      </c>
      <c r="AI118" s="5" t="s">
        <v>304</v>
      </c>
      <c r="AJ118">
        <v>0</v>
      </c>
      <c r="AK118">
        <v>0.6</v>
      </c>
    </row>
    <row r="119" spans="1:37" hidden="1">
      <c r="A119" t="s">
        <v>117</v>
      </c>
      <c r="B119" t="str">
        <f t="shared" si="15"/>
        <v>Clone524.java</v>
      </c>
      <c r="C119">
        <v>0</v>
      </c>
      <c r="D119">
        <f t="shared" si="16"/>
        <v>1</v>
      </c>
      <c r="E119">
        <f t="shared" si="17"/>
        <v>0.85</v>
      </c>
      <c r="F119">
        <f t="shared" si="18"/>
        <v>0</v>
      </c>
      <c r="G119">
        <f t="shared" si="19"/>
        <v>0.4</v>
      </c>
      <c r="H119">
        <f t="shared" si="20"/>
        <v>0.25</v>
      </c>
      <c r="I119">
        <f t="shared" si="21"/>
        <v>0</v>
      </c>
      <c r="J119">
        <f t="shared" si="22"/>
        <v>0.8</v>
      </c>
      <c r="K119">
        <f t="shared" si="23"/>
        <v>0.65</v>
      </c>
      <c r="L119">
        <f t="shared" si="24"/>
        <v>0</v>
      </c>
      <c r="M119">
        <f t="shared" si="25"/>
        <v>0.8</v>
      </c>
      <c r="N119">
        <f t="shared" si="26"/>
        <v>0.65</v>
      </c>
      <c r="O119">
        <f t="shared" si="27"/>
        <v>0</v>
      </c>
      <c r="P119">
        <f t="shared" si="28"/>
        <v>0.8</v>
      </c>
      <c r="Q119">
        <f t="shared" si="29"/>
        <v>0.65</v>
      </c>
      <c r="S119" s="5" t="s">
        <v>421</v>
      </c>
      <c r="T119">
        <v>1</v>
      </c>
      <c r="U119">
        <v>0.85</v>
      </c>
      <c r="W119" s="5" t="s">
        <v>487</v>
      </c>
      <c r="X119">
        <v>1</v>
      </c>
      <c r="Y119">
        <v>0.7</v>
      </c>
      <c r="AA119" s="5" t="s">
        <v>533</v>
      </c>
      <c r="AB119">
        <v>0</v>
      </c>
      <c r="AC119">
        <v>0.35</v>
      </c>
      <c r="AE119" s="5" t="s">
        <v>482</v>
      </c>
      <c r="AF119">
        <v>0</v>
      </c>
      <c r="AG119">
        <v>0.7</v>
      </c>
      <c r="AI119" s="5" t="s">
        <v>456</v>
      </c>
      <c r="AJ119">
        <v>0</v>
      </c>
      <c r="AK119">
        <v>0.7</v>
      </c>
    </row>
    <row r="120" spans="1:37" hidden="1">
      <c r="A120" t="s">
        <v>118</v>
      </c>
      <c r="B120" t="str">
        <f t="shared" si="15"/>
        <v>Clone528.java</v>
      </c>
      <c r="C120">
        <v>0</v>
      </c>
      <c r="D120">
        <f t="shared" si="16"/>
        <v>0</v>
      </c>
      <c r="E120">
        <f t="shared" si="17"/>
        <v>0.7</v>
      </c>
      <c r="F120">
        <f t="shared" si="18"/>
        <v>0</v>
      </c>
      <c r="G120">
        <f t="shared" si="19"/>
        <v>0.8</v>
      </c>
      <c r="H120">
        <f t="shared" si="20"/>
        <v>-0.10000000000000009</v>
      </c>
      <c r="I120">
        <f t="shared" si="21"/>
        <v>0</v>
      </c>
      <c r="J120">
        <f t="shared" si="22"/>
        <v>0.6</v>
      </c>
      <c r="K120">
        <f t="shared" si="23"/>
        <v>9.9999999999999978E-2</v>
      </c>
      <c r="L120" t="e">
        <f t="shared" si="24"/>
        <v>#N/A</v>
      </c>
      <c r="M120" t="e">
        <f t="shared" si="25"/>
        <v>#N/A</v>
      </c>
      <c r="N120" t="e">
        <f t="shared" si="26"/>
        <v>#N/A</v>
      </c>
      <c r="O120" t="e">
        <f t="shared" si="27"/>
        <v>#N/A</v>
      </c>
      <c r="P120" t="e">
        <f t="shared" si="28"/>
        <v>#N/A</v>
      </c>
      <c r="Q120" t="e">
        <f t="shared" si="29"/>
        <v>#N/A</v>
      </c>
      <c r="S120" s="5" t="s">
        <v>422</v>
      </c>
      <c r="T120">
        <v>0</v>
      </c>
      <c r="U120">
        <v>0.7</v>
      </c>
      <c r="W120" s="5" t="s">
        <v>495</v>
      </c>
      <c r="X120">
        <v>0</v>
      </c>
      <c r="Y120">
        <v>0.8</v>
      </c>
      <c r="AA120" s="5" t="s">
        <v>451</v>
      </c>
      <c r="AB120">
        <v>0</v>
      </c>
      <c r="AC120">
        <v>0.7</v>
      </c>
      <c r="AE120" s="5" t="s">
        <v>483</v>
      </c>
      <c r="AF120">
        <v>0</v>
      </c>
      <c r="AG120">
        <v>0.7</v>
      </c>
      <c r="AI120" s="5" t="s">
        <v>459</v>
      </c>
      <c r="AJ120">
        <v>0</v>
      </c>
      <c r="AK120">
        <v>0.8</v>
      </c>
    </row>
    <row r="121" spans="1:37" hidden="1">
      <c r="A121" t="s">
        <v>119</v>
      </c>
      <c r="B121" t="str">
        <f t="shared" si="15"/>
        <v>Clone529.java</v>
      </c>
      <c r="C121">
        <v>0</v>
      </c>
      <c r="D121">
        <f t="shared" si="16"/>
        <v>0</v>
      </c>
      <c r="E121">
        <f t="shared" si="17"/>
        <v>0.3</v>
      </c>
      <c r="F121">
        <f t="shared" si="18"/>
        <v>0</v>
      </c>
      <c r="G121">
        <f t="shared" si="19"/>
        <v>0.8</v>
      </c>
      <c r="H121">
        <f t="shared" si="20"/>
        <v>-0.5</v>
      </c>
      <c r="I121">
        <f t="shared" si="21"/>
        <v>0</v>
      </c>
      <c r="J121">
        <f t="shared" si="22"/>
        <v>0.6</v>
      </c>
      <c r="K121">
        <f t="shared" si="23"/>
        <v>-0.3</v>
      </c>
      <c r="L121" t="e">
        <f t="shared" si="24"/>
        <v>#N/A</v>
      </c>
      <c r="M121" t="e">
        <f t="shared" si="25"/>
        <v>#N/A</v>
      </c>
      <c r="N121" t="e">
        <f t="shared" si="26"/>
        <v>#N/A</v>
      </c>
      <c r="O121">
        <f t="shared" si="27"/>
        <v>0</v>
      </c>
      <c r="P121">
        <f t="shared" si="28"/>
        <v>0.7</v>
      </c>
      <c r="Q121">
        <f t="shared" si="29"/>
        <v>-0.39999999999999997</v>
      </c>
      <c r="S121" s="5" t="s">
        <v>423</v>
      </c>
      <c r="T121">
        <v>0</v>
      </c>
      <c r="U121">
        <v>0.3</v>
      </c>
      <c r="W121" s="5" t="s">
        <v>490</v>
      </c>
      <c r="X121">
        <v>0</v>
      </c>
      <c r="Y121">
        <v>0.8</v>
      </c>
      <c r="AA121" s="5" t="s">
        <v>452</v>
      </c>
      <c r="AB121">
        <v>0</v>
      </c>
      <c r="AC121">
        <v>1</v>
      </c>
      <c r="AE121" s="5" t="s">
        <v>535</v>
      </c>
      <c r="AF121">
        <v>0</v>
      </c>
      <c r="AG121">
        <v>0.8</v>
      </c>
      <c r="AI121" s="5" t="s">
        <v>463</v>
      </c>
      <c r="AJ121">
        <v>0</v>
      </c>
      <c r="AK121">
        <v>0.2</v>
      </c>
    </row>
    <row r="122" spans="1:37" hidden="1">
      <c r="A122" t="s">
        <v>120</v>
      </c>
      <c r="B122" t="str">
        <f t="shared" si="15"/>
        <v>Clone530.java</v>
      </c>
      <c r="C122">
        <v>0</v>
      </c>
      <c r="D122">
        <f t="shared" si="16"/>
        <v>0</v>
      </c>
      <c r="E122">
        <f t="shared" si="17"/>
        <v>0.6</v>
      </c>
      <c r="F122">
        <f t="shared" si="18"/>
        <v>0</v>
      </c>
      <c r="G122">
        <f t="shared" si="19"/>
        <v>0.4</v>
      </c>
      <c r="H122">
        <f t="shared" si="20"/>
        <v>0.19999999999999996</v>
      </c>
      <c r="I122">
        <f t="shared" si="21"/>
        <v>0</v>
      </c>
      <c r="J122">
        <f t="shared" si="22"/>
        <v>0.3</v>
      </c>
      <c r="K122">
        <f t="shared" si="23"/>
        <v>0.3</v>
      </c>
      <c r="L122" t="e">
        <f t="shared" si="24"/>
        <v>#N/A</v>
      </c>
      <c r="M122" t="e">
        <f t="shared" si="25"/>
        <v>#N/A</v>
      </c>
      <c r="N122" t="e">
        <f t="shared" si="26"/>
        <v>#N/A</v>
      </c>
      <c r="O122">
        <f t="shared" si="27"/>
        <v>0</v>
      </c>
      <c r="P122">
        <f t="shared" si="28"/>
        <v>0.8</v>
      </c>
      <c r="Q122">
        <f t="shared" si="29"/>
        <v>-0.20000000000000007</v>
      </c>
      <c r="S122" s="5" t="s">
        <v>424</v>
      </c>
      <c r="T122">
        <v>0</v>
      </c>
      <c r="U122">
        <v>0.6</v>
      </c>
      <c r="W122" s="5" t="s">
        <v>491</v>
      </c>
      <c r="X122">
        <v>0</v>
      </c>
      <c r="Y122">
        <v>0.8</v>
      </c>
      <c r="AA122" s="5" t="s">
        <v>453</v>
      </c>
      <c r="AB122">
        <v>0</v>
      </c>
      <c r="AC122">
        <v>0.6</v>
      </c>
      <c r="AE122" s="5" t="s">
        <v>486</v>
      </c>
      <c r="AF122">
        <v>0</v>
      </c>
      <c r="AG122">
        <v>0.6</v>
      </c>
      <c r="AI122" s="5" t="s">
        <v>464</v>
      </c>
      <c r="AJ122">
        <v>0</v>
      </c>
      <c r="AK122">
        <v>0.8</v>
      </c>
    </row>
    <row r="123" spans="1:37" hidden="1">
      <c r="A123" t="s">
        <v>121</v>
      </c>
      <c r="B123" t="str">
        <f t="shared" si="15"/>
        <v>Clone531.java</v>
      </c>
      <c r="C123">
        <v>0</v>
      </c>
      <c r="D123">
        <f t="shared" si="16"/>
        <v>0</v>
      </c>
      <c r="E123">
        <f t="shared" si="17"/>
        <v>0.8</v>
      </c>
      <c r="F123">
        <f t="shared" si="18"/>
        <v>0</v>
      </c>
      <c r="G123">
        <f t="shared" si="19"/>
        <v>0.7</v>
      </c>
      <c r="H123">
        <f t="shared" si="20"/>
        <v>0.10000000000000009</v>
      </c>
      <c r="I123">
        <f t="shared" si="21"/>
        <v>0</v>
      </c>
      <c r="J123">
        <f t="shared" si="22"/>
        <v>0.6</v>
      </c>
      <c r="K123">
        <f t="shared" si="23"/>
        <v>0.20000000000000007</v>
      </c>
      <c r="L123" t="e">
        <f t="shared" si="24"/>
        <v>#N/A</v>
      </c>
      <c r="M123" t="e">
        <f t="shared" si="25"/>
        <v>#N/A</v>
      </c>
      <c r="N123" t="e">
        <f t="shared" si="26"/>
        <v>#N/A</v>
      </c>
      <c r="O123">
        <f t="shared" si="27"/>
        <v>0</v>
      </c>
      <c r="P123">
        <f t="shared" si="28"/>
        <v>0.8</v>
      </c>
      <c r="Q123">
        <f t="shared" si="29"/>
        <v>0</v>
      </c>
      <c r="S123" s="5" t="s">
        <v>580</v>
      </c>
      <c r="T123">
        <v>0</v>
      </c>
      <c r="U123">
        <v>0.8</v>
      </c>
      <c r="W123" s="5" t="s">
        <v>497</v>
      </c>
      <c r="X123">
        <v>1</v>
      </c>
      <c r="Y123">
        <v>0.8</v>
      </c>
      <c r="AA123" s="5" t="s">
        <v>454</v>
      </c>
      <c r="AB123">
        <v>0</v>
      </c>
      <c r="AC123">
        <v>0</v>
      </c>
      <c r="AE123" s="5" t="s">
        <v>495</v>
      </c>
      <c r="AF123">
        <v>0</v>
      </c>
      <c r="AG123">
        <v>0.8</v>
      </c>
      <c r="AI123" s="5" t="s">
        <v>534</v>
      </c>
      <c r="AJ123">
        <v>0</v>
      </c>
      <c r="AK123">
        <v>0.9</v>
      </c>
    </row>
    <row r="124" spans="1:37" hidden="1">
      <c r="A124" t="s">
        <v>122</v>
      </c>
      <c r="B124" t="str">
        <f t="shared" si="15"/>
        <v>Clone532.java</v>
      </c>
      <c r="C124">
        <v>0</v>
      </c>
      <c r="D124">
        <f t="shared" si="16"/>
        <v>0</v>
      </c>
      <c r="E124">
        <f t="shared" si="17"/>
        <v>0.6</v>
      </c>
      <c r="F124">
        <f t="shared" si="18"/>
        <v>0</v>
      </c>
      <c r="G124">
        <f t="shared" si="19"/>
        <v>0.7</v>
      </c>
      <c r="H124">
        <f t="shared" si="20"/>
        <v>-9.9999999999999978E-2</v>
      </c>
      <c r="I124">
        <f t="shared" si="21"/>
        <v>0</v>
      </c>
      <c r="J124">
        <f t="shared" si="22"/>
        <v>0.8</v>
      </c>
      <c r="K124">
        <f t="shared" si="23"/>
        <v>-0.20000000000000007</v>
      </c>
      <c r="L124">
        <f t="shared" si="24"/>
        <v>0</v>
      </c>
      <c r="M124">
        <f t="shared" si="25"/>
        <v>1</v>
      </c>
      <c r="N124">
        <f t="shared" si="26"/>
        <v>-0.4</v>
      </c>
      <c r="O124">
        <f t="shared" si="27"/>
        <v>0</v>
      </c>
      <c r="P124">
        <f t="shared" si="28"/>
        <v>0.3</v>
      </c>
      <c r="Q124">
        <f t="shared" si="29"/>
        <v>0.3</v>
      </c>
      <c r="S124" s="5" t="s">
        <v>425</v>
      </c>
      <c r="T124">
        <v>0</v>
      </c>
      <c r="U124">
        <v>0.6</v>
      </c>
      <c r="W124" s="5" t="s">
        <v>499</v>
      </c>
      <c r="X124">
        <v>0</v>
      </c>
      <c r="Y124">
        <v>1</v>
      </c>
      <c r="AA124" s="5" t="s">
        <v>455</v>
      </c>
      <c r="AB124">
        <v>0</v>
      </c>
      <c r="AC124">
        <v>0</v>
      </c>
      <c r="AE124" s="5" t="s">
        <v>494</v>
      </c>
      <c r="AF124">
        <v>0</v>
      </c>
      <c r="AG124">
        <v>0.6</v>
      </c>
      <c r="AI124" s="5" t="s">
        <v>465</v>
      </c>
      <c r="AJ124">
        <v>0</v>
      </c>
      <c r="AK124">
        <v>0.6</v>
      </c>
    </row>
    <row r="125" spans="1:37" hidden="1">
      <c r="A125" t="s">
        <v>123</v>
      </c>
      <c r="B125" t="str">
        <f t="shared" si="15"/>
        <v>Clone534.java</v>
      </c>
      <c r="C125">
        <v>0</v>
      </c>
      <c r="D125">
        <f t="shared" si="16"/>
        <v>0</v>
      </c>
      <c r="E125">
        <f t="shared" si="17"/>
        <v>0.8</v>
      </c>
      <c r="F125">
        <f t="shared" si="18"/>
        <v>0</v>
      </c>
      <c r="G125">
        <f t="shared" si="19"/>
        <v>0.7</v>
      </c>
      <c r="H125">
        <f t="shared" si="20"/>
        <v>0.10000000000000009</v>
      </c>
      <c r="I125">
        <f t="shared" si="21"/>
        <v>0</v>
      </c>
      <c r="J125">
        <f t="shared" si="22"/>
        <v>0.8</v>
      </c>
      <c r="K125">
        <f t="shared" si="23"/>
        <v>0</v>
      </c>
      <c r="L125" t="e">
        <f t="shared" si="24"/>
        <v>#N/A</v>
      </c>
      <c r="M125" t="e">
        <f t="shared" si="25"/>
        <v>#N/A</v>
      </c>
      <c r="N125" t="e">
        <f t="shared" si="26"/>
        <v>#N/A</v>
      </c>
      <c r="O125" t="e">
        <f t="shared" si="27"/>
        <v>#N/A</v>
      </c>
      <c r="P125" t="e">
        <f t="shared" si="28"/>
        <v>#N/A</v>
      </c>
      <c r="Q125" t="e">
        <f t="shared" si="29"/>
        <v>#N/A</v>
      </c>
      <c r="S125" s="5" t="s">
        <v>426</v>
      </c>
      <c r="T125">
        <v>0</v>
      </c>
      <c r="U125">
        <v>0.8</v>
      </c>
      <c r="W125" s="5" t="s">
        <v>309</v>
      </c>
      <c r="X125">
        <v>0</v>
      </c>
      <c r="Y125">
        <v>0.3</v>
      </c>
      <c r="AA125" s="5" t="s">
        <v>304</v>
      </c>
      <c r="AB125">
        <v>1</v>
      </c>
      <c r="AC125">
        <v>0.8</v>
      </c>
      <c r="AE125" s="5" t="s">
        <v>493</v>
      </c>
      <c r="AF125">
        <v>0</v>
      </c>
      <c r="AG125">
        <v>0.3</v>
      </c>
      <c r="AI125" s="5" t="s">
        <v>467</v>
      </c>
      <c r="AJ125">
        <v>0</v>
      </c>
      <c r="AK125">
        <v>0.6</v>
      </c>
    </row>
    <row r="126" spans="1:37" hidden="1">
      <c r="A126" t="s">
        <v>124</v>
      </c>
      <c r="B126" t="str">
        <f t="shared" si="15"/>
        <v>Clone537.java</v>
      </c>
      <c r="C126">
        <v>1</v>
      </c>
      <c r="D126">
        <f t="shared" si="16"/>
        <v>0</v>
      </c>
      <c r="E126">
        <f t="shared" si="17"/>
        <v>0.7</v>
      </c>
      <c r="F126">
        <f t="shared" si="18"/>
        <v>0</v>
      </c>
      <c r="G126">
        <f t="shared" si="19"/>
        <v>0.4</v>
      </c>
      <c r="H126">
        <f t="shared" si="20"/>
        <v>0.29999999999999993</v>
      </c>
      <c r="I126">
        <f t="shared" si="21"/>
        <v>0</v>
      </c>
      <c r="J126">
        <f t="shared" si="22"/>
        <v>0.7</v>
      </c>
      <c r="K126">
        <f t="shared" si="23"/>
        <v>0</v>
      </c>
      <c r="L126">
        <f t="shared" si="24"/>
        <v>0</v>
      </c>
      <c r="M126">
        <f t="shared" si="25"/>
        <v>0.65</v>
      </c>
      <c r="N126">
        <f t="shared" si="26"/>
        <v>4.9999999999999933E-2</v>
      </c>
      <c r="O126">
        <f t="shared" si="27"/>
        <v>0</v>
      </c>
      <c r="P126">
        <f t="shared" si="28"/>
        <v>0.4</v>
      </c>
      <c r="Q126">
        <f t="shared" si="29"/>
        <v>0.29999999999999993</v>
      </c>
      <c r="S126" s="5" t="s">
        <v>427</v>
      </c>
      <c r="T126">
        <v>0</v>
      </c>
      <c r="U126">
        <v>0.7</v>
      </c>
      <c r="W126" s="5" t="s">
        <v>316</v>
      </c>
      <c r="X126">
        <v>0</v>
      </c>
      <c r="Y126">
        <v>0.7</v>
      </c>
      <c r="AA126" s="5" t="s">
        <v>456</v>
      </c>
      <c r="AB126">
        <v>0</v>
      </c>
      <c r="AC126">
        <v>0.7</v>
      </c>
      <c r="AE126" s="5" t="s">
        <v>492</v>
      </c>
      <c r="AF126">
        <v>0</v>
      </c>
      <c r="AG126">
        <v>0.4</v>
      </c>
      <c r="AI126" s="5" t="s">
        <v>466</v>
      </c>
      <c r="AJ126">
        <v>0</v>
      </c>
      <c r="AK126">
        <v>0.7</v>
      </c>
    </row>
    <row r="127" spans="1:37" hidden="1">
      <c r="A127" t="s">
        <v>125</v>
      </c>
      <c r="B127" t="str">
        <f t="shared" si="15"/>
        <v>Clone54.java</v>
      </c>
      <c r="C127">
        <v>1</v>
      </c>
      <c r="D127">
        <f t="shared" si="16"/>
        <v>1</v>
      </c>
      <c r="E127">
        <f t="shared" si="17"/>
        <v>0.8</v>
      </c>
      <c r="F127" t="e">
        <f t="shared" si="18"/>
        <v>#N/A</v>
      </c>
      <c r="G127" t="e">
        <f t="shared" si="19"/>
        <v>#N/A</v>
      </c>
      <c r="H127" t="e">
        <f t="shared" si="20"/>
        <v>#N/A</v>
      </c>
      <c r="I127">
        <f t="shared" si="21"/>
        <v>1</v>
      </c>
      <c r="J127">
        <f t="shared" si="22"/>
        <v>0.8</v>
      </c>
      <c r="K127">
        <f t="shared" si="23"/>
        <v>0</v>
      </c>
      <c r="L127">
        <f t="shared" si="24"/>
        <v>0</v>
      </c>
      <c r="M127">
        <f t="shared" si="25"/>
        <v>0.8</v>
      </c>
      <c r="N127">
        <f t="shared" si="26"/>
        <v>0.60000000000000009</v>
      </c>
      <c r="O127">
        <f t="shared" si="27"/>
        <v>1</v>
      </c>
      <c r="P127">
        <f t="shared" si="28"/>
        <v>0.8</v>
      </c>
      <c r="Q127">
        <f t="shared" si="29"/>
        <v>0</v>
      </c>
      <c r="S127" s="5" t="s">
        <v>315</v>
      </c>
      <c r="T127">
        <v>1</v>
      </c>
      <c r="U127">
        <v>0.8</v>
      </c>
      <c r="W127" s="5" t="s">
        <v>507</v>
      </c>
      <c r="X127">
        <v>0</v>
      </c>
      <c r="Y127">
        <v>0.7</v>
      </c>
      <c r="AA127" s="5" t="s">
        <v>458</v>
      </c>
      <c r="AB127">
        <v>0</v>
      </c>
      <c r="AC127">
        <v>0.3</v>
      </c>
      <c r="AE127" s="5" t="s">
        <v>490</v>
      </c>
      <c r="AF127">
        <v>0</v>
      </c>
      <c r="AG127">
        <v>0.3</v>
      </c>
      <c r="AI127" s="5" t="s">
        <v>468</v>
      </c>
      <c r="AJ127">
        <v>0</v>
      </c>
      <c r="AK127">
        <v>0.8</v>
      </c>
    </row>
    <row r="128" spans="1:37" hidden="1">
      <c r="A128" t="s">
        <v>126</v>
      </c>
      <c r="B128" t="str">
        <f t="shared" si="15"/>
        <v>Clone543.java</v>
      </c>
      <c r="C128">
        <v>1</v>
      </c>
      <c r="D128">
        <f t="shared" si="16"/>
        <v>0</v>
      </c>
      <c r="E128">
        <f t="shared" si="17"/>
        <v>0.4</v>
      </c>
      <c r="F128" t="e">
        <f t="shared" si="18"/>
        <v>#N/A</v>
      </c>
      <c r="G128" t="e">
        <f t="shared" si="19"/>
        <v>#N/A</v>
      </c>
      <c r="H128" t="e">
        <f t="shared" si="20"/>
        <v>#N/A</v>
      </c>
      <c r="I128">
        <f t="shared" si="21"/>
        <v>0</v>
      </c>
      <c r="J128">
        <f t="shared" si="22"/>
        <v>0.8</v>
      </c>
      <c r="K128">
        <f t="shared" si="23"/>
        <v>-0.4</v>
      </c>
      <c r="L128">
        <f t="shared" si="24"/>
        <v>0</v>
      </c>
      <c r="M128">
        <f t="shared" si="25"/>
        <v>0.7</v>
      </c>
      <c r="N128">
        <f t="shared" si="26"/>
        <v>-0.29999999999999993</v>
      </c>
      <c r="O128">
        <f t="shared" si="27"/>
        <v>0</v>
      </c>
      <c r="P128">
        <f t="shared" si="28"/>
        <v>0.7</v>
      </c>
      <c r="Q128">
        <f t="shared" si="29"/>
        <v>-0.29999999999999993</v>
      </c>
      <c r="S128" s="5" t="s">
        <v>428</v>
      </c>
      <c r="T128">
        <v>0</v>
      </c>
      <c r="U128">
        <v>0.4</v>
      </c>
      <c r="W128" s="5" t="s">
        <v>508</v>
      </c>
      <c r="X128">
        <v>1</v>
      </c>
      <c r="Y128">
        <v>0.8</v>
      </c>
      <c r="AA128" s="5" t="s">
        <v>459</v>
      </c>
      <c r="AB128">
        <v>0</v>
      </c>
      <c r="AC128">
        <v>0.8</v>
      </c>
      <c r="AE128" s="5" t="s">
        <v>491</v>
      </c>
      <c r="AF128">
        <v>0</v>
      </c>
      <c r="AG128">
        <v>0.75</v>
      </c>
      <c r="AI128" s="5" t="s">
        <v>469</v>
      </c>
      <c r="AJ128">
        <v>0</v>
      </c>
      <c r="AK128">
        <v>0.4</v>
      </c>
    </row>
    <row r="129" spans="1:37" hidden="1">
      <c r="A129" t="s">
        <v>127</v>
      </c>
      <c r="B129" t="str">
        <f t="shared" si="15"/>
        <v>Clone545.java</v>
      </c>
      <c r="C129">
        <v>1</v>
      </c>
      <c r="D129">
        <f t="shared" si="16"/>
        <v>0</v>
      </c>
      <c r="E129">
        <f t="shared" si="17"/>
        <v>0.7</v>
      </c>
      <c r="F129" t="e">
        <f t="shared" si="18"/>
        <v>#N/A</v>
      </c>
      <c r="G129" t="e">
        <f t="shared" si="19"/>
        <v>#N/A</v>
      </c>
      <c r="H129" t="e">
        <f t="shared" si="20"/>
        <v>#N/A</v>
      </c>
      <c r="I129">
        <f t="shared" si="21"/>
        <v>0</v>
      </c>
      <c r="J129">
        <f t="shared" si="22"/>
        <v>0.8</v>
      </c>
      <c r="K129">
        <f t="shared" si="23"/>
        <v>-0.10000000000000009</v>
      </c>
      <c r="L129">
        <f t="shared" si="24"/>
        <v>0</v>
      </c>
      <c r="M129">
        <f t="shared" si="25"/>
        <v>0.8</v>
      </c>
      <c r="N129">
        <f t="shared" si="26"/>
        <v>-0.10000000000000009</v>
      </c>
      <c r="O129">
        <f t="shared" si="27"/>
        <v>0</v>
      </c>
      <c r="P129">
        <f t="shared" si="28"/>
        <v>0.7</v>
      </c>
      <c r="Q129">
        <f t="shared" si="29"/>
        <v>0</v>
      </c>
      <c r="S129" s="5" t="s">
        <v>429</v>
      </c>
      <c r="T129">
        <v>0</v>
      </c>
      <c r="U129">
        <v>0.7</v>
      </c>
      <c r="W129" s="5" t="s">
        <v>509</v>
      </c>
      <c r="X129">
        <v>0</v>
      </c>
      <c r="Y129">
        <v>0.7</v>
      </c>
      <c r="AA129" s="5" t="s">
        <v>460</v>
      </c>
      <c r="AB129">
        <v>0</v>
      </c>
      <c r="AC129">
        <v>0.6</v>
      </c>
      <c r="AE129" s="5" t="s">
        <v>489</v>
      </c>
      <c r="AF129">
        <v>0</v>
      </c>
      <c r="AG129">
        <v>0.6</v>
      </c>
      <c r="AI129" s="5" t="s">
        <v>470</v>
      </c>
      <c r="AJ129">
        <v>0</v>
      </c>
      <c r="AK129">
        <v>0.7</v>
      </c>
    </row>
    <row r="130" spans="1:37" hidden="1">
      <c r="A130" t="s">
        <v>128</v>
      </c>
      <c r="B130" t="str">
        <f t="shared" ref="B130:B193" si="30">TRIM(A130)</f>
        <v>Clone547.java</v>
      </c>
      <c r="C130">
        <v>1</v>
      </c>
      <c r="D130">
        <f t="shared" si="16"/>
        <v>1</v>
      </c>
      <c r="E130">
        <f t="shared" si="17"/>
        <v>0.8</v>
      </c>
      <c r="F130" t="e">
        <f t="shared" si="18"/>
        <v>#N/A</v>
      </c>
      <c r="G130" t="e">
        <f t="shared" si="19"/>
        <v>#N/A</v>
      </c>
      <c r="H130" t="e">
        <f t="shared" si="20"/>
        <v>#N/A</v>
      </c>
      <c r="I130">
        <f t="shared" si="21"/>
        <v>0</v>
      </c>
      <c r="J130">
        <f t="shared" si="22"/>
        <v>0.7</v>
      </c>
      <c r="K130">
        <f t="shared" si="23"/>
        <v>0.5</v>
      </c>
      <c r="L130">
        <f t="shared" si="24"/>
        <v>0</v>
      </c>
      <c r="M130">
        <f t="shared" si="25"/>
        <v>0.7</v>
      </c>
      <c r="N130">
        <f t="shared" si="26"/>
        <v>0.5</v>
      </c>
      <c r="O130">
        <f t="shared" si="27"/>
        <v>0</v>
      </c>
      <c r="P130">
        <f t="shared" si="28"/>
        <v>0.7</v>
      </c>
      <c r="Q130">
        <f t="shared" si="29"/>
        <v>0.5</v>
      </c>
      <c r="S130" s="5" t="s">
        <v>430</v>
      </c>
      <c r="T130">
        <v>1</v>
      </c>
      <c r="U130">
        <v>0.8</v>
      </c>
      <c r="W130" s="5" t="s">
        <v>511</v>
      </c>
      <c r="X130">
        <v>0</v>
      </c>
      <c r="Y130">
        <v>0.5</v>
      </c>
      <c r="AA130" s="5" t="s">
        <v>461</v>
      </c>
      <c r="AB130">
        <v>0</v>
      </c>
      <c r="AC130">
        <v>0.8</v>
      </c>
      <c r="AE130" s="5" t="s">
        <v>488</v>
      </c>
      <c r="AF130">
        <v>0</v>
      </c>
      <c r="AG130">
        <v>0.8</v>
      </c>
      <c r="AI130" s="5" t="s">
        <v>471</v>
      </c>
      <c r="AJ130">
        <v>0</v>
      </c>
      <c r="AK130">
        <v>0.2</v>
      </c>
    </row>
    <row r="131" spans="1:37" hidden="1">
      <c r="A131" t="s">
        <v>129</v>
      </c>
      <c r="B131" t="str">
        <f t="shared" si="30"/>
        <v>Clone550.java</v>
      </c>
      <c r="C131">
        <v>1</v>
      </c>
      <c r="D131">
        <f t="shared" ref="D131:D194" si="31">VLOOKUP(B131,S$2:U$281,2,FALSE)</f>
        <v>0</v>
      </c>
      <c r="E131">
        <f t="shared" ref="E131:E194" si="32">VLOOKUP(B131,S$2:U$281,3,FALSE)</f>
        <v>0.6</v>
      </c>
      <c r="F131" t="e">
        <f t="shared" ref="F131:F194" si="33">VLOOKUP(B131,W$1:Y$170,2,FALSE)</f>
        <v>#N/A</v>
      </c>
      <c r="G131" t="e">
        <f t="shared" ref="G131:G194" si="34">VLOOKUP(B131,W$1:Y$170,3,FALSE)</f>
        <v>#N/A</v>
      </c>
      <c r="H131" t="e">
        <f t="shared" ref="H131:H194" si="35">IF(D131=F131,E131-G131,E131-(1-G131))</f>
        <v>#N/A</v>
      </c>
      <c r="I131">
        <f t="shared" ref="I131:I194" si="36">VLOOKUP(B131,AA$2:AC$224,2,FALSE)</f>
        <v>0</v>
      </c>
      <c r="J131">
        <f t="shared" ref="J131:J194" si="37">VLOOKUP(B131,AA$2:AC$224,3,FALSE)</f>
        <v>0.6</v>
      </c>
      <c r="K131">
        <f t="shared" ref="K131:K194" si="38">IF(D131=I131,E131-J131,E131-(1-J131))</f>
        <v>0</v>
      </c>
      <c r="L131">
        <f t="shared" ref="L131:L194" si="39">VLOOKUP(B131,AE$2:AG$180,2,FALSE)</f>
        <v>0</v>
      </c>
      <c r="M131">
        <f t="shared" ref="M131:M194" si="40">VLOOKUP(B131,AE$2:AG$180,3,FALSE)</f>
        <v>0.8</v>
      </c>
      <c r="N131">
        <f t="shared" ref="N131:N194" si="41">IF(D131=L131,E131-M131,E131-(1-M131))</f>
        <v>-0.20000000000000007</v>
      </c>
      <c r="O131">
        <f t="shared" ref="O131:O194" si="42">VLOOKUP(B131,AI$3:AK$204,2,FALSE)</f>
        <v>0</v>
      </c>
      <c r="P131">
        <f t="shared" ref="P131:P194" si="43">VLOOKUP(B131,AI$3:AK$204,3,FALSE)</f>
        <v>0.7</v>
      </c>
      <c r="Q131">
        <f t="shared" ref="Q131:Q194" si="44">IF(D131=O131,E131-P131,E131-(1-P131))</f>
        <v>-9.9999999999999978E-2</v>
      </c>
      <c r="S131" s="5" t="s">
        <v>431</v>
      </c>
      <c r="T131">
        <v>0</v>
      </c>
      <c r="U131">
        <v>0.6</v>
      </c>
      <c r="W131" s="5" t="s">
        <v>581</v>
      </c>
      <c r="X131">
        <v>0</v>
      </c>
      <c r="Y131">
        <v>0.7</v>
      </c>
      <c r="AA131" s="5" t="s">
        <v>462</v>
      </c>
      <c r="AB131">
        <v>0</v>
      </c>
      <c r="AC131">
        <v>0.7</v>
      </c>
      <c r="AE131" s="5" t="s">
        <v>308</v>
      </c>
      <c r="AF131">
        <v>0</v>
      </c>
      <c r="AG131">
        <v>0.8</v>
      </c>
      <c r="AI131" s="5" t="s">
        <v>472</v>
      </c>
      <c r="AJ131">
        <v>0</v>
      </c>
      <c r="AK131">
        <v>0.6</v>
      </c>
    </row>
    <row r="132" spans="1:37" hidden="1">
      <c r="A132" t="s">
        <v>130</v>
      </c>
      <c r="B132" t="str">
        <f t="shared" si="30"/>
        <v>Clone553.java</v>
      </c>
      <c r="C132">
        <v>1</v>
      </c>
      <c r="D132">
        <f t="shared" si="31"/>
        <v>0</v>
      </c>
      <c r="E132">
        <f t="shared" si="32"/>
        <v>0.3</v>
      </c>
      <c r="F132" t="e">
        <f t="shared" si="33"/>
        <v>#N/A</v>
      </c>
      <c r="G132" t="e">
        <f t="shared" si="34"/>
        <v>#N/A</v>
      </c>
      <c r="H132" t="e">
        <f t="shared" si="35"/>
        <v>#N/A</v>
      </c>
      <c r="I132" t="e">
        <f t="shared" si="36"/>
        <v>#N/A</v>
      </c>
      <c r="J132" t="e">
        <f t="shared" si="37"/>
        <v>#N/A</v>
      </c>
      <c r="K132" t="e">
        <f t="shared" si="38"/>
        <v>#N/A</v>
      </c>
      <c r="L132">
        <f t="shared" si="39"/>
        <v>1</v>
      </c>
      <c r="M132">
        <f t="shared" si="40"/>
        <v>0.8</v>
      </c>
      <c r="N132">
        <f t="shared" si="41"/>
        <v>0.10000000000000003</v>
      </c>
      <c r="O132">
        <f t="shared" si="42"/>
        <v>0</v>
      </c>
      <c r="P132">
        <f t="shared" si="43"/>
        <v>0.5</v>
      </c>
      <c r="Q132">
        <f t="shared" si="44"/>
        <v>-0.2</v>
      </c>
      <c r="S132" s="5" t="s">
        <v>432</v>
      </c>
      <c r="T132">
        <v>0</v>
      </c>
      <c r="U132">
        <v>0.3</v>
      </c>
      <c r="W132" s="5" t="s">
        <v>311</v>
      </c>
      <c r="X132">
        <v>0</v>
      </c>
      <c r="Y132">
        <v>0.3</v>
      </c>
      <c r="AA132" s="5" t="s">
        <v>305</v>
      </c>
      <c r="AB132">
        <v>0</v>
      </c>
      <c r="AC132">
        <v>0.4</v>
      </c>
      <c r="AE132" s="5" t="s">
        <v>496</v>
      </c>
      <c r="AF132">
        <v>0</v>
      </c>
      <c r="AG132">
        <v>0.7</v>
      </c>
      <c r="AI132" s="5" t="s">
        <v>474</v>
      </c>
      <c r="AJ132">
        <v>0</v>
      </c>
      <c r="AK132">
        <v>0.8</v>
      </c>
    </row>
    <row r="133" spans="1:37" hidden="1">
      <c r="A133" t="s">
        <v>131</v>
      </c>
      <c r="B133" t="str">
        <f t="shared" si="30"/>
        <v>Clone554.java</v>
      </c>
      <c r="C133">
        <v>1</v>
      </c>
      <c r="D133">
        <f t="shared" si="31"/>
        <v>0</v>
      </c>
      <c r="E133">
        <f t="shared" si="32"/>
        <v>0.7</v>
      </c>
      <c r="F133" t="e">
        <f t="shared" si="33"/>
        <v>#N/A</v>
      </c>
      <c r="G133" t="e">
        <f t="shared" si="34"/>
        <v>#N/A</v>
      </c>
      <c r="H133" t="e">
        <f t="shared" si="35"/>
        <v>#N/A</v>
      </c>
      <c r="I133">
        <f t="shared" si="36"/>
        <v>0</v>
      </c>
      <c r="J133">
        <f t="shared" si="37"/>
        <v>0.7</v>
      </c>
      <c r="K133">
        <f t="shared" si="38"/>
        <v>0</v>
      </c>
      <c r="L133">
        <f t="shared" si="39"/>
        <v>0</v>
      </c>
      <c r="M133">
        <f t="shared" si="40"/>
        <v>0.7</v>
      </c>
      <c r="N133">
        <f t="shared" si="41"/>
        <v>0</v>
      </c>
      <c r="O133">
        <f t="shared" si="42"/>
        <v>0</v>
      </c>
      <c r="P133">
        <f t="shared" si="43"/>
        <v>0.8</v>
      </c>
      <c r="Q133">
        <f t="shared" si="44"/>
        <v>-0.10000000000000009</v>
      </c>
      <c r="S133" s="5" t="s">
        <v>433</v>
      </c>
      <c r="T133">
        <v>0</v>
      </c>
      <c r="U133">
        <v>0.7</v>
      </c>
      <c r="W133" s="5" t="s">
        <v>512</v>
      </c>
      <c r="X133">
        <v>0</v>
      </c>
      <c r="Y133">
        <v>0.8</v>
      </c>
      <c r="AA133" s="5" t="s">
        <v>463</v>
      </c>
      <c r="AB133">
        <v>1</v>
      </c>
      <c r="AC133">
        <v>0.9</v>
      </c>
      <c r="AE133" s="5" t="s">
        <v>498</v>
      </c>
      <c r="AF133">
        <v>0</v>
      </c>
      <c r="AG133">
        <v>0.8</v>
      </c>
      <c r="AI133" s="5" t="s">
        <v>475</v>
      </c>
      <c r="AJ133">
        <v>0</v>
      </c>
      <c r="AK133">
        <v>0.8</v>
      </c>
    </row>
    <row r="134" spans="1:37" hidden="1">
      <c r="A134" t="s">
        <v>132</v>
      </c>
      <c r="B134" t="str">
        <f t="shared" si="30"/>
        <v>Clone555.java</v>
      </c>
      <c r="C134">
        <v>1</v>
      </c>
      <c r="D134">
        <f t="shared" si="31"/>
        <v>0</v>
      </c>
      <c r="E134">
        <f t="shared" si="32"/>
        <v>0.8</v>
      </c>
      <c r="F134">
        <f t="shared" si="33"/>
        <v>0</v>
      </c>
      <c r="G134">
        <f t="shared" si="34"/>
        <v>0.8</v>
      </c>
      <c r="H134">
        <f t="shared" si="35"/>
        <v>0</v>
      </c>
      <c r="I134">
        <f t="shared" si="36"/>
        <v>0</v>
      </c>
      <c r="J134">
        <f t="shared" si="37"/>
        <v>0.6</v>
      </c>
      <c r="K134">
        <f t="shared" si="38"/>
        <v>0.20000000000000007</v>
      </c>
      <c r="L134">
        <f t="shared" si="39"/>
        <v>0</v>
      </c>
      <c r="M134">
        <f t="shared" si="40"/>
        <v>0.8</v>
      </c>
      <c r="N134">
        <f t="shared" si="41"/>
        <v>0</v>
      </c>
      <c r="O134">
        <f t="shared" si="42"/>
        <v>0</v>
      </c>
      <c r="P134">
        <f t="shared" si="43"/>
        <v>0.6</v>
      </c>
      <c r="Q134">
        <f t="shared" si="44"/>
        <v>0.20000000000000007</v>
      </c>
      <c r="S134" s="5" t="s">
        <v>434</v>
      </c>
      <c r="T134">
        <v>0</v>
      </c>
      <c r="U134">
        <v>0.8</v>
      </c>
      <c r="W134" s="5" t="s">
        <v>312</v>
      </c>
      <c r="X134">
        <v>0</v>
      </c>
      <c r="Y134">
        <v>0.5</v>
      </c>
      <c r="AA134" s="5" t="s">
        <v>464</v>
      </c>
      <c r="AB134">
        <v>0</v>
      </c>
      <c r="AC134">
        <v>0.8</v>
      </c>
      <c r="AE134" s="5" t="s">
        <v>499</v>
      </c>
      <c r="AF134">
        <v>0</v>
      </c>
      <c r="AG134">
        <v>0.7</v>
      </c>
      <c r="AI134" s="5" t="s">
        <v>476</v>
      </c>
      <c r="AJ134">
        <v>0</v>
      </c>
      <c r="AK134">
        <v>0.4</v>
      </c>
    </row>
    <row r="135" spans="1:37" hidden="1">
      <c r="A135" t="s">
        <v>133</v>
      </c>
      <c r="B135" t="str">
        <f t="shared" si="30"/>
        <v>Clone556.java</v>
      </c>
      <c r="C135">
        <v>0</v>
      </c>
      <c r="D135">
        <f t="shared" si="31"/>
        <v>0</v>
      </c>
      <c r="E135">
        <f t="shared" si="32"/>
        <v>0.8</v>
      </c>
      <c r="F135">
        <f t="shared" si="33"/>
        <v>0</v>
      </c>
      <c r="G135">
        <f t="shared" si="34"/>
        <v>1</v>
      </c>
      <c r="H135">
        <f t="shared" si="35"/>
        <v>-0.19999999999999996</v>
      </c>
      <c r="I135">
        <f t="shared" si="36"/>
        <v>0</v>
      </c>
      <c r="J135">
        <f t="shared" si="37"/>
        <v>0.25</v>
      </c>
      <c r="K135">
        <f t="shared" si="38"/>
        <v>0.55000000000000004</v>
      </c>
      <c r="L135" t="e">
        <f t="shared" si="39"/>
        <v>#N/A</v>
      </c>
      <c r="M135" t="e">
        <f t="shared" si="40"/>
        <v>#N/A</v>
      </c>
      <c r="N135" t="e">
        <f t="shared" si="41"/>
        <v>#N/A</v>
      </c>
      <c r="O135" t="e">
        <f t="shared" si="42"/>
        <v>#N/A</v>
      </c>
      <c r="P135" t="e">
        <f t="shared" si="43"/>
        <v>#N/A</v>
      </c>
      <c r="Q135" t="e">
        <f t="shared" si="44"/>
        <v>#N/A</v>
      </c>
      <c r="S135" s="5" t="s">
        <v>435</v>
      </c>
      <c r="T135">
        <v>0</v>
      </c>
      <c r="U135">
        <v>0.8</v>
      </c>
      <c r="W135" s="5" t="s">
        <v>514</v>
      </c>
      <c r="X135">
        <v>0</v>
      </c>
      <c r="Y135">
        <v>0.3</v>
      </c>
      <c r="AA135" s="5" t="s">
        <v>534</v>
      </c>
      <c r="AB135">
        <v>0</v>
      </c>
      <c r="AC135">
        <v>0.8</v>
      </c>
      <c r="AE135" s="5" t="s">
        <v>500</v>
      </c>
      <c r="AF135">
        <v>0</v>
      </c>
      <c r="AG135">
        <v>0.6</v>
      </c>
      <c r="AI135" s="5" t="s">
        <v>477</v>
      </c>
      <c r="AJ135">
        <v>0</v>
      </c>
      <c r="AK135">
        <v>0.6</v>
      </c>
    </row>
    <row r="136" spans="1:37" hidden="1">
      <c r="A136" t="s">
        <v>134</v>
      </c>
      <c r="B136" t="str">
        <f t="shared" si="30"/>
        <v>Clone557.java</v>
      </c>
      <c r="C136">
        <v>0</v>
      </c>
      <c r="D136">
        <f t="shared" si="31"/>
        <v>0</v>
      </c>
      <c r="E136">
        <f t="shared" si="32"/>
        <v>0.6</v>
      </c>
      <c r="F136">
        <f t="shared" si="33"/>
        <v>0</v>
      </c>
      <c r="G136">
        <f t="shared" si="34"/>
        <v>0.6</v>
      </c>
      <c r="H136">
        <f t="shared" si="35"/>
        <v>0</v>
      </c>
      <c r="I136">
        <f t="shared" si="36"/>
        <v>0</v>
      </c>
      <c r="J136">
        <f t="shared" si="37"/>
        <v>0.2</v>
      </c>
      <c r="K136">
        <f t="shared" si="38"/>
        <v>0.39999999999999997</v>
      </c>
      <c r="L136" t="e">
        <f t="shared" si="39"/>
        <v>#N/A</v>
      </c>
      <c r="M136" t="e">
        <f t="shared" si="40"/>
        <v>#N/A</v>
      </c>
      <c r="N136" t="e">
        <f t="shared" si="41"/>
        <v>#N/A</v>
      </c>
      <c r="O136" t="e">
        <f t="shared" si="42"/>
        <v>#N/A</v>
      </c>
      <c r="P136" t="e">
        <f t="shared" si="43"/>
        <v>#N/A</v>
      </c>
      <c r="Q136" t="e">
        <f t="shared" si="44"/>
        <v>#N/A</v>
      </c>
      <c r="S136" s="5" t="s">
        <v>436</v>
      </c>
      <c r="T136">
        <v>0</v>
      </c>
      <c r="U136">
        <v>0.6</v>
      </c>
      <c r="W136" s="5" t="s">
        <v>515</v>
      </c>
      <c r="X136">
        <v>0</v>
      </c>
      <c r="Y136">
        <v>0.7</v>
      </c>
      <c r="AA136" s="5" t="s">
        <v>467</v>
      </c>
      <c r="AB136">
        <v>0</v>
      </c>
      <c r="AC136">
        <v>0.3</v>
      </c>
      <c r="AE136" s="5" t="s">
        <v>501</v>
      </c>
      <c r="AF136">
        <v>0</v>
      </c>
      <c r="AG136">
        <v>0.8</v>
      </c>
      <c r="AI136" s="5" t="s">
        <v>480</v>
      </c>
      <c r="AJ136">
        <v>0</v>
      </c>
      <c r="AK136">
        <v>0.6</v>
      </c>
    </row>
    <row r="137" spans="1:37" hidden="1">
      <c r="A137" t="s">
        <v>135</v>
      </c>
      <c r="B137" t="str">
        <f t="shared" si="30"/>
        <v>Clone558.java</v>
      </c>
      <c r="C137">
        <v>0</v>
      </c>
      <c r="D137">
        <f t="shared" si="31"/>
        <v>0</v>
      </c>
      <c r="E137">
        <f t="shared" si="32"/>
        <v>0.7</v>
      </c>
      <c r="F137">
        <f t="shared" si="33"/>
        <v>0</v>
      </c>
      <c r="G137">
        <f t="shared" si="34"/>
        <v>0.6</v>
      </c>
      <c r="H137">
        <f t="shared" si="35"/>
        <v>9.9999999999999978E-2</v>
      </c>
      <c r="I137">
        <f t="shared" si="36"/>
        <v>0</v>
      </c>
      <c r="J137">
        <f t="shared" si="37"/>
        <v>0.3</v>
      </c>
      <c r="K137">
        <f t="shared" si="38"/>
        <v>0.39999999999999997</v>
      </c>
      <c r="L137" t="e">
        <f t="shared" si="39"/>
        <v>#N/A</v>
      </c>
      <c r="M137" t="e">
        <f t="shared" si="40"/>
        <v>#N/A</v>
      </c>
      <c r="N137" t="e">
        <f t="shared" si="41"/>
        <v>#N/A</v>
      </c>
      <c r="O137" t="e">
        <f t="shared" si="42"/>
        <v>#N/A</v>
      </c>
      <c r="P137" t="e">
        <f t="shared" si="43"/>
        <v>#N/A</v>
      </c>
      <c r="Q137" t="e">
        <f t="shared" si="44"/>
        <v>#N/A</v>
      </c>
      <c r="S137" s="5" t="s">
        <v>437</v>
      </c>
      <c r="T137">
        <v>0</v>
      </c>
      <c r="U137">
        <v>0.7</v>
      </c>
      <c r="W137" s="5" t="s">
        <v>516</v>
      </c>
      <c r="X137">
        <v>0</v>
      </c>
      <c r="Y137">
        <v>0.8</v>
      </c>
      <c r="AA137" s="5" t="s">
        <v>466</v>
      </c>
      <c r="AB137">
        <v>0</v>
      </c>
      <c r="AC137">
        <v>0.8</v>
      </c>
      <c r="AE137" s="5" t="s">
        <v>502</v>
      </c>
      <c r="AF137">
        <v>0</v>
      </c>
      <c r="AG137">
        <v>0.7</v>
      </c>
      <c r="AI137" s="5" t="s">
        <v>481</v>
      </c>
      <c r="AJ137">
        <v>0</v>
      </c>
      <c r="AK137">
        <v>0.8</v>
      </c>
    </row>
    <row r="138" spans="1:37" hidden="1">
      <c r="A138" t="s">
        <v>136</v>
      </c>
      <c r="B138" t="str">
        <f t="shared" si="30"/>
        <v>Clone561.java</v>
      </c>
      <c r="C138">
        <v>0</v>
      </c>
      <c r="D138">
        <f t="shared" si="31"/>
        <v>0</v>
      </c>
      <c r="E138">
        <f t="shared" si="32"/>
        <v>0.7</v>
      </c>
      <c r="F138">
        <f t="shared" si="33"/>
        <v>0</v>
      </c>
      <c r="G138">
        <f t="shared" si="34"/>
        <v>0.3</v>
      </c>
      <c r="H138">
        <f t="shared" si="35"/>
        <v>0.39999999999999997</v>
      </c>
      <c r="I138">
        <f t="shared" si="36"/>
        <v>0</v>
      </c>
      <c r="J138">
        <f t="shared" si="37"/>
        <v>0.4</v>
      </c>
      <c r="K138">
        <f t="shared" si="38"/>
        <v>0.29999999999999993</v>
      </c>
      <c r="L138" t="e">
        <f t="shared" si="39"/>
        <v>#N/A</v>
      </c>
      <c r="M138" t="e">
        <f t="shared" si="40"/>
        <v>#N/A</v>
      </c>
      <c r="N138" t="e">
        <f t="shared" si="41"/>
        <v>#N/A</v>
      </c>
      <c r="O138" t="e">
        <f t="shared" si="42"/>
        <v>#N/A</v>
      </c>
      <c r="P138" t="e">
        <f t="shared" si="43"/>
        <v>#N/A</v>
      </c>
      <c r="Q138" t="e">
        <f t="shared" si="44"/>
        <v>#N/A</v>
      </c>
      <c r="S138" s="5" t="s">
        <v>438</v>
      </c>
      <c r="T138">
        <v>0</v>
      </c>
      <c r="U138">
        <v>0.7</v>
      </c>
      <c r="W138" s="5" t="s">
        <v>518</v>
      </c>
      <c r="X138">
        <v>0</v>
      </c>
      <c r="Y138">
        <v>0.8</v>
      </c>
      <c r="AA138" s="5" t="s">
        <v>468</v>
      </c>
      <c r="AB138">
        <v>0</v>
      </c>
      <c r="AC138">
        <v>0.6</v>
      </c>
      <c r="AE138" s="5" t="s">
        <v>316</v>
      </c>
      <c r="AF138">
        <v>0</v>
      </c>
      <c r="AG138">
        <v>0.6</v>
      </c>
      <c r="AI138" s="5" t="s">
        <v>482</v>
      </c>
      <c r="AJ138">
        <v>1</v>
      </c>
      <c r="AK138">
        <v>0.7</v>
      </c>
    </row>
    <row r="139" spans="1:37" hidden="1">
      <c r="A139" t="s">
        <v>137</v>
      </c>
      <c r="B139" t="str">
        <f t="shared" si="30"/>
        <v>Clone564.java</v>
      </c>
      <c r="C139">
        <v>0</v>
      </c>
      <c r="D139">
        <f t="shared" si="31"/>
        <v>0</v>
      </c>
      <c r="E139">
        <f t="shared" si="32"/>
        <v>0.8</v>
      </c>
      <c r="F139">
        <f t="shared" si="33"/>
        <v>0</v>
      </c>
      <c r="G139">
        <f t="shared" si="34"/>
        <v>0.5</v>
      </c>
      <c r="H139">
        <f t="shared" si="35"/>
        <v>0.30000000000000004</v>
      </c>
      <c r="I139">
        <f t="shared" si="36"/>
        <v>0</v>
      </c>
      <c r="J139">
        <f t="shared" si="37"/>
        <v>0.2</v>
      </c>
      <c r="K139">
        <f t="shared" si="38"/>
        <v>0.60000000000000009</v>
      </c>
      <c r="L139" t="e">
        <f t="shared" si="39"/>
        <v>#N/A</v>
      </c>
      <c r="M139" t="e">
        <f t="shared" si="40"/>
        <v>#N/A</v>
      </c>
      <c r="N139" t="e">
        <f t="shared" si="41"/>
        <v>#N/A</v>
      </c>
      <c r="O139" t="e">
        <f t="shared" si="42"/>
        <v>#N/A</v>
      </c>
      <c r="P139" t="e">
        <f t="shared" si="43"/>
        <v>#N/A</v>
      </c>
      <c r="Q139" t="e">
        <f t="shared" si="44"/>
        <v>#N/A</v>
      </c>
      <c r="S139" s="5" t="s">
        <v>439</v>
      </c>
      <c r="T139">
        <v>0</v>
      </c>
      <c r="U139">
        <v>0.8</v>
      </c>
      <c r="W139" s="5" t="s">
        <v>313</v>
      </c>
      <c r="X139">
        <v>0</v>
      </c>
      <c r="Y139">
        <v>0.7</v>
      </c>
      <c r="AA139" s="5" t="s">
        <v>469</v>
      </c>
      <c r="AB139">
        <v>0</v>
      </c>
      <c r="AC139">
        <v>0.4</v>
      </c>
      <c r="AE139" s="5" t="s">
        <v>504</v>
      </c>
      <c r="AF139">
        <v>0</v>
      </c>
      <c r="AG139">
        <v>0.8</v>
      </c>
      <c r="AI139" s="5" t="s">
        <v>483</v>
      </c>
      <c r="AJ139">
        <v>0</v>
      </c>
      <c r="AK139">
        <v>0.8</v>
      </c>
    </row>
    <row r="140" spans="1:37" hidden="1">
      <c r="A140" t="s">
        <v>138</v>
      </c>
      <c r="B140" t="str">
        <f t="shared" si="30"/>
        <v>Clone570.java</v>
      </c>
      <c r="C140">
        <v>1</v>
      </c>
      <c r="D140">
        <f t="shared" si="31"/>
        <v>0</v>
      </c>
      <c r="E140">
        <f t="shared" si="32"/>
        <v>0.8</v>
      </c>
      <c r="F140" t="e">
        <f t="shared" si="33"/>
        <v>#N/A</v>
      </c>
      <c r="G140" t="e">
        <f t="shared" si="34"/>
        <v>#N/A</v>
      </c>
      <c r="H140" t="e">
        <f t="shared" si="35"/>
        <v>#N/A</v>
      </c>
      <c r="I140" t="e">
        <f t="shared" si="36"/>
        <v>#N/A</v>
      </c>
      <c r="J140" t="e">
        <f t="shared" si="37"/>
        <v>#N/A</v>
      </c>
      <c r="K140" t="e">
        <f t="shared" si="38"/>
        <v>#N/A</v>
      </c>
      <c r="L140">
        <f t="shared" si="39"/>
        <v>0</v>
      </c>
      <c r="M140">
        <f t="shared" si="40"/>
        <v>0.8</v>
      </c>
      <c r="N140">
        <f t="shared" si="41"/>
        <v>0</v>
      </c>
      <c r="O140">
        <f t="shared" si="42"/>
        <v>0</v>
      </c>
      <c r="P140">
        <f t="shared" si="43"/>
        <v>0.25</v>
      </c>
      <c r="Q140">
        <f t="shared" si="44"/>
        <v>0.55000000000000004</v>
      </c>
      <c r="S140" s="5" t="s">
        <v>440</v>
      </c>
      <c r="T140">
        <v>0</v>
      </c>
      <c r="U140">
        <v>0.8</v>
      </c>
      <c r="W140" s="5" t="s">
        <v>521</v>
      </c>
      <c r="X140">
        <v>0</v>
      </c>
      <c r="Y140">
        <v>0.7</v>
      </c>
      <c r="AA140" s="5" t="s">
        <v>470</v>
      </c>
      <c r="AB140">
        <v>0</v>
      </c>
      <c r="AC140">
        <v>0.3</v>
      </c>
      <c r="AE140" s="5" t="s">
        <v>505</v>
      </c>
      <c r="AF140">
        <v>0</v>
      </c>
      <c r="AG140">
        <v>0.8</v>
      </c>
      <c r="AI140" s="5" t="s">
        <v>535</v>
      </c>
      <c r="AJ140">
        <v>0</v>
      </c>
      <c r="AK140">
        <v>0.7</v>
      </c>
    </row>
    <row r="141" spans="1:37" hidden="1">
      <c r="A141" t="s">
        <v>139</v>
      </c>
      <c r="B141" t="str">
        <f t="shared" si="30"/>
        <v>Clone573.java</v>
      </c>
      <c r="C141">
        <v>0</v>
      </c>
      <c r="D141">
        <f t="shared" si="31"/>
        <v>0</v>
      </c>
      <c r="E141">
        <f t="shared" si="32"/>
        <v>0.8</v>
      </c>
      <c r="F141">
        <f t="shared" si="33"/>
        <v>0</v>
      </c>
      <c r="G141">
        <f t="shared" si="34"/>
        <v>0.4</v>
      </c>
      <c r="H141">
        <f t="shared" si="35"/>
        <v>0.4</v>
      </c>
      <c r="I141">
        <f t="shared" si="36"/>
        <v>0</v>
      </c>
      <c r="J141">
        <f t="shared" si="37"/>
        <v>0.6</v>
      </c>
      <c r="K141">
        <f t="shared" si="38"/>
        <v>0.20000000000000007</v>
      </c>
      <c r="L141">
        <f t="shared" si="39"/>
        <v>0</v>
      </c>
      <c r="M141">
        <f t="shared" si="40"/>
        <v>0.7</v>
      </c>
      <c r="N141">
        <f t="shared" si="41"/>
        <v>0.10000000000000009</v>
      </c>
      <c r="O141">
        <f t="shared" si="42"/>
        <v>0</v>
      </c>
      <c r="P141">
        <f t="shared" si="43"/>
        <v>0.6</v>
      </c>
      <c r="Q141">
        <f t="shared" si="44"/>
        <v>0.20000000000000007</v>
      </c>
      <c r="S141" s="5" t="s">
        <v>441</v>
      </c>
      <c r="T141">
        <v>0</v>
      </c>
      <c r="U141">
        <v>0.8</v>
      </c>
      <c r="W141" s="5" t="s">
        <v>522</v>
      </c>
      <c r="X141">
        <v>1</v>
      </c>
      <c r="Y141">
        <v>1</v>
      </c>
      <c r="AA141" s="5" t="s">
        <v>473</v>
      </c>
      <c r="AB141">
        <v>0</v>
      </c>
      <c r="AC141">
        <v>0.4</v>
      </c>
      <c r="AE141" s="5" t="s">
        <v>506</v>
      </c>
      <c r="AF141">
        <v>0</v>
      </c>
      <c r="AG141">
        <v>0.3</v>
      </c>
      <c r="AI141" s="5" t="s">
        <v>486</v>
      </c>
      <c r="AJ141">
        <v>0</v>
      </c>
      <c r="AK141">
        <v>0.7</v>
      </c>
    </row>
    <row r="142" spans="1:37" hidden="1">
      <c r="A142" t="s">
        <v>140</v>
      </c>
      <c r="B142" t="str">
        <f t="shared" si="30"/>
        <v>Clone574.java</v>
      </c>
      <c r="C142">
        <v>1</v>
      </c>
      <c r="D142">
        <f t="shared" si="31"/>
        <v>0</v>
      </c>
      <c r="E142">
        <f t="shared" si="32"/>
        <v>0.8</v>
      </c>
      <c r="F142">
        <f t="shared" si="33"/>
        <v>0</v>
      </c>
      <c r="G142">
        <f t="shared" si="34"/>
        <v>0.7</v>
      </c>
      <c r="H142">
        <f t="shared" si="35"/>
        <v>0.10000000000000009</v>
      </c>
      <c r="I142">
        <f t="shared" si="36"/>
        <v>0</v>
      </c>
      <c r="J142">
        <f t="shared" si="37"/>
        <v>0.7</v>
      </c>
      <c r="K142">
        <f t="shared" si="38"/>
        <v>0.10000000000000009</v>
      </c>
      <c r="L142">
        <f t="shared" si="39"/>
        <v>0</v>
      </c>
      <c r="M142">
        <f t="shared" si="40"/>
        <v>0.6</v>
      </c>
      <c r="N142">
        <f t="shared" si="41"/>
        <v>0.20000000000000007</v>
      </c>
      <c r="O142">
        <f t="shared" si="42"/>
        <v>0</v>
      </c>
      <c r="P142">
        <f t="shared" si="43"/>
        <v>0.6</v>
      </c>
      <c r="Q142">
        <f t="shared" si="44"/>
        <v>0.20000000000000007</v>
      </c>
      <c r="S142" s="5" t="s">
        <v>442</v>
      </c>
      <c r="T142">
        <v>0</v>
      </c>
      <c r="U142">
        <v>0.8</v>
      </c>
      <c r="W142" s="5" t="s">
        <v>525</v>
      </c>
      <c r="X142">
        <v>0</v>
      </c>
      <c r="Y142">
        <v>0.7</v>
      </c>
      <c r="AA142" s="5" t="s">
        <v>474</v>
      </c>
      <c r="AB142">
        <v>0</v>
      </c>
      <c r="AC142">
        <v>0.8</v>
      </c>
      <c r="AE142" s="5" t="s">
        <v>310</v>
      </c>
      <c r="AF142">
        <v>0</v>
      </c>
      <c r="AG142">
        <v>0.8</v>
      </c>
      <c r="AI142" s="5" t="s">
        <v>487</v>
      </c>
      <c r="AJ142">
        <v>1</v>
      </c>
      <c r="AK142">
        <v>0.8</v>
      </c>
    </row>
    <row r="143" spans="1:37" hidden="1">
      <c r="A143" t="s">
        <v>141</v>
      </c>
      <c r="B143" t="str">
        <f t="shared" si="30"/>
        <v>Clone58.java</v>
      </c>
      <c r="C143">
        <v>1</v>
      </c>
      <c r="D143">
        <f t="shared" si="31"/>
        <v>0</v>
      </c>
      <c r="E143">
        <f t="shared" si="32"/>
        <v>0.8</v>
      </c>
      <c r="F143" t="e">
        <f t="shared" si="33"/>
        <v>#N/A</v>
      </c>
      <c r="G143" t="e">
        <f t="shared" si="34"/>
        <v>#N/A</v>
      </c>
      <c r="H143" t="e">
        <f t="shared" si="35"/>
        <v>#N/A</v>
      </c>
      <c r="I143" t="e">
        <f t="shared" si="36"/>
        <v>#N/A</v>
      </c>
      <c r="J143" t="e">
        <f t="shared" si="37"/>
        <v>#N/A</v>
      </c>
      <c r="K143" t="e">
        <f t="shared" si="38"/>
        <v>#N/A</v>
      </c>
      <c r="L143">
        <f t="shared" si="39"/>
        <v>0</v>
      </c>
      <c r="M143">
        <f t="shared" si="40"/>
        <v>0.8</v>
      </c>
      <c r="N143">
        <f t="shared" si="41"/>
        <v>0</v>
      </c>
      <c r="O143">
        <f t="shared" si="42"/>
        <v>0</v>
      </c>
      <c r="P143">
        <f t="shared" si="43"/>
        <v>0.5</v>
      </c>
      <c r="Q143">
        <f t="shared" si="44"/>
        <v>0.30000000000000004</v>
      </c>
      <c r="S143" s="5" t="s">
        <v>303</v>
      </c>
      <c r="T143">
        <v>0</v>
      </c>
      <c r="U143">
        <v>0.8</v>
      </c>
      <c r="W143" s="5" t="s">
        <v>526</v>
      </c>
      <c r="X143">
        <v>0</v>
      </c>
      <c r="Y143">
        <v>0.6</v>
      </c>
      <c r="AA143" s="5" t="s">
        <v>475</v>
      </c>
      <c r="AB143">
        <v>0</v>
      </c>
      <c r="AC143">
        <v>0.3</v>
      </c>
      <c r="AE143" s="5" t="s">
        <v>507</v>
      </c>
      <c r="AF143">
        <v>0</v>
      </c>
      <c r="AG143">
        <v>0.8</v>
      </c>
      <c r="AI143" s="5" t="s">
        <v>495</v>
      </c>
      <c r="AJ143">
        <v>0</v>
      </c>
      <c r="AK143">
        <v>0.8</v>
      </c>
    </row>
    <row r="144" spans="1:37" hidden="1">
      <c r="A144" t="s">
        <v>142</v>
      </c>
      <c r="B144" t="str">
        <f t="shared" si="30"/>
        <v>Clone582.java</v>
      </c>
      <c r="C144">
        <v>1</v>
      </c>
      <c r="D144">
        <f t="shared" si="31"/>
        <v>0</v>
      </c>
      <c r="E144">
        <f t="shared" si="32"/>
        <v>0.8</v>
      </c>
      <c r="F144" t="e">
        <f t="shared" si="33"/>
        <v>#N/A</v>
      </c>
      <c r="G144" t="e">
        <f t="shared" si="34"/>
        <v>#N/A</v>
      </c>
      <c r="H144" t="e">
        <f t="shared" si="35"/>
        <v>#N/A</v>
      </c>
      <c r="I144">
        <f t="shared" si="36"/>
        <v>0</v>
      </c>
      <c r="J144">
        <f t="shared" si="37"/>
        <v>0.8</v>
      </c>
      <c r="K144">
        <f t="shared" si="38"/>
        <v>0</v>
      </c>
      <c r="L144">
        <f t="shared" si="39"/>
        <v>0</v>
      </c>
      <c r="M144">
        <f t="shared" si="40"/>
        <v>0.8</v>
      </c>
      <c r="N144">
        <f t="shared" si="41"/>
        <v>0</v>
      </c>
      <c r="O144">
        <f t="shared" si="42"/>
        <v>0</v>
      </c>
      <c r="P144">
        <f t="shared" si="43"/>
        <v>0.8</v>
      </c>
      <c r="Q144">
        <f t="shared" si="44"/>
        <v>0</v>
      </c>
      <c r="S144" s="5" t="s">
        <v>443</v>
      </c>
      <c r="T144">
        <v>0</v>
      </c>
      <c r="U144">
        <v>0.8</v>
      </c>
      <c r="W144" s="5" t="s">
        <v>528</v>
      </c>
      <c r="X144">
        <v>1</v>
      </c>
      <c r="Y144">
        <v>0.7</v>
      </c>
      <c r="AA144" s="5" t="s">
        <v>477</v>
      </c>
      <c r="AB144">
        <v>0</v>
      </c>
      <c r="AC144">
        <v>0.4</v>
      </c>
      <c r="AE144" s="5" t="s">
        <v>508</v>
      </c>
      <c r="AF144">
        <v>1</v>
      </c>
      <c r="AG144">
        <v>0.8</v>
      </c>
      <c r="AI144" s="5" t="s">
        <v>494</v>
      </c>
      <c r="AJ144">
        <v>0</v>
      </c>
      <c r="AK144">
        <v>0.6</v>
      </c>
    </row>
    <row r="145" spans="1:37" hidden="1">
      <c r="A145" t="s">
        <v>143</v>
      </c>
      <c r="B145" t="str">
        <f t="shared" si="30"/>
        <v>Clone589.java</v>
      </c>
      <c r="C145">
        <v>0</v>
      </c>
      <c r="D145">
        <f t="shared" si="31"/>
        <v>0</v>
      </c>
      <c r="E145">
        <f t="shared" si="32"/>
        <v>0.7</v>
      </c>
      <c r="F145">
        <f t="shared" si="33"/>
        <v>0</v>
      </c>
      <c r="G145">
        <f t="shared" si="34"/>
        <v>0.7</v>
      </c>
      <c r="H145">
        <f t="shared" si="35"/>
        <v>0</v>
      </c>
      <c r="I145">
        <f t="shared" si="36"/>
        <v>0</v>
      </c>
      <c r="J145">
        <f t="shared" si="37"/>
        <v>0.8</v>
      </c>
      <c r="K145">
        <f t="shared" si="38"/>
        <v>-0.10000000000000009</v>
      </c>
      <c r="L145" t="e">
        <f t="shared" si="39"/>
        <v>#N/A</v>
      </c>
      <c r="M145" t="e">
        <f t="shared" si="40"/>
        <v>#N/A</v>
      </c>
      <c r="N145" t="e">
        <f t="shared" si="41"/>
        <v>#N/A</v>
      </c>
      <c r="O145" t="e">
        <f t="shared" si="42"/>
        <v>#N/A</v>
      </c>
      <c r="P145" t="e">
        <f t="shared" si="43"/>
        <v>#N/A</v>
      </c>
      <c r="Q145" t="e">
        <f t="shared" si="44"/>
        <v>#N/A</v>
      </c>
      <c r="S145" s="5" t="s">
        <v>444</v>
      </c>
      <c r="T145">
        <v>0</v>
      </c>
      <c r="U145">
        <v>0.7</v>
      </c>
      <c r="W145" s="5" t="s">
        <v>529</v>
      </c>
      <c r="X145">
        <v>0</v>
      </c>
      <c r="Y145">
        <v>0.8</v>
      </c>
      <c r="AA145" s="5" t="s">
        <v>478</v>
      </c>
      <c r="AB145">
        <v>0</v>
      </c>
      <c r="AC145">
        <v>0.6</v>
      </c>
      <c r="AE145" s="5" t="s">
        <v>509</v>
      </c>
      <c r="AF145">
        <v>0</v>
      </c>
      <c r="AG145">
        <v>0.8</v>
      </c>
      <c r="AI145" s="5" t="s">
        <v>493</v>
      </c>
      <c r="AJ145">
        <v>0</v>
      </c>
      <c r="AK145">
        <v>0.4</v>
      </c>
    </row>
    <row r="146" spans="1:37" hidden="1">
      <c r="A146" t="s">
        <v>144</v>
      </c>
      <c r="B146" t="str">
        <f t="shared" si="30"/>
        <v>Clone592.java</v>
      </c>
      <c r="C146">
        <v>0</v>
      </c>
      <c r="D146">
        <f t="shared" si="31"/>
        <v>1</v>
      </c>
      <c r="E146">
        <f t="shared" si="32"/>
        <v>1</v>
      </c>
      <c r="F146">
        <f t="shared" si="33"/>
        <v>0</v>
      </c>
      <c r="G146">
        <f t="shared" si="34"/>
        <v>0.8</v>
      </c>
      <c r="H146">
        <f t="shared" si="35"/>
        <v>0.8</v>
      </c>
      <c r="I146">
        <f t="shared" si="36"/>
        <v>0</v>
      </c>
      <c r="J146">
        <f t="shared" si="37"/>
        <v>0.8</v>
      </c>
      <c r="K146">
        <f t="shared" si="38"/>
        <v>0.8</v>
      </c>
      <c r="L146" t="e">
        <f t="shared" si="39"/>
        <v>#N/A</v>
      </c>
      <c r="M146" t="e">
        <f t="shared" si="40"/>
        <v>#N/A</v>
      </c>
      <c r="N146" t="e">
        <f t="shared" si="41"/>
        <v>#N/A</v>
      </c>
      <c r="O146" t="e">
        <f t="shared" si="42"/>
        <v>#N/A</v>
      </c>
      <c r="P146" t="e">
        <f t="shared" si="43"/>
        <v>#N/A</v>
      </c>
      <c r="Q146" t="e">
        <f t="shared" si="44"/>
        <v>#N/A</v>
      </c>
      <c r="S146" s="5" t="s">
        <v>445</v>
      </c>
      <c r="T146">
        <v>1</v>
      </c>
      <c r="U146">
        <v>1</v>
      </c>
      <c r="W146" s="5" t="s">
        <v>530</v>
      </c>
      <c r="X146">
        <v>0</v>
      </c>
      <c r="Y146">
        <v>0.6</v>
      </c>
      <c r="AA146" s="5" t="s">
        <v>479</v>
      </c>
      <c r="AB146">
        <v>0</v>
      </c>
      <c r="AC146">
        <v>0.8</v>
      </c>
      <c r="AE146" s="5" t="s">
        <v>510</v>
      </c>
      <c r="AF146">
        <v>0</v>
      </c>
      <c r="AG146">
        <v>0.1</v>
      </c>
      <c r="AI146" s="5" t="s">
        <v>492</v>
      </c>
      <c r="AJ146">
        <v>1</v>
      </c>
      <c r="AK146">
        <v>0.9</v>
      </c>
    </row>
    <row r="147" spans="1:37" hidden="1">
      <c r="A147" t="s">
        <v>145</v>
      </c>
      <c r="B147" t="str">
        <f t="shared" si="30"/>
        <v>Clone593.java</v>
      </c>
      <c r="C147">
        <v>0</v>
      </c>
      <c r="D147">
        <f t="shared" si="31"/>
        <v>0</v>
      </c>
      <c r="E147">
        <f t="shared" si="32"/>
        <v>0.8</v>
      </c>
      <c r="F147">
        <f t="shared" si="33"/>
        <v>0</v>
      </c>
      <c r="G147">
        <f t="shared" si="34"/>
        <v>0.6</v>
      </c>
      <c r="H147">
        <f t="shared" si="35"/>
        <v>0.20000000000000007</v>
      </c>
      <c r="I147">
        <f t="shared" si="36"/>
        <v>0</v>
      </c>
      <c r="J147">
        <f t="shared" si="37"/>
        <v>0.3</v>
      </c>
      <c r="K147">
        <f t="shared" si="38"/>
        <v>0.5</v>
      </c>
      <c r="L147" t="e">
        <f t="shared" si="39"/>
        <v>#N/A</v>
      </c>
      <c r="M147" t="e">
        <f t="shared" si="40"/>
        <v>#N/A</v>
      </c>
      <c r="N147" t="e">
        <f t="shared" si="41"/>
        <v>#N/A</v>
      </c>
      <c r="O147" t="e">
        <f t="shared" si="42"/>
        <v>#N/A</v>
      </c>
      <c r="P147" t="e">
        <f t="shared" si="43"/>
        <v>#N/A</v>
      </c>
      <c r="Q147" t="e">
        <f t="shared" si="44"/>
        <v>#N/A</v>
      </c>
      <c r="S147" s="5" t="s">
        <v>446</v>
      </c>
      <c r="T147">
        <v>0</v>
      </c>
      <c r="U147">
        <v>0.8</v>
      </c>
      <c r="W147" s="5" t="s">
        <v>531</v>
      </c>
      <c r="X147">
        <v>0</v>
      </c>
      <c r="Y147">
        <v>0.7</v>
      </c>
      <c r="AA147" s="5" t="s">
        <v>481</v>
      </c>
      <c r="AB147">
        <v>0</v>
      </c>
      <c r="AC147">
        <v>0.2</v>
      </c>
      <c r="AE147" s="5" t="s">
        <v>511</v>
      </c>
      <c r="AF147">
        <v>0</v>
      </c>
      <c r="AG147">
        <v>0.6</v>
      </c>
      <c r="AI147" s="5" t="s">
        <v>490</v>
      </c>
      <c r="AJ147">
        <v>0</v>
      </c>
      <c r="AK147">
        <v>0.6</v>
      </c>
    </row>
    <row r="148" spans="1:37" hidden="1">
      <c r="A148" t="s">
        <v>146</v>
      </c>
      <c r="B148" t="str">
        <f t="shared" si="30"/>
        <v>Clone596.java</v>
      </c>
      <c r="C148">
        <v>1</v>
      </c>
      <c r="D148">
        <f t="shared" si="31"/>
        <v>0</v>
      </c>
      <c r="E148">
        <f t="shared" si="32"/>
        <v>0.8</v>
      </c>
      <c r="F148" t="e">
        <f t="shared" si="33"/>
        <v>#N/A</v>
      </c>
      <c r="G148" t="e">
        <f t="shared" si="34"/>
        <v>#N/A</v>
      </c>
      <c r="H148" t="e">
        <f t="shared" si="35"/>
        <v>#N/A</v>
      </c>
      <c r="I148">
        <f t="shared" si="36"/>
        <v>0</v>
      </c>
      <c r="J148">
        <f t="shared" si="37"/>
        <v>0.8</v>
      </c>
      <c r="K148">
        <f t="shared" si="38"/>
        <v>0</v>
      </c>
      <c r="L148">
        <f t="shared" si="39"/>
        <v>0</v>
      </c>
      <c r="M148">
        <f t="shared" si="40"/>
        <v>0.7</v>
      </c>
      <c r="N148">
        <f t="shared" si="41"/>
        <v>0.10000000000000009</v>
      </c>
      <c r="O148">
        <f t="shared" si="42"/>
        <v>0</v>
      </c>
      <c r="P148">
        <f t="shared" si="43"/>
        <v>0.6</v>
      </c>
      <c r="Q148">
        <f t="shared" si="44"/>
        <v>0.20000000000000007</v>
      </c>
      <c r="S148" s="5" t="s">
        <v>447</v>
      </c>
      <c r="T148">
        <v>0</v>
      </c>
      <c r="U148">
        <v>0.8</v>
      </c>
      <c r="W148" s="5" t="s">
        <v>532</v>
      </c>
      <c r="X148">
        <v>0</v>
      </c>
      <c r="Y148">
        <v>0.2</v>
      </c>
      <c r="AA148" s="5" t="s">
        <v>482</v>
      </c>
      <c r="AB148">
        <v>0</v>
      </c>
      <c r="AC148">
        <v>0.8</v>
      </c>
      <c r="AE148" s="5" t="s">
        <v>581</v>
      </c>
      <c r="AF148">
        <v>0</v>
      </c>
      <c r="AG148">
        <v>0.6</v>
      </c>
      <c r="AI148" s="5" t="s">
        <v>491</v>
      </c>
      <c r="AJ148">
        <v>0</v>
      </c>
      <c r="AK148">
        <v>0.8</v>
      </c>
    </row>
    <row r="149" spans="1:37" hidden="1">
      <c r="A149" t="s">
        <v>147</v>
      </c>
      <c r="B149" t="str">
        <f t="shared" si="30"/>
        <v>Clone607.java</v>
      </c>
      <c r="C149">
        <v>1</v>
      </c>
      <c r="D149">
        <f t="shared" si="31"/>
        <v>0</v>
      </c>
      <c r="E149">
        <f t="shared" si="32"/>
        <v>0.7</v>
      </c>
      <c r="F149">
        <f t="shared" si="33"/>
        <v>0</v>
      </c>
      <c r="G149">
        <f t="shared" si="34"/>
        <v>0.7</v>
      </c>
      <c r="H149">
        <f t="shared" si="35"/>
        <v>0</v>
      </c>
      <c r="I149">
        <f t="shared" si="36"/>
        <v>0</v>
      </c>
      <c r="J149">
        <f t="shared" si="37"/>
        <v>0.7</v>
      </c>
      <c r="K149">
        <f t="shared" si="38"/>
        <v>0</v>
      </c>
      <c r="L149">
        <f t="shared" si="39"/>
        <v>0</v>
      </c>
      <c r="M149">
        <f t="shared" si="40"/>
        <v>0.8</v>
      </c>
      <c r="N149">
        <f t="shared" si="41"/>
        <v>-0.10000000000000009</v>
      </c>
      <c r="O149">
        <f t="shared" si="42"/>
        <v>0</v>
      </c>
      <c r="P149">
        <f t="shared" si="43"/>
        <v>0.8</v>
      </c>
      <c r="Q149">
        <f t="shared" si="44"/>
        <v>-0.10000000000000009</v>
      </c>
      <c r="S149" s="5" t="s">
        <v>448</v>
      </c>
      <c r="T149">
        <v>0</v>
      </c>
      <c r="U149">
        <v>0.7</v>
      </c>
      <c r="W149" s="5" t="s">
        <v>537</v>
      </c>
      <c r="X149">
        <v>0</v>
      </c>
      <c r="Y149">
        <v>0.2</v>
      </c>
      <c r="AA149" s="5" t="s">
        <v>483</v>
      </c>
      <c r="AB149">
        <v>0</v>
      </c>
      <c r="AC149">
        <v>0.7</v>
      </c>
      <c r="AE149" s="5" t="s">
        <v>311</v>
      </c>
      <c r="AF149">
        <v>1</v>
      </c>
      <c r="AG149">
        <v>0.8</v>
      </c>
      <c r="AI149" s="5" t="s">
        <v>489</v>
      </c>
      <c r="AJ149">
        <v>0</v>
      </c>
      <c r="AK149">
        <v>0.5</v>
      </c>
    </row>
    <row r="150" spans="1:37" hidden="1">
      <c r="A150" t="s">
        <v>148</v>
      </c>
      <c r="B150" t="str">
        <f t="shared" si="30"/>
        <v>Clone608.java</v>
      </c>
      <c r="C150">
        <v>1</v>
      </c>
      <c r="D150">
        <f t="shared" si="31"/>
        <v>0</v>
      </c>
      <c r="E150">
        <f t="shared" si="32"/>
        <v>0.8</v>
      </c>
      <c r="F150" t="e">
        <f t="shared" si="33"/>
        <v>#N/A</v>
      </c>
      <c r="G150" t="e">
        <f t="shared" si="34"/>
        <v>#N/A</v>
      </c>
      <c r="H150" t="e">
        <f t="shared" si="35"/>
        <v>#N/A</v>
      </c>
      <c r="I150">
        <f t="shared" si="36"/>
        <v>0</v>
      </c>
      <c r="J150">
        <f t="shared" si="37"/>
        <v>0.7</v>
      </c>
      <c r="K150">
        <f t="shared" si="38"/>
        <v>0.10000000000000009</v>
      </c>
      <c r="L150" t="e">
        <f t="shared" si="39"/>
        <v>#N/A</v>
      </c>
      <c r="M150" t="e">
        <f t="shared" si="40"/>
        <v>#N/A</v>
      </c>
      <c r="N150" t="e">
        <f t="shared" si="41"/>
        <v>#N/A</v>
      </c>
      <c r="O150">
        <f t="shared" si="42"/>
        <v>0</v>
      </c>
      <c r="P150">
        <f t="shared" si="43"/>
        <v>0.7</v>
      </c>
      <c r="Q150">
        <f t="shared" si="44"/>
        <v>0.10000000000000009</v>
      </c>
      <c r="S150" s="5" t="s">
        <v>449</v>
      </c>
      <c r="T150">
        <v>0</v>
      </c>
      <c r="U150">
        <v>0.8</v>
      </c>
      <c r="W150" s="5" t="s">
        <v>542</v>
      </c>
      <c r="X150">
        <v>0</v>
      </c>
      <c r="Y150">
        <v>0.7</v>
      </c>
      <c r="AA150" s="5" t="s">
        <v>484</v>
      </c>
      <c r="AB150">
        <v>0</v>
      </c>
      <c r="AC150">
        <v>0.3</v>
      </c>
      <c r="AE150" s="5" t="s">
        <v>513</v>
      </c>
      <c r="AF150">
        <v>0</v>
      </c>
      <c r="AG150">
        <v>0.8</v>
      </c>
      <c r="AI150" s="5" t="s">
        <v>488</v>
      </c>
      <c r="AJ150">
        <v>0</v>
      </c>
      <c r="AK150">
        <v>0.7</v>
      </c>
    </row>
    <row r="151" spans="1:37" hidden="1">
      <c r="A151" t="s">
        <v>149</v>
      </c>
      <c r="B151" t="str">
        <f t="shared" si="30"/>
        <v>Clone610.java</v>
      </c>
      <c r="C151">
        <v>1</v>
      </c>
      <c r="D151">
        <f t="shared" si="31"/>
        <v>1</v>
      </c>
      <c r="E151">
        <f t="shared" si="32"/>
        <v>0.8</v>
      </c>
      <c r="F151" t="e">
        <f t="shared" si="33"/>
        <v>#N/A</v>
      </c>
      <c r="G151" t="e">
        <f t="shared" si="34"/>
        <v>#N/A</v>
      </c>
      <c r="H151" t="e">
        <f t="shared" si="35"/>
        <v>#N/A</v>
      </c>
      <c r="I151">
        <f t="shared" si="36"/>
        <v>0</v>
      </c>
      <c r="J151">
        <f t="shared" si="37"/>
        <v>0.4</v>
      </c>
      <c r="K151">
        <f t="shared" si="38"/>
        <v>0.20000000000000007</v>
      </c>
      <c r="L151">
        <f t="shared" si="39"/>
        <v>0</v>
      </c>
      <c r="M151">
        <f t="shared" si="40"/>
        <v>0.2</v>
      </c>
      <c r="N151">
        <f t="shared" si="41"/>
        <v>0</v>
      </c>
      <c r="O151">
        <f t="shared" si="42"/>
        <v>0</v>
      </c>
      <c r="P151">
        <f t="shared" si="43"/>
        <v>0.4</v>
      </c>
      <c r="Q151">
        <f t="shared" si="44"/>
        <v>0.20000000000000007</v>
      </c>
      <c r="S151" s="5" t="s">
        <v>450</v>
      </c>
      <c r="T151">
        <v>1</v>
      </c>
      <c r="U151">
        <v>0.8</v>
      </c>
      <c r="W151" s="5" t="s">
        <v>544</v>
      </c>
      <c r="X151">
        <v>0</v>
      </c>
      <c r="Y151">
        <v>0.7</v>
      </c>
      <c r="AA151" s="5" t="s">
        <v>485</v>
      </c>
      <c r="AB151">
        <v>0</v>
      </c>
      <c r="AC151">
        <v>0.3</v>
      </c>
      <c r="AE151" s="5" t="s">
        <v>514</v>
      </c>
      <c r="AF151">
        <v>0</v>
      </c>
      <c r="AG151">
        <v>0.8</v>
      </c>
      <c r="AI151" s="5" t="s">
        <v>308</v>
      </c>
      <c r="AJ151">
        <v>0</v>
      </c>
      <c r="AK151">
        <v>0.8</v>
      </c>
    </row>
    <row r="152" spans="1:37" hidden="1">
      <c r="A152" t="s">
        <v>150</v>
      </c>
      <c r="B152" t="str">
        <f t="shared" si="30"/>
        <v>Clone612.java</v>
      </c>
      <c r="C152">
        <v>1</v>
      </c>
      <c r="D152">
        <f t="shared" si="31"/>
        <v>0</v>
      </c>
      <c r="E152">
        <f t="shared" si="32"/>
        <v>0.7</v>
      </c>
      <c r="F152">
        <f t="shared" si="33"/>
        <v>0</v>
      </c>
      <c r="G152">
        <f t="shared" si="34"/>
        <v>0.8</v>
      </c>
      <c r="H152">
        <f t="shared" si="35"/>
        <v>-0.10000000000000009</v>
      </c>
      <c r="I152">
        <f t="shared" si="36"/>
        <v>0</v>
      </c>
      <c r="J152">
        <f t="shared" si="37"/>
        <v>0.35</v>
      </c>
      <c r="K152">
        <f t="shared" si="38"/>
        <v>0.35</v>
      </c>
      <c r="L152">
        <f t="shared" si="39"/>
        <v>0</v>
      </c>
      <c r="M152">
        <f t="shared" si="40"/>
        <v>0.8</v>
      </c>
      <c r="N152">
        <f t="shared" si="41"/>
        <v>-0.10000000000000009</v>
      </c>
      <c r="O152">
        <f t="shared" si="42"/>
        <v>0</v>
      </c>
      <c r="P152">
        <f t="shared" si="43"/>
        <v>0.7</v>
      </c>
      <c r="Q152">
        <f t="shared" si="44"/>
        <v>0</v>
      </c>
      <c r="S152" s="5" t="s">
        <v>533</v>
      </c>
      <c r="T152">
        <v>0</v>
      </c>
      <c r="U152">
        <v>0.7</v>
      </c>
      <c r="W152" s="5" t="s">
        <v>545</v>
      </c>
      <c r="X152">
        <v>0</v>
      </c>
      <c r="Y152">
        <v>0.3</v>
      </c>
      <c r="AA152" s="5" t="s">
        <v>535</v>
      </c>
      <c r="AB152">
        <v>0</v>
      </c>
      <c r="AC152">
        <v>0.8</v>
      </c>
      <c r="AE152" s="5" t="s">
        <v>516</v>
      </c>
      <c r="AF152">
        <v>0</v>
      </c>
      <c r="AG152">
        <v>0.7</v>
      </c>
      <c r="AI152" s="5" t="s">
        <v>496</v>
      </c>
      <c r="AJ152">
        <v>1</v>
      </c>
      <c r="AK152">
        <v>0.7</v>
      </c>
    </row>
    <row r="153" spans="1:37" hidden="1">
      <c r="A153" t="s">
        <v>151</v>
      </c>
      <c r="B153" t="str">
        <f t="shared" si="30"/>
        <v>Clone614.java</v>
      </c>
      <c r="C153">
        <v>1</v>
      </c>
      <c r="D153">
        <f t="shared" si="31"/>
        <v>1</v>
      </c>
      <c r="E153">
        <f t="shared" si="32"/>
        <v>0.9</v>
      </c>
      <c r="F153">
        <f t="shared" si="33"/>
        <v>0</v>
      </c>
      <c r="G153">
        <f t="shared" si="34"/>
        <v>0.8</v>
      </c>
      <c r="H153">
        <f t="shared" si="35"/>
        <v>0.70000000000000007</v>
      </c>
      <c r="I153">
        <f t="shared" si="36"/>
        <v>0</v>
      </c>
      <c r="J153">
        <f t="shared" si="37"/>
        <v>0.7</v>
      </c>
      <c r="K153">
        <f t="shared" si="38"/>
        <v>0.6</v>
      </c>
      <c r="L153">
        <f t="shared" si="39"/>
        <v>0</v>
      </c>
      <c r="M153">
        <f t="shared" si="40"/>
        <v>0.8</v>
      </c>
      <c r="N153">
        <f t="shared" si="41"/>
        <v>0.70000000000000007</v>
      </c>
      <c r="O153">
        <f t="shared" si="42"/>
        <v>0</v>
      </c>
      <c r="P153">
        <f t="shared" si="43"/>
        <v>0.8</v>
      </c>
      <c r="Q153">
        <f t="shared" si="44"/>
        <v>0.70000000000000007</v>
      </c>
      <c r="S153" s="5" t="s">
        <v>451</v>
      </c>
      <c r="T153">
        <v>1</v>
      </c>
      <c r="U153">
        <v>0.9</v>
      </c>
      <c r="W153" s="5" t="s">
        <v>546</v>
      </c>
      <c r="X153">
        <v>0</v>
      </c>
      <c r="Y153">
        <v>0.8</v>
      </c>
      <c r="AA153" s="5" t="s">
        <v>307</v>
      </c>
      <c r="AB153">
        <v>0</v>
      </c>
      <c r="AC153">
        <v>0.8</v>
      </c>
      <c r="AE153" s="5" t="s">
        <v>517</v>
      </c>
      <c r="AF153">
        <v>0</v>
      </c>
      <c r="AG153">
        <v>0.7</v>
      </c>
      <c r="AI153" s="5" t="s">
        <v>498</v>
      </c>
      <c r="AJ153">
        <v>0</v>
      </c>
      <c r="AK153">
        <v>0.2</v>
      </c>
    </row>
    <row r="154" spans="1:37" hidden="1">
      <c r="A154" t="s">
        <v>152</v>
      </c>
      <c r="B154" t="str">
        <f t="shared" si="30"/>
        <v>Clone618.java</v>
      </c>
      <c r="C154">
        <v>1</v>
      </c>
      <c r="D154">
        <f t="shared" si="31"/>
        <v>0</v>
      </c>
      <c r="E154">
        <f t="shared" si="32"/>
        <v>0.7</v>
      </c>
      <c r="F154" t="e">
        <f t="shared" si="33"/>
        <v>#N/A</v>
      </c>
      <c r="G154" t="e">
        <f t="shared" si="34"/>
        <v>#N/A</v>
      </c>
      <c r="H154" t="e">
        <f t="shared" si="35"/>
        <v>#N/A</v>
      </c>
      <c r="I154">
        <f t="shared" si="36"/>
        <v>0</v>
      </c>
      <c r="J154">
        <f t="shared" si="37"/>
        <v>1</v>
      </c>
      <c r="K154">
        <f t="shared" si="38"/>
        <v>-0.30000000000000004</v>
      </c>
      <c r="L154">
        <f t="shared" si="39"/>
        <v>0</v>
      </c>
      <c r="M154">
        <f t="shared" si="40"/>
        <v>0.4</v>
      </c>
      <c r="N154">
        <f t="shared" si="41"/>
        <v>0.29999999999999993</v>
      </c>
      <c r="O154">
        <f t="shared" si="42"/>
        <v>0</v>
      </c>
      <c r="P154">
        <f t="shared" si="43"/>
        <v>1</v>
      </c>
      <c r="Q154">
        <f t="shared" si="44"/>
        <v>-0.30000000000000004</v>
      </c>
      <c r="S154" s="5" t="s">
        <v>452</v>
      </c>
      <c r="T154">
        <v>0</v>
      </c>
      <c r="U154">
        <v>0.7</v>
      </c>
      <c r="W154" s="5" t="s">
        <v>547</v>
      </c>
      <c r="X154">
        <v>0</v>
      </c>
      <c r="Y154">
        <v>0.6</v>
      </c>
      <c r="AA154" s="5" t="s">
        <v>486</v>
      </c>
      <c r="AB154">
        <v>0</v>
      </c>
      <c r="AC154">
        <v>0.4</v>
      </c>
      <c r="AE154" s="5" t="s">
        <v>519</v>
      </c>
      <c r="AF154">
        <v>0</v>
      </c>
      <c r="AG154">
        <v>0.8</v>
      </c>
      <c r="AI154" s="5" t="s">
        <v>499</v>
      </c>
      <c r="AJ154">
        <v>0</v>
      </c>
      <c r="AK154">
        <v>0.8</v>
      </c>
    </row>
    <row r="155" spans="1:37" hidden="1">
      <c r="A155" t="s">
        <v>153</v>
      </c>
      <c r="B155" t="str">
        <f t="shared" si="30"/>
        <v>Clone627.java</v>
      </c>
      <c r="C155">
        <v>1</v>
      </c>
      <c r="D155">
        <f t="shared" si="31"/>
        <v>0</v>
      </c>
      <c r="E155">
        <f t="shared" si="32"/>
        <v>0.8</v>
      </c>
      <c r="F155" t="e">
        <f t="shared" si="33"/>
        <v>#N/A</v>
      </c>
      <c r="G155" t="e">
        <f t="shared" si="34"/>
        <v>#N/A</v>
      </c>
      <c r="H155" t="e">
        <f t="shared" si="35"/>
        <v>#N/A</v>
      </c>
      <c r="I155">
        <f t="shared" si="36"/>
        <v>0</v>
      </c>
      <c r="J155">
        <f t="shared" si="37"/>
        <v>0.6</v>
      </c>
      <c r="K155">
        <f t="shared" si="38"/>
        <v>0.20000000000000007</v>
      </c>
      <c r="L155">
        <f t="shared" si="39"/>
        <v>0</v>
      </c>
      <c r="M155">
        <f t="shared" si="40"/>
        <v>0.8</v>
      </c>
      <c r="N155">
        <f t="shared" si="41"/>
        <v>0</v>
      </c>
      <c r="O155">
        <f t="shared" si="42"/>
        <v>0</v>
      </c>
      <c r="P155">
        <f t="shared" si="43"/>
        <v>0.75</v>
      </c>
      <c r="Q155">
        <f t="shared" si="44"/>
        <v>5.0000000000000044E-2</v>
      </c>
      <c r="S155" s="5" t="s">
        <v>453</v>
      </c>
      <c r="T155">
        <v>0</v>
      </c>
      <c r="U155">
        <v>0.8</v>
      </c>
      <c r="W155" s="5" t="s">
        <v>550</v>
      </c>
      <c r="X155">
        <v>0</v>
      </c>
      <c r="Y155">
        <v>0.6</v>
      </c>
      <c r="AA155" s="5" t="s">
        <v>487</v>
      </c>
      <c r="AB155">
        <v>0</v>
      </c>
      <c r="AC155">
        <v>0.7</v>
      </c>
      <c r="AE155" s="5" t="s">
        <v>520</v>
      </c>
      <c r="AF155">
        <v>0</v>
      </c>
      <c r="AG155">
        <v>0.6</v>
      </c>
      <c r="AI155" s="5" t="s">
        <v>500</v>
      </c>
      <c r="AJ155">
        <v>0</v>
      </c>
      <c r="AK155">
        <v>0.4</v>
      </c>
    </row>
    <row r="156" spans="1:37" hidden="1">
      <c r="A156" t="s">
        <v>154</v>
      </c>
      <c r="B156" t="str">
        <f t="shared" si="30"/>
        <v>Clone632.java</v>
      </c>
      <c r="C156">
        <v>0</v>
      </c>
      <c r="D156">
        <f t="shared" si="31"/>
        <v>0</v>
      </c>
      <c r="E156">
        <f t="shared" si="32"/>
        <v>0.7</v>
      </c>
      <c r="F156">
        <f t="shared" si="33"/>
        <v>0</v>
      </c>
      <c r="G156">
        <f t="shared" si="34"/>
        <v>0.8</v>
      </c>
      <c r="H156">
        <f t="shared" si="35"/>
        <v>-0.10000000000000009</v>
      </c>
      <c r="I156">
        <f t="shared" si="36"/>
        <v>0</v>
      </c>
      <c r="J156">
        <f t="shared" si="37"/>
        <v>0</v>
      </c>
      <c r="K156">
        <f t="shared" si="38"/>
        <v>0.7</v>
      </c>
      <c r="L156" t="e">
        <f t="shared" si="39"/>
        <v>#N/A</v>
      </c>
      <c r="M156" t="e">
        <f t="shared" si="40"/>
        <v>#N/A</v>
      </c>
      <c r="N156" t="e">
        <f t="shared" si="41"/>
        <v>#N/A</v>
      </c>
      <c r="O156" t="e">
        <f t="shared" si="42"/>
        <v>#N/A</v>
      </c>
      <c r="P156" t="e">
        <f t="shared" si="43"/>
        <v>#N/A</v>
      </c>
      <c r="Q156" t="e">
        <f t="shared" si="44"/>
        <v>#N/A</v>
      </c>
      <c r="S156" s="5" t="s">
        <v>454</v>
      </c>
      <c r="T156">
        <v>0</v>
      </c>
      <c r="U156">
        <v>0.7</v>
      </c>
      <c r="W156" s="5" t="s">
        <v>551</v>
      </c>
      <c r="X156">
        <v>0</v>
      </c>
      <c r="Y156">
        <v>0.8</v>
      </c>
      <c r="AA156" s="5" t="s">
        <v>495</v>
      </c>
      <c r="AB156">
        <v>0</v>
      </c>
      <c r="AC156">
        <v>0.8</v>
      </c>
      <c r="AE156" s="5" t="s">
        <v>523</v>
      </c>
      <c r="AF156">
        <v>0</v>
      </c>
      <c r="AG156">
        <v>0.8</v>
      </c>
      <c r="AI156" s="5" t="s">
        <v>501</v>
      </c>
      <c r="AJ156">
        <v>0</v>
      </c>
      <c r="AK156">
        <v>0.6</v>
      </c>
    </row>
    <row r="157" spans="1:37" hidden="1">
      <c r="A157" t="s">
        <v>155</v>
      </c>
      <c r="B157" t="str">
        <f t="shared" si="30"/>
        <v>Clone633.java</v>
      </c>
      <c r="C157">
        <v>0</v>
      </c>
      <c r="D157">
        <f t="shared" si="31"/>
        <v>0</v>
      </c>
      <c r="E157">
        <f t="shared" si="32"/>
        <v>0.7</v>
      </c>
      <c r="F157">
        <f t="shared" si="33"/>
        <v>0</v>
      </c>
      <c r="G157">
        <f t="shared" si="34"/>
        <v>0.2</v>
      </c>
      <c r="H157">
        <f t="shared" si="35"/>
        <v>0.49999999999999994</v>
      </c>
      <c r="I157">
        <f t="shared" si="36"/>
        <v>0</v>
      </c>
      <c r="J157">
        <f t="shared" si="37"/>
        <v>0</v>
      </c>
      <c r="K157">
        <f t="shared" si="38"/>
        <v>0.7</v>
      </c>
      <c r="L157" t="e">
        <f t="shared" si="39"/>
        <v>#N/A</v>
      </c>
      <c r="M157" t="e">
        <f t="shared" si="40"/>
        <v>#N/A</v>
      </c>
      <c r="N157" t="e">
        <f t="shared" si="41"/>
        <v>#N/A</v>
      </c>
      <c r="O157" t="e">
        <f t="shared" si="42"/>
        <v>#N/A</v>
      </c>
      <c r="P157" t="e">
        <f t="shared" si="43"/>
        <v>#N/A</v>
      </c>
      <c r="Q157" t="e">
        <f t="shared" si="44"/>
        <v>#N/A</v>
      </c>
      <c r="S157" s="5" t="s">
        <v>455</v>
      </c>
      <c r="T157">
        <v>0</v>
      </c>
      <c r="U157">
        <v>0.7</v>
      </c>
      <c r="W157" s="5" t="s">
        <v>552</v>
      </c>
      <c r="X157">
        <v>0</v>
      </c>
      <c r="Y157">
        <v>0.8</v>
      </c>
      <c r="AA157" s="5" t="s">
        <v>493</v>
      </c>
      <c r="AB157">
        <v>0</v>
      </c>
      <c r="AC157">
        <v>0.3</v>
      </c>
      <c r="AE157" s="5" t="s">
        <v>524</v>
      </c>
      <c r="AF157">
        <v>0</v>
      </c>
      <c r="AG157">
        <v>0.6</v>
      </c>
      <c r="AI157" s="5" t="s">
        <v>502</v>
      </c>
      <c r="AJ157">
        <v>0</v>
      </c>
      <c r="AK157">
        <v>0.7</v>
      </c>
    </row>
    <row r="158" spans="1:37" hidden="1">
      <c r="A158" t="s">
        <v>156</v>
      </c>
      <c r="B158" t="str">
        <f t="shared" si="30"/>
        <v>Clone64.java</v>
      </c>
      <c r="C158">
        <v>1</v>
      </c>
      <c r="D158">
        <f t="shared" si="31"/>
        <v>0</v>
      </c>
      <c r="E158">
        <f t="shared" si="32"/>
        <v>0.8</v>
      </c>
      <c r="F158">
        <f t="shared" si="33"/>
        <v>0</v>
      </c>
      <c r="G158">
        <f t="shared" si="34"/>
        <v>0.8</v>
      </c>
      <c r="H158">
        <f t="shared" si="35"/>
        <v>0</v>
      </c>
      <c r="I158">
        <f t="shared" si="36"/>
        <v>1</v>
      </c>
      <c r="J158">
        <f t="shared" si="37"/>
        <v>0.8</v>
      </c>
      <c r="K158">
        <f t="shared" si="38"/>
        <v>0.60000000000000009</v>
      </c>
      <c r="L158">
        <f t="shared" si="39"/>
        <v>0</v>
      </c>
      <c r="M158">
        <f t="shared" si="40"/>
        <v>0.8</v>
      </c>
      <c r="N158">
        <f t="shared" si="41"/>
        <v>0</v>
      </c>
      <c r="O158">
        <f t="shared" si="42"/>
        <v>0</v>
      </c>
      <c r="P158">
        <f t="shared" si="43"/>
        <v>0.6</v>
      </c>
      <c r="Q158">
        <f t="shared" si="44"/>
        <v>0.20000000000000007</v>
      </c>
      <c r="S158" s="5" t="s">
        <v>304</v>
      </c>
      <c r="T158">
        <v>0</v>
      </c>
      <c r="U158">
        <v>0.8</v>
      </c>
      <c r="W158" s="5" t="s">
        <v>553</v>
      </c>
      <c r="X158">
        <v>0</v>
      </c>
      <c r="Y158">
        <v>0.7</v>
      </c>
      <c r="AA158" s="5" t="s">
        <v>490</v>
      </c>
      <c r="AB158">
        <v>0</v>
      </c>
      <c r="AC158">
        <v>0.8</v>
      </c>
      <c r="AE158" s="5" t="s">
        <v>314</v>
      </c>
      <c r="AF158">
        <v>0</v>
      </c>
      <c r="AG158">
        <v>0.3</v>
      </c>
      <c r="AI158" s="5" t="s">
        <v>503</v>
      </c>
      <c r="AJ158">
        <v>0</v>
      </c>
      <c r="AK158">
        <v>0.6</v>
      </c>
    </row>
    <row r="159" spans="1:37" hidden="1">
      <c r="A159" t="s">
        <v>157</v>
      </c>
      <c r="B159" t="str">
        <f t="shared" si="30"/>
        <v>Clone645.java</v>
      </c>
      <c r="C159">
        <v>1</v>
      </c>
      <c r="D159">
        <f t="shared" si="31"/>
        <v>0</v>
      </c>
      <c r="E159">
        <f t="shared" si="32"/>
        <v>0.4</v>
      </c>
      <c r="F159" t="e">
        <f t="shared" si="33"/>
        <v>#N/A</v>
      </c>
      <c r="G159" t="e">
        <f t="shared" si="34"/>
        <v>#N/A</v>
      </c>
      <c r="H159" t="e">
        <f t="shared" si="35"/>
        <v>#N/A</v>
      </c>
      <c r="I159">
        <f t="shared" si="36"/>
        <v>0</v>
      </c>
      <c r="J159">
        <f t="shared" si="37"/>
        <v>0.7</v>
      </c>
      <c r="K159">
        <f t="shared" si="38"/>
        <v>-0.29999999999999993</v>
      </c>
      <c r="L159">
        <f t="shared" si="39"/>
        <v>0</v>
      </c>
      <c r="M159">
        <f t="shared" si="40"/>
        <v>0.9</v>
      </c>
      <c r="N159">
        <f t="shared" si="41"/>
        <v>-0.5</v>
      </c>
      <c r="O159">
        <f t="shared" si="42"/>
        <v>0</v>
      </c>
      <c r="P159">
        <f t="shared" si="43"/>
        <v>0.7</v>
      </c>
      <c r="Q159">
        <f t="shared" si="44"/>
        <v>-0.29999999999999993</v>
      </c>
      <c r="S159" s="5" t="s">
        <v>456</v>
      </c>
      <c r="T159">
        <v>0</v>
      </c>
      <c r="U159">
        <v>0.4</v>
      </c>
      <c r="W159" s="5" t="s">
        <v>554</v>
      </c>
      <c r="X159">
        <v>0</v>
      </c>
      <c r="Y159">
        <v>0.8</v>
      </c>
      <c r="AA159" s="5" t="s">
        <v>491</v>
      </c>
      <c r="AB159">
        <v>0</v>
      </c>
      <c r="AC159">
        <v>0.3</v>
      </c>
      <c r="AE159" s="5" t="s">
        <v>526</v>
      </c>
      <c r="AF159">
        <v>0</v>
      </c>
      <c r="AG159">
        <v>0.7</v>
      </c>
      <c r="AI159" s="5" t="s">
        <v>316</v>
      </c>
      <c r="AJ159">
        <v>0</v>
      </c>
      <c r="AK159">
        <v>0.7</v>
      </c>
    </row>
    <row r="160" spans="1:37" hidden="1">
      <c r="A160" t="s">
        <v>158</v>
      </c>
      <c r="B160" t="str">
        <f t="shared" si="30"/>
        <v>Clone646.java</v>
      </c>
      <c r="C160">
        <v>1</v>
      </c>
      <c r="D160">
        <f t="shared" si="31"/>
        <v>0</v>
      </c>
      <c r="E160">
        <f t="shared" si="32"/>
        <v>0.8</v>
      </c>
      <c r="F160" t="e">
        <f t="shared" si="33"/>
        <v>#N/A</v>
      </c>
      <c r="G160" t="e">
        <f t="shared" si="34"/>
        <v>#N/A</v>
      </c>
      <c r="H160" t="e">
        <f t="shared" si="35"/>
        <v>#N/A</v>
      </c>
      <c r="I160" t="e">
        <f t="shared" si="36"/>
        <v>#N/A</v>
      </c>
      <c r="J160" t="e">
        <f t="shared" si="37"/>
        <v>#N/A</v>
      </c>
      <c r="K160" t="e">
        <f t="shared" si="38"/>
        <v>#N/A</v>
      </c>
      <c r="L160" t="e">
        <f t="shared" si="39"/>
        <v>#N/A</v>
      </c>
      <c r="M160" t="e">
        <f t="shared" si="40"/>
        <v>#N/A</v>
      </c>
      <c r="N160" t="e">
        <f t="shared" si="41"/>
        <v>#N/A</v>
      </c>
      <c r="O160" t="e">
        <f t="shared" si="42"/>
        <v>#N/A</v>
      </c>
      <c r="P160" t="e">
        <f t="shared" si="43"/>
        <v>#N/A</v>
      </c>
      <c r="Q160" t="e">
        <f t="shared" si="44"/>
        <v>#N/A</v>
      </c>
      <c r="S160" s="5" t="s">
        <v>457</v>
      </c>
      <c r="T160">
        <v>0</v>
      </c>
      <c r="U160">
        <v>0.8</v>
      </c>
      <c r="W160" s="5" t="s">
        <v>555</v>
      </c>
      <c r="X160">
        <v>0</v>
      </c>
      <c r="Y160">
        <v>0.7</v>
      </c>
      <c r="AA160" s="5" t="s">
        <v>308</v>
      </c>
      <c r="AB160">
        <v>0</v>
      </c>
      <c r="AC160">
        <v>0.7</v>
      </c>
      <c r="AE160" s="5" t="s">
        <v>527</v>
      </c>
      <c r="AF160">
        <v>0</v>
      </c>
      <c r="AG160">
        <v>0.7</v>
      </c>
      <c r="AI160" s="5" t="s">
        <v>504</v>
      </c>
      <c r="AJ160">
        <v>0</v>
      </c>
      <c r="AK160">
        <v>1</v>
      </c>
    </row>
    <row r="161" spans="1:37" hidden="1">
      <c r="A161" t="s">
        <v>159</v>
      </c>
      <c r="B161" t="str">
        <f t="shared" si="30"/>
        <v>Clone647.java</v>
      </c>
      <c r="C161">
        <v>0</v>
      </c>
      <c r="D161">
        <f t="shared" si="31"/>
        <v>0</v>
      </c>
      <c r="E161">
        <f t="shared" si="32"/>
        <v>0.7</v>
      </c>
      <c r="F161">
        <f t="shared" si="33"/>
        <v>0</v>
      </c>
      <c r="G161">
        <f t="shared" si="34"/>
        <v>0.7</v>
      </c>
      <c r="H161">
        <f t="shared" si="35"/>
        <v>0</v>
      </c>
      <c r="I161">
        <f t="shared" si="36"/>
        <v>0</v>
      </c>
      <c r="J161">
        <f t="shared" si="37"/>
        <v>0.3</v>
      </c>
      <c r="K161">
        <f t="shared" si="38"/>
        <v>0.39999999999999997</v>
      </c>
      <c r="L161" t="e">
        <f t="shared" si="39"/>
        <v>#N/A</v>
      </c>
      <c r="M161" t="e">
        <f t="shared" si="40"/>
        <v>#N/A</v>
      </c>
      <c r="N161" t="e">
        <f t="shared" si="41"/>
        <v>#N/A</v>
      </c>
      <c r="O161" t="e">
        <f t="shared" si="42"/>
        <v>#N/A</v>
      </c>
      <c r="P161" t="e">
        <f t="shared" si="43"/>
        <v>#N/A</v>
      </c>
      <c r="Q161" t="e">
        <f t="shared" si="44"/>
        <v>#N/A</v>
      </c>
      <c r="S161" s="5" t="s">
        <v>458</v>
      </c>
      <c r="T161">
        <v>0</v>
      </c>
      <c r="U161">
        <v>0.7</v>
      </c>
      <c r="W161" s="5" t="s">
        <v>556</v>
      </c>
      <c r="X161">
        <v>0</v>
      </c>
      <c r="Y161">
        <v>0.8</v>
      </c>
      <c r="AA161" s="5" t="s">
        <v>496</v>
      </c>
      <c r="AB161">
        <v>0</v>
      </c>
      <c r="AC161">
        <v>0.8</v>
      </c>
      <c r="AE161" s="5" t="s">
        <v>528</v>
      </c>
      <c r="AF161">
        <v>0</v>
      </c>
      <c r="AG161">
        <v>0.6</v>
      </c>
      <c r="AI161" s="5" t="s">
        <v>505</v>
      </c>
      <c r="AJ161">
        <v>0</v>
      </c>
      <c r="AK161">
        <v>0.8</v>
      </c>
    </row>
    <row r="162" spans="1:37" hidden="1">
      <c r="A162" t="s">
        <v>160</v>
      </c>
      <c r="B162" t="str">
        <f t="shared" si="30"/>
        <v>Clone660.java</v>
      </c>
      <c r="C162">
        <v>1</v>
      </c>
      <c r="D162">
        <f t="shared" si="31"/>
        <v>0</v>
      </c>
      <c r="E162">
        <f t="shared" si="32"/>
        <v>0.6</v>
      </c>
      <c r="F162" t="e">
        <f t="shared" si="33"/>
        <v>#N/A</v>
      </c>
      <c r="G162" t="e">
        <f t="shared" si="34"/>
        <v>#N/A</v>
      </c>
      <c r="H162" t="e">
        <f t="shared" si="35"/>
        <v>#N/A</v>
      </c>
      <c r="I162">
        <f t="shared" si="36"/>
        <v>0</v>
      </c>
      <c r="J162">
        <f t="shared" si="37"/>
        <v>0.8</v>
      </c>
      <c r="K162">
        <f t="shared" si="38"/>
        <v>-0.20000000000000007</v>
      </c>
      <c r="L162">
        <f t="shared" si="39"/>
        <v>0</v>
      </c>
      <c r="M162">
        <f t="shared" si="40"/>
        <v>0.8</v>
      </c>
      <c r="N162">
        <f t="shared" si="41"/>
        <v>-0.20000000000000007</v>
      </c>
      <c r="O162">
        <f t="shared" si="42"/>
        <v>0</v>
      </c>
      <c r="P162">
        <f t="shared" si="43"/>
        <v>0.8</v>
      </c>
      <c r="Q162">
        <f t="shared" si="44"/>
        <v>-0.20000000000000007</v>
      </c>
      <c r="S162" s="5" t="s">
        <v>459</v>
      </c>
      <c r="T162">
        <v>0</v>
      </c>
      <c r="U162">
        <v>0.6</v>
      </c>
      <c r="W162" s="5" t="s">
        <v>557</v>
      </c>
      <c r="X162">
        <v>0</v>
      </c>
      <c r="Y162">
        <v>0.7</v>
      </c>
      <c r="AA162" s="5" t="s">
        <v>497</v>
      </c>
      <c r="AB162">
        <v>0</v>
      </c>
      <c r="AC162">
        <v>0.25</v>
      </c>
      <c r="AE162" s="5" t="s">
        <v>317</v>
      </c>
      <c r="AF162">
        <v>0</v>
      </c>
      <c r="AG162">
        <v>0.6</v>
      </c>
      <c r="AI162" s="5" t="s">
        <v>506</v>
      </c>
      <c r="AJ162">
        <v>1</v>
      </c>
      <c r="AK162">
        <v>0.8</v>
      </c>
    </row>
    <row r="163" spans="1:37" hidden="1">
      <c r="A163" t="s">
        <v>161</v>
      </c>
      <c r="B163" t="str">
        <f t="shared" si="30"/>
        <v>Clone664.java</v>
      </c>
      <c r="C163">
        <v>0</v>
      </c>
      <c r="D163">
        <f t="shared" si="31"/>
        <v>0</v>
      </c>
      <c r="E163">
        <f t="shared" si="32"/>
        <v>0.8</v>
      </c>
      <c r="F163">
        <f t="shared" si="33"/>
        <v>0</v>
      </c>
      <c r="G163">
        <f t="shared" si="34"/>
        <v>0.7</v>
      </c>
      <c r="H163">
        <f t="shared" si="35"/>
        <v>0.10000000000000009</v>
      </c>
      <c r="I163">
        <f t="shared" si="36"/>
        <v>0</v>
      </c>
      <c r="J163">
        <f t="shared" si="37"/>
        <v>0.6</v>
      </c>
      <c r="K163">
        <f t="shared" si="38"/>
        <v>0.20000000000000007</v>
      </c>
      <c r="L163" t="e">
        <f t="shared" si="39"/>
        <v>#N/A</v>
      </c>
      <c r="M163" t="e">
        <f t="shared" si="40"/>
        <v>#N/A</v>
      </c>
      <c r="N163" t="e">
        <f t="shared" si="41"/>
        <v>#N/A</v>
      </c>
      <c r="O163" t="e">
        <f t="shared" si="42"/>
        <v>#N/A</v>
      </c>
      <c r="P163" t="e">
        <f t="shared" si="43"/>
        <v>#N/A</v>
      </c>
      <c r="Q163" t="e">
        <f t="shared" si="44"/>
        <v>#N/A</v>
      </c>
      <c r="S163" s="5" t="s">
        <v>460</v>
      </c>
      <c r="T163">
        <v>0</v>
      </c>
      <c r="U163">
        <v>0.8</v>
      </c>
      <c r="W163" s="5" t="s">
        <v>318</v>
      </c>
      <c r="X163">
        <v>0</v>
      </c>
      <c r="Y163">
        <v>1</v>
      </c>
      <c r="AA163" s="5" t="s">
        <v>498</v>
      </c>
      <c r="AB163">
        <v>0</v>
      </c>
      <c r="AC163">
        <v>0.6</v>
      </c>
      <c r="AE163" s="5" t="s">
        <v>530</v>
      </c>
      <c r="AF163">
        <v>0</v>
      </c>
      <c r="AG163">
        <v>0.8</v>
      </c>
      <c r="AI163" s="5" t="s">
        <v>310</v>
      </c>
      <c r="AJ163">
        <v>1</v>
      </c>
      <c r="AK163">
        <v>0.8</v>
      </c>
    </row>
    <row r="164" spans="1:37" hidden="1">
      <c r="A164" t="s">
        <v>162</v>
      </c>
      <c r="B164" t="str">
        <f t="shared" si="30"/>
        <v>Clone668.java</v>
      </c>
      <c r="C164">
        <v>0</v>
      </c>
      <c r="D164">
        <f t="shared" si="31"/>
        <v>0</v>
      </c>
      <c r="E164">
        <f t="shared" si="32"/>
        <v>0.8</v>
      </c>
      <c r="F164">
        <f t="shared" si="33"/>
        <v>0</v>
      </c>
      <c r="G164">
        <f t="shared" si="34"/>
        <v>0.4</v>
      </c>
      <c r="H164">
        <f t="shared" si="35"/>
        <v>0.4</v>
      </c>
      <c r="I164">
        <f t="shared" si="36"/>
        <v>0</v>
      </c>
      <c r="J164">
        <f t="shared" si="37"/>
        <v>0.8</v>
      </c>
      <c r="K164">
        <f t="shared" si="38"/>
        <v>0</v>
      </c>
      <c r="L164" t="e">
        <f t="shared" si="39"/>
        <v>#N/A</v>
      </c>
      <c r="M164" t="e">
        <f t="shared" si="40"/>
        <v>#N/A</v>
      </c>
      <c r="N164" t="e">
        <f t="shared" si="41"/>
        <v>#N/A</v>
      </c>
      <c r="O164" t="e">
        <f t="shared" si="42"/>
        <v>#N/A</v>
      </c>
      <c r="P164" t="e">
        <f t="shared" si="43"/>
        <v>#N/A</v>
      </c>
      <c r="Q164" t="e">
        <f t="shared" si="44"/>
        <v>#N/A</v>
      </c>
      <c r="S164" s="5" t="s">
        <v>461</v>
      </c>
      <c r="T164">
        <v>0</v>
      </c>
      <c r="U164">
        <v>0.8</v>
      </c>
      <c r="W164" s="5" t="s">
        <v>558</v>
      </c>
      <c r="X164">
        <v>0</v>
      </c>
      <c r="Y164">
        <v>0.7</v>
      </c>
      <c r="AA164" s="5" t="s">
        <v>499</v>
      </c>
      <c r="AB164">
        <v>0</v>
      </c>
      <c r="AC164">
        <v>0.3</v>
      </c>
      <c r="AE164" s="5" t="s">
        <v>531</v>
      </c>
      <c r="AF164">
        <v>1</v>
      </c>
      <c r="AG164">
        <v>0.8</v>
      </c>
      <c r="AI164" s="5" t="s">
        <v>507</v>
      </c>
      <c r="AJ164">
        <v>0</v>
      </c>
      <c r="AK164">
        <v>0.8</v>
      </c>
    </row>
    <row r="165" spans="1:37" hidden="1">
      <c r="A165" t="s">
        <v>163</v>
      </c>
      <c r="B165" t="str">
        <f t="shared" si="30"/>
        <v>Clone671.java</v>
      </c>
      <c r="C165">
        <v>0</v>
      </c>
      <c r="D165">
        <f t="shared" si="31"/>
        <v>0</v>
      </c>
      <c r="E165">
        <f t="shared" si="32"/>
        <v>0.8</v>
      </c>
      <c r="F165">
        <f t="shared" si="33"/>
        <v>0</v>
      </c>
      <c r="G165">
        <f t="shared" si="34"/>
        <v>0.2</v>
      </c>
      <c r="H165">
        <f t="shared" si="35"/>
        <v>0.60000000000000009</v>
      </c>
      <c r="I165">
        <f t="shared" si="36"/>
        <v>0</v>
      </c>
      <c r="J165">
        <f t="shared" si="37"/>
        <v>0.7</v>
      </c>
      <c r="K165">
        <f t="shared" si="38"/>
        <v>0.10000000000000009</v>
      </c>
      <c r="L165" t="e">
        <f t="shared" si="39"/>
        <v>#N/A</v>
      </c>
      <c r="M165" t="e">
        <f t="shared" si="40"/>
        <v>#N/A</v>
      </c>
      <c r="N165" t="e">
        <f t="shared" si="41"/>
        <v>#N/A</v>
      </c>
      <c r="O165" t="e">
        <f t="shared" si="42"/>
        <v>#N/A</v>
      </c>
      <c r="P165" t="e">
        <f t="shared" si="43"/>
        <v>#N/A</v>
      </c>
      <c r="Q165" t="e">
        <f t="shared" si="44"/>
        <v>#N/A</v>
      </c>
      <c r="S165" s="5" t="s">
        <v>462</v>
      </c>
      <c r="T165">
        <v>0</v>
      </c>
      <c r="U165">
        <v>0.8</v>
      </c>
      <c r="W165" s="5" t="s">
        <v>559</v>
      </c>
      <c r="X165">
        <v>0</v>
      </c>
      <c r="Y165">
        <v>0.8</v>
      </c>
      <c r="AA165" s="5" t="s">
        <v>500</v>
      </c>
      <c r="AB165">
        <v>0</v>
      </c>
      <c r="AC165">
        <v>0.9</v>
      </c>
      <c r="AE165" s="5" t="s">
        <v>532</v>
      </c>
      <c r="AF165">
        <v>0</v>
      </c>
      <c r="AG165">
        <v>0.3</v>
      </c>
      <c r="AI165" s="5" t="s">
        <v>508</v>
      </c>
      <c r="AJ165">
        <v>0</v>
      </c>
      <c r="AK165">
        <v>0.8</v>
      </c>
    </row>
    <row r="166" spans="1:37" hidden="1">
      <c r="A166" t="s">
        <v>164</v>
      </c>
      <c r="B166" t="str">
        <f t="shared" si="30"/>
        <v>Clone68.java</v>
      </c>
      <c r="C166">
        <v>0</v>
      </c>
      <c r="D166">
        <f t="shared" si="31"/>
        <v>0</v>
      </c>
      <c r="E166">
        <f t="shared" si="32"/>
        <v>0.8</v>
      </c>
      <c r="F166">
        <f t="shared" si="33"/>
        <v>0</v>
      </c>
      <c r="G166">
        <f t="shared" si="34"/>
        <v>0.8</v>
      </c>
      <c r="H166">
        <f t="shared" si="35"/>
        <v>0</v>
      </c>
      <c r="I166">
        <f t="shared" si="36"/>
        <v>0</v>
      </c>
      <c r="J166">
        <f t="shared" si="37"/>
        <v>0.4</v>
      </c>
      <c r="K166">
        <f t="shared" si="38"/>
        <v>0.4</v>
      </c>
      <c r="L166" t="e">
        <f t="shared" si="39"/>
        <v>#N/A</v>
      </c>
      <c r="M166" t="e">
        <f t="shared" si="40"/>
        <v>#N/A</v>
      </c>
      <c r="N166" t="e">
        <f t="shared" si="41"/>
        <v>#N/A</v>
      </c>
      <c r="O166" t="e">
        <f t="shared" si="42"/>
        <v>#N/A</v>
      </c>
      <c r="P166" t="e">
        <f t="shared" si="43"/>
        <v>#N/A</v>
      </c>
      <c r="Q166" t="e">
        <f t="shared" si="44"/>
        <v>#N/A</v>
      </c>
      <c r="S166" s="5" t="s">
        <v>305</v>
      </c>
      <c r="T166">
        <v>0</v>
      </c>
      <c r="U166">
        <v>0.8</v>
      </c>
      <c r="W166" s="5" t="s">
        <v>560</v>
      </c>
      <c r="X166">
        <v>0</v>
      </c>
      <c r="Y166">
        <v>0.7</v>
      </c>
      <c r="AA166" s="5" t="s">
        <v>501</v>
      </c>
      <c r="AB166">
        <v>0</v>
      </c>
      <c r="AC166">
        <v>0.6</v>
      </c>
      <c r="AE166" s="5" t="s">
        <v>536</v>
      </c>
      <c r="AF166">
        <v>0</v>
      </c>
      <c r="AG166">
        <v>0.4</v>
      </c>
      <c r="AI166" s="5" t="s">
        <v>509</v>
      </c>
      <c r="AJ166">
        <v>0</v>
      </c>
      <c r="AK166">
        <v>0.8</v>
      </c>
    </row>
    <row r="167" spans="1:37" hidden="1">
      <c r="A167" t="s">
        <v>165</v>
      </c>
      <c r="B167" t="str">
        <f t="shared" si="30"/>
        <v>Clone684.java</v>
      </c>
      <c r="C167">
        <v>1</v>
      </c>
      <c r="D167">
        <f t="shared" si="31"/>
        <v>0</v>
      </c>
      <c r="E167">
        <f t="shared" si="32"/>
        <v>0.1</v>
      </c>
      <c r="F167" t="e">
        <f t="shared" si="33"/>
        <v>#N/A</v>
      </c>
      <c r="G167" t="e">
        <f t="shared" si="34"/>
        <v>#N/A</v>
      </c>
      <c r="H167" t="e">
        <f t="shared" si="35"/>
        <v>#N/A</v>
      </c>
      <c r="I167">
        <f t="shared" si="36"/>
        <v>1</v>
      </c>
      <c r="J167">
        <f t="shared" si="37"/>
        <v>0.9</v>
      </c>
      <c r="K167">
        <f t="shared" si="38"/>
        <v>2.7755575615628914E-17</v>
      </c>
      <c r="L167">
        <f t="shared" si="39"/>
        <v>0</v>
      </c>
      <c r="M167">
        <f t="shared" si="40"/>
        <v>0.3</v>
      </c>
      <c r="N167">
        <f t="shared" si="41"/>
        <v>-0.19999999999999998</v>
      </c>
      <c r="O167">
        <f t="shared" si="42"/>
        <v>0</v>
      </c>
      <c r="P167">
        <f t="shared" si="43"/>
        <v>0.2</v>
      </c>
      <c r="Q167">
        <f t="shared" si="44"/>
        <v>-0.1</v>
      </c>
      <c r="S167" s="5" t="s">
        <v>463</v>
      </c>
      <c r="T167">
        <v>0</v>
      </c>
      <c r="U167">
        <v>0.1</v>
      </c>
      <c r="W167" s="5" t="s">
        <v>561</v>
      </c>
      <c r="X167">
        <v>0</v>
      </c>
      <c r="Y167">
        <v>0.7</v>
      </c>
      <c r="AA167" s="5" t="s">
        <v>309</v>
      </c>
      <c r="AB167">
        <v>0</v>
      </c>
      <c r="AC167">
        <v>0.3</v>
      </c>
      <c r="AE167" s="5" t="s">
        <v>539</v>
      </c>
      <c r="AF167">
        <v>0</v>
      </c>
      <c r="AG167">
        <v>0.7</v>
      </c>
      <c r="AI167" s="5" t="s">
        <v>510</v>
      </c>
      <c r="AJ167">
        <v>1</v>
      </c>
      <c r="AK167">
        <v>0.9</v>
      </c>
    </row>
    <row r="168" spans="1:37" hidden="1">
      <c r="A168" t="s">
        <v>166</v>
      </c>
      <c r="B168" t="str">
        <f t="shared" si="30"/>
        <v>Clone687.java</v>
      </c>
      <c r="C168">
        <v>0</v>
      </c>
      <c r="D168">
        <f t="shared" si="31"/>
        <v>0</v>
      </c>
      <c r="E168">
        <f t="shared" si="32"/>
        <v>0.7</v>
      </c>
      <c r="F168">
        <f t="shared" si="33"/>
        <v>0</v>
      </c>
      <c r="G168">
        <f t="shared" si="34"/>
        <v>0.7</v>
      </c>
      <c r="H168">
        <f t="shared" si="35"/>
        <v>0</v>
      </c>
      <c r="I168">
        <f t="shared" si="36"/>
        <v>0</v>
      </c>
      <c r="J168">
        <f t="shared" si="37"/>
        <v>0.8</v>
      </c>
      <c r="K168">
        <f t="shared" si="38"/>
        <v>-0.10000000000000009</v>
      </c>
      <c r="L168">
        <f t="shared" si="39"/>
        <v>0</v>
      </c>
      <c r="M168">
        <f t="shared" si="40"/>
        <v>0.6</v>
      </c>
      <c r="N168">
        <f t="shared" si="41"/>
        <v>9.9999999999999978E-2</v>
      </c>
      <c r="O168">
        <f t="shared" si="42"/>
        <v>0</v>
      </c>
      <c r="P168">
        <f t="shared" si="43"/>
        <v>0.8</v>
      </c>
      <c r="Q168">
        <f t="shared" si="44"/>
        <v>-0.10000000000000009</v>
      </c>
      <c r="S168" s="5" t="s">
        <v>464</v>
      </c>
      <c r="T168">
        <v>0</v>
      </c>
      <c r="U168">
        <v>0.7</v>
      </c>
      <c r="W168" s="5" t="s">
        <v>562</v>
      </c>
      <c r="X168">
        <v>1</v>
      </c>
      <c r="Y168">
        <v>0.8</v>
      </c>
      <c r="AA168" s="5" t="s">
        <v>502</v>
      </c>
      <c r="AB168">
        <v>0</v>
      </c>
      <c r="AC168">
        <v>0.8</v>
      </c>
      <c r="AE168" s="5" t="s">
        <v>540</v>
      </c>
      <c r="AF168">
        <v>0</v>
      </c>
      <c r="AG168">
        <v>0.8</v>
      </c>
      <c r="AI168" s="5" t="s">
        <v>511</v>
      </c>
      <c r="AJ168">
        <v>0</v>
      </c>
      <c r="AK168">
        <v>0.8</v>
      </c>
    </row>
    <row r="169" spans="1:37" hidden="1">
      <c r="A169" t="s">
        <v>167</v>
      </c>
      <c r="B169" t="str">
        <f t="shared" si="30"/>
        <v>Clone689.java</v>
      </c>
      <c r="C169">
        <v>1</v>
      </c>
      <c r="D169">
        <f t="shared" si="31"/>
        <v>1</v>
      </c>
      <c r="E169">
        <f t="shared" si="32"/>
        <v>0.8</v>
      </c>
      <c r="F169">
        <f t="shared" si="33"/>
        <v>0</v>
      </c>
      <c r="G169">
        <f t="shared" si="34"/>
        <v>0.7</v>
      </c>
      <c r="H169">
        <f t="shared" si="35"/>
        <v>0.5</v>
      </c>
      <c r="I169">
        <f t="shared" si="36"/>
        <v>0</v>
      </c>
      <c r="J169">
        <f t="shared" si="37"/>
        <v>0.8</v>
      </c>
      <c r="K169">
        <f t="shared" si="38"/>
        <v>0.60000000000000009</v>
      </c>
      <c r="L169">
        <f t="shared" si="39"/>
        <v>0</v>
      </c>
      <c r="M169">
        <f t="shared" si="40"/>
        <v>0.8</v>
      </c>
      <c r="N169">
        <f t="shared" si="41"/>
        <v>0.60000000000000009</v>
      </c>
      <c r="O169">
        <f t="shared" si="42"/>
        <v>0</v>
      </c>
      <c r="P169">
        <f t="shared" si="43"/>
        <v>0.9</v>
      </c>
      <c r="Q169">
        <f t="shared" si="44"/>
        <v>0.70000000000000007</v>
      </c>
      <c r="S169" s="5" t="s">
        <v>534</v>
      </c>
      <c r="T169">
        <v>1</v>
      </c>
      <c r="U169">
        <v>0.8</v>
      </c>
      <c r="W169" s="5" t="s">
        <v>563</v>
      </c>
      <c r="X169">
        <v>0</v>
      </c>
      <c r="Y169">
        <v>0.8</v>
      </c>
      <c r="AA169" s="5" t="s">
        <v>503</v>
      </c>
      <c r="AB169">
        <v>0</v>
      </c>
      <c r="AC169">
        <v>0.6</v>
      </c>
      <c r="AE169" s="5" t="s">
        <v>541</v>
      </c>
      <c r="AF169">
        <v>0</v>
      </c>
      <c r="AG169">
        <v>0.3</v>
      </c>
      <c r="AI169" s="5" t="s">
        <v>581</v>
      </c>
      <c r="AJ169">
        <v>0</v>
      </c>
      <c r="AK169">
        <v>0.6</v>
      </c>
    </row>
    <row r="170" spans="1:37" hidden="1">
      <c r="A170" t="s">
        <v>168</v>
      </c>
      <c r="B170" t="str">
        <f t="shared" si="30"/>
        <v>Clone691.java</v>
      </c>
      <c r="C170">
        <v>1</v>
      </c>
      <c r="D170">
        <f t="shared" si="31"/>
        <v>0</v>
      </c>
      <c r="E170">
        <f t="shared" si="32"/>
        <v>0.25</v>
      </c>
      <c r="F170" t="e">
        <f t="shared" si="33"/>
        <v>#N/A</v>
      </c>
      <c r="G170" t="e">
        <f t="shared" si="34"/>
        <v>#N/A</v>
      </c>
      <c r="H170" t="e">
        <f t="shared" si="35"/>
        <v>#N/A</v>
      </c>
      <c r="I170" t="e">
        <f t="shared" si="36"/>
        <v>#N/A</v>
      </c>
      <c r="J170" t="e">
        <f t="shared" si="37"/>
        <v>#N/A</v>
      </c>
      <c r="K170" t="e">
        <f t="shared" si="38"/>
        <v>#N/A</v>
      </c>
      <c r="L170">
        <f t="shared" si="39"/>
        <v>0</v>
      </c>
      <c r="M170">
        <f t="shared" si="40"/>
        <v>0.4</v>
      </c>
      <c r="N170">
        <f t="shared" si="41"/>
        <v>-0.15000000000000002</v>
      </c>
      <c r="O170">
        <f t="shared" si="42"/>
        <v>0</v>
      </c>
      <c r="P170">
        <f t="shared" si="43"/>
        <v>0.6</v>
      </c>
      <c r="Q170">
        <f t="shared" si="44"/>
        <v>-0.35</v>
      </c>
      <c r="S170" s="5" t="s">
        <v>465</v>
      </c>
      <c r="T170">
        <v>0</v>
      </c>
      <c r="U170">
        <v>0.25</v>
      </c>
      <c r="W170" s="5" t="s">
        <v>564</v>
      </c>
      <c r="X170">
        <v>0</v>
      </c>
      <c r="Y170">
        <v>0.8</v>
      </c>
      <c r="AA170" s="5" t="s">
        <v>316</v>
      </c>
      <c r="AB170">
        <v>0</v>
      </c>
      <c r="AC170">
        <v>0.8</v>
      </c>
      <c r="AE170" s="5" t="s">
        <v>542</v>
      </c>
      <c r="AF170">
        <v>0</v>
      </c>
      <c r="AG170">
        <v>0.8</v>
      </c>
      <c r="AI170" s="5" t="s">
        <v>311</v>
      </c>
      <c r="AJ170">
        <v>0</v>
      </c>
      <c r="AK170">
        <v>0.8</v>
      </c>
    </row>
    <row r="171" spans="1:37" hidden="1">
      <c r="A171" t="s">
        <v>169</v>
      </c>
      <c r="B171" t="str">
        <f t="shared" si="30"/>
        <v>Clone692.java</v>
      </c>
      <c r="C171">
        <v>0</v>
      </c>
      <c r="D171">
        <f t="shared" si="31"/>
        <v>0</v>
      </c>
      <c r="E171">
        <f t="shared" si="32"/>
        <v>0.8</v>
      </c>
      <c r="F171">
        <f t="shared" si="33"/>
        <v>0</v>
      </c>
      <c r="G171">
        <f t="shared" si="34"/>
        <v>0.6</v>
      </c>
      <c r="H171">
        <f t="shared" si="35"/>
        <v>0.20000000000000007</v>
      </c>
      <c r="I171">
        <f t="shared" si="36"/>
        <v>0</v>
      </c>
      <c r="J171">
        <f t="shared" si="37"/>
        <v>0.3</v>
      </c>
      <c r="K171">
        <f t="shared" si="38"/>
        <v>0.5</v>
      </c>
      <c r="L171">
        <f t="shared" si="39"/>
        <v>0</v>
      </c>
      <c r="M171">
        <f t="shared" si="40"/>
        <v>0.8</v>
      </c>
      <c r="N171">
        <f t="shared" si="41"/>
        <v>0</v>
      </c>
      <c r="O171">
        <f t="shared" si="42"/>
        <v>0</v>
      </c>
      <c r="P171">
        <f t="shared" si="43"/>
        <v>0.6</v>
      </c>
      <c r="Q171">
        <f t="shared" si="44"/>
        <v>0.20000000000000007</v>
      </c>
      <c r="S171" s="5" t="s">
        <v>467</v>
      </c>
      <c r="T171">
        <v>0</v>
      </c>
      <c r="U171">
        <v>0.8</v>
      </c>
      <c r="AA171" s="5" t="s">
        <v>507</v>
      </c>
      <c r="AB171">
        <v>0</v>
      </c>
      <c r="AC171">
        <v>0.9</v>
      </c>
      <c r="AE171" s="5" t="s">
        <v>565</v>
      </c>
      <c r="AF171">
        <v>0</v>
      </c>
      <c r="AG171">
        <v>0.4</v>
      </c>
      <c r="AI171" s="5" t="s">
        <v>513</v>
      </c>
      <c r="AJ171">
        <v>0</v>
      </c>
      <c r="AK171">
        <v>0.7</v>
      </c>
    </row>
    <row r="172" spans="1:37" hidden="1">
      <c r="A172" t="s">
        <v>170</v>
      </c>
      <c r="B172" t="str">
        <f t="shared" si="30"/>
        <v>Clone699.java</v>
      </c>
      <c r="C172">
        <v>1</v>
      </c>
      <c r="D172">
        <f t="shared" si="31"/>
        <v>0</v>
      </c>
      <c r="E172">
        <f t="shared" si="32"/>
        <v>0.8</v>
      </c>
      <c r="F172">
        <f t="shared" si="33"/>
        <v>0</v>
      </c>
      <c r="G172">
        <f t="shared" si="34"/>
        <v>0.7</v>
      </c>
      <c r="H172">
        <f t="shared" si="35"/>
        <v>0.10000000000000009</v>
      </c>
      <c r="I172">
        <f t="shared" si="36"/>
        <v>0</v>
      </c>
      <c r="J172">
        <f t="shared" si="37"/>
        <v>0.8</v>
      </c>
      <c r="K172">
        <f t="shared" si="38"/>
        <v>0</v>
      </c>
      <c r="L172">
        <f t="shared" si="39"/>
        <v>0</v>
      </c>
      <c r="M172">
        <f t="shared" si="40"/>
        <v>0.8</v>
      </c>
      <c r="N172">
        <f t="shared" si="41"/>
        <v>0</v>
      </c>
      <c r="O172">
        <f t="shared" si="42"/>
        <v>0</v>
      </c>
      <c r="P172">
        <f t="shared" si="43"/>
        <v>0.7</v>
      </c>
      <c r="Q172">
        <f t="shared" si="44"/>
        <v>0.10000000000000009</v>
      </c>
      <c r="S172" s="5" t="s">
        <v>466</v>
      </c>
      <c r="T172">
        <v>0</v>
      </c>
      <c r="U172">
        <v>0.8</v>
      </c>
      <c r="AA172" s="5" t="s">
        <v>508</v>
      </c>
      <c r="AB172">
        <v>0</v>
      </c>
      <c r="AC172">
        <v>0.3</v>
      </c>
      <c r="AE172" s="5" t="s">
        <v>543</v>
      </c>
      <c r="AF172">
        <v>0</v>
      </c>
      <c r="AG172">
        <v>0.9</v>
      </c>
      <c r="AI172" s="5" t="s">
        <v>312</v>
      </c>
      <c r="AJ172">
        <v>0</v>
      </c>
      <c r="AK172">
        <v>0.8</v>
      </c>
    </row>
    <row r="173" spans="1:37" hidden="1">
      <c r="A173" t="s">
        <v>171</v>
      </c>
      <c r="B173" t="str">
        <f t="shared" si="30"/>
        <v>Clone700.java</v>
      </c>
      <c r="C173">
        <v>1</v>
      </c>
      <c r="D173">
        <f t="shared" si="31"/>
        <v>0</v>
      </c>
      <c r="E173">
        <f t="shared" si="32"/>
        <v>0.7</v>
      </c>
      <c r="F173">
        <f t="shared" si="33"/>
        <v>0</v>
      </c>
      <c r="G173">
        <f t="shared" si="34"/>
        <v>0.7</v>
      </c>
      <c r="H173">
        <f t="shared" si="35"/>
        <v>0</v>
      </c>
      <c r="I173">
        <f t="shared" si="36"/>
        <v>0</v>
      </c>
      <c r="J173">
        <f t="shared" si="37"/>
        <v>0.6</v>
      </c>
      <c r="K173">
        <f t="shared" si="38"/>
        <v>9.9999999999999978E-2</v>
      </c>
      <c r="L173">
        <f t="shared" si="39"/>
        <v>0</v>
      </c>
      <c r="M173">
        <f t="shared" si="40"/>
        <v>0.7</v>
      </c>
      <c r="N173">
        <f t="shared" si="41"/>
        <v>0</v>
      </c>
      <c r="O173">
        <f t="shared" si="42"/>
        <v>0</v>
      </c>
      <c r="P173">
        <f t="shared" si="43"/>
        <v>0.8</v>
      </c>
      <c r="Q173">
        <f t="shared" si="44"/>
        <v>-0.10000000000000009</v>
      </c>
      <c r="S173" s="5" t="s">
        <v>468</v>
      </c>
      <c r="T173">
        <v>0</v>
      </c>
      <c r="U173">
        <v>0.7</v>
      </c>
      <c r="AA173" s="5" t="s">
        <v>509</v>
      </c>
      <c r="AB173">
        <v>0</v>
      </c>
      <c r="AC173">
        <v>0.7</v>
      </c>
      <c r="AE173" s="5" t="s">
        <v>545</v>
      </c>
      <c r="AF173">
        <v>0</v>
      </c>
      <c r="AG173">
        <v>0.4</v>
      </c>
      <c r="AI173" s="5" t="s">
        <v>514</v>
      </c>
      <c r="AJ173">
        <v>0</v>
      </c>
      <c r="AK173">
        <v>0.3</v>
      </c>
    </row>
    <row r="174" spans="1:37" hidden="1">
      <c r="A174" t="s">
        <v>172</v>
      </c>
      <c r="B174" t="str">
        <f t="shared" si="30"/>
        <v>Clone701.java</v>
      </c>
      <c r="C174">
        <v>1</v>
      </c>
      <c r="D174">
        <f t="shared" si="31"/>
        <v>0</v>
      </c>
      <c r="E174">
        <f t="shared" si="32"/>
        <v>0.6</v>
      </c>
      <c r="F174" t="e">
        <f t="shared" si="33"/>
        <v>#N/A</v>
      </c>
      <c r="G174" t="e">
        <f t="shared" si="34"/>
        <v>#N/A</v>
      </c>
      <c r="H174" t="e">
        <f t="shared" si="35"/>
        <v>#N/A</v>
      </c>
      <c r="I174">
        <f t="shared" si="36"/>
        <v>0</v>
      </c>
      <c r="J174">
        <f t="shared" si="37"/>
        <v>0.4</v>
      </c>
      <c r="K174">
        <f t="shared" si="38"/>
        <v>0.19999999999999996</v>
      </c>
      <c r="L174">
        <f t="shared" si="39"/>
        <v>0</v>
      </c>
      <c r="M174">
        <f t="shared" si="40"/>
        <v>0.5</v>
      </c>
      <c r="N174">
        <f t="shared" si="41"/>
        <v>9.9999999999999978E-2</v>
      </c>
      <c r="O174">
        <f t="shared" si="42"/>
        <v>0</v>
      </c>
      <c r="P174">
        <f t="shared" si="43"/>
        <v>0.4</v>
      </c>
      <c r="Q174">
        <f t="shared" si="44"/>
        <v>0.19999999999999996</v>
      </c>
      <c r="S174" s="5" t="s">
        <v>469</v>
      </c>
      <c r="T174">
        <v>0</v>
      </c>
      <c r="U174">
        <v>0.6</v>
      </c>
      <c r="AA174" s="5" t="s">
        <v>511</v>
      </c>
      <c r="AB174">
        <v>0</v>
      </c>
      <c r="AC174">
        <v>0.8</v>
      </c>
      <c r="AE174" s="5" t="s">
        <v>546</v>
      </c>
      <c r="AF174">
        <v>1</v>
      </c>
      <c r="AG174">
        <v>0.8</v>
      </c>
      <c r="AI174" s="5" t="s">
        <v>516</v>
      </c>
      <c r="AJ174">
        <v>0</v>
      </c>
      <c r="AK174">
        <v>0.8</v>
      </c>
    </row>
    <row r="175" spans="1:37" hidden="1">
      <c r="A175" t="s">
        <v>173</v>
      </c>
      <c r="B175" t="str">
        <f t="shared" si="30"/>
        <v>Clone707.java</v>
      </c>
      <c r="C175">
        <v>1</v>
      </c>
      <c r="D175">
        <f t="shared" si="31"/>
        <v>0</v>
      </c>
      <c r="E175">
        <f t="shared" si="32"/>
        <v>0.4</v>
      </c>
      <c r="F175">
        <f t="shared" si="33"/>
        <v>0</v>
      </c>
      <c r="G175">
        <f t="shared" si="34"/>
        <v>0.2</v>
      </c>
      <c r="H175">
        <f t="shared" si="35"/>
        <v>0.2</v>
      </c>
      <c r="I175">
        <f t="shared" si="36"/>
        <v>0</v>
      </c>
      <c r="J175">
        <f t="shared" si="37"/>
        <v>0.3</v>
      </c>
      <c r="K175">
        <f t="shared" si="38"/>
        <v>0.10000000000000003</v>
      </c>
      <c r="L175">
        <f t="shared" si="39"/>
        <v>0</v>
      </c>
      <c r="M175">
        <f t="shared" si="40"/>
        <v>0.7</v>
      </c>
      <c r="N175">
        <f t="shared" si="41"/>
        <v>-0.29999999999999993</v>
      </c>
      <c r="O175">
        <f t="shared" si="42"/>
        <v>0</v>
      </c>
      <c r="P175">
        <f t="shared" si="43"/>
        <v>0.7</v>
      </c>
      <c r="Q175">
        <f t="shared" si="44"/>
        <v>-0.29999999999999993</v>
      </c>
      <c r="S175" s="5" t="s">
        <v>470</v>
      </c>
      <c r="T175">
        <v>0</v>
      </c>
      <c r="U175">
        <v>0.4</v>
      </c>
      <c r="AA175" s="5" t="s">
        <v>581</v>
      </c>
      <c r="AB175">
        <v>0</v>
      </c>
      <c r="AC175">
        <v>0.6</v>
      </c>
      <c r="AE175" s="5" t="s">
        <v>547</v>
      </c>
      <c r="AF175">
        <v>0</v>
      </c>
      <c r="AG175">
        <v>0.8</v>
      </c>
      <c r="AI175" s="5" t="s">
        <v>517</v>
      </c>
      <c r="AJ175">
        <v>0</v>
      </c>
      <c r="AK175">
        <v>0.9</v>
      </c>
    </row>
    <row r="176" spans="1:37" hidden="1">
      <c r="A176" t="s">
        <v>174</v>
      </c>
      <c r="B176" t="str">
        <f t="shared" si="30"/>
        <v>Clone712.java</v>
      </c>
      <c r="C176">
        <v>1</v>
      </c>
      <c r="D176">
        <f t="shared" si="31"/>
        <v>0</v>
      </c>
      <c r="E176">
        <f t="shared" si="32"/>
        <v>0.7</v>
      </c>
      <c r="F176" t="e">
        <f t="shared" si="33"/>
        <v>#N/A</v>
      </c>
      <c r="G176" t="e">
        <f t="shared" si="34"/>
        <v>#N/A</v>
      </c>
      <c r="H176" t="e">
        <f t="shared" si="35"/>
        <v>#N/A</v>
      </c>
      <c r="I176" t="e">
        <f t="shared" si="36"/>
        <v>#N/A</v>
      </c>
      <c r="J176" t="e">
        <f t="shared" si="37"/>
        <v>#N/A</v>
      </c>
      <c r="K176" t="e">
        <f t="shared" si="38"/>
        <v>#N/A</v>
      </c>
      <c r="L176">
        <f t="shared" si="39"/>
        <v>0</v>
      </c>
      <c r="M176">
        <f t="shared" si="40"/>
        <v>0.3</v>
      </c>
      <c r="N176">
        <f t="shared" si="41"/>
        <v>0.39999999999999997</v>
      </c>
      <c r="O176">
        <f t="shared" si="42"/>
        <v>0</v>
      </c>
      <c r="P176">
        <f t="shared" si="43"/>
        <v>0.2</v>
      </c>
      <c r="Q176">
        <f t="shared" si="44"/>
        <v>0.49999999999999994</v>
      </c>
      <c r="S176" s="5" t="s">
        <v>471</v>
      </c>
      <c r="T176">
        <v>0</v>
      </c>
      <c r="U176">
        <v>0.7</v>
      </c>
      <c r="AA176" s="5" t="s">
        <v>311</v>
      </c>
      <c r="AB176">
        <v>0</v>
      </c>
      <c r="AC176">
        <v>0.8</v>
      </c>
      <c r="AE176" s="5" t="s">
        <v>548</v>
      </c>
      <c r="AF176">
        <v>0</v>
      </c>
      <c r="AG176">
        <v>0.2</v>
      </c>
      <c r="AI176" s="5" t="s">
        <v>519</v>
      </c>
      <c r="AJ176">
        <v>0</v>
      </c>
      <c r="AK176">
        <v>0.6</v>
      </c>
    </row>
    <row r="177" spans="1:37" hidden="1">
      <c r="A177" t="s">
        <v>175</v>
      </c>
      <c r="B177" t="str">
        <f t="shared" si="30"/>
        <v>Clone715.java</v>
      </c>
      <c r="C177">
        <v>1</v>
      </c>
      <c r="D177">
        <f t="shared" si="31"/>
        <v>1</v>
      </c>
      <c r="E177">
        <f t="shared" si="32"/>
        <v>0.7</v>
      </c>
      <c r="F177" t="e">
        <f t="shared" si="33"/>
        <v>#N/A</v>
      </c>
      <c r="G177" t="e">
        <f t="shared" si="34"/>
        <v>#N/A</v>
      </c>
      <c r="H177" t="e">
        <f t="shared" si="35"/>
        <v>#N/A</v>
      </c>
      <c r="I177" t="e">
        <f t="shared" si="36"/>
        <v>#N/A</v>
      </c>
      <c r="J177" t="e">
        <f t="shared" si="37"/>
        <v>#N/A</v>
      </c>
      <c r="K177" t="e">
        <f t="shared" si="38"/>
        <v>#N/A</v>
      </c>
      <c r="L177">
        <f t="shared" si="39"/>
        <v>0</v>
      </c>
      <c r="M177">
        <f t="shared" si="40"/>
        <v>0.6</v>
      </c>
      <c r="N177">
        <f t="shared" si="41"/>
        <v>0.29999999999999993</v>
      </c>
      <c r="O177">
        <f t="shared" si="42"/>
        <v>0</v>
      </c>
      <c r="P177">
        <f t="shared" si="43"/>
        <v>0.6</v>
      </c>
      <c r="Q177">
        <f t="shared" si="44"/>
        <v>0.29999999999999993</v>
      </c>
      <c r="S177" s="5" t="s">
        <v>472</v>
      </c>
      <c r="T177">
        <v>1</v>
      </c>
      <c r="U177">
        <v>0.7</v>
      </c>
      <c r="AA177" s="5" t="s">
        <v>512</v>
      </c>
      <c r="AB177">
        <v>0</v>
      </c>
      <c r="AC177">
        <v>0.2</v>
      </c>
      <c r="AE177" s="5" t="s">
        <v>549</v>
      </c>
      <c r="AF177">
        <v>0</v>
      </c>
      <c r="AG177">
        <v>0.7</v>
      </c>
      <c r="AI177" s="5" t="s">
        <v>520</v>
      </c>
      <c r="AJ177">
        <v>0</v>
      </c>
      <c r="AK177">
        <v>0.4</v>
      </c>
    </row>
    <row r="178" spans="1:37" hidden="1">
      <c r="A178" t="s">
        <v>176</v>
      </c>
      <c r="B178" t="str">
        <f t="shared" si="30"/>
        <v>Clone720.java</v>
      </c>
      <c r="C178">
        <v>0</v>
      </c>
      <c r="D178">
        <f t="shared" si="31"/>
        <v>0</v>
      </c>
      <c r="E178">
        <f t="shared" si="32"/>
        <v>0.8</v>
      </c>
      <c r="F178">
        <f t="shared" si="33"/>
        <v>1</v>
      </c>
      <c r="G178">
        <f t="shared" si="34"/>
        <v>0.9</v>
      </c>
      <c r="H178">
        <f t="shared" si="35"/>
        <v>0.70000000000000007</v>
      </c>
      <c r="I178">
        <f t="shared" si="36"/>
        <v>0</v>
      </c>
      <c r="J178">
        <f t="shared" si="37"/>
        <v>0.4</v>
      </c>
      <c r="K178">
        <f t="shared" si="38"/>
        <v>0.4</v>
      </c>
      <c r="L178" t="e">
        <f t="shared" si="39"/>
        <v>#N/A</v>
      </c>
      <c r="M178" t="e">
        <f t="shared" si="40"/>
        <v>#N/A</v>
      </c>
      <c r="N178" t="e">
        <f t="shared" si="41"/>
        <v>#N/A</v>
      </c>
      <c r="O178" t="e">
        <f t="shared" si="42"/>
        <v>#N/A</v>
      </c>
      <c r="P178" t="e">
        <f t="shared" si="43"/>
        <v>#N/A</v>
      </c>
      <c r="Q178" t="e">
        <f t="shared" si="44"/>
        <v>#N/A</v>
      </c>
      <c r="S178" s="5" t="s">
        <v>473</v>
      </c>
      <c r="T178">
        <v>0</v>
      </c>
      <c r="U178">
        <v>0.8</v>
      </c>
      <c r="AA178" s="5" t="s">
        <v>513</v>
      </c>
      <c r="AB178">
        <v>0</v>
      </c>
      <c r="AC178">
        <v>0.4</v>
      </c>
      <c r="AE178" s="5" t="s">
        <v>550</v>
      </c>
      <c r="AF178">
        <v>0</v>
      </c>
      <c r="AG178">
        <v>0.8</v>
      </c>
      <c r="AI178" s="5" t="s">
        <v>523</v>
      </c>
      <c r="AJ178">
        <v>0</v>
      </c>
      <c r="AK178">
        <v>0.7</v>
      </c>
    </row>
    <row r="179" spans="1:37" hidden="1">
      <c r="A179" t="s">
        <v>177</v>
      </c>
      <c r="B179" t="str">
        <f t="shared" si="30"/>
        <v>Clone729.java</v>
      </c>
      <c r="C179">
        <v>1</v>
      </c>
      <c r="D179">
        <f t="shared" si="31"/>
        <v>0</v>
      </c>
      <c r="E179">
        <f t="shared" si="32"/>
        <v>0.6</v>
      </c>
      <c r="F179" t="e">
        <f t="shared" si="33"/>
        <v>#N/A</v>
      </c>
      <c r="G179" t="e">
        <f t="shared" si="34"/>
        <v>#N/A</v>
      </c>
      <c r="H179" t="e">
        <f t="shared" si="35"/>
        <v>#N/A</v>
      </c>
      <c r="I179">
        <f t="shared" si="36"/>
        <v>0</v>
      </c>
      <c r="J179">
        <f t="shared" si="37"/>
        <v>0.8</v>
      </c>
      <c r="K179">
        <f t="shared" si="38"/>
        <v>-0.20000000000000007</v>
      </c>
      <c r="L179">
        <f t="shared" si="39"/>
        <v>0</v>
      </c>
      <c r="M179">
        <f t="shared" si="40"/>
        <v>0.4</v>
      </c>
      <c r="N179">
        <f t="shared" si="41"/>
        <v>0.19999999999999996</v>
      </c>
      <c r="O179">
        <f t="shared" si="42"/>
        <v>0</v>
      </c>
      <c r="P179">
        <f t="shared" si="43"/>
        <v>0.8</v>
      </c>
      <c r="Q179">
        <f t="shared" si="44"/>
        <v>-0.20000000000000007</v>
      </c>
      <c r="S179" s="5" t="s">
        <v>474</v>
      </c>
      <c r="T179">
        <v>0</v>
      </c>
      <c r="U179">
        <v>0.6</v>
      </c>
      <c r="AA179" s="5" t="s">
        <v>312</v>
      </c>
      <c r="AB179">
        <v>0</v>
      </c>
      <c r="AC179">
        <v>0.2</v>
      </c>
      <c r="AE179" s="5" t="s">
        <v>318</v>
      </c>
      <c r="AF179">
        <v>0</v>
      </c>
      <c r="AG179">
        <v>0.7</v>
      </c>
      <c r="AI179" s="5" t="s">
        <v>524</v>
      </c>
      <c r="AJ179">
        <v>0</v>
      </c>
      <c r="AK179">
        <v>0.6</v>
      </c>
    </row>
    <row r="180" spans="1:37" hidden="1">
      <c r="A180" t="s">
        <v>178</v>
      </c>
      <c r="B180" t="str">
        <f t="shared" si="30"/>
        <v>Clone732.java</v>
      </c>
      <c r="C180">
        <v>0</v>
      </c>
      <c r="D180">
        <f t="shared" si="31"/>
        <v>0</v>
      </c>
      <c r="E180">
        <f t="shared" si="32"/>
        <v>0.7</v>
      </c>
      <c r="F180">
        <f t="shared" si="33"/>
        <v>0</v>
      </c>
      <c r="G180">
        <f t="shared" si="34"/>
        <v>0.5</v>
      </c>
      <c r="H180">
        <f t="shared" si="35"/>
        <v>0.19999999999999996</v>
      </c>
      <c r="I180">
        <f t="shared" si="36"/>
        <v>0</v>
      </c>
      <c r="J180">
        <f t="shared" si="37"/>
        <v>0.3</v>
      </c>
      <c r="K180">
        <f t="shared" si="38"/>
        <v>0.39999999999999997</v>
      </c>
      <c r="L180">
        <f t="shared" si="39"/>
        <v>1</v>
      </c>
      <c r="M180">
        <f t="shared" si="40"/>
        <v>0.8</v>
      </c>
      <c r="N180">
        <f t="shared" si="41"/>
        <v>0.5</v>
      </c>
      <c r="O180">
        <f t="shared" si="42"/>
        <v>0</v>
      </c>
      <c r="P180">
        <f t="shared" si="43"/>
        <v>0.8</v>
      </c>
      <c r="Q180">
        <f t="shared" si="44"/>
        <v>-0.10000000000000009</v>
      </c>
      <c r="S180" s="5" t="s">
        <v>475</v>
      </c>
      <c r="T180">
        <v>0</v>
      </c>
      <c r="U180">
        <v>0.7</v>
      </c>
      <c r="AA180" s="5" t="s">
        <v>514</v>
      </c>
      <c r="AB180">
        <v>0</v>
      </c>
      <c r="AC180">
        <v>0.2</v>
      </c>
      <c r="AE180" s="5" t="s">
        <v>558</v>
      </c>
      <c r="AF180">
        <v>1</v>
      </c>
      <c r="AG180">
        <v>0.5</v>
      </c>
      <c r="AI180" s="5" t="s">
        <v>314</v>
      </c>
      <c r="AJ180">
        <v>0</v>
      </c>
      <c r="AK180">
        <v>0.7</v>
      </c>
    </row>
    <row r="181" spans="1:37" hidden="1">
      <c r="A181" t="s">
        <v>179</v>
      </c>
      <c r="B181" t="str">
        <f t="shared" si="30"/>
        <v>Clone738.java</v>
      </c>
      <c r="C181">
        <v>1</v>
      </c>
      <c r="D181">
        <f t="shared" si="31"/>
        <v>0</v>
      </c>
      <c r="E181">
        <f t="shared" si="32"/>
        <v>0.8</v>
      </c>
      <c r="F181" t="e">
        <f t="shared" si="33"/>
        <v>#N/A</v>
      </c>
      <c r="G181" t="e">
        <f t="shared" si="34"/>
        <v>#N/A</v>
      </c>
      <c r="H181" t="e">
        <f t="shared" si="35"/>
        <v>#N/A</v>
      </c>
      <c r="I181" t="e">
        <f t="shared" si="36"/>
        <v>#N/A</v>
      </c>
      <c r="J181" t="e">
        <f t="shared" si="37"/>
        <v>#N/A</v>
      </c>
      <c r="K181" t="e">
        <f t="shared" si="38"/>
        <v>#N/A</v>
      </c>
      <c r="L181">
        <f t="shared" si="39"/>
        <v>0</v>
      </c>
      <c r="M181">
        <f t="shared" si="40"/>
        <v>0.8</v>
      </c>
      <c r="N181">
        <f t="shared" si="41"/>
        <v>0</v>
      </c>
      <c r="O181">
        <f t="shared" si="42"/>
        <v>0</v>
      </c>
      <c r="P181">
        <f t="shared" si="43"/>
        <v>0.4</v>
      </c>
      <c r="Q181">
        <f t="shared" si="44"/>
        <v>0.4</v>
      </c>
      <c r="S181" s="5" t="s">
        <v>476</v>
      </c>
      <c r="T181">
        <v>0</v>
      </c>
      <c r="U181">
        <v>0.8</v>
      </c>
      <c r="AA181" s="5" t="s">
        <v>515</v>
      </c>
      <c r="AB181">
        <v>0</v>
      </c>
      <c r="AC181">
        <v>0.7</v>
      </c>
      <c r="AI181" s="5" t="s">
        <v>526</v>
      </c>
      <c r="AJ181">
        <v>0</v>
      </c>
      <c r="AK181">
        <v>0.8</v>
      </c>
    </row>
    <row r="182" spans="1:37" hidden="1">
      <c r="A182" t="s">
        <v>180</v>
      </c>
      <c r="B182" t="str">
        <f t="shared" si="30"/>
        <v>Clone739.java</v>
      </c>
      <c r="C182">
        <v>1</v>
      </c>
      <c r="D182">
        <f t="shared" si="31"/>
        <v>0</v>
      </c>
      <c r="E182">
        <f t="shared" si="32"/>
        <v>0.7</v>
      </c>
      <c r="F182" t="e">
        <f t="shared" si="33"/>
        <v>#N/A</v>
      </c>
      <c r="G182" t="e">
        <f t="shared" si="34"/>
        <v>#N/A</v>
      </c>
      <c r="H182" t="e">
        <f t="shared" si="35"/>
        <v>#N/A</v>
      </c>
      <c r="I182">
        <f t="shared" si="36"/>
        <v>0</v>
      </c>
      <c r="J182">
        <f t="shared" si="37"/>
        <v>0.4</v>
      </c>
      <c r="K182">
        <f t="shared" si="38"/>
        <v>0.29999999999999993</v>
      </c>
      <c r="L182">
        <f t="shared" si="39"/>
        <v>0</v>
      </c>
      <c r="M182">
        <f t="shared" si="40"/>
        <v>0.8</v>
      </c>
      <c r="N182">
        <f t="shared" si="41"/>
        <v>-0.10000000000000009</v>
      </c>
      <c r="O182">
        <f t="shared" si="42"/>
        <v>0</v>
      </c>
      <c r="P182">
        <f t="shared" si="43"/>
        <v>0.6</v>
      </c>
      <c r="Q182">
        <f t="shared" si="44"/>
        <v>9.9999999999999978E-2</v>
      </c>
      <c r="S182" s="5" t="s">
        <v>477</v>
      </c>
      <c r="T182">
        <v>0</v>
      </c>
      <c r="U182">
        <v>0.7</v>
      </c>
      <c r="AA182" s="5" t="s">
        <v>516</v>
      </c>
      <c r="AB182">
        <v>0</v>
      </c>
      <c r="AC182">
        <v>0.8</v>
      </c>
      <c r="AI182" s="5" t="s">
        <v>527</v>
      </c>
      <c r="AJ182">
        <v>1</v>
      </c>
      <c r="AK182">
        <v>0.8</v>
      </c>
    </row>
    <row r="183" spans="1:37" hidden="1">
      <c r="A183" t="s">
        <v>181</v>
      </c>
      <c r="B183" t="str">
        <f t="shared" si="30"/>
        <v>Clone744.java</v>
      </c>
      <c r="C183">
        <v>0</v>
      </c>
      <c r="D183">
        <f t="shared" si="31"/>
        <v>0</v>
      </c>
      <c r="E183">
        <f t="shared" si="32"/>
        <v>0.8</v>
      </c>
      <c r="F183">
        <f t="shared" si="33"/>
        <v>0</v>
      </c>
      <c r="G183">
        <f t="shared" si="34"/>
        <v>0.3</v>
      </c>
      <c r="H183">
        <f t="shared" si="35"/>
        <v>0.5</v>
      </c>
      <c r="I183">
        <f t="shared" si="36"/>
        <v>0</v>
      </c>
      <c r="J183">
        <f t="shared" si="37"/>
        <v>0.6</v>
      </c>
      <c r="K183">
        <f t="shared" si="38"/>
        <v>0.20000000000000007</v>
      </c>
      <c r="L183" t="e">
        <f t="shared" si="39"/>
        <v>#N/A</v>
      </c>
      <c r="M183" t="e">
        <f t="shared" si="40"/>
        <v>#N/A</v>
      </c>
      <c r="N183" t="e">
        <f t="shared" si="41"/>
        <v>#N/A</v>
      </c>
      <c r="O183" t="e">
        <f t="shared" si="42"/>
        <v>#N/A</v>
      </c>
      <c r="P183" t="e">
        <f t="shared" si="43"/>
        <v>#N/A</v>
      </c>
      <c r="Q183" t="e">
        <f t="shared" si="44"/>
        <v>#N/A</v>
      </c>
      <c r="S183" s="5" t="s">
        <v>478</v>
      </c>
      <c r="T183">
        <v>0</v>
      </c>
      <c r="U183">
        <v>0.8</v>
      </c>
      <c r="AA183" s="5" t="s">
        <v>517</v>
      </c>
      <c r="AB183">
        <v>0</v>
      </c>
      <c r="AC183">
        <v>0.7</v>
      </c>
      <c r="AI183" s="5" t="s">
        <v>528</v>
      </c>
      <c r="AJ183">
        <v>0</v>
      </c>
      <c r="AK183">
        <v>0.6</v>
      </c>
    </row>
    <row r="184" spans="1:37" hidden="1">
      <c r="A184" t="s">
        <v>182</v>
      </c>
      <c r="B184" t="str">
        <f t="shared" si="30"/>
        <v>Clone746.java</v>
      </c>
      <c r="C184">
        <v>0</v>
      </c>
      <c r="D184">
        <f t="shared" si="31"/>
        <v>0</v>
      </c>
      <c r="E184">
        <f t="shared" si="32"/>
        <v>0.8</v>
      </c>
      <c r="F184">
        <f t="shared" si="33"/>
        <v>0</v>
      </c>
      <c r="G184">
        <f t="shared" si="34"/>
        <v>0.4</v>
      </c>
      <c r="H184">
        <f t="shared" si="35"/>
        <v>0.4</v>
      </c>
      <c r="I184">
        <f t="shared" si="36"/>
        <v>0</v>
      </c>
      <c r="J184">
        <f t="shared" si="37"/>
        <v>0.8</v>
      </c>
      <c r="K184">
        <f t="shared" si="38"/>
        <v>0</v>
      </c>
      <c r="L184" t="e">
        <f t="shared" si="39"/>
        <v>#N/A</v>
      </c>
      <c r="M184" t="e">
        <f t="shared" si="40"/>
        <v>#N/A</v>
      </c>
      <c r="N184" t="e">
        <f t="shared" si="41"/>
        <v>#N/A</v>
      </c>
      <c r="O184" t="e">
        <f t="shared" si="42"/>
        <v>#N/A</v>
      </c>
      <c r="P184" t="e">
        <f t="shared" si="43"/>
        <v>#N/A</v>
      </c>
      <c r="Q184" t="e">
        <f t="shared" si="44"/>
        <v>#N/A</v>
      </c>
      <c r="S184" s="5" t="s">
        <v>479</v>
      </c>
      <c r="T184">
        <v>0</v>
      </c>
      <c r="U184">
        <v>0.8</v>
      </c>
      <c r="AA184" s="5" t="s">
        <v>518</v>
      </c>
      <c r="AB184">
        <v>0</v>
      </c>
      <c r="AC184">
        <v>0.6</v>
      </c>
      <c r="AI184" s="5" t="s">
        <v>317</v>
      </c>
      <c r="AJ184">
        <v>0</v>
      </c>
      <c r="AK184">
        <v>0.6</v>
      </c>
    </row>
    <row r="185" spans="1:37" hidden="1">
      <c r="A185" t="s">
        <v>183</v>
      </c>
      <c r="B185" t="str">
        <f t="shared" si="30"/>
        <v>Clone747.java</v>
      </c>
      <c r="C185">
        <v>1</v>
      </c>
      <c r="D185">
        <f t="shared" si="31"/>
        <v>0</v>
      </c>
      <c r="E185">
        <f t="shared" si="32"/>
        <v>0.5</v>
      </c>
      <c r="F185" t="e">
        <f t="shared" si="33"/>
        <v>#N/A</v>
      </c>
      <c r="G185" t="e">
        <f t="shared" si="34"/>
        <v>#N/A</v>
      </c>
      <c r="H185" t="e">
        <f t="shared" si="35"/>
        <v>#N/A</v>
      </c>
      <c r="I185" t="e">
        <f t="shared" si="36"/>
        <v>#N/A</v>
      </c>
      <c r="J185" t="e">
        <f t="shared" si="37"/>
        <v>#N/A</v>
      </c>
      <c r="K185" t="e">
        <f t="shared" si="38"/>
        <v>#N/A</v>
      </c>
      <c r="L185">
        <f t="shared" si="39"/>
        <v>0</v>
      </c>
      <c r="M185">
        <f t="shared" si="40"/>
        <v>0.6</v>
      </c>
      <c r="N185">
        <f t="shared" si="41"/>
        <v>-9.9999999999999978E-2</v>
      </c>
      <c r="O185">
        <f t="shared" si="42"/>
        <v>0</v>
      </c>
      <c r="P185">
        <f t="shared" si="43"/>
        <v>0.6</v>
      </c>
      <c r="Q185">
        <f t="shared" si="44"/>
        <v>-9.9999999999999978E-2</v>
      </c>
      <c r="S185" s="5" t="s">
        <v>480</v>
      </c>
      <c r="T185">
        <v>0</v>
      </c>
      <c r="U185">
        <v>0.5</v>
      </c>
      <c r="AA185" s="5" t="s">
        <v>313</v>
      </c>
      <c r="AB185">
        <v>0</v>
      </c>
      <c r="AC185">
        <v>0.4</v>
      </c>
      <c r="AI185" s="5" t="s">
        <v>530</v>
      </c>
      <c r="AJ185">
        <v>0</v>
      </c>
      <c r="AK185">
        <v>0.7</v>
      </c>
    </row>
    <row r="186" spans="1:37" hidden="1">
      <c r="A186" t="s">
        <v>184</v>
      </c>
      <c r="B186" t="str">
        <f t="shared" si="30"/>
        <v>Clone748.java</v>
      </c>
      <c r="C186">
        <v>0</v>
      </c>
      <c r="D186">
        <f t="shared" si="31"/>
        <v>0</v>
      </c>
      <c r="E186">
        <f t="shared" si="32"/>
        <v>0.6</v>
      </c>
      <c r="F186">
        <f t="shared" si="33"/>
        <v>0</v>
      </c>
      <c r="G186">
        <f t="shared" si="34"/>
        <v>0.5</v>
      </c>
      <c r="H186">
        <f t="shared" si="35"/>
        <v>9.9999999999999978E-2</v>
      </c>
      <c r="I186">
        <f t="shared" si="36"/>
        <v>0</v>
      </c>
      <c r="J186">
        <f t="shared" si="37"/>
        <v>0.2</v>
      </c>
      <c r="K186">
        <f t="shared" si="38"/>
        <v>0.39999999999999997</v>
      </c>
      <c r="L186">
        <f t="shared" si="39"/>
        <v>0</v>
      </c>
      <c r="M186">
        <f t="shared" si="40"/>
        <v>0.85</v>
      </c>
      <c r="N186">
        <f t="shared" si="41"/>
        <v>-0.25</v>
      </c>
      <c r="O186">
        <f t="shared" si="42"/>
        <v>0</v>
      </c>
      <c r="P186">
        <f t="shared" si="43"/>
        <v>0.8</v>
      </c>
      <c r="Q186">
        <f t="shared" si="44"/>
        <v>-0.20000000000000007</v>
      </c>
      <c r="S186" s="5" t="s">
        <v>481</v>
      </c>
      <c r="T186">
        <v>0</v>
      </c>
      <c r="U186">
        <v>0.6</v>
      </c>
      <c r="AA186" s="5" t="s">
        <v>520</v>
      </c>
      <c r="AB186">
        <v>0</v>
      </c>
      <c r="AC186">
        <v>0.8</v>
      </c>
      <c r="AI186" s="5" t="s">
        <v>531</v>
      </c>
      <c r="AJ186">
        <v>0</v>
      </c>
      <c r="AK186">
        <v>0.8</v>
      </c>
    </row>
    <row r="187" spans="1:37" hidden="1">
      <c r="A187" t="s">
        <v>185</v>
      </c>
      <c r="B187" t="str">
        <f t="shared" si="30"/>
        <v>Clone75.java</v>
      </c>
      <c r="C187">
        <v>0</v>
      </c>
      <c r="D187">
        <f t="shared" si="31"/>
        <v>0</v>
      </c>
      <c r="E187">
        <f t="shared" si="32"/>
        <v>0.7</v>
      </c>
      <c r="F187" t="e">
        <f t="shared" si="33"/>
        <v>#N/A</v>
      </c>
      <c r="G187" t="e">
        <f t="shared" si="34"/>
        <v>#N/A</v>
      </c>
      <c r="H187" t="e">
        <f t="shared" si="35"/>
        <v>#N/A</v>
      </c>
      <c r="I187" t="e">
        <f t="shared" si="36"/>
        <v>#N/A</v>
      </c>
      <c r="J187" t="e">
        <f t="shared" si="37"/>
        <v>#N/A</v>
      </c>
      <c r="K187" t="e">
        <f t="shared" si="38"/>
        <v>#N/A</v>
      </c>
      <c r="L187" t="e">
        <f t="shared" si="39"/>
        <v>#N/A</v>
      </c>
      <c r="M187" t="e">
        <f t="shared" si="40"/>
        <v>#N/A</v>
      </c>
      <c r="N187" t="e">
        <f t="shared" si="41"/>
        <v>#N/A</v>
      </c>
      <c r="O187" t="e">
        <f t="shared" si="42"/>
        <v>#N/A</v>
      </c>
      <c r="P187" t="e">
        <f t="shared" si="43"/>
        <v>#N/A</v>
      </c>
      <c r="Q187" t="e">
        <f t="shared" si="44"/>
        <v>#N/A</v>
      </c>
      <c r="S187" s="5" t="s">
        <v>306</v>
      </c>
      <c r="T187">
        <v>0</v>
      </c>
      <c r="U187">
        <v>0.7</v>
      </c>
      <c r="AA187" s="5" t="s">
        <v>521</v>
      </c>
      <c r="AB187">
        <v>0</v>
      </c>
      <c r="AC187">
        <v>0.55000000000000004</v>
      </c>
      <c r="AI187" s="5" t="s">
        <v>532</v>
      </c>
      <c r="AJ187">
        <v>0</v>
      </c>
      <c r="AK187">
        <v>0.7</v>
      </c>
    </row>
    <row r="188" spans="1:37" hidden="1">
      <c r="A188" t="s">
        <v>186</v>
      </c>
      <c r="B188" t="str">
        <f t="shared" si="30"/>
        <v>Clone752.java</v>
      </c>
      <c r="C188">
        <v>1</v>
      </c>
      <c r="D188">
        <f t="shared" si="31"/>
        <v>0</v>
      </c>
      <c r="E188">
        <f t="shared" si="32"/>
        <v>0.6</v>
      </c>
      <c r="F188">
        <f t="shared" si="33"/>
        <v>0</v>
      </c>
      <c r="G188">
        <f t="shared" si="34"/>
        <v>0.8</v>
      </c>
      <c r="H188">
        <f t="shared" si="35"/>
        <v>-0.20000000000000007</v>
      </c>
      <c r="I188">
        <f t="shared" si="36"/>
        <v>0</v>
      </c>
      <c r="J188">
        <f t="shared" si="37"/>
        <v>0.8</v>
      </c>
      <c r="K188">
        <f t="shared" si="38"/>
        <v>-0.20000000000000007</v>
      </c>
      <c r="L188">
        <f t="shared" si="39"/>
        <v>0</v>
      </c>
      <c r="M188">
        <f t="shared" si="40"/>
        <v>0.7</v>
      </c>
      <c r="N188">
        <f t="shared" si="41"/>
        <v>-9.9999999999999978E-2</v>
      </c>
      <c r="O188">
        <f t="shared" si="42"/>
        <v>1</v>
      </c>
      <c r="P188">
        <f t="shared" si="43"/>
        <v>0.7</v>
      </c>
      <c r="Q188">
        <f t="shared" si="44"/>
        <v>0.29999999999999993</v>
      </c>
      <c r="S188" s="5" t="s">
        <v>482</v>
      </c>
      <c r="T188">
        <v>0</v>
      </c>
      <c r="U188">
        <v>0.6</v>
      </c>
      <c r="AA188" s="5" t="s">
        <v>522</v>
      </c>
      <c r="AB188">
        <v>0</v>
      </c>
      <c r="AC188">
        <v>0.3</v>
      </c>
      <c r="AI188" s="5" t="s">
        <v>536</v>
      </c>
      <c r="AJ188">
        <v>0</v>
      </c>
      <c r="AK188">
        <v>0.7</v>
      </c>
    </row>
    <row r="189" spans="1:37" hidden="1">
      <c r="A189" t="s">
        <v>187</v>
      </c>
      <c r="B189" t="str">
        <f t="shared" si="30"/>
        <v>Clone753.java</v>
      </c>
      <c r="C189">
        <v>1</v>
      </c>
      <c r="D189">
        <f t="shared" si="31"/>
        <v>0</v>
      </c>
      <c r="E189">
        <f t="shared" si="32"/>
        <v>0.6</v>
      </c>
      <c r="F189">
        <f t="shared" si="33"/>
        <v>0</v>
      </c>
      <c r="G189">
        <f t="shared" si="34"/>
        <v>0.7</v>
      </c>
      <c r="H189">
        <f t="shared" si="35"/>
        <v>-9.9999999999999978E-2</v>
      </c>
      <c r="I189">
        <f t="shared" si="36"/>
        <v>0</v>
      </c>
      <c r="J189">
        <f t="shared" si="37"/>
        <v>0.7</v>
      </c>
      <c r="K189">
        <f t="shared" si="38"/>
        <v>-9.9999999999999978E-2</v>
      </c>
      <c r="L189">
        <f t="shared" si="39"/>
        <v>0</v>
      </c>
      <c r="M189">
        <f t="shared" si="40"/>
        <v>0.7</v>
      </c>
      <c r="N189">
        <f t="shared" si="41"/>
        <v>-9.9999999999999978E-2</v>
      </c>
      <c r="O189">
        <f t="shared" si="42"/>
        <v>0</v>
      </c>
      <c r="P189">
        <f t="shared" si="43"/>
        <v>0.8</v>
      </c>
      <c r="Q189">
        <f t="shared" si="44"/>
        <v>-0.20000000000000007</v>
      </c>
      <c r="S189" s="5" t="s">
        <v>483</v>
      </c>
      <c r="T189">
        <v>0</v>
      </c>
      <c r="U189">
        <v>0.6</v>
      </c>
      <c r="AA189" s="5" t="s">
        <v>524</v>
      </c>
      <c r="AB189">
        <v>1</v>
      </c>
      <c r="AC189">
        <v>0.8</v>
      </c>
      <c r="AI189" s="5" t="s">
        <v>539</v>
      </c>
      <c r="AJ189">
        <v>0</v>
      </c>
      <c r="AK189">
        <v>0.5</v>
      </c>
    </row>
    <row r="190" spans="1:37" hidden="1">
      <c r="A190" t="s">
        <v>188</v>
      </c>
      <c r="B190" t="str">
        <f t="shared" si="30"/>
        <v>Clone758.java</v>
      </c>
      <c r="C190">
        <v>0</v>
      </c>
      <c r="D190">
        <f t="shared" si="31"/>
        <v>0</v>
      </c>
      <c r="E190">
        <f t="shared" si="32"/>
        <v>0.9</v>
      </c>
      <c r="F190">
        <f t="shared" si="33"/>
        <v>0</v>
      </c>
      <c r="G190">
        <f t="shared" si="34"/>
        <v>0.2</v>
      </c>
      <c r="H190">
        <f t="shared" si="35"/>
        <v>0.7</v>
      </c>
      <c r="I190">
        <f t="shared" si="36"/>
        <v>0</v>
      </c>
      <c r="J190">
        <f t="shared" si="37"/>
        <v>0.3</v>
      </c>
      <c r="K190">
        <f t="shared" si="38"/>
        <v>0.60000000000000009</v>
      </c>
      <c r="L190" t="e">
        <f t="shared" si="39"/>
        <v>#N/A</v>
      </c>
      <c r="M190" t="e">
        <f t="shared" si="40"/>
        <v>#N/A</v>
      </c>
      <c r="N190" t="e">
        <f t="shared" si="41"/>
        <v>#N/A</v>
      </c>
      <c r="O190" t="e">
        <f t="shared" si="42"/>
        <v>#N/A</v>
      </c>
      <c r="P190" t="e">
        <f t="shared" si="43"/>
        <v>#N/A</v>
      </c>
      <c r="Q190" t="e">
        <f t="shared" si="44"/>
        <v>#N/A</v>
      </c>
      <c r="S190" s="5" t="s">
        <v>484</v>
      </c>
      <c r="T190">
        <v>0</v>
      </c>
      <c r="U190">
        <v>0.9</v>
      </c>
      <c r="AA190" s="5" t="s">
        <v>525</v>
      </c>
      <c r="AB190">
        <v>0</v>
      </c>
      <c r="AC190">
        <v>0.5</v>
      </c>
      <c r="AI190" s="5" t="s">
        <v>540</v>
      </c>
      <c r="AJ190">
        <v>0</v>
      </c>
      <c r="AK190">
        <v>0.8</v>
      </c>
    </row>
    <row r="191" spans="1:37" hidden="1">
      <c r="A191" t="s">
        <v>189</v>
      </c>
      <c r="B191" t="str">
        <f t="shared" si="30"/>
        <v>Clone759.java</v>
      </c>
      <c r="C191">
        <v>0</v>
      </c>
      <c r="D191">
        <f t="shared" si="31"/>
        <v>0</v>
      </c>
      <c r="E191">
        <f t="shared" si="32"/>
        <v>0.8</v>
      </c>
      <c r="F191">
        <f t="shared" si="33"/>
        <v>0</v>
      </c>
      <c r="G191">
        <f t="shared" si="34"/>
        <v>0.4</v>
      </c>
      <c r="H191">
        <f t="shared" si="35"/>
        <v>0.4</v>
      </c>
      <c r="I191">
        <f t="shared" si="36"/>
        <v>0</v>
      </c>
      <c r="J191">
        <f t="shared" si="37"/>
        <v>0.3</v>
      </c>
      <c r="K191">
        <f t="shared" si="38"/>
        <v>0.5</v>
      </c>
      <c r="L191" t="e">
        <f t="shared" si="39"/>
        <v>#N/A</v>
      </c>
      <c r="M191" t="e">
        <f t="shared" si="40"/>
        <v>#N/A</v>
      </c>
      <c r="N191" t="e">
        <f t="shared" si="41"/>
        <v>#N/A</v>
      </c>
      <c r="O191" t="e">
        <f t="shared" si="42"/>
        <v>#N/A</v>
      </c>
      <c r="P191" t="e">
        <f t="shared" si="43"/>
        <v>#N/A</v>
      </c>
      <c r="Q191" t="e">
        <f t="shared" si="44"/>
        <v>#N/A</v>
      </c>
      <c r="S191" s="5" t="s">
        <v>485</v>
      </c>
      <c r="T191">
        <v>0</v>
      </c>
      <c r="U191">
        <v>0.8</v>
      </c>
      <c r="AA191" s="5" t="s">
        <v>526</v>
      </c>
      <c r="AB191">
        <v>0</v>
      </c>
      <c r="AC191">
        <v>0.8</v>
      </c>
      <c r="AI191" s="5" t="s">
        <v>541</v>
      </c>
      <c r="AJ191">
        <v>0</v>
      </c>
      <c r="AK191">
        <v>0.8</v>
      </c>
    </row>
    <row r="192" spans="1:37" hidden="1">
      <c r="A192" t="s">
        <v>190</v>
      </c>
      <c r="B192" t="str">
        <f t="shared" si="30"/>
        <v>Clone760.java</v>
      </c>
      <c r="C192">
        <v>1</v>
      </c>
      <c r="D192">
        <f t="shared" si="31"/>
        <v>0</v>
      </c>
      <c r="E192">
        <f t="shared" si="32"/>
        <v>0.4</v>
      </c>
      <c r="F192">
        <f t="shared" si="33"/>
        <v>0</v>
      </c>
      <c r="G192">
        <f t="shared" si="34"/>
        <v>0.8</v>
      </c>
      <c r="H192">
        <f t="shared" si="35"/>
        <v>-0.4</v>
      </c>
      <c r="I192">
        <f t="shared" si="36"/>
        <v>0</v>
      </c>
      <c r="J192">
        <f t="shared" si="37"/>
        <v>0.8</v>
      </c>
      <c r="K192">
        <f t="shared" si="38"/>
        <v>-0.4</v>
      </c>
      <c r="L192">
        <f t="shared" si="39"/>
        <v>0</v>
      </c>
      <c r="M192">
        <f t="shared" si="40"/>
        <v>0.8</v>
      </c>
      <c r="N192">
        <f t="shared" si="41"/>
        <v>-0.4</v>
      </c>
      <c r="O192">
        <f t="shared" si="42"/>
        <v>0</v>
      </c>
      <c r="P192">
        <f t="shared" si="43"/>
        <v>0.7</v>
      </c>
      <c r="Q192">
        <f t="shared" si="44"/>
        <v>-0.29999999999999993</v>
      </c>
      <c r="S192" s="5" t="s">
        <v>535</v>
      </c>
      <c r="T192">
        <v>0</v>
      </c>
      <c r="U192">
        <v>0.4</v>
      </c>
      <c r="AA192" s="5" t="s">
        <v>528</v>
      </c>
      <c r="AB192">
        <v>0</v>
      </c>
      <c r="AC192">
        <v>0.6</v>
      </c>
      <c r="AI192" s="5" t="s">
        <v>542</v>
      </c>
      <c r="AJ192">
        <v>1</v>
      </c>
      <c r="AK192">
        <v>0.8</v>
      </c>
    </row>
    <row r="193" spans="1:37" hidden="1">
      <c r="A193" t="s">
        <v>191</v>
      </c>
      <c r="B193" t="str">
        <f t="shared" si="30"/>
        <v>Clone77.java</v>
      </c>
      <c r="C193">
        <v>0</v>
      </c>
      <c r="D193">
        <f t="shared" si="31"/>
        <v>0</v>
      </c>
      <c r="E193">
        <f t="shared" si="32"/>
        <v>0.6</v>
      </c>
      <c r="F193">
        <f t="shared" si="33"/>
        <v>0</v>
      </c>
      <c r="G193">
        <f t="shared" si="34"/>
        <v>0.8</v>
      </c>
      <c r="H193">
        <f t="shared" si="35"/>
        <v>-0.20000000000000007</v>
      </c>
      <c r="I193">
        <f t="shared" si="36"/>
        <v>0</v>
      </c>
      <c r="J193">
        <f t="shared" si="37"/>
        <v>0.8</v>
      </c>
      <c r="K193">
        <f t="shared" si="38"/>
        <v>-0.20000000000000007</v>
      </c>
      <c r="L193" t="e">
        <f t="shared" si="39"/>
        <v>#N/A</v>
      </c>
      <c r="M193" t="e">
        <f t="shared" si="40"/>
        <v>#N/A</v>
      </c>
      <c r="N193" t="e">
        <f t="shared" si="41"/>
        <v>#N/A</v>
      </c>
      <c r="O193" t="e">
        <f t="shared" si="42"/>
        <v>#N/A</v>
      </c>
      <c r="P193" t="e">
        <f t="shared" si="43"/>
        <v>#N/A</v>
      </c>
      <c r="Q193" t="e">
        <f t="shared" si="44"/>
        <v>#N/A</v>
      </c>
      <c r="S193" s="5" t="s">
        <v>307</v>
      </c>
      <c r="T193">
        <v>0</v>
      </c>
      <c r="U193">
        <v>0.6</v>
      </c>
      <c r="AA193" s="5" t="s">
        <v>529</v>
      </c>
      <c r="AB193">
        <v>0</v>
      </c>
      <c r="AC193">
        <v>0.8</v>
      </c>
      <c r="AI193" s="5" t="s">
        <v>565</v>
      </c>
      <c r="AJ193">
        <v>0</v>
      </c>
      <c r="AK193">
        <v>0.3</v>
      </c>
    </row>
    <row r="194" spans="1:37" hidden="1">
      <c r="A194" t="s">
        <v>192</v>
      </c>
      <c r="B194" t="str">
        <f t="shared" ref="B194:B257" si="45">TRIM(A194)</f>
        <v>Clone770.java</v>
      </c>
      <c r="C194">
        <v>1</v>
      </c>
      <c r="D194">
        <f t="shared" si="31"/>
        <v>0</v>
      </c>
      <c r="E194">
        <f t="shared" si="32"/>
        <v>0.8</v>
      </c>
      <c r="F194" t="e">
        <f t="shared" si="33"/>
        <v>#N/A</v>
      </c>
      <c r="G194" t="e">
        <f t="shared" si="34"/>
        <v>#N/A</v>
      </c>
      <c r="H194" t="e">
        <f t="shared" si="35"/>
        <v>#N/A</v>
      </c>
      <c r="I194">
        <f t="shared" si="36"/>
        <v>0</v>
      </c>
      <c r="J194">
        <f t="shared" si="37"/>
        <v>0.4</v>
      </c>
      <c r="K194">
        <f t="shared" si="38"/>
        <v>0.4</v>
      </c>
      <c r="L194">
        <f t="shared" si="39"/>
        <v>0</v>
      </c>
      <c r="M194">
        <f t="shared" si="40"/>
        <v>0.6</v>
      </c>
      <c r="N194">
        <f t="shared" si="41"/>
        <v>0.20000000000000007</v>
      </c>
      <c r="O194">
        <f t="shared" si="42"/>
        <v>0</v>
      </c>
      <c r="P194">
        <f t="shared" si="43"/>
        <v>0.7</v>
      </c>
      <c r="Q194">
        <f t="shared" si="44"/>
        <v>0.10000000000000009</v>
      </c>
      <c r="S194" s="5" t="s">
        <v>486</v>
      </c>
      <c r="T194">
        <v>0</v>
      </c>
      <c r="U194">
        <v>0.8</v>
      </c>
      <c r="AA194" s="5" t="s">
        <v>530</v>
      </c>
      <c r="AB194">
        <v>0</v>
      </c>
      <c r="AC194">
        <v>0.8</v>
      </c>
      <c r="AI194" s="5" t="s">
        <v>543</v>
      </c>
      <c r="AJ194">
        <v>0</v>
      </c>
      <c r="AK194">
        <v>0.1</v>
      </c>
    </row>
    <row r="195" spans="1:37" hidden="1">
      <c r="A195" t="s">
        <v>193</v>
      </c>
      <c r="B195" t="str">
        <f t="shared" si="45"/>
        <v>Clone776.java</v>
      </c>
      <c r="C195">
        <v>1</v>
      </c>
      <c r="D195">
        <f t="shared" ref="D195:D258" si="46">VLOOKUP(B195,S$2:U$281,2,FALSE)</f>
        <v>0</v>
      </c>
      <c r="E195">
        <f t="shared" ref="E195:E258" si="47">VLOOKUP(B195,S$2:U$281,3,FALSE)</f>
        <v>0.8</v>
      </c>
      <c r="F195">
        <f t="shared" ref="F195:F258" si="48">VLOOKUP(B195,W$1:Y$170,2,FALSE)</f>
        <v>1</v>
      </c>
      <c r="G195">
        <f t="shared" ref="G195:G258" si="49">VLOOKUP(B195,W$1:Y$170,3,FALSE)</f>
        <v>0.7</v>
      </c>
      <c r="H195">
        <f t="shared" ref="H195:H258" si="50">IF(D195=F195,E195-G195,E195-(1-G195))</f>
        <v>0.5</v>
      </c>
      <c r="I195">
        <f t="shared" ref="I195:I258" si="51">VLOOKUP(B195,AA$2:AC$224,2,FALSE)</f>
        <v>0</v>
      </c>
      <c r="J195">
        <f t="shared" ref="J195:J258" si="52">VLOOKUP(B195,AA$2:AC$224,3,FALSE)</f>
        <v>0.7</v>
      </c>
      <c r="K195">
        <f t="shared" ref="K195:K258" si="53">IF(D195=I195,E195-J195,E195-(1-J195))</f>
        <v>0.10000000000000009</v>
      </c>
      <c r="L195" t="e">
        <f t="shared" ref="L195:L258" si="54">VLOOKUP(B195,AE$2:AG$180,2,FALSE)</f>
        <v>#N/A</v>
      </c>
      <c r="M195" t="e">
        <f t="shared" ref="M195:M258" si="55">VLOOKUP(B195,AE$2:AG$180,3,FALSE)</f>
        <v>#N/A</v>
      </c>
      <c r="N195" t="e">
        <f t="shared" ref="N195:N258" si="56">IF(D195=L195,E195-M195,E195-(1-M195))</f>
        <v>#N/A</v>
      </c>
      <c r="O195">
        <f t="shared" ref="O195:O258" si="57">VLOOKUP(B195,AI$3:AK$204,2,FALSE)</f>
        <v>1</v>
      </c>
      <c r="P195">
        <f t="shared" ref="P195:P258" si="58">VLOOKUP(B195,AI$3:AK$204,3,FALSE)</f>
        <v>0.8</v>
      </c>
      <c r="Q195">
        <f t="shared" ref="Q195:Q258" si="59">IF(D195=O195,E195-P195,E195-(1-P195))</f>
        <v>0.60000000000000009</v>
      </c>
      <c r="S195" s="5" t="s">
        <v>487</v>
      </c>
      <c r="T195">
        <v>0</v>
      </c>
      <c r="U195">
        <v>0.8</v>
      </c>
      <c r="AA195" s="5" t="s">
        <v>531</v>
      </c>
      <c r="AB195">
        <v>0</v>
      </c>
      <c r="AC195">
        <v>0.6</v>
      </c>
      <c r="AI195" s="5" t="s">
        <v>545</v>
      </c>
      <c r="AJ195">
        <v>0</v>
      </c>
      <c r="AK195">
        <v>0.5</v>
      </c>
    </row>
    <row r="196" spans="1:37" hidden="1">
      <c r="A196" t="s">
        <v>194</v>
      </c>
      <c r="B196" t="str">
        <f t="shared" si="45"/>
        <v>Clone777.java</v>
      </c>
      <c r="C196">
        <v>1</v>
      </c>
      <c r="D196">
        <f t="shared" si="46"/>
        <v>0</v>
      </c>
      <c r="E196">
        <f t="shared" si="47"/>
        <v>0.7</v>
      </c>
      <c r="F196">
        <f t="shared" si="48"/>
        <v>0</v>
      </c>
      <c r="G196">
        <f t="shared" si="49"/>
        <v>0.8</v>
      </c>
      <c r="H196">
        <f t="shared" si="50"/>
        <v>-0.10000000000000009</v>
      </c>
      <c r="I196">
        <f t="shared" si="51"/>
        <v>0</v>
      </c>
      <c r="J196">
        <f t="shared" si="52"/>
        <v>0.8</v>
      </c>
      <c r="K196">
        <f t="shared" si="53"/>
        <v>-0.10000000000000009</v>
      </c>
      <c r="L196">
        <f t="shared" si="54"/>
        <v>0</v>
      </c>
      <c r="M196">
        <f t="shared" si="55"/>
        <v>0.8</v>
      </c>
      <c r="N196">
        <f t="shared" si="56"/>
        <v>-0.10000000000000009</v>
      </c>
      <c r="O196">
        <f t="shared" si="57"/>
        <v>0</v>
      </c>
      <c r="P196">
        <f t="shared" si="58"/>
        <v>0.8</v>
      </c>
      <c r="Q196">
        <f t="shared" si="59"/>
        <v>-0.10000000000000009</v>
      </c>
      <c r="S196" s="5" t="s">
        <v>495</v>
      </c>
      <c r="T196">
        <v>0</v>
      </c>
      <c r="U196">
        <v>0.7</v>
      </c>
      <c r="AA196" s="5" t="s">
        <v>532</v>
      </c>
      <c r="AB196">
        <v>0</v>
      </c>
      <c r="AC196">
        <v>0.3</v>
      </c>
      <c r="AI196" s="5" t="s">
        <v>546</v>
      </c>
      <c r="AJ196">
        <v>0</v>
      </c>
      <c r="AK196">
        <v>0.7</v>
      </c>
    </row>
    <row r="197" spans="1:37" hidden="1">
      <c r="A197" t="s">
        <v>195</v>
      </c>
      <c r="B197" t="str">
        <f t="shared" si="45"/>
        <v>Clone779.java</v>
      </c>
      <c r="C197">
        <v>1</v>
      </c>
      <c r="D197">
        <f t="shared" si="46"/>
        <v>0</v>
      </c>
      <c r="E197">
        <f t="shared" si="47"/>
        <v>0.8</v>
      </c>
      <c r="F197" t="e">
        <f t="shared" si="48"/>
        <v>#N/A</v>
      </c>
      <c r="G197" t="e">
        <f t="shared" si="49"/>
        <v>#N/A</v>
      </c>
      <c r="H197" t="e">
        <f t="shared" si="50"/>
        <v>#N/A</v>
      </c>
      <c r="I197" t="e">
        <f t="shared" si="51"/>
        <v>#N/A</v>
      </c>
      <c r="J197" t="e">
        <f t="shared" si="52"/>
        <v>#N/A</v>
      </c>
      <c r="K197" t="e">
        <f t="shared" si="53"/>
        <v>#N/A</v>
      </c>
      <c r="L197">
        <f t="shared" si="54"/>
        <v>0</v>
      </c>
      <c r="M197">
        <f t="shared" si="55"/>
        <v>0.6</v>
      </c>
      <c r="N197">
        <f t="shared" si="56"/>
        <v>0.20000000000000007</v>
      </c>
      <c r="O197">
        <f t="shared" si="57"/>
        <v>0</v>
      </c>
      <c r="P197">
        <f t="shared" si="58"/>
        <v>0.6</v>
      </c>
      <c r="Q197">
        <f t="shared" si="59"/>
        <v>0.20000000000000007</v>
      </c>
      <c r="S197" s="5" t="s">
        <v>494</v>
      </c>
      <c r="T197">
        <v>0</v>
      </c>
      <c r="U197">
        <v>0.8</v>
      </c>
      <c r="AA197" s="5" t="s">
        <v>537</v>
      </c>
      <c r="AB197">
        <v>0</v>
      </c>
      <c r="AC197">
        <v>0.3</v>
      </c>
      <c r="AI197" s="5" t="s">
        <v>547</v>
      </c>
      <c r="AJ197">
        <v>0</v>
      </c>
      <c r="AK197">
        <v>0.8</v>
      </c>
    </row>
    <row r="198" spans="1:37" hidden="1">
      <c r="A198" t="s">
        <v>196</v>
      </c>
      <c r="B198" t="str">
        <f t="shared" si="45"/>
        <v>Clone780.java</v>
      </c>
      <c r="C198">
        <v>1</v>
      </c>
      <c r="D198">
        <f t="shared" si="46"/>
        <v>0</v>
      </c>
      <c r="E198">
        <f t="shared" si="47"/>
        <v>0.8</v>
      </c>
      <c r="F198" t="e">
        <f t="shared" si="48"/>
        <v>#N/A</v>
      </c>
      <c r="G198" t="e">
        <f t="shared" si="49"/>
        <v>#N/A</v>
      </c>
      <c r="H198" t="e">
        <f t="shared" si="50"/>
        <v>#N/A</v>
      </c>
      <c r="I198">
        <f t="shared" si="51"/>
        <v>0</v>
      </c>
      <c r="J198">
        <f t="shared" si="52"/>
        <v>0.3</v>
      </c>
      <c r="K198">
        <f t="shared" si="53"/>
        <v>0.5</v>
      </c>
      <c r="L198">
        <f t="shared" si="54"/>
        <v>0</v>
      </c>
      <c r="M198">
        <f t="shared" si="55"/>
        <v>0.3</v>
      </c>
      <c r="N198">
        <f t="shared" si="56"/>
        <v>0.5</v>
      </c>
      <c r="O198">
        <f t="shared" si="57"/>
        <v>0</v>
      </c>
      <c r="P198">
        <f t="shared" si="58"/>
        <v>0.4</v>
      </c>
      <c r="Q198">
        <f t="shared" si="59"/>
        <v>0.4</v>
      </c>
      <c r="S198" s="5" t="s">
        <v>493</v>
      </c>
      <c r="T198">
        <v>0</v>
      </c>
      <c r="U198">
        <v>0.8</v>
      </c>
      <c r="AA198" s="5" t="s">
        <v>539</v>
      </c>
      <c r="AB198">
        <v>1</v>
      </c>
      <c r="AC198">
        <v>0.8</v>
      </c>
      <c r="AI198" s="5" t="s">
        <v>548</v>
      </c>
      <c r="AJ198">
        <v>0</v>
      </c>
      <c r="AK198">
        <v>0.4</v>
      </c>
    </row>
    <row r="199" spans="1:37" hidden="1">
      <c r="A199" t="s">
        <v>197</v>
      </c>
      <c r="B199" t="str">
        <f t="shared" si="45"/>
        <v>Clone786.java</v>
      </c>
      <c r="C199">
        <v>1</v>
      </c>
      <c r="D199">
        <f t="shared" si="46"/>
        <v>0</v>
      </c>
      <c r="E199">
        <f t="shared" si="47"/>
        <v>0.2</v>
      </c>
      <c r="F199" t="e">
        <f t="shared" si="48"/>
        <v>#N/A</v>
      </c>
      <c r="G199" t="e">
        <f t="shared" si="49"/>
        <v>#N/A</v>
      </c>
      <c r="H199" t="e">
        <f t="shared" si="50"/>
        <v>#N/A</v>
      </c>
      <c r="I199" t="e">
        <f t="shared" si="51"/>
        <v>#N/A</v>
      </c>
      <c r="J199" t="e">
        <f t="shared" si="52"/>
        <v>#N/A</v>
      </c>
      <c r="K199" t="e">
        <f t="shared" si="53"/>
        <v>#N/A</v>
      </c>
      <c r="L199">
        <f t="shared" si="54"/>
        <v>0</v>
      </c>
      <c r="M199">
        <f t="shared" si="55"/>
        <v>0.4</v>
      </c>
      <c r="N199">
        <f t="shared" si="56"/>
        <v>-0.2</v>
      </c>
      <c r="O199">
        <f t="shared" si="57"/>
        <v>1</v>
      </c>
      <c r="P199">
        <f t="shared" si="58"/>
        <v>0.9</v>
      </c>
      <c r="Q199">
        <f t="shared" si="59"/>
        <v>0.10000000000000003</v>
      </c>
      <c r="S199" s="5" t="s">
        <v>492</v>
      </c>
      <c r="T199">
        <v>0</v>
      </c>
      <c r="U199">
        <v>0.2</v>
      </c>
      <c r="AA199" s="5" t="s">
        <v>540</v>
      </c>
      <c r="AB199">
        <v>0</v>
      </c>
      <c r="AC199">
        <v>0.3</v>
      </c>
      <c r="AI199" s="5" t="s">
        <v>549</v>
      </c>
      <c r="AJ199">
        <v>1</v>
      </c>
      <c r="AK199">
        <v>0.8</v>
      </c>
    </row>
    <row r="200" spans="1:37" hidden="1">
      <c r="A200" t="s">
        <v>198</v>
      </c>
      <c r="B200" t="str">
        <f t="shared" si="45"/>
        <v>Clone789.java</v>
      </c>
      <c r="C200">
        <v>1</v>
      </c>
      <c r="D200">
        <f t="shared" si="46"/>
        <v>0</v>
      </c>
      <c r="E200">
        <f t="shared" si="47"/>
        <v>0.8</v>
      </c>
      <c r="F200">
        <f t="shared" si="48"/>
        <v>0</v>
      </c>
      <c r="G200">
        <f t="shared" si="49"/>
        <v>0.8</v>
      </c>
      <c r="H200">
        <f t="shared" si="50"/>
        <v>0</v>
      </c>
      <c r="I200">
        <f t="shared" si="51"/>
        <v>0</v>
      </c>
      <c r="J200">
        <f t="shared" si="52"/>
        <v>0.8</v>
      </c>
      <c r="K200">
        <f t="shared" si="53"/>
        <v>0</v>
      </c>
      <c r="L200">
        <f t="shared" si="54"/>
        <v>0</v>
      </c>
      <c r="M200">
        <f t="shared" si="55"/>
        <v>0.3</v>
      </c>
      <c r="N200">
        <f t="shared" si="56"/>
        <v>0.5</v>
      </c>
      <c r="O200">
        <f t="shared" si="57"/>
        <v>0</v>
      </c>
      <c r="P200">
        <f t="shared" si="58"/>
        <v>0.6</v>
      </c>
      <c r="Q200">
        <f t="shared" si="59"/>
        <v>0.20000000000000007</v>
      </c>
      <c r="S200" s="5" t="s">
        <v>490</v>
      </c>
      <c r="T200">
        <v>0</v>
      </c>
      <c r="U200">
        <v>0.8</v>
      </c>
      <c r="AA200" s="5" t="s">
        <v>541</v>
      </c>
      <c r="AB200">
        <v>0</v>
      </c>
      <c r="AC200">
        <v>0.8</v>
      </c>
      <c r="AI200" s="5" t="s">
        <v>550</v>
      </c>
      <c r="AJ200">
        <v>0</v>
      </c>
      <c r="AK200">
        <v>0.9</v>
      </c>
    </row>
    <row r="201" spans="1:37" hidden="1">
      <c r="A201" t="s">
        <v>199</v>
      </c>
      <c r="B201" t="str">
        <f t="shared" si="45"/>
        <v>Clone790.java</v>
      </c>
      <c r="C201">
        <v>1</v>
      </c>
      <c r="D201">
        <f t="shared" si="46"/>
        <v>0</v>
      </c>
      <c r="E201">
        <f t="shared" si="47"/>
        <v>0.6</v>
      </c>
      <c r="F201">
        <f t="shared" si="48"/>
        <v>0</v>
      </c>
      <c r="G201">
        <f t="shared" si="49"/>
        <v>0.8</v>
      </c>
      <c r="H201">
        <f t="shared" si="50"/>
        <v>-0.20000000000000007</v>
      </c>
      <c r="I201">
        <f t="shared" si="51"/>
        <v>0</v>
      </c>
      <c r="J201">
        <f t="shared" si="52"/>
        <v>0.3</v>
      </c>
      <c r="K201">
        <f t="shared" si="53"/>
        <v>0.3</v>
      </c>
      <c r="L201">
        <f t="shared" si="54"/>
        <v>0</v>
      </c>
      <c r="M201">
        <f t="shared" si="55"/>
        <v>0.75</v>
      </c>
      <c r="N201">
        <f t="shared" si="56"/>
        <v>-0.15000000000000002</v>
      </c>
      <c r="O201">
        <f t="shared" si="57"/>
        <v>0</v>
      </c>
      <c r="P201">
        <f t="shared" si="58"/>
        <v>0.8</v>
      </c>
      <c r="Q201">
        <f t="shared" si="59"/>
        <v>-0.20000000000000007</v>
      </c>
      <c r="S201" s="5" t="s">
        <v>491</v>
      </c>
      <c r="T201">
        <v>0</v>
      </c>
      <c r="U201">
        <v>0.6</v>
      </c>
      <c r="AA201" s="5" t="s">
        <v>542</v>
      </c>
      <c r="AB201">
        <v>0</v>
      </c>
      <c r="AC201">
        <v>0.8</v>
      </c>
      <c r="AI201" s="5" t="s">
        <v>553</v>
      </c>
      <c r="AJ201">
        <v>0</v>
      </c>
      <c r="AK201">
        <v>0.6</v>
      </c>
    </row>
    <row r="202" spans="1:37" hidden="1">
      <c r="A202" t="s">
        <v>200</v>
      </c>
      <c r="B202" t="str">
        <f t="shared" si="45"/>
        <v>Clone793.java</v>
      </c>
      <c r="C202">
        <v>1</v>
      </c>
      <c r="D202">
        <f t="shared" si="46"/>
        <v>1</v>
      </c>
      <c r="E202">
        <f t="shared" si="47"/>
        <v>0.7</v>
      </c>
      <c r="F202" t="e">
        <f t="shared" si="48"/>
        <v>#N/A</v>
      </c>
      <c r="G202" t="e">
        <f t="shared" si="49"/>
        <v>#N/A</v>
      </c>
      <c r="H202" t="e">
        <f t="shared" si="50"/>
        <v>#N/A</v>
      </c>
      <c r="I202" t="e">
        <f t="shared" si="51"/>
        <v>#N/A</v>
      </c>
      <c r="J202" t="e">
        <f t="shared" si="52"/>
        <v>#N/A</v>
      </c>
      <c r="K202" t="e">
        <f t="shared" si="53"/>
        <v>#N/A</v>
      </c>
      <c r="L202">
        <f t="shared" si="54"/>
        <v>0</v>
      </c>
      <c r="M202">
        <f t="shared" si="55"/>
        <v>0.6</v>
      </c>
      <c r="N202">
        <f t="shared" si="56"/>
        <v>0.29999999999999993</v>
      </c>
      <c r="O202">
        <f t="shared" si="57"/>
        <v>0</v>
      </c>
      <c r="P202">
        <f t="shared" si="58"/>
        <v>0.5</v>
      </c>
      <c r="Q202">
        <f t="shared" si="59"/>
        <v>0.19999999999999996</v>
      </c>
      <c r="S202" s="5" t="s">
        <v>489</v>
      </c>
      <c r="T202">
        <v>1</v>
      </c>
      <c r="U202">
        <v>0.7</v>
      </c>
      <c r="AA202" s="5" t="s">
        <v>543</v>
      </c>
      <c r="AB202">
        <v>0</v>
      </c>
      <c r="AC202">
        <v>0.7</v>
      </c>
      <c r="AI202" s="5" t="s">
        <v>557</v>
      </c>
      <c r="AJ202">
        <v>0</v>
      </c>
      <c r="AK202">
        <v>0.8</v>
      </c>
    </row>
    <row r="203" spans="1:37" hidden="1">
      <c r="A203" t="s">
        <v>201</v>
      </c>
      <c r="B203" t="str">
        <f t="shared" si="45"/>
        <v>Clone796.java</v>
      </c>
      <c r="C203">
        <v>1</v>
      </c>
      <c r="D203">
        <f t="shared" si="46"/>
        <v>0</v>
      </c>
      <c r="E203">
        <f t="shared" si="47"/>
        <v>0.7</v>
      </c>
      <c r="F203" t="e">
        <f t="shared" si="48"/>
        <v>#N/A</v>
      </c>
      <c r="G203" t="e">
        <f t="shared" si="49"/>
        <v>#N/A</v>
      </c>
      <c r="H203" t="e">
        <f t="shared" si="50"/>
        <v>#N/A</v>
      </c>
      <c r="I203" t="e">
        <f t="shared" si="51"/>
        <v>#N/A</v>
      </c>
      <c r="J203" t="e">
        <f t="shared" si="52"/>
        <v>#N/A</v>
      </c>
      <c r="K203" t="e">
        <f t="shared" si="53"/>
        <v>#N/A</v>
      </c>
      <c r="L203">
        <f t="shared" si="54"/>
        <v>0</v>
      </c>
      <c r="M203">
        <f t="shared" si="55"/>
        <v>0.8</v>
      </c>
      <c r="N203">
        <f t="shared" si="56"/>
        <v>-0.10000000000000009</v>
      </c>
      <c r="O203">
        <f t="shared" si="57"/>
        <v>0</v>
      </c>
      <c r="P203">
        <f t="shared" si="58"/>
        <v>0.7</v>
      </c>
      <c r="Q203">
        <f t="shared" si="59"/>
        <v>0</v>
      </c>
      <c r="S203" s="5" t="s">
        <v>488</v>
      </c>
      <c r="T203">
        <v>0</v>
      </c>
      <c r="U203">
        <v>0.7</v>
      </c>
      <c r="AA203" s="5" t="s">
        <v>544</v>
      </c>
      <c r="AB203">
        <v>0</v>
      </c>
      <c r="AC203">
        <v>0.8</v>
      </c>
      <c r="AI203" s="5" t="s">
        <v>318</v>
      </c>
      <c r="AJ203">
        <v>0</v>
      </c>
      <c r="AK203">
        <v>0.8</v>
      </c>
    </row>
    <row r="204" spans="1:37" hidden="1">
      <c r="A204" t="s">
        <v>202</v>
      </c>
      <c r="B204" t="str">
        <f t="shared" si="45"/>
        <v>Clone80.java</v>
      </c>
      <c r="C204">
        <v>1</v>
      </c>
      <c r="D204">
        <f t="shared" si="46"/>
        <v>0</v>
      </c>
      <c r="E204">
        <f t="shared" si="47"/>
        <v>0.6</v>
      </c>
      <c r="F204" t="e">
        <f t="shared" si="48"/>
        <v>#N/A</v>
      </c>
      <c r="G204" t="e">
        <f t="shared" si="49"/>
        <v>#N/A</v>
      </c>
      <c r="H204" t="e">
        <f t="shared" si="50"/>
        <v>#N/A</v>
      </c>
      <c r="I204">
        <f t="shared" si="51"/>
        <v>0</v>
      </c>
      <c r="J204">
        <f t="shared" si="52"/>
        <v>0.7</v>
      </c>
      <c r="K204">
        <f t="shared" si="53"/>
        <v>-9.9999999999999978E-2</v>
      </c>
      <c r="L204">
        <f t="shared" si="54"/>
        <v>0</v>
      </c>
      <c r="M204">
        <f t="shared" si="55"/>
        <v>0.8</v>
      </c>
      <c r="N204">
        <f t="shared" si="56"/>
        <v>-0.20000000000000007</v>
      </c>
      <c r="O204">
        <f t="shared" si="57"/>
        <v>0</v>
      </c>
      <c r="P204">
        <f t="shared" si="58"/>
        <v>0.8</v>
      </c>
      <c r="Q204">
        <f t="shared" si="59"/>
        <v>-0.20000000000000007</v>
      </c>
      <c r="S204" s="5" t="s">
        <v>308</v>
      </c>
      <c r="T204">
        <v>0</v>
      </c>
      <c r="U204">
        <v>0.6</v>
      </c>
      <c r="AA204" s="5" t="s">
        <v>545</v>
      </c>
      <c r="AB204">
        <v>0</v>
      </c>
      <c r="AC204">
        <v>0.3</v>
      </c>
      <c r="AI204" s="5" t="s">
        <v>558</v>
      </c>
      <c r="AJ204">
        <v>0</v>
      </c>
      <c r="AK204">
        <v>0.7</v>
      </c>
    </row>
    <row r="205" spans="1:37" hidden="1">
      <c r="A205" t="s">
        <v>203</v>
      </c>
      <c r="B205" t="str">
        <f t="shared" si="45"/>
        <v>Clone803.java</v>
      </c>
      <c r="C205">
        <v>1</v>
      </c>
      <c r="D205">
        <f t="shared" si="46"/>
        <v>0</v>
      </c>
      <c r="E205">
        <f t="shared" si="47"/>
        <v>0.8</v>
      </c>
      <c r="F205" t="e">
        <f t="shared" si="48"/>
        <v>#N/A</v>
      </c>
      <c r="G205" t="e">
        <f t="shared" si="49"/>
        <v>#N/A</v>
      </c>
      <c r="H205" t="e">
        <f t="shared" si="50"/>
        <v>#N/A</v>
      </c>
      <c r="I205">
        <f t="shared" si="51"/>
        <v>0</v>
      </c>
      <c r="J205">
        <f t="shared" si="52"/>
        <v>0.8</v>
      </c>
      <c r="K205">
        <f t="shared" si="53"/>
        <v>0</v>
      </c>
      <c r="L205">
        <f t="shared" si="54"/>
        <v>0</v>
      </c>
      <c r="M205">
        <f t="shared" si="55"/>
        <v>0.7</v>
      </c>
      <c r="N205">
        <f t="shared" si="56"/>
        <v>0.10000000000000009</v>
      </c>
      <c r="O205">
        <f t="shared" si="57"/>
        <v>1</v>
      </c>
      <c r="P205">
        <f t="shared" si="58"/>
        <v>0.7</v>
      </c>
      <c r="Q205">
        <f t="shared" si="59"/>
        <v>0.5</v>
      </c>
      <c r="S205" s="5" t="s">
        <v>496</v>
      </c>
      <c r="T205">
        <v>0</v>
      </c>
      <c r="U205">
        <v>0.8</v>
      </c>
      <c r="AA205" s="5" t="s">
        <v>546</v>
      </c>
      <c r="AB205">
        <v>0</v>
      </c>
      <c r="AC205">
        <v>0.8</v>
      </c>
    </row>
    <row r="206" spans="1:37" hidden="1">
      <c r="A206" t="s">
        <v>204</v>
      </c>
      <c r="B206" t="str">
        <f t="shared" si="45"/>
        <v>Clone806.java</v>
      </c>
      <c r="C206">
        <v>0</v>
      </c>
      <c r="D206">
        <f t="shared" si="46"/>
        <v>0</v>
      </c>
      <c r="E206">
        <f t="shared" si="47"/>
        <v>0.8</v>
      </c>
      <c r="F206">
        <f t="shared" si="48"/>
        <v>1</v>
      </c>
      <c r="G206">
        <f t="shared" si="49"/>
        <v>0.8</v>
      </c>
      <c r="H206">
        <f t="shared" si="50"/>
        <v>0.60000000000000009</v>
      </c>
      <c r="I206">
        <f t="shared" si="51"/>
        <v>0</v>
      </c>
      <c r="J206">
        <f t="shared" si="52"/>
        <v>0.25</v>
      </c>
      <c r="K206">
        <f t="shared" si="53"/>
        <v>0.55000000000000004</v>
      </c>
      <c r="L206" t="e">
        <f t="shared" si="54"/>
        <v>#N/A</v>
      </c>
      <c r="M206" t="e">
        <f t="shared" si="55"/>
        <v>#N/A</v>
      </c>
      <c r="N206" t="e">
        <f t="shared" si="56"/>
        <v>#N/A</v>
      </c>
      <c r="O206" t="e">
        <f t="shared" si="57"/>
        <v>#N/A</v>
      </c>
      <c r="P206" t="e">
        <f t="shared" si="58"/>
        <v>#N/A</v>
      </c>
      <c r="Q206" t="e">
        <f t="shared" si="59"/>
        <v>#N/A</v>
      </c>
      <c r="S206" s="5" t="s">
        <v>497</v>
      </c>
      <c r="T206">
        <v>0</v>
      </c>
      <c r="U206">
        <v>0.8</v>
      </c>
      <c r="AA206" s="5" t="s">
        <v>547</v>
      </c>
      <c r="AB206">
        <v>0</v>
      </c>
      <c r="AC206">
        <v>0.6</v>
      </c>
    </row>
    <row r="207" spans="1:37" hidden="1">
      <c r="A207" t="s">
        <v>205</v>
      </c>
      <c r="B207" t="str">
        <f t="shared" si="45"/>
        <v>Clone807.java</v>
      </c>
      <c r="C207">
        <v>1</v>
      </c>
      <c r="D207">
        <f t="shared" si="46"/>
        <v>0</v>
      </c>
      <c r="E207">
        <f t="shared" si="47"/>
        <v>0.3</v>
      </c>
      <c r="F207" t="e">
        <f t="shared" si="48"/>
        <v>#N/A</v>
      </c>
      <c r="G207" t="e">
        <f t="shared" si="49"/>
        <v>#N/A</v>
      </c>
      <c r="H207" t="e">
        <f t="shared" si="50"/>
        <v>#N/A</v>
      </c>
      <c r="I207">
        <f t="shared" si="51"/>
        <v>0</v>
      </c>
      <c r="J207">
        <f t="shared" si="52"/>
        <v>0.6</v>
      </c>
      <c r="K207">
        <f t="shared" si="53"/>
        <v>-0.3</v>
      </c>
      <c r="L207">
        <f t="shared" si="54"/>
        <v>0</v>
      </c>
      <c r="M207">
        <f t="shared" si="55"/>
        <v>0.8</v>
      </c>
      <c r="N207">
        <f t="shared" si="56"/>
        <v>-0.5</v>
      </c>
      <c r="O207">
        <f t="shared" si="57"/>
        <v>0</v>
      </c>
      <c r="P207">
        <f t="shared" si="58"/>
        <v>0.2</v>
      </c>
      <c r="Q207">
        <f t="shared" si="59"/>
        <v>9.9999999999999978E-2</v>
      </c>
      <c r="S207" s="5" t="s">
        <v>498</v>
      </c>
      <c r="T207">
        <v>0</v>
      </c>
      <c r="U207">
        <v>0.3</v>
      </c>
      <c r="AA207" s="5" t="s">
        <v>548</v>
      </c>
      <c r="AB207">
        <v>0</v>
      </c>
      <c r="AC207">
        <v>0.4</v>
      </c>
    </row>
    <row r="208" spans="1:37" hidden="1">
      <c r="A208" t="s">
        <v>206</v>
      </c>
      <c r="B208" t="str">
        <f t="shared" si="45"/>
        <v>Clone810.java</v>
      </c>
      <c r="C208">
        <v>0</v>
      </c>
      <c r="D208">
        <f t="shared" si="46"/>
        <v>0</v>
      </c>
      <c r="E208">
        <f t="shared" si="47"/>
        <v>0.8</v>
      </c>
      <c r="F208">
        <f t="shared" si="48"/>
        <v>0</v>
      </c>
      <c r="G208">
        <f t="shared" si="49"/>
        <v>1</v>
      </c>
      <c r="H208">
        <f t="shared" si="50"/>
        <v>-0.19999999999999996</v>
      </c>
      <c r="I208">
        <f t="shared" si="51"/>
        <v>0</v>
      </c>
      <c r="J208">
        <f t="shared" si="52"/>
        <v>0.3</v>
      </c>
      <c r="K208">
        <f t="shared" si="53"/>
        <v>0.5</v>
      </c>
      <c r="L208">
        <f t="shared" si="54"/>
        <v>0</v>
      </c>
      <c r="M208">
        <f t="shared" si="55"/>
        <v>0.7</v>
      </c>
      <c r="N208">
        <f t="shared" si="56"/>
        <v>0.10000000000000009</v>
      </c>
      <c r="O208">
        <f t="shared" si="57"/>
        <v>0</v>
      </c>
      <c r="P208">
        <f t="shared" si="58"/>
        <v>0.8</v>
      </c>
      <c r="Q208">
        <f t="shared" si="59"/>
        <v>0</v>
      </c>
      <c r="S208" s="5" t="s">
        <v>499</v>
      </c>
      <c r="T208">
        <v>0</v>
      </c>
      <c r="U208">
        <v>0.8</v>
      </c>
      <c r="AA208" s="5" t="s">
        <v>549</v>
      </c>
      <c r="AB208">
        <v>0</v>
      </c>
      <c r="AC208">
        <v>0.7</v>
      </c>
    </row>
    <row r="209" spans="1:29" hidden="1">
      <c r="A209" t="s">
        <v>207</v>
      </c>
      <c r="B209" t="str">
        <f t="shared" si="45"/>
        <v>Clone815.java</v>
      </c>
      <c r="C209">
        <v>1</v>
      </c>
      <c r="D209">
        <f t="shared" si="46"/>
        <v>0</v>
      </c>
      <c r="E209">
        <f t="shared" si="47"/>
        <v>0.8</v>
      </c>
      <c r="F209" t="e">
        <f t="shared" si="48"/>
        <v>#N/A</v>
      </c>
      <c r="G209" t="e">
        <f t="shared" si="49"/>
        <v>#N/A</v>
      </c>
      <c r="H209" t="e">
        <f t="shared" si="50"/>
        <v>#N/A</v>
      </c>
      <c r="I209">
        <f t="shared" si="51"/>
        <v>0</v>
      </c>
      <c r="J209">
        <f t="shared" si="52"/>
        <v>0.9</v>
      </c>
      <c r="K209">
        <f t="shared" si="53"/>
        <v>-9.9999999999999978E-2</v>
      </c>
      <c r="L209">
        <f t="shared" si="54"/>
        <v>0</v>
      </c>
      <c r="M209">
        <f t="shared" si="55"/>
        <v>0.6</v>
      </c>
      <c r="N209">
        <f t="shared" si="56"/>
        <v>0.20000000000000007</v>
      </c>
      <c r="O209">
        <f t="shared" si="57"/>
        <v>0</v>
      </c>
      <c r="P209">
        <f t="shared" si="58"/>
        <v>0.4</v>
      </c>
      <c r="Q209">
        <f t="shared" si="59"/>
        <v>0.4</v>
      </c>
      <c r="S209" s="5" t="s">
        <v>500</v>
      </c>
      <c r="T209">
        <v>0</v>
      </c>
      <c r="U209">
        <v>0.8</v>
      </c>
      <c r="AA209" s="5" t="s">
        <v>550</v>
      </c>
      <c r="AB209">
        <v>0</v>
      </c>
      <c r="AC209">
        <v>1</v>
      </c>
    </row>
    <row r="210" spans="1:29" hidden="1">
      <c r="A210" t="s">
        <v>208</v>
      </c>
      <c r="B210" t="str">
        <f t="shared" si="45"/>
        <v>Clone819.java</v>
      </c>
      <c r="C210">
        <v>1</v>
      </c>
      <c r="D210">
        <f t="shared" si="46"/>
        <v>0</v>
      </c>
      <c r="E210">
        <f t="shared" si="47"/>
        <v>0.8</v>
      </c>
      <c r="F210" t="e">
        <f t="shared" si="48"/>
        <v>#N/A</v>
      </c>
      <c r="G210" t="e">
        <f t="shared" si="49"/>
        <v>#N/A</v>
      </c>
      <c r="H210" t="e">
        <f t="shared" si="50"/>
        <v>#N/A</v>
      </c>
      <c r="I210">
        <f t="shared" si="51"/>
        <v>0</v>
      </c>
      <c r="J210">
        <f t="shared" si="52"/>
        <v>0.6</v>
      </c>
      <c r="K210">
        <f t="shared" si="53"/>
        <v>0.20000000000000007</v>
      </c>
      <c r="L210">
        <f t="shared" si="54"/>
        <v>0</v>
      </c>
      <c r="M210">
        <f t="shared" si="55"/>
        <v>0.8</v>
      </c>
      <c r="N210">
        <f t="shared" si="56"/>
        <v>0</v>
      </c>
      <c r="O210">
        <f t="shared" si="57"/>
        <v>0</v>
      </c>
      <c r="P210">
        <f t="shared" si="58"/>
        <v>0.6</v>
      </c>
      <c r="Q210">
        <f t="shared" si="59"/>
        <v>0.20000000000000007</v>
      </c>
      <c r="S210" s="5" t="s">
        <v>501</v>
      </c>
      <c r="T210">
        <v>0</v>
      </c>
      <c r="U210">
        <v>0.8</v>
      </c>
      <c r="AA210" s="5" t="s">
        <v>551</v>
      </c>
      <c r="AB210">
        <v>0</v>
      </c>
      <c r="AC210">
        <v>0.7</v>
      </c>
    </row>
    <row r="211" spans="1:29" hidden="1">
      <c r="A211" t="s">
        <v>209</v>
      </c>
      <c r="B211" t="str">
        <f t="shared" si="45"/>
        <v>Clone82.java</v>
      </c>
      <c r="C211">
        <v>0</v>
      </c>
      <c r="D211">
        <f t="shared" si="46"/>
        <v>0</v>
      </c>
      <c r="E211">
        <f t="shared" si="47"/>
        <v>0.6</v>
      </c>
      <c r="F211">
        <f t="shared" si="48"/>
        <v>0</v>
      </c>
      <c r="G211">
        <f t="shared" si="49"/>
        <v>0.3</v>
      </c>
      <c r="H211">
        <f t="shared" si="50"/>
        <v>0.3</v>
      </c>
      <c r="I211">
        <f t="shared" si="51"/>
        <v>0</v>
      </c>
      <c r="J211">
        <f t="shared" si="52"/>
        <v>0.3</v>
      </c>
      <c r="K211">
        <f t="shared" si="53"/>
        <v>0.3</v>
      </c>
      <c r="L211" t="e">
        <f t="shared" si="54"/>
        <v>#N/A</v>
      </c>
      <c r="M211" t="e">
        <f t="shared" si="55"/>
        <v>#N/A</v>
      </c>
      <c r="N211" t="e">
        <f t="shared" si="56"/>
        <v>#N/A</v>
      </c>
      <c r="O211" t="e">
        <f t="shared" si="57"/>
        <v>#N/A</v>
      </c>
      <c r="P211" t="e">
        <f t="shared" si="58"/>
        <v>#N/A</v>
      </c>
      <c r="Q211" t="e">
        <f t="shared" si="59"/>
        <v>#N/A</v>
      </c>
      <c r="S211" s="5" t="s">
        <v>309</v>
      </c>
      <c r="T211">
        <v>0</v>
      </c>
      <c r="U211">
        <v>0.6</v>
      </c>
      <c r="AA211" s="5" t="s">
        <v>552</v>
      </c>
      <c r="AB211">
        <v>1</v>
      </c>
      <c r="AC211">
        <v>0.8</v>
      </c>
    </row>
    <row r="212" spans="1:29" hidden="1">
      <c r="A212" t="s">
        <v>210</v>
      </c>
      <c r="B212" t="str">
        <f t="shared" si="45"/>
        <v>Clone820.java</v>
      </c>
      <c r="C212">
        <v>1</v>
      </c>
      <c r="D212">
        <f t="shared" si="46"/>
        <v>1</v>
      </c>
      <c r="E212">
        <f t="shared" si="47"/>
        <v>0.8</v>
      </c>
      <c r="F212" t="e">
        <f t="shared" si="48"/>
        <v>#N/A</v>
      </c>
      <c r="G212" t="e">
        <f t="shared" si="49"/>
        <v>#N/A</v>
      </c>
      <c r="H212" t="e">
        <f t="shared" si="50"/>
        <v>#N/A</v>
      </c>
      <c r="I212">
        <f t="shared" si="51"/>
        <v>0</v>
      </c>
      <c r="J212">
        <f t="shared" si="52"/>
        <v>0.8</v>
      </c>
      <c r="K212">
        <f t="shared" si="53"/>
        <v>0.60000000000000009</v>
      </c>
      <c r="L212">
        <f t="shared" si="54"/>
        <v>0</v>
      </c>
      <c r="M212">
        <f t="shared" si="55"/>
        <v>0.7</v>
      </c>
      <c r="N212">
        <f t="shared" si="56"/>
        <v>0.5</v>
      </c>
      <c r="O212">
        <f t="shared" si="57"/>
        <v>0</v>
      </c>
      <c r="P212">
        <f t="shared" si="58"/>
        <v>0.7</v>
      </c>
      <c r="Q212">
        <f t="shared" si="59"/>
        <v>0.5</v>
      </c>
      <c r="S212" s="5" t="s">
        <v>502</v>
      </c>
      <c r="T212">
        <v>1</v>
      </c>
      <c r="U212">
        <v>0.8</v>
      </c>
      <c r="AA212" s="5" t="s">
        <v>553</v>
      </c>
      <c r="AB212">
        <v>1</v>
      </c>
      <c r="AC212">
        <v>0.7</v>
      </c>
    </row>
    <row r="213" spans="1:29" hidden="1">
      <c r="A213" t="s">
        <v>211</v>
      </c>
      <c r="B213" t="str">
        <f t="shared" si="45"/>
        <v>Clone825.java</v>
      </c>
      <c r="C213">
        <v>1</v>
      </c>
      <c r="D213">
        <f t="shared" si="46"/>
        <v>0</v>
      </c>
      <c r="E213">
        <f t="shared" si="47"/>
        <v>0.6</v>
      </c>
      <c r="F213" t="e">
        <f t="shared" si="48"/>
        <v>#N/A</v>
      </c>
      <c r="G213" t="e">
        <f t="shared" si="49"/>
        <v>#N/A</v>
      </c>
      <c r="H213" t="e">
        <f t="shared" si="50"/>
        <v>#N/A</v>
      </c>
      <c r="I213">
        <f t="shared" si="51"/>
        <v>0</v>
      </c>
      <c r="J213">
        <f t="shared" si="52"/>
        <v>0.6</v>
      </c>
      <c r="K213">
        <f t="shared" si="53"/>
        <v>0</v>
      </c>
      <c r="L213" t="e">
        <f t="shared" si="54"/>
        <v>#N/A</v>
      </c>
      <c r="M213" t="e">
        <f t="shared" si="55"/>
        <v>#N/A</v>
      </c>
      <c r="N213" t="e">
        <f t="shared" si="56"/>
        <v>#N/A</v>
      </c>
      <c r="O213">
        <f t="shared" si="57"/>
        <v>0</v>
      </c>
      <c r="P213">
        <f t="shared" si="58"/>
        <v>0.6</v>
      </c>
      <c r="Q213">
        <f t="shared" si="59"/>
        <v>0</v>
      </c>
      <c r="S213" s="5" t="s">
        <v>503</v>
      </c>
      <c r="T213">
        <v>0</v>
      </c>
      <c r="U213">
        <v>0.6</v>
      </c>
      <c r="AA213" s="5" t="s">
        <v>554</v>
      </c>
      <c r="AB213">
        <v>0</v>
      </c>
      <c r="AC213">
        <v>0.8</v>
      </c>
    </row>
    <row r="214" spans="1:29" hidden="1">
      <c r="A214" t="s">
        <v>212</v>
      </c>
      <c r="B214" t="str">
        <f t="shared" si="45"/>
        <v>Clone83.java</v>
      </c>
      <c r="C214">
        <v>0</v>
      </c>
      <c r="D214">
        <f t="shared" si="46"/>
        <v>0</v>
      </c>
      <c r="E214">
        <f t="shared" si="47"/>
        <v>0.2</v>
      </c>
      <c r="F214">
        <f t="shared" si="48"/>
        <v>0</v>
      </c>
      <c r="G214">
        <f t="shared" si="49"/>
        <v>0.7</v>
      </c>
      <c r="H214">
        <f t="shared" si="50"/>
        <v>-0.49999999999999994</v>
      </c>
      <c r="I214">
        <f t="shared" si="51"/>
        <v>0</v>
      </c>
      <c r="J214">
        <f t="shared" si="52"/>
        <v>0.8</v>
      </c>
      <c r="K214">
        <f t="shared" si="53"/>
        <v>-0.60000000000000009</v>
      </c>
      <c r="L214">
        <f t="shared" si="54"/>
        <v>0</v>
      </c>
      <c r="M214">
        <f t="shared" si="55"/>
        <v>0.6</v>
      </c>
      <c r="N214">
        <f t="shared" si="56"/>
        <v>-0.39999999999999997</v>
      </c>
      <c r="O214">
        <f t="shared" si="57"/>
        <v>0</v>
      </c>
      <c r="P214">
        <f t="shared" si="58"/>
        <v>0.7</v>
      </c>
      <c r="Q214">
        <f t="shared" si="59"/>
        <v>-0.49999999999999994</v>
      </c>
      <c r="S214" s="5" t="s">
        <v>316</v>
      </c>
      <c r="T214">
        <v>0</v>
      </c>
      <c r="U214">
        <v>0.2</v>
      </c>
      <c r="AA214" s="5" t="s">
        <v>555</v>
      </c>
      <c r="AB214">
        <v>0</v>
      </c>
      <c r="AC214">
        <v>0.4</v>
      </c>
    </row>
    <row r="215" spans="1:29" hidden="1">
      <c r="A215" t="s">
        <v>213</v>
      </c>
      <c r="B215" t="str">
        <f t="shared" si="45"/>
        <v>Clone831.java</v>
      </c>
      <c r="C215">
        <v>1</v>
      </c>
      <c r="D215">
        <f t="shared" si="46"/>
        <v>0</v>
      </c>
      <c r="E215">
        <f t="shared" si="47"/>
        <v>0.6</v>
      </c>
      <c r="F215" t="e">
        <f t="shared" si="48"/>
        <v>#N/A</v>
      </c>
      <c r="G215" t="e">
        <f t="shared" si="49"/>
        <v>#N/A</v>
      </c>
      <c r="H215" t="e">
        <f t="shared" si="50"/>
        <v>#N/A</v>
      </c>
      <c r="I215" t="e">
        <f t="shared" si="51"/>
        <v>#N/A</v>
      </c>
      <c r="J215" t="e">
        <f t="shared" si="52"/>
        <v>#N/A</v>
      </c>
      <c r="K215" t="e">
        <f t="shared" si="53"/>
        <v>#N/A</v>
      </c>
      <c r="L215">
        <f t="shared" si="54"/>
        <v>0</v>
      </c>
      <c r="M215">
        <f t="shared" si="55"/>
        <v>0.8</v>
      </c>
      <c r="N215">
        <f t="shared" si="56"/>
        <v>-0.20000000000000007</v>
      </c>
      <c r="O215">
        <f t="shared" si="57"/>
        <v>0</v>
      </c>
      <c r="P215">
        <f t="shared" si="58"/>
        <v>1</v>
      </c>
      <c r="Q215">
        <f t="shared" si="59"/>
        <v>-0.4</v>
      </c>
      <c r="S215" s="5" t="s">
        <v>504</v>
      </c>
      <c r="T215">
        <v>0</v>
      </c>
      <c r="U215">
        <v>0.6</v>
      </c>
      <c r="AA215" s="5" t="s">
        <v>556</v>
      </c>
      <c r="AB215">
        <v>0</v>
      </c>
      <c r="AC215">
        <v>0.8</v>
      </c>
    </row>
    <row r="216" spans="1:29" hidden="1">
      <c r="A216" t="s">
        <v>214</v>
      </c>
      <c r="B216" t="str">
        <f t="shared" si="45"/>
        <v>Clone835.java</v>
      </c>
      <c r="C216">
        <v>1</v>
      </c>
      <c r="D216">
        <f t="shared" si="46"/>
        <v>0</v>
      </c>
      <c r="E216">
        <f t="shared" si="47"/>
        <v>0.6</v>
      </c>
      <c r="F216" t="e">
        <f t="shared" si="48"/>
        <v>#N/A</v>
      </c>
      <c r="G216" t="e">
        <f t="shared" si="49"/>
        <v>#N/A</v>
      </c>
      <c r="H216" t="e">
        <f t="shared" si="50"/>
        <v>#N/A</v>
      </c>
      <c r="I216" t="e">
        <f t="shared" si="51"/>
        <v>#N/A</v>
      </c>
      <c r="J216" t="e">
        <f t="shared" si="52"/>
        <v>#N/A</v>
      </c>
      <c r="K216" t="e">
        <f t="shared" si="53"/>
        <v>#N/A</v>
      </c>
      <c r="L216">
        <f t="shared" si="54"/>
        <v>0</v>
      </c>
      <c r="M216">
        <f t="shared" si="55"/>
        <v>0.8</v>
      </c>
      <c r="N216">
        <f t="shared" si="56"/>
        <v>-0.20000000000000007</v>
      </c>
      <c r="O216">
        <f t="shared" si="57"/>
        <v>0</v>
      </c>
      <c r="P216">
        <f t="shared" si="58"/>
        <v>0.8</v>
      </c>
      <c r="Q216">
        <f t="shared" si="59"/>
        <v>-0.20000000000000007</v>
      </c>
      <c r="S216" s="5" t="s">
        <v>505</v>
      </c>
      <c r="T216">
        <v>0</v>
      </c>
      <c r="U216">
        <v>0.6</v>
      </c>
      <c r="AA216" s="5" t="s">
        <v>557</v>
      </c>
      <c r="AB216">
        <v>0</v>
      </c>
      <c r="AC216">
        <v>0.8</v>
      </c>
    </row>
    <row r="217" spans="1:29" hidden="1">
      <c r="A217" t="s">
        <v>215</v>
      </c>
      <c r="B217" t="str">
        <f t="shared" si="45"/>
        <v>Clone836.java</v>
      </c>
      <c r="C217">
        <v>1</v>
      </c>
      <c r="D217">
        <f t="shared" si="46"/>
        <v>1</v>
      </c>
      <c r="E217">
        <f t="shared" si="47"/>
        <v>0.8</v>
      </c>
      <c r="F217" t="e">
        <f t="shared" si="48"/>
        <v>#N/A</v>
      </c>
      <c r="G217" t="e">
        <f t="shared" si="49"/>
        <v>#N/A</v>
      </c>
      <c r="H217" t="e">
        <f t="shared" si="50"/>
        <v>#N/A</v>
      </c>
      <c r="I217" t="e">
        <f t="shared" si="51"/>
        <v>#N/A</v>
      </c>
      <c r="J217" t="e">
        <f t="shared" si="52"/>
        <v>#N/A</v>
      </c>
      <c r="K217" t="e">
        <f t="shared" si="53"/>
        <v>#N/A</v>
      </c>
      <c r="L217">
        <f t="shared" si="54"/>
        <v>0</v>
      </c>
      <c r="M217">
        <f t="shared" si="55"/>
        <v>0.3</v>
      </c>
      <c r="N217">
        <f t="shared" si="56"/>
        <v>0.10000000000000009</v>
      </c>
      <c r="O217">
        <f t="shared" si="57"/>
        <v>1</v>
      </c>
      <c r="P217">
        <f t="shared" si="58"/>
        <v>0.8</v>
      </c>
      <c r="Q217">
        <f t="shared" si="59"/>
        <v>0</v>
      </c>
      <c r="S217" s="5" t="s">
        <v>506</v>
      </c>
      <c r="T217">
        <v>1</v>
      </c>
      <c r="U217">
        <v>0.8</v>
      </c>
      <c r="AA217" s="5" t="s">
        <v>318</v>
      </c>
      <c r="AB217">
        <v>0</v>
      </c>
      <c r="AC217">
        <v>0.8</v>
      </c>
    </row>
    <row r="218" spans="1:29" hidden="1">
      <c r="A218" t="s">
        <v>216</v>
      </c>
      <c r="B218" t="str">
        <f t="shared" si="45"/>
        <v>Clone84.java</v>
      </c>
      <c r="C218">
        <v>1</v>
      </c>
      <c r="D218">
        <f t="shared" si="46"/>
        <v>0</v>
      </c>
      <c r="E218">
        <f t="shared" si="47"/>
        <v>0.8</v>
      </c>
      <c r="F218" t="e">
        <f t="shared" si="48"/>
        <v>#N/A</v>
      </c>
      <c r="G218" t="e">
        <f t="shared" si="49"/>
        <v>#N/A</v>
      </c>
      <c r="H218" t="e">
        <f t="shared" si="50"/>
        <v>#N/A</v>
      </c>
      <c r="I218" t="e">
        <f t="shared" si="51"/>
        <v>#N/A</v>
      </c>
      <c r="J218" t="e">
        <f t="shared" si="52"/>
        <v>#N/A</v>
      </c>
      <c r="K218" t="e">
        <f t="shared" si="53"/>
        <v>#N/A</v>
      </c>
      <c r="L218">
        <f t="shared" si="54"/>
        <v>0</v>
      </c>
      <c r="M218">
        <f t="shared" si="55"/>
        <v>0.8</v>
      </c>
      <c r="N218">
        <f t="shared" si="56"/>
        <v>0</v>
      </c>
      <c r="O218">
        <f t="shared" si="57"/>
        <v>1</v>
      </c>
      <c r="P218">
        <f t="shared" si="58"/>
        <v>0.8</v>
      </c>
      <c r="Q218">
        <f t="shared" si="59"/>
        <v>0.60000000000000009</v>
      </c>
      <c r="S218" s="5" t="s">
        <v>310</v>
      </c>
      <c r="T218">
        <v>0</v>
      </c>
      <c r="U218">
        <v>0.8</v>
      </c>
      <c r="AA218" s="5" t="s">
        <v>558</v>
      </c>
      <c r="AB218">
        <v>0</v>
      </c>
      <c r="AC218">
        <v>0.6</v>
      </c>
    </row>
    <row r="219" spans="1:29" hidden="1">
      <c r="A219" t="s">
        <v>217</v>
      </c>
      <c r="B219" t="str">
        <f t="shared" si="45"/>
        <v>Clone840.java</v>
      </c>
      <c r="C219">
        <v>1</v>
      </c>
      <c r="D219">
        <f t="shared" si="46"/>
        <v>0</v>
      </c>
      <c r="E219">
        <f t="shared" si="47"/>
        <v>0.7</v>
      </c>
      <c r="F219">
        <f t="shared" si="48"/>
        <v>0</v>
      </c>
      <c r="G219">
        <f t="shared" si="49"/>
        <v>0.7</v>
      </c>
      <c r="H219">
        <f t="shared" si="50"/>
        <v>0</v>
      </c>
      <c r="I219">
        <f t="shared" si="51"/>
        <v>0</v>
      </c>
      <c r="J219">
        <f t="shared" si="52"/>
        <v>0.9</v>
      </c>
      <c r="K219">
        <f t="shared" si="53"/>
        <v>-0.20000000000000007</v>
      </c>
      <c r="L219">
        <f t="shared" si="54"/>
        <v>0</v>
      </c>
      <c r="M219">
        <f t="shared" si="55"/>
        <v>0.8</v>
      </c>
      <c r="N219">
        <f t="shared" si="56"/>
        <v>-0.10000000000000009</v>
      </c>
      <c r="O219">
        <f t="shared" si="57"/>
        <v>0</v>
      </c>
      <c r="P219">
        <f t="shared" si="58"/>
        <v>0.8</v>
      </c>
      <c r="Q219">
        <f t="shared" si="59"/>
        <v>-0.10000000000000009</v>
      </c>
      <c r="S219" s="5" t="s">
        <v>507</v>
      </c>
      <c r="T219">
        <v>0</v>
      </c>
      <c r="U219">
        <v>0.7</v>
      </c>
      <c r="AA219" s="5" t="s">
        <v>559</v>
      </c>
      <c r="AB219">
        <v>0</v>
      </c>
      <c r="AC219">
        <v>0.7</v>
      </c>
    </row>
    <row r="220" spans="1:29" hidden="1">
      <c r="A220" t="s">
        <v>218</v>
      </c>
      <c r="B220" t="str">
        <f t="shared" si="45"/>
        <v>Clone843.java</v>
      </c>
      <c r="C220">
        <v>1</v>
      </c>
      <c r="D220">
        <f t="shared" si="46"/>
        <v>0</v>
      </c>
      <c r="E220">
        <f t="shared" si="47"/>
        <v>0.3</v>
      </c>
      <c r="F220">
        <f t="shared" si="48"/>
        <v>1</v>
      </c>
      <c r="G220">
        <f t="shared" si="49"/>
        <v>0.8</v>
      </c>
      <c r="H220">
        <f t="shared" si="50"/>
        <v>0.10000000000000003</v>
      </c>
      <c r="I220">
        <f t="shared" si="51"/>
        <v>0</v>
      </c>
      <c r="J220">
        <f t="shared" si="52"/>
        <v>0.3</v>
      </c>
      <c r="K220">
        <f t="shared" si="53"/>
        <v>0</v>
      </c>
      <c r="L220">
        <f t="shared" si="54"/>
        <v>1</v>
      </c>
      <c r="M220">
        <f t="shared" si="55"/>
        <v>0.8</v>
      </c>
      <c r="N220">
        <f t="shared" si="56"/>
        <v>0.10000000000000003</v>
      </c>
      <c r="O220">
        <f t="shared" si="57"/>
        <v>0</v>
      </c>
      <c r="P220">
        <f t="shared" si="58"/>
        <v>0.8</v>
      </c>
      <c r="Q220">
        <f t="shared" si="59"/>
        <v>-0.5</v>
      </c>
      <c r="S220" s="5" t="s">
        <v>508</v>
      </c>
      <c r="T220">
        <v>0</v>
      </c>
      <c r="U220">
        <v>0.3</v>
      </c>
      <c r="AA220" s="5" t="s">
        <v>560</v>
      </c>
      <c r="AB220">
        <v>0</v>
      </c>
      <c r="AC220">
        <v>0.6</v>
      </c>
    </row>
    <row r="221" spans="1:29" hidden="1">
      <c r="A221" t="s">
        <v>219</v>
      </c>
      <c r="B221" t="str">
        <f t="shared" si="45"/>
        <v>Clone844.java</v>
      </c>
      <c r="C221">
        <v>1</v>
      </c>
      <c r="D221">
        <f t="shared" si="46"/>
        <v>0</v>
      </c>
      <c r="E221">
        <f t="shared" si="47"/>
        <v>0.8</v>
      </c>
      <c r="F221">
        <f t="shared" si="48"/>
        <v>0</v>
      </c>
      <c r="G221">
        <f t="shared" si="49"/>
        <v>0.7</v>
      </c>
      <c r="H221">
        <f t="shared" si="50"/>
        <v>0.10000000000000009</v>
      </c>
      <c r="I221">
        <f t="shared" si="51"/>
        <v>0</v>
      </c>
      <c r="J221">
        <f t="shared" si="52"/>
        <v>0.7</v>
      </c>
      <c r="K221">
        <f t="shared" si="53"/>
        <v>0.10000000000000009</v>
      </c>
      <c r="L221">
        <f t="shared" si="54"/>
        <v>0</v>
      </c>
      <c r="M221">
        <f t="shared" si="55"/>
        <v>0.8</v>
      </c>
      <c r="N221">
        <f t="shared" si="56"/>
        <v>0</v>
      </c>
      <c r="O221">
        <f t="shared" si="57"/>
        <v>0</v>
      </c>
      <c r="P221">
        <f t="shared" si="58"/>
        <v>0.8</v>
      </c>
      <c r="Q221">
        <f t="shared" si="59"/>
        <v>0</v>
      </c>
      <c r="S221" s="5" t="s">
        <v>509</v>
      </c>
      <c r="T221">
        <v>0</v>
      </c>
      <c r="U221">
        <v>0.8</v>
      </c>
      <c r="AA221" s="5" t="s">
        <v>561</v>
      </c>
      <c r="AB221">
        <v>0</v>
      </c>
      <c r="AC221">
        <v>1</v>
      </c>
    </row>
    <row r="222" spans="1:29" hidden="1">
      <c r="A222" t="s">
        <v>220</v>
      </c>
      <c r="B222" t="str">
        <f t="shared" si="45"/>
        <v>Clone845.java</v>
      </c>
      <c r="C222">
        <v>1</v>
      </c>
      <c r="D222">
        <f t="shared" si="46"/>
        <v>0</v>
      </c>
      <c r="E222">
        <f t="shared" si="47"/>
        <v>0.2</v>
      </c>
      <c r="F222" t="e">
        <f t="shared" si="48"/>
        <v>#N/A</v>
      </c>
      <c r="G222" t="e">
        <f t="shared" si="49"/>
        <v>#N/A</v>
      </c>
      <c r="H222" t="e">
        <f t="shared" si="50"/>
        <v>#N/A</v>
      </c>
      <c r="I222" t="e">
        <f t="shared" si="51"/>
        <v>#N/A</v>
      </c>
      <c r="J222" t="e">
        <f t="shared" si="52"/>
        <v>#N/A</v>
      </c>
      <c r="K222" t="e">
        <f t="shared" si="53"/>
        <v>#N/A</v>
      </c>
      <c r="L222">
        <f t="shared" si="54"/>
        <v>0</v>
      </c>
      <c r="M222">
        <f t="shared" si="55"/>
        <v>0.1</v>
      </c>
      <c r="N222">
        <f t="shared" si="56"/>
        <v>0.1</v>
      </c>
      <c r="O222">
        <f t="shared" si="57"/>
        <v>1</v>
      </c>
      <c r="P222">
        <f t="shared" si="58"/>
        <v>0.9</v>
      </c>
      <c r="Q222">
        <f t="shared" si="59"/>
        <v>0.10000000000000003</v>
      </c>
      <c r="S222" s="5" t="s">
        <v>510</v>
      </c>
      <c r="T222">
        <v>0</v>
      </c>
      <c r="U222">
        <v>0.2</v>
      </c>
      <c r="AA222" s="5" t="s">
        <v>562</v>
      </c>
      <c r="AB222">
        <v>0</v>
      </c>
      <c r="AC222">
        <v>0.6</v>
      </c>
    </row>
    <row r="223" spans="1:29" hidden="1">
      <c r="A223" t="s">
        <v>221</v>
      </c>
      <c r="B223" t="str">
        <f t="shared" si="45"/>
        <v>Clone847.java</v>
      </c>
      <c r="C223">
        <v>0</v>
      </c>
      <c r="D223">
        <f t="shared" si="46"/>
        <v>0</v>
      </c>
      <c r="E223">
        <f t="shared" si="47"/>
        <v>0.8</v>
      </c>
      <c r="F223">
        <f t="shared" si="48"/>
        <v>0</v>
      </c>
      <c r="G223">
        <f t="shared" si="49"/>
        <v>0.5</v>
      </c>
      <c r="H223">
        <f t="shared" si="50"/>
        <v>0.30000000000000004</v>
      </c>
      <c r="I223">
        <f t="shared" si="51"/>
        <v>0</v>
      </c>
      <c r="J223">
        <f t="shared" si="52"/>
        <v>0.8</v>
      </c>
      <c r="K223">
        <f t="shared" si="53"/>
        <v>0</v>
      </c>
      <c r="L223">
        <f t="shared" si="54"/>
        <v>0</v>
      </c>
      <c r="M223">
        <f t="shared" si="55"/>
        <v>0.6</v>
      </c>
      <c r="N223">
        <f t="shared" si="56"/>
        <v>0.20000000000000007</v>
      </c>
      <c r="O223">
        <f t="shared" si="57"/>
        <v>0</v>
      </c>
      <c r="P223">
        <f t="shared" si="58"/>
        <v>0.8</v>
      </c>
      <c r="Q223">
        <f t="shared" si="59"/>
        <v>0</v>
      </c>
      <c r="S223" s="5" t="s">
        <v>511</v>
      </c>
      <c r="T223">
        <v>0</v>
      </c>
      <c r="U223">
        <v>0.8</v>
      </c>
      <c r="AA223" s="5" t="s">
        <v>563</v>
      </c>
      <c r="AB223">
        <v>0</v>
      </c>
      <c r="AC223">
        <v>0.7</v>
      </c>
    </row>
    <row r="224" spans="1:29" hidden="1">
      <c r="A224" t="s">
        <v>222</v>
      </c>
      <c r="B224" t="str">
        <f t="shared" si="45"/>
        <v>Clone848.java</v>
      </c>
      <c r="C224">
        <v>1</v>
      </c>
      <c r="D224">
        <f t="shared" si="46"/>
        <v>1</v>
      </c>
      <c r="E224">
        <f t="shared" si="47"/>
        <v>0.7</v>
      </c>
      <c r="F224">
        <f t="shared" si="48"/>
        <v>0</v>
      </c>
      <c r="G224">
        <f t="shared" si="49"/>
        <v>0.7</v>
      </c>
      <c r="H224">
        <f t="shared" si="50"/>
        <v>0.39999999999999991</v>
      </c>
      <c r="I224">
        <f t="shared" si="51"/>
        <v>0</v>
      </c>
      <c r="J224">
        <f t="shared" si="52"/>
        <v>0.6</v>
      </c>
      <c r="K224">
        <f t="shared" si="53"/>
        <v>0.29999999999999993</v>
      </c>
      <c r="L224">
        <f t="shared" si="54"/>
        <v>0</v>
      </c>
      <c r="M224">
        <f t="shared" si="55"/>
        <v>0.6</v>
      </c>
      <c r="N224">
        <f t="shared" si="56"/>
        <v>0.29999999999999993</v>
      </c>
      <c r="O224">
        <f t="shared" si="57"/>
        <v>0</v>
      </c>
      <c r="P224">
        <f t="shared" si="58"/>
        <v>0.6</v>
      </c>
      <c r="Q224">
        <f t="shared" si="59"/>
        <v>0.29999999999999993</v>
      </c>
      <c r="S224" s="5" t="s">
        <v>581</v>
      </c>
      <c r="T224">
        <v>1</v>
      </c>
      <c r="U224">
        <v>0.7</v>
      </c>
      <c r="AA224" s="5" t="s">
        <v>564</v>
      </c>
      <c r="AB224">
        <v>0</v>
      </c>
      <c r="AC224">
        <v>0.8</v>
      </c>
    </row>
    <row r="225" spans="1:21" hidden="1">
      <c r="A225" t="s">
        <v>223</v>
      </c>
      <c r="B225" t="str">
        <f t="shared" si="45"/>
        <v>Clone85.java</v>
      </c>
      <c r="C225">
        <v>1</v>
      </c>
      <c r="D225">
        <f t="shared" si="46"/>
        <v>0</v>
      </c>
      <c r="E225">
        <f t="shared" si="47"/>
        <v>0.6</v>
      </c>
      <c r="F225">
        <f t="shared" si="48"/>
        <v>0</v>
      </c>
      <c r="G225">
        <f t="shared" si="49"/>
        <v>0.3</v>
      </c>
      <c r="H225">
        <f t="shared" si="50"/>
        <v>0.3</v>
      </c>
      <c r="I225">
        <f t="shared" si="51"/>
        <v>0</v>
      </c>
      <c r="J225">
        <f t="shared" si="52"/>
        <v>0.8</v>
      </c>
      <c r="K225">
        <f t="shared" si="53"/>
        <v>-0.20000000000000007</v>
      </c>
      <c r="L225">
        <f t="shared" si="54"/>
        <v>1</v>
      </c>
      <c r="M225">
        <f t="shared" si="55"/>
        <v>0.8</v>
      </c>
      <c r="N225">
        <f t="shared" si="56"/>
        <v>0.4</v>
      </c>
      <c r="O225">
        <f t="shared" si="57"/>
        <v>0</v>
      </c>
      <c r="P225">
        <f t="shared" si="58"/>
        <v>0.8</v>
      </c>
      <c r="Q225">
        <f t="shared" si="59"/>
        <v>-0.20000000000000007</v>
      </c>
      <c r="S225" s="5" t="s">
        <v>311</v>
      </c>
      <c r="T225">
        <v>0</v>
      </c>
      <c r="U225">
        <v>0.6</v>
      </c>
    </row>
    <row r="226" spans="1:21" hidden="1">
      <c r="A226" t="s">
        <v>224</v>
      </c>
      <c r="B226" t="str">
        <f t="shared" si="45"/>
        <v>Clone854.java</v>
      </c>
      <c r="C226">
        <v>0</v>
      </c>
      <c r="D226">
        <f t="shared" si="46"/>
        <v>0</v>
      </c>
      <c r="E226">
        <f t="shared" si="47"/>
        <v>0.4</v>
      </c>
      <c r="F226">
        <f t="shared" si="48"/>
        <v>0</v>
      </c>
      <c r="G226">
        <f t="shared" si="49"/>
        <v>0.8</v>
      </c>
      <c r="H226">
        <f t="shared" si="50"/>
        <v>-0.4</v>
      </c>
      <c r="I226">
        <f t="shared" si="51"/>
        <v>0</v>
      </c>
      <c r="J226">
        <f t="shared" si="52"/>
        <v>0.2</v>
      </c>
      <c r="K226">
        <f t="shared" si="53"/>
        <v>0.2</v>
      </c>
      <c r="L226" t="e">
        <f t="shared" si="54"/>
        <v>#N/A</v>
      </c>
      <c r="M226" t="e">
        <f t="shared" si="55"/>
        <v>#N/A</v>
      </c>
      <c r="N226" t="e">
        <f t="shared" si="56"/>
        <v>#N/A</v>
      </c>
      <c r="O226" t="e">
        <f t="shared" si="57"/>
        <v>#N/A</v>
      </c>
      <c r="P226" t="e">
        <f t="shared" si="58"/>
        <v>#N/A</v>
      </c>
      <c r="Q226" t="e">
        <f t="shared" si="59"/>
        <v>#N/A</v>
      </c>
      <c r="S226" s="5" t="s">
        <v>512</v>
      </c>
      <c r="T226">
        <v>0</v>
      </c>
      <c r="U226">
        <v>0.4</v>
      </c>
    </row>
    <row r="227" spans="1:21" hidden="1">
      <c r="A227" t="s">
        <v>225</v>
      </c>
      <c r="B227" t="str">
        <f t="shared" si="45"/>
        <v>Clone858.java</v>
      </c>
      <c r="C227">
        <v>1</v>
      </c>
      <c r="D227">
        <f t="shared" si="46"/>
        <v>0</v>
      </c>
      <c r="E227">
        <f t="shared" si="47"/>
        <v>0.7</v>
      </c>
      <c r="F227" t="e">
        <f t="shared" si="48"/>
        <v>#N/A</v>
      </c>
      <c r="G227" t="e">
        <f t="shared" si="49"/>
        <v>#N/A</v>
      </c>
      <c r="H227" t="e">
        <f t="shared" si="50"/>
        <v>#N/A</v>
      </c>
      <c r="I227">
        <f t="shared" si="51"/>
        <v>0</v>
      </c>
      <c r="J227">
        <f t="shared" si="52"/>
        <v>0.4</v>
      </c>
      <c r="K227">
        <f t="shared" si="53"/>
        <v>0.29999999999999993</v>
      </c>
      <c r="L227">
        <f t="shared" si="54"/>
        <v>0</v>
      </c>
      <c r="M227">
        <f t="shared" si="55"/>
        <v>0.8</v>
      </c>
      <c r="N227">
        <f t="shared" si="56"/>
        <v>-0.10000000000000009</v>
      </c>
      <c r="O227">
        <f t="shared" si="57"/>
        <v>0</v>
      </c>
      <c r="P227">
        <f t="shared" si="58"/>
        <v>0.7</v>
      </c>
      <c r="Q227">
        <f t="shared" si="59"/>
        <v>0</v>
      </c>
      <c r="S227" s="5" t="s">
        <v>513</v>
      </c>
      <c r="T227">
        <v>0</v>
      </c>
      <c r="U227">
        <v>0.7</v>
      </c>
    </row>
    <row r="228" spans="1:21" hidden="1">
      <c r="A228" t="s">
        <v>226</v>
      </c>
      <c r="B228" t="str">
        <f t="shared" si="45"/>
        <v>Clone86.java</v>
      </c>
      <c r="C228">
        <v>0</v>
      </c>
      <c r="D228">
        <f t="shared" si="46"/>
        <v>0</v>
      </c>
      <c r="E228">
        <f t="shared" si="47"/>
        <v>0.8</v>
      </c>
      <c r="F228">
        <f t="shared" si="48"/>
        <v>0</v>
      </c>
      <c r="G228">
        <f t="shared" si="49"/>
        <v>0.5</v>
      </c>
      <c r="H228">
        <f t="shared" si="50"/>
        <v>0.30000000000000004</v>
      </c>
      <c r="I228">
        <f t="shared" si="51"/>
        <v>0</v>
      </c>
      <c r="J228">
        <f t="shared" si="52"/>
        <v>0.2</v>
      </c>
      <c r="K228">
        <f t="shared" si="53"/>
        <v>0.60000000000000009</v>
      </c>
      <c r="L228" t="e">
        <f t="shared" si="54"/>
        <v>#N/A</v>
      </c>
      <c r="M228" t="e">
        <f t="shared" si="55"/>
        <v>#N/A</v>
      </c>
      <c r="N228" t="e">
        <f t="shared" si="56"/>
        <v>#N/A</v>
      </c>
      <c r="O228">
        <f t="shared" si="57"/>
        <v>0</v>
      </c>
      <c r="P228">
        <f t="shared" si="58"/>
        <v>0.8</v>
      </c>
      <c r="Q228">
        <f t="shared" si="59"/>
        <v>0</v>
      </c>
      <c r="S228" s="5" t="s">
        <v>312</v>
      </c>
      <c r="T228">
        <v>0</v>
      </c>
      <c r="U228">
        <v>0.8</v>
      </c>
    </row>
    <row r="229" spans="1:21" hidden="1">
      <c r="A229" t="s">
        <v>227</v>
      </c>
      <c r="B229" t="str">
        <f t="shared" si="45"/>
        <v>Clone861.java</v>
      </c>
      <c r="C229">
        <v>1</v>
      </c>
      <c r="D229">
        <f t="shared" si="46"/>
        <v>1</v>
      </c>
      <c r="E229">
        <f t="shared" si="47"/>
        <v>0.9</v>
      </c>
      <c r="F229">
        <f t="shared" si="48"/>
        <v>0</v>
      </c>
      <c r="G229">
        <f t="shared" si="49"/>
        <v>0.3</v>
      </c>
      <c r="H229">
        <f t="shared" si="50"/>
        <v>0.20000000000000007</v>
      </c>
      <c r="I229">
        <f t="shared" si="51"/>
        <v>0</v>
      </c>
      <c r="J229">
        <f t="shared" si="52"/>
        <v>0.2</v>
      </c>
      <c r="K229">
        <f t="shared" si="53"/>
        <v>9.9999999999999978E-2</v>
      </c>
      <c r="L229">
        <f t="shared" si="54"/>
        <v>0</v>
      </c>
      <c r="M229">
        <f t="shared" si="55"/>
        <v>0.8</v>
      </c>
      <c r="N229">
        <f t="shared" si="56"/>
        <v>0.70000000000000007</v>
      </c>
      <c r="O229">
        <f t="shared" si="57"/>
        <v>0</v>
      </c>
      <c r="P229">
        <f t="shared" si="58"/>
        <v>0.3</v>
      </c>
      <c r="Q229">
        <f t="shared" si="59"/>
        <v>0.20000000000000007</v>
      </c>
      <c r="S229" s="5" t="s">
        <v>514</v>
      </c>
      <c r="T229">
        <v>1</v>
      </c>
      <c r="U229">
        <v>0.9</v>
      </c>
    </row>
    <row r="230" spans="1:21" hidden="1">
      <c r="A230" t="s">
        <v>228</v>
      </c>
      <c r="B230" t="str">
        <f t="shared" si="45"/>
        <v>Clone864.java</v>
      </c>
      <c r="C230">
        <v>0</v>
      </c>
      <c r="D230">
        <f t="shared" si="46"/>
        <v>0</v>
      </c>
      <c r="E230">
        <f t="shared" si="47"/>
        <v>0.8</v>
      </c>
      <c r="F230">
        <f t="shared" si="48"/>
        <v>0</v>
      </c>
      <c r="G230">
        <f t="shared" si="49"/>
        <v>0.7</v>
      </c>
      <c r="H230">
        <f t="shared" si="50"/>
        <v>0.10000000000000009</v>
      </c>
      <c r="I230">
        <f t="shared" si="51"/>
        <v>0</v>
      </c>
      <c r="J230">
        <f t="shared" si="52"/>
        <v>0.7</v>
      </c>
      <c r="K230">
        <f t="shared" si="53"/>
        <v>0.10000000000000009</v>
      </c>
      <c r="L230" t="e">
        <f t="shared" si="54"/>
        <v>#N/A</v>
      </c>
      <c r="M230" t="e">
        <f t="shared" si="55"/>
        <v>#N/A</v>
      </c>
      <c r="N230" t="e">
        <f t="shared" si="56"/>
        <v>#N/A</v>
      </c>
      <c r="O230" t="e">
        <f t="shared" si="57"/>
        <v>#N/A</v>
      </c>
      <c r="P230" t="e">
        <f t="shared" si="58"/>
        <v>#N/A</v>
      </c>
      <c r="Q230" t="e">
        <f t="shared" si="59"/>
        <v>#N/A</v>
      </c>
      <c r="S230" s="5" t="s">
        <v>515</v>
      </c>
      <c r="T230">
        <v>0</v>
      </c>
      <c r="U230">
        <v>0.8</v>
      </c>
    </row>
    <row r="231" spans="1:21" hidden="1">
      <c r="A231" t="s">
        <v>229</v>
      </c>
      <c r="B231" t="str">
        <f t="shared" si="45"/>
        <v>Clone867.java</v>
      </c>
      <c r="C231">
        <v>1</v>
      </c>
      <c r="D231">
        <f t="shared" si="46"/>
        <v>0</v>
      </c>
      <c r="E231">
        <f t="shared" si="47"/>
        <v>0.8</v>
      </c>
      <c r="F231">
        <f t="shared" si="48"/>
        <v>0</v>
      </c>
      <c r="G231">
        <f t="shared" si="49"/>
        <v>0.8</v>
      </c>
      <c r="H231">
        <f t="shared" si="50"/>
        <v>0</v>
      </c>
      <c r="I231">
        <f t="shared" si="51"/>
        <v>0</v>
      </c>
      <c r="J231">
        <f t="shared" si="52"/>
        <v>0.8</v>
      </c>
      <c r="K231">
        <f t="shared" si="53"/>
        <v>0</v>
      </c>
      <c r="L231">
        <f t="shared" si="54"/>
        <v>0</v>
      </c>
      <c r="M231">
        <f t="shared" si="55"/>
        <v>0.7</v>
      </c>
      <c r="N231">
        <f t="shared" si="56"/>
        <v>0.10000000000000009</v>
      </c>
      <c r="O231">
        <f t="shared" si="57"/>
        <v>0</v>
      </c>
      <c r="P231">
        <f t="shared" si="58"/>
        <v>0.8</v>
      </c>
      <c r="Q231">
        <f t="shared" si="59"/>
        <v>0</v>
      </c>
      <c r="S231" s="5" t="s">
        <v>516</v>
      </c>
      <c r="T231">
        <v>0</v>
      </c>
      <c r="U231">
        <v>0.8</v>
      </c>
    </row>
    <row r="232" spans="1:21" hidden="1">
      <c r="A232" t="s">
        <v>230</v>
      </c>
      <c r="B232" t="str">
        <f t="shared" si="45"/>
        <v>Clone868.java</v>
      </c>
      <c r="C232">
        <v>1</v>
      </c>
      <c r="D232">
        <f t="shared" si="46"/>
        <v>0</v>
      </c>
      <c r="E232">
        <f t="shared" si="47"/>
        <v>0.8</v>
      </c>
      <c r="F232" t="e">
        <f t="shared" si="48"/>
        <v>#N/A</v>
      </c>
      <c r="G232" t="e">
        <f t="shared" si="49"/>
        <v>#N/A</v>
      </c>
      <c r="H232" t="e">
        <f t="shared" si="50"/>
        <v>#N/A</v>
      </c>
      <c r="I232">
        <f t="shared" si="51"/>
        <v>0</v>
      </c>
      <c r="J232">
        <f t="shared" si="52"/>
        <v>0.7</v>
      </c>
      <c r="K232">
        <f t="shared" si="53"/>
        <v>0.10000000000000009</v>
      </c>
      <c r="L232">
        <f t="shared" si="54"/>
        <v>0</v>
      </c>
      <c r="M232">
        <f t="shared" si="55"/>
        <v>0.7</v>
      </c>
      <c r="N232">
        <f t="shared" si="56"/>
        <v>0.10000000000000009</v>
      </c>
      <c r="O232">
        <f t="shared" si="57"/>
        <v>0</v>
      </c>
      <c r="P232">
        <f t="shared" si="58"/>
        <v>0.9</v>
      </c>
      <c r="Q232">
        <f t="shared" si="59"/>
        <v>-9.9999999999999978E-2</v>
      </c>
      <c r="S232" s="5" t="s">
        <v>517</v>
      </c>
      <c r="T232">
        <v>0</v>
      </c>
      <c r="U232">
        <v>0.8</v>
      </c>
    </row>
    <row r="233" spans="1:21" hidden="1">
      <c r="A233" t="s">
        <v>231</v>
      </c>
      <c r="B233" t="str">
        <f t="shared" si="45"/>
        <v>Clone869.java</v>
      </c>
      <c r="C233">
        <v>0</v>
      </c>
      <c r="D233">
        <f t="shared" si="46"/>
        <v>0</v>
      </c>
      <c r="E233">
        <f t="shared" si="47"/>
        <v>0.8</v>
      </c>
      <c r="F233">
        <f t="shared" si="48"/>
        <v>0</v>
      </c>
      <c r="G233">
        <f t="shared" si="49"/>
        <v>0.8</v>
      </c>
      <c r="H233">
        <f t="shared" si="50"/>
        <v>0</v>
      </c>
      <c r="I233">
        <f t="shared" si="51"/>
        <v>0</v>
      </c>
      <c r="J233">
        <f t="shared" si="52"/>
        <v>0.6</v>
      </c>
      <c r="K233">
        <f t="shared" si="53"/>
        <v>0.20000000000000007</v>
      </c>
      <c r="L233" t="e">
        <f t="shared" si="54"/>
        <v>#N/A</v>
      </c>
      <c r="M233" t="e">
        <f t="shared" si="55"/>
        <v>#N/A</v>
      </c>
      <c r="N233" t="e">
        <f t="shared" si="56"/>
        <v>#N/A</v>
      </c>
      <c r="O233" t="e">
        <f t="shared" si="57"/>
        <v>#N/A</v>
      </c>
      <c r="P233" t="e">
        <f t="shared" si="58"/>
        <v>#N/A</v>
      </c>
      <c r="Q233" t="e">
        <f t="shared" si="59"/>
        <v>#N/A</v>
      </c>
      <c r="S233" s="5" t="s">
        <v>518</v>
      </c>
      <c r="T233">
        <v>0</v>
      </c>
      <c r="U233">
        <v>0.8</v>
      </c>
    </row>
    <row r="234" spans="1:21" hidden="1">
      <c r="A234" t="s">
        <v>232</v>
      </c>
      <c r="B234" t="str">
        <f t="shared" si="45"/>
        <v>Clone87.java</v>
      </c>
      <c r="C234">
        <v>0</v>
      </c>
      <c r="D234">
        <f t="shared" si="46"/>
        <v>0</v>
      </c>
      <c r="E234">
        <f t="shared" si="47"/>
        <v>0.7</v>
      </c>
      <c r="F234">
        <f t="shared" si="48"/>
        <v>0</v>
      </c>
      <c r="G234">
        <f t="shared" si="49"/>
        <v>0.7</v>
      </c>
      <c r="H234">
        <f t="shared" si="50"/>
        <v>0</v>
      </c>
      <c r="I234">
        <f t="shared" si="51"/>
        <v>0</v>
      </c>
      <c r="J234">
        <f t="shared" si="52"/>
        <v>0.4</v>
      </c>
      <c r="K234">
        <f t="shared" si="53"/>
        <v>0.29999999999999993</v>
      </c>
      <c r="L234" t="e">
        <f t="shared" si="54"/>
        <v>#N/A</v>
      </c>
      <c r="M234" t="e">
        <f t="shared" si="55"/>
        <v>#N/A</v>
      </c>
      <c r="N234" t="e">
        <f t="shared" si="56"/>
        <v>#N/A</v>
      </c>
      <c r="O234" t="e">
        <f t="shared" si="57"/>
        <v>#N/A</v>
      </c>
      <c r="P234" t="e">
        <f t="shared" si="58"/>
        <v>#N/A</v>
      </c>
      <c r="Q234" t="e">
        <f t="shared" si="59"/>
        <v>#N/A</v>
      </c>
      <c r="S234" s="5" t="s">
        <v>313</v>
      </c>
      <c r="T234">
        <v>0</v>
      </c>
      <c r="U234">
        <v>0.7</v>
      </c>
    </row>
    <row r="235" spans="1:21" hidden="1">
      <c r="A235" t="s">
        <v>233</v>
      </c>
      <c r="B235" t="str">
        <f t="shared" si="45"/>
        <v>Clone873.java</v>
      </c>
      <c r="C235">
        <v>1</v>
      </c>
      <c r="D235">
        <f t="shared" si="46"/>
        <v>0</v>
      </c>
      <c r="E235">
        <f t="shared" si="47"/>
        <v>0.7</v>
      </c>
      <c r="F235" t="e">
        <f t="shared" si="48"/>
        <v>#N/A</v>
      </c>
      <c r="G235" t="e">
        <f t="shared" si="49"/>
        <v>#N/A</v>
      </c>
      <c r="H235" t="e">
        <f t="shared" si="50"/>
        <v>#N/A</v>
      </c>
      <c r="I235" t="e">
        <f t="shared" si="51"/>
        <v>#N/A</v>
      </c>
      <c r="J235" t="e">
        <f t="shared" si="52"/>
        <v>#N/A</v>
      </c>
      <c r="K235" t="e">
        <f t="shared" si="53"/>
        <v>#N/A</v>
      </c>
      <c r="L235">
        <f t="shared" si="54"/>
        <v>0</v>
      </c>
      <c r="M235">
        <f t="shared" si="55"/>
        <v>0.8</v>
      </c>
      <c r="N235">
        <f t="shared" si="56"/>
        <v>-0.10000000000000009</v>
      </c>
      <c r="O235">
        <f t="shared" si="57"/>
        <v>0</v>
      </c>
      <c r="P235">
        <f t="shared" si="58"/>
        <v>0.6</v>
      </c>
      <c r="Q235">
        <f t="shared" si="59"/>
        <v>9.9999999999999978E-2</v>
      </c>
      <c r="S235" s="5" t="s">
        <v>519</v>
      </c>
      <c r="T235">
        <v>0</v>
      </c>
      <c r="U235">
        <v>0.7</v>
      </c>
    </row>
    <row r="236" spans="1:21" hidden="1">
      <c r="A236" t="s">
        <v>234</v>
      </c>
      <c r="B236" t="str">
        <f t="shared" si="45"/>
        <v>Clone875.java</v>
      </c>
      <c r="C236">
        <v>1</v>
      </c>
      <c r="D236">
        <f t="shared" si="46"/>
        <v>1</v>
      </c>
      <c r="E236">
        <f t="shared" si="47"/>
        <v>0.8</v>
      </c>
      <c r="F236" t="e">
        <f t="shared" si="48"/>
        <v>#N/A</v>
      </c>
      <c r="G236" t="e">
        <f t="shared" si="49"/>
        <v>#N/A</v>
      </c>
      <c r="H236" t="e">
        <f t="shared" si="50"/>
        <v>#N/A</v>
      </c>
      <c r="I236">
        <f t="shared" si="51"/>
        <v>0</v>
      </c>
      <c r="J236">
        <f t="shared" si="52"/>
        <v>0.8</v>
      </c>
      <c r="K236">
        <f t="shared" si="53"/>
        <v>0.60000000000000009</v>
      </c>
      <c r="L236">
        <f t="shared" si="54"/>
        <v>0</v>
      </c>
      <c r="M236">
        <f t="shared" si="55"/>
        <v>0.6</v>
      </c>
      <c r="N236">
        <f t="shared" si="56"/>
        <v>0.4</v>
      </c>
      <c r="O236">
        <f t="shared" si="57"/>
        <v>0</v>
      </c>
      <c r="P236">
        <f t="shared" si="58"/>
        <v>0.4</v>
      </c>
      <c r="Q236">
        <f t="shared" si="59"/>
        <v>0.20000000000000007</v>
      </c>
      <c r="S236" s="5" t="s">
        <v>520</v>
      </c>
      <c r="T236">
        <v>1</v>
      </c>
      <c r="U236">
        <v>0.8</v>
      </c>
    </row>
    <row r="237" spans="1:21" hidden="1">
      <c r="A237" t="s">
        <v>235</v>
      </c>
      <c r="B237" t="str">
        <f t="shared" si="45"/>
        <v>Clone877.java</v>
      </c>
      <c r="C237">
        <v>0</v>
      </c>
      <c r="D237">
        <f t="shared" si="46"/>
        <v>0</v>
      </c>
      <c r="E237">
        <f t="shared" si="47"/>
        <v>0.6</v>
      </c>
      <c r="F237">
        <f t="shared" si="48"/>
        <v>0</v>
      </c>
      <c r="G237">
        <f t="shared" si="49"/>
        <v>0.7</v>
      </c>
      <c r="H237">
        <f t="shared" si="50"/>
        <v>-9.9999999999999978E-2</v>
      </c>
      <c r="I237">
        <f t="shared" si="51"/>
        <v>0</v>
      </c>
      <c r="J237">
        <f t="shared" si="52"/>
        <v>0.55000000000000004</v>
      </c>
      <c r="K237">
        <f t="shared" si="53"/>
        <v>4.9999999999999933E-2</v>
      </c>
      <c r="L237" t="e">
        <f t="shared" si="54"/>
        <v>#N/A</v>
      </c>
      <c r="M237" t="e">
        <f t="shared" si="55"/>
        <v>#N/A</v>
      </c>
      <c r="N237" t="e">
        <f t="shared" si="56"/>
        <v>#N/A</v>
      </c>
      <c r="O237" t="e">
        <f t="shared" si="57"/>
        <v>#N/A</v>
      </c>
      <c r="P237" t="e">
        <f t="shared" si="58"/>
        <v>#N/A</v>
      </c>
      <c r="Q237" t="e">
        <f t="shared" si="59"/>
        <v>#N/A</v>
      </c>
      <c r="S237" s="5" t="s">
        <v>521</v>
      </c>
      <c r="T237">
        <v>0</v>
      </c>
      <c r="U237">
        <v>0.6</v>
      </c>
    </row>
    <row r="238" spans="1:21" hidden="1">
      <c r="A238" t="s">
        <v>236</v>
      </c>
      <c r="B238" t="str">
        <f t="shared" si="45"/>
        <v>Clone880.java</v>
      </c>
      <c r="C238">
        <v>0</v>
      </c>
      <c r="D238">
        <f t="shared" si="46"/>
        <v>1</v>
      </c>
      <c r="E238">
        <f t="shared" si="47"/>
        <v>0.8</v>
      </c>
      <c r="F238">
        <f t="shared" si="48"/>
        <v>1</v>
      </c>
      <c r="G238">
        <f t="shared" si="49"/>
        <v>1</v>
      </c>
      <c r="H238">
        <f t="shared" si="50"/>
        <v>-0.19999999999999996</v>
      </c>
      <c r="I238">
        <f t="shared" si="51"/>
        <v>0</v>
      </c>
      <c r="J238">
        <f t="shared" si="52"/>
        <v>0.3</v>
      </c>
      <c r="K238">
        <f t="shared" si="53"/>
        <v>0.10000000000000009</v>
      </c>
      <c r="L238" t="e">
        <f t="shared" si="54"/>
        <v>#N/A</v>
      </c>
      <c r="M238" t="e">
        <f t="shared" si="55"/>
        <v>#N/A</v>
      </c>
      <c r="N238" t="e">
        <f t="shared" si="56"/>
        <v>#N/A</v>
      </c>
      <c r="O238" t="e">
        <f t="shared" si="57"/>
        <v>#N/A</v>
      </c>
      <c r="P238" t="e">
        <f t="shared" si="58"/>
        <v>#N/A</v>
      </c>
      <c r="Q238" t="e">
        <f t="shared" si="59"/>
        <v>#N/A</v>
      </c>
      <c r="S238" s="5" t="s">
        <v>522</v>
      </c>
      <c r="T238">
        <v>1</v>
      </c>
      <c r="U238">
        <v>0.8</v>
      </c>
    </row>
    <row r="239" spans="1:21" hidden="1">
      <c r="A239" t="s">
        <v>237</v>
      </c>
      <c r="B239" t="str">
        <f t="shared" si="45"/>
        <v>Clone882.java</v>
      </c>
      <c r="C239">
        <v>0</v>
      </c>
      <c r="D239">
        <f t="shared" si="46"/>
        <v>0</v>
      </c>
      <c r="E239">
        <f t="shared" si="47"/>
        <v>0.6</v>
      </c>
      <c r="F239" t="e">
        <f t="shared" si="48"/>
        <v>#N/A</v>
      </c>
      <c r="G239" t="e">
        <f t="shared" si="49"/>
        <v>#N/A</v>
      </c>
      <c r="H239" t="e">
        <f t="shared" si="50"/>
        <v>#N/A</v>
      </c>
      <c r="I239" t="e">
        <f t="shared" si="51"/>
        <v>#N/A</v>
      </c>
      <c r="J239" t="e">
        <f t="shared" si="52"/>
        <v>#N/A</v>
      </c>
      <c r="K239" t="e">
        <f t="shared" si="53"/>
        <v>#N/A</v>
      </c>
      <c r="L239">
        <f t="shared" si="54"/>
        <v>0</v>
      </c>
      <c r="M239">
        <f t="shared" si="55"/>
        <v>0.8</v>
      </c>
      <c r="N239">
        <f t="shared" si="56"/>
        <v>-0.20000000000000007</v>
      </c>
      <c r="O239">
        <f t="shared" si="57"/>
        <v>0</v>
      </c>
      <c r="P239">
        <f t="shared" si="58"/>
        <v>0.7</v>
      </c>
      <c r="Q239">
        <f t="shared" si="59"/>
        <v>-9.9999999999999978E-2</v>
      </c>
      <c r="S239" s="5" t="s">
        <v>523</v>
      </c>
      <c r="T239">
        <v>0</v>
      </c>
      <c r="U239">
        <v>0.6</v>
      </c>
    </row>
    <row r="240" spans="1:21" hidden="1">
      <c r="A240" t="s">
        <v>238</v>
      </c>
      <c r="B240" t="str">
        <f t="shared" si="45"/>
        <v>Clone887.java</v>
      </c>
      <c r="C240">
        <v>1</v>
      </c>
      <c r="D240">
        <f t="shared" si="46"/>
        <v>0</v>
      </c>
      <c r="E240">
        <f t="shared" si="47"/>
        <v>0.7</v>
      </c>
      <c r="F240" t="e">
        <f t="shared" si="48"/>
        <v>#N/A</v>
      </c>
      <c r="G240" t="e">
        <f t="shared" si="49"/>
        <v>#N/A</v>
      </c>
      <c r="H240" t="e">
        <f t="shared" si="50"/>
        <v>#N/A</v>
      </c>
      <c r="I240">
        <f t="shared" si="51"/>
        <v>1</v>
      </c>
      <c r="J240">
        <f t="shared" si="52"/>
        <v>0.8</v>
      </c>
      <c r="K240">
        <f t="shared" si="53"/>
        <v>0.5</v>
      </c>
      <c r="L240">
        <f t="shared" si="54"/>
        <v>0</v>
      </c>
      <c r="M240">
        <f t="shared" si="55"/>
        <v>0.6</v>
      </c>
      <c r="N240">
        <f t="shared" si="56"/>
        <v>9.9999999999999978E-2</v>
      </c>
      <c r="O240">
        <f t="shared" si="57"/>
        <v>0</v>
      </c>
      <c r="P240">
        <f t="shared" si="58"/>
        <v>0.6</v>
      </c>
      <c r="Q240">
        <f t="shared" si="59"/>
        <v>9.9999999999999978E-2</v>
      </c>
      <c r="S240" s="5" t="s">
        <v>524</v>
      </c>
      <c r="T240">
        <v>0</v>
      </c>
      <c r="U240">
        <v>0.7</v>
      </c>
    </row>
    <row r="241" spans="1:21" hidden="1">
      <c r="A241" t="s">
        <v>239</v>
      </c>
      <c r="B241" t="str">
        <f t="shared" si="45"/>
        <v>Clone888.java</v>
      </c>
      <c r="C241">
        <v>0</v>
      </c>
      <c r="D241">
        <f t="shared" si="46"/>
        <v>0</v>
      </c>
      <c r="E241">
        <f t="shared" si="47"/>
        <v>0.8</v>
      </c>
      <c r="F241">
        <f t="shared" si="48"/>
        <v>0</v>
      </c>
      <c r="G241">
        <f t="shared" si="49"/>
        <v>0.7</v>
      </c>
      <c r="H241">
        <f t="shared" si="50"/>
        <v>0.10000000000000009</v>
      </c>
      <c r="I241">
        <f t="shared" si="51"/>
        <v>0</v>
      </c>
      <c r="J241">
        <f t="shared" si="52"/>
        <v>0.5</v>
      </c>
      <c r="K241">
        <f t="shared" si="53"/>
        <v>0.30000000000000004</v>
      </c>
      <c r="L241" t="e">
        <f t="shared" si="54"/>
        <v>#N/A</v>
      </c>
      <c r="M241" t="e">
        <f t="shared" si="55"/>
        <v>#N/A</v>
      </c>
      <c r="N241" t="e">
        <f t="shared" si="56"/>
        <v>#N/A</v>
      </c>
      <c r="O241" t="e">
        <f t="shared" si="57"/>
        <v>#N/A</v>
      </c>
      <c r="P241" t="e">
        <f t="shared" si="58"/>
        <v>#N/A</v>
      </c>
      <c r="Q241" t="e">
        <f t="shared" si="59"/>
        <v>#N/A</v>
      </c>
      <c r="S241" s="5" t="s">
        <v>525</v>
      </c>
      <c r="T241">
        <v>0</v>
      </c>
      <c r="U241">
        <v>0.8</v>
      </c>
    </row>
    <row r="242" spans="1:21" hidden="1">
      <c r="A242" t="s">
        <v>240</v>
      </c>
      <c r="B242" t="str">
        <f t="shared" si="45"/>
        <v>Clone89.java</v>
      </c>
      <c r="C242">
        <v>1</v>
      </c>
      <c r="D242">
        <f t="shared" si="46"/>
        <v>0</v>
      </c>
      <c r="E242">
        <f t="shared" si="47"/>
        <v>0.9</v>
      </c>
      <c r="F242" t="e">
        <f t="shared" si="48"/>
        <v>#N/A</v>
      </c>
      <c r="G242" t="e">
        <f t="shared" si="49"/>
        <v>#N/A</v>
      </c>
      <c r="H242" t="e">
        <f t="shared" si="50"/>
        <v>#N/A</v>
      </c>
      <c r="I242" t="e">
        <f t="shared" si="51"/>
        <v>#N/A</v>
      </c>
      <c r="J242" t="e">
        <f t="shared" si="52"/>
        <v>#N/A</v>
      </c>
      <c r="K242" t="e">
        <f t="shared" si="53"/>
        <v>#N/A</v>
      </c>
      <c r="L242">
        <f t="shared" si="54"/>
        <v>0</v>
      </c>
      <c r="M242">
        <f t="shared" si="55"/>
        <v>0.3</v>
      </c>
      <c r="N242">
        <f t="shared" si="56"/>
        <v>0.60000000000000009</v>
      </c>
      <c r="O242">
        <f t="shared" si="57"/>
        <v>0</v>
      </c>
      <c r="P242">
        <f t="shared" si="58"/>
        <v>0.7</v>
      </c>
      <c r="Q242">
        <f t="shared" si="59"/>
        <v>0.20000000000000007</v>
      </c>
      <c r="S242" s="5" t="s">
        <v>314</v>
      </c>
      <c r="T242">
        <v>0</v>
      </c>
      <c r="U242">
        <v>0.9</v>
      </c>
    </row>
    <row r="243" spans="1:21" hidden="1">
      <c r="A243" t="s">
        <v>241</v>
      </c>
      <c r="B243" t="str">
        <f t="shared" si="45"/>
        <v>Clone892.java</v>
      </c>
      <c r="C243">
        <v>0</v>
      </c>
      <c r="D243">
        <f t="shared" si="46"/>
        <v>0</v>
      </c>
      <c r="E243">
        <f t="shared" si="47"/>
        <v>0.8</v>
      </c>
      <c r="F243">
        <f t="shared" si="48"/>
        <v>0</v>
      </c>
      <c r="G243">
        <f t="shared" si="49"/>
        <v>0.6</v>
      </c>
      <c r="H243">
        <f t="shared" si="50"/>
        <v>0.20000000000000007</v>
      </c>
      <c r="I243">
        <f t="shared" si="51"/>
        <v>0</v>
      </c>
      <c r="J243">
        <f t="shared" si="52"/>
        <v>0.8</v>
      </c>
      <c r="K243">
        <f t="shared" si="53"/>
        <v>0</v>
      </c>
      <c r="L243">
        <f t="shared" si="54"/>
        <v>0</v>
      </c>
      <c r="M243">
        <f t="shared" si="55"/>
        <v>0.7</v>
      </c>
      <c r="N243">
        <f t="shared" si="56"/>
        <v>0.10000000000000009</v>
      </c>
      <c r="O243">
        <f t="shared" si="57"/>
        <v>0</v>
      </c>
      <c r="P243">
        <f t="shared" si="58"/>
        <v>0.8</v>
      </c>
      <c r="Q243">
        <f t="shared" si="59"/>
        <v>0</v>
      </c>
      <c r="S243" s="5" t="s">
        <v>526</v>
      </c>
      <c r="T243">
        <v>0</v>
      </c>
      <c r="U243">
        <v>0.8</v>
      </c>
    </row>
    <row r="244" spans="1:21" hidden="1">
      <c r="A244" t="s">
        <v>242</v>
      </c>
      <c r="B244" t="str">
        <f t="shared" si="45"/>
        <v>Clone895.java</v>
      </c>
      <c r="C244">
        <v>1</v>
      </c>
      <c r="D244">
        <f t="shared" si="46"/>
        <v>0</v>
      </c>
      <c r="E244">
        <f t="shared" si="47"/>
        <v>0.6</v>
      </c>
      <c r="F244" t="e">
        <f t="shared" si="48"/>
        <v>#N/A</v>
      </c>
      <c r="G244" t="e">
        <f t="shared" si="49"/>
        <v>#N/A</v>
      </c>
      <c r="H244" t="e">
        <f t="shared" si="50"/>
        <v>#N/A</v>
      </c>
      <c r="I244" t="e">
        <f t="shared" si="51"/>
        <v>#N/A</v>
      </c>
      <c r="J244" t="e">
        <f t="shared" si="52"/>
        <v>#N/A</v>
      </c>
      <c r="K244" t="e">
        <f t="shared" si="53"/>
        <v>#N/A</v>
      </c>
      <c r="L244">
        <f t="shared" si="54"/>
        <v>0</v>
      </c>
      <c r="M244">
        <f t="shared" si="55"/>
        <v>0.7</v>
      </c>
      <c r="N244">
        <f t="shared" si="56"/>
        <v>-9.9999999999999978E-2</v>
      </c>
      <c r="O244">
        <f t="shared" si="57"/>
        <v>1</v>
      </c>
      <c r="P244">
        <f t="shared" si="58"/>
        <v>0.8</v>
      </c>
      <c r="Q244">
        <f t="shared" si="59"/>
        <v>0.4</v>
      </c>
      <c r="S244" s="5" t="s">
        <v>527</v>
      </c>
      <c r="T244">
        <v>0</v>
      </c>
      <c r="U244">
        <v>0.6</v>
      </c>
    </row>
    <row r="245" spans="1:21" hidden="1">
      <c r="A245" t="s">
        <v>243</v>
      </c>
      <c r="B245" t="str">
        <f t="shared" si="45"/>
        <v>Clone898.java</v>
      </c>
      <c r="C245">
        <v>1</v>
      </c>
      <c r="D245">
        <f t="shared" si="46"/>
        <v>1</v>
      </c>
      <c r="E245">
        <f t="shared" si="47"/>
        <v>0.8</v>
      </c>
      <c r="F245">
        <f t="shared" si="48"/>
        <v>1</v>
      </c>
      <c r="G245">
        <f t="shared" si="49"/>
        <v>0.7</v>
      </c>
      <c r="H245">
        <f t="shared" si="50"/>
        <v>0.10000000000000009</v>
      </c>
      <c r="I245">
        <f t="shared" si="51"/>
        <v>0</v>
      </c>
      <c r="J245">
        <f t="shared" si="52"/>
        <v>0.6</v>
      </c>
      <c r="K245">
        <f t="shared" si="53"/>
        <v>0.4</v>
      </c>
      <c r="L245">
        <f t="shared" si="54"/>
        <v>0</v>
      </c>
      <c r="M245">
        <f t="shared" si="55"/>
        <v>0.6</v>
      </c>
      <c r="N245">
        <f t="shared" si="56"/>
        <v>0.4</v>
      </c>
      <c r="O245">
        <f t="shared" si="57"/>
        <v>0</v>
      </c>
      <c r="P245">
        <f t="shared" si="58"/>
        <v>0.6</v>
      </c>
      <c r="Q245">
        <f t="shared" si="59"/>
        <v>0.4</v>
      </c>
      <c r="S245" s="5" t="s">
        <v>528</v>
      </c>
      <c r="T245">
        <v>1</v>
      </c>
      <c r="U245">
        <v>0.8</v>
      </c>
    </row>
    <row r="246" spans="1:21" hidden="1">
      <c r="A246" t="s">
        <v>244</v>
      </c>
      <c r="B246" t="str">
        <f t="shared" si="45"/>
        <v>Clone91.java</v>
      </c>
      <c r="C246">
        <v>1</v>
      </c>
      <c r="D246">
        <f t="shared" si="46"/>
        <v>0</v>
      </c>
      <c r="E246">
        <f t="shared" si="47"/>
        <v>0.8</v>
      </c>
      <c r="F246" t="e">
        <f t="shared" si="48"/>
        <v>#N/A</v>
      </c>
      <c r="G246" t="e">
        <f t="shared" si="49"/>
        <v>#N/A</v>
      </c>
      <c r="H246" t="e">
        <f t="shared" si="50"/>
        <v>#N/A</v>
      </c>
      <c r="I246" t="e">
        <f t="shared" si="51"/>
        <v>#N/A</v>
      </c>
      <c r="J246" t="e">
        <f t="shared" si="52"/>
        <v>#N/A</v>
      </c>
      <c r="K246" t="e">
        <f t="shared" si="53"/>
        <v>#N/A</v>
      </c>
      <c r="L246">
        <f t="shared" si="54"/>
        <v>0</v>
      </c>
      <c r="M246">
        <f t="shared" si="55"/>
        <v>0.6</v>
      </c>
      <c r="N246">
        <f t="shared" si="56"/>
        <v>0.20000000000000007</v>
      </c>
      <c r="O246">
        <f t="shared" si="57"/>
        <v>0</v>
      </c>
      <c r="P246">
        <f t="shared" si="58"/>
        <v>0.6</v>
      </c>
      <c r="Q246">
        <f t="shared" si="59"/>
        <v>0.20000000000000007</v>
      </c>
      <c r="S246" s="5" t="s">
        <v>317</v>
      </c>
      <c r="T246">
        <v>0</v>
      </c>
      <c r="U246">
        <v>0.8</v>
      </c>
    </row>
    <row r="247" spans="1:21" hidden="1">
      <c r="A247" t="s">
        <v>245</v>
      </c>
      <c r="B247" t="str">
        <f t="shared" si="45"/>
        <v>Clone911.java</v>
      </c>
      <c r="C247">
        <v>0</v>
      </c>
      <c r="D247">
        <f t="shared" si="46"/>
        <v>0</v>
      </c>
      <c r="E247">
        <f t="shared" si="47"/>
        <v>0.7</v>
      </c>
      <c r="F247">
        <f t="shared" si="48"/>
        <v>0</v>
      </c>
      <c r="G247">
        <f t="shared" si="49"/>
        <v>0.8</v>
      </c>
      <c r="H247">
        <f t="shared" si="50"/>
        <v>-0.10000000000000009</v>
      </c>
      <c r="I247">
        <f t="shared" si="51"/>
        <v>0</v>
      </c>
      <c r="J247">
        <f t="shared" si="52"/>
        <v>0.8</v>
      </c>
      <c r="K247">
        <f t="shared" si="53"/>
        <v>-0.10000000000000009</v>
      </c>
      <c r="L247" t="e">
        <f t="shared" si="54"/>
        <v>#N/A</v>
      </c>
      <c r="M247" t="e">
        <f t="shared" si="55"/>
        <v>#N/A</v>
      </c>
      <c r="N247" t="e">
        <f t="shared" si="56"/>
        <v>#N/A</v>
      </c>
      <c r="O247" t="e">
        <f t="shared" si="57"/>
        <v>#N/A</v>
      </c>
      <c r="P247" t="e">
        <f t="shared" si="58"/>
        <v>#N/A</v>
      </c>
      <c r="Q247" t="e">
        <f t="shared" si="59"/>
        <v>#N/A</v>
      </c>
      <c r="S247" s="5" t="s">
        <v>529</v>
      </c>
      <c r="T247">
        <v>0</v>
      </c>
      <c r="U247">
        <v>0.7</v>
      </c>
    </row>
    <row r="248" spans="1:21" hidden="1">
      <c r="A248" t="s">
        <v>246</v>
      </c>
      <c r="B248" t="str">
        <f t="shared" si="45"/>
        <v>Clone913.java</v>
      </c>
      <c r="C248">
        <v>1</v>
      </c>
      <c r="D248">
        <f t="shared" si="46"/>
        <v>0</v>
      </c>
      <c r="E248">
        <f t="shared" si="47"/>
        <v>0.2</v>
      </c>
      <c r="F248">
        <f t="shared" si="48"/>
        <v>0</v>
      </c>
      <c r="G248">
        <f t="shared" si="49"/>
        <v>0.6</v>
      </c>
      <c r="H248">
        <f t="shared" si="50"/>
        <v>-0.39999999999999997</v>
      </c>
      <c r="I248">
        <f t="shared" si="51"/>
        <v>0</v>
      </c>
      <c r="J248">
        <f t="shared" si="52"/>
        <v>0.8</v>
      </c>
      <c r="K248">
        <f t="shared" si="53"/>
        <v>-0.60000000000000009</v>
      </c>
      <c r="L248">
        <f t="shared" si="54"/>
        <v>0</v>
      </c>
      <c r="M248">
        <f t="shared" si="55"/>
        <v>0.8</v>
      </c>
      <c r="N248">
        <f t="shared" si="56"/>
        <v>-0.60000000000000009</v>
      </c>
      <c r="O248">
        <f t="shared" si="57"/>
        <v>0</v>
      </c>
      <c r="P248">
        <f t="shared" si="58"/>
        <v>0.7</v>
      </c>
      <c r="Q248">
        <f t="shared" si="59"/>
        <v>-0.49999999999999994</v>
      </c>
      <c r="S248" s="5" t="s">
        <v>530</v>
      </c>
      <c r="T248">
        <v>0</v>
      </c>
      <c r="U248">
        <v>0.2</v>
      </c>
    </row>
    <row r="249" spans="1:21" hidden="1">
      <c r="A249" t="s">
        <v>247</v>
      </c>
      <c r="B249" t="str">
        <f t="shared" si="45"/>
        <v>Clone915.java</v>
      </c>
      <c r="C249">
        <v>1</v>
      </c>
      <c r="D249">
        <f t="shared" si="46"/>
        <v>1</v>
      </c>
      <c r="E249">
        <f t="shared" si="47"/>
        <v>0.8</v>
      </c>
      <c r="F249">
        <f t="shared" si="48"/>
        <v>0</v>
      </c>
      <c r="G249">
        <f t="shared" si="49"/>
        <v>0.7</v>
      </c>
      <c r="H249">
        <f t="shared" si="50"/>
        <v>0.5</v>
      </c>
      <c r="I249">
        <f t="shared" si="51"/>
        <v>0</v>
      </c>
      <c r="J249">
        <f t="shared" si="52"/>
        <v>0.6</v>
      </c>
      <c r="K249">
        <f t="shared" si="53"/>
        <v>0.4</v>
      </c>
      <c r="L249">
        <f t="shared" si="54"/>
        <v>1</v>
      </c>
      <c r="M249">
        <f t="shared" si="55"/>
        <v>0.8</v>
      </c>
      <c r="N249">
        <f t="shared" si="56"/>
        <v>0</v>
      </c>
      <c r="O249">
        <f t="shared" si="57"/>
        <v>0</v>
      </c>
      <c r="P249">
        <f t="shared" si="58"/>
        <v>0.8</v>
      </c>
      <c r="Q249">
        <f t="shared" si="59"/>
        <v>0.60000000000000009</v>
      </c>
      <c r="S249" s="5" t="s">
        <v>531</v>
      </c>
      <c r="T249">
        <v>1</v>
      </c>
      <c r="U249">
        <v>0.8</v>
      </c>
    </row>
    <row r="250" spans="1:21" hidden="1">
      <c r="A250" t="s">
        <v>248</v>
      </c>
      <c r="B250" t="str">
        <f t="shared" si="45"/>
        <v>Clone917.java</v>
      </c>
      <c r="C250">
        <v>1</v>
      </c>
      <c r="D250">
        <f t="shared" si="46"/>
        <v>0</v>
      </c>
      <c r="E250">
        <f t="shared" si="47"/>
        <v>0.4</v>
      </c>
      <c r="F250">
        <f t="shared" si="48"/>
        <v>0</v>
      </c>
      <c r="G250">
        <f t="shared" si="49"/>
        <v>0.2</v>
      </c>
      <c r="H250">
        <f t="shared" si="50"/>
        <v>0.2</v>
      </c>
      <c r="I250">
        <f t="shared" si="51"/>
        <v>0</v>
      </c>
      <c r="J250">
        <f t="shared" si="52"/>
        <v>0.3</v>
      </c>
      <c r="K250">
        <f t="shared" si="53"/>
        <v>0.10000000000000003</v>
      </c>
      <c r="L250">
        <f t="shared" si="54"/>
        <v>0</v>
      </c>
      <c r="M250">
        <f t="shared" si="55"/>
        <v>0.3</v>
      </c>
      <c r="N250">
        <f t="shared" si="56"/>
        <v>0.10000000000000003</v>
      </c>
      <c r="O250">
        <f t="shared" si="57"/>
        <v>0</v>
      </c>
      <c r="P250">
        <f t="shared" si="58"/>
        <v>0.7</v>
      </c>
      <c r="Q250">
        <f t="shared" si="59"/>
        <v>-0.29999999999999993</v>
      </c>
      <c r="S250" s="5" t="s">
        <v>532</v>
      </c>
      <c r="T250">
        <v>0</v>
      </c>
      <c r="U250">
        <v>0.4</v>
      </c>
    </row>
    <row r="251" spans="1:21" hidden="1">
      <c r="A251" t="s">
        <v>249</v>
      </c>
      <c r="B251" t="str">
        <f t="shared" si="45"/>
        <v>Clone922.java</v>
      </c>
      <c r="C251">
        <v>1</v>
      </c>
      <c r="D251">
        <f t="shared" si="46"/>
        <v>0</v>
      </c>
      <c r="E251">
        <f t="shared" si="47"/>
        <v>0.3</v>
      </c>
      <c r="F251" t="e">
        <f t="shared" si="48"/>
        <v>#N/A</v>
      </c>
      <c r="G251" t="e">
        <f t="shared" si="49"/>
        <v>#N/A</v>
      </c>
      <c r="H251" t="e">
        <f t="shared" si="50"/>
        <v>#N/A</v>
      </c>
      <c r="I251" t="e">
        <f t="shared" si="51"/>
        <v>#N/A</v>
      </c>
      <c r="J251" t="e">
        <f t="shared" si="52"/>
        <v>#N/A</v>
      </c>
      <c r="K251" t="e">
        <f t="shared" si="53"/>
        <v>#N/A</v>
      </c>
      <c r="L251">
        <f t="shared" si="54"/>
        <v>0</v>
      </c>
      <c r="M251">
        <f t="shared" si="55"/>
        <v>0.4</v>
      </c>
      <c r="N251">
        <f t="shared" si="56"/>
        <v>-0.10000000000000003</v>
      </c>
      <c r="O251">
        <f t="shared" si="57"/>
        <v>0</v>
      </c>
      <c r="P251">
        <f t="shared" si="58"/>
        <v>0.7</v>
      </c>
      <c r="Q251">
        <f t="shared" si="59"/>
        <v>-0.39999999999999997</v>
      </c>
      <c r="S251" s="5" t="s">
        <v>536</v>
      </c>
      <c r="T251">
        <v>0</v>
      </c>
      <c r="U251">
        <v>0.3</v>
      </c>
    </row>
    <row r="252" spans="1:21" hidden="1">
      <c r="A252" t="s">
        <v>250</v>
      </c>
      <c r="B252" t="str">
        <f t="shared" si="45"/>
        <v>Clone924.java</v>
      </c>
      <c r="C252">
        <v>0</v>
      </c>
      <c r="D252">
        <f t="shared" si="46"/>
        <v>0</v>
      </c>
      <c r="E252">
        <f t="shared" si="47"/>
        <v>0.8</v>
      </c>
      <c r="F252">
        <f t="shared" si="48"/>
        <v>0</v>
      </c>
      <c r="G252">
        <f t="shared" si="49"/>
        <v>0.2</v>
      </c>
      <c r="H252">
        <f t="shared" si="50"/>
        <v>0.60000000000000009</v>
      </c>
      <c r="I252">
        <f t="shared" si="51"/>
        <v>0</v>
      </c>
      <c r="J252">
        <f t="shared" si="52"/>
        <v>0.3</v>
      </c>
      <c r="K252">
        <f t="shared" si="53"/>
        <v>0.5</v>
      </c>
      <c r="L252" t="e">
        <f t="shared" si="54"/>
        <v>#N/A</v>
      </c>
      <c r="M252" t="e">
        <f t="shared" si="55"/>
        <v>#N/A</v>
      </c>
      <c r="N252" t="e">
        <f t="shared" si="56"/>
        <v>#N/A</v>
      </c>
      <c r="O252" t="e">
        <f t="shared" si="57"/>
        <v>#N/A</v>
      </c>
      <c r="P252" t="e">
        <f t="shared" si="58"/>
        <v>#N/A</v>
      </c>
      <c r="Q252" t="e">
        <f t="shared" si="59"/>
        <v>#N/A</v>
      </c>
      <c r="S252" s="5" t="s">
        <v>537</v>
      </c>
      <c r="T252">
        <v>0</v>
      </c>
      <c r="U252">
        <v>0.8</v>
      </c>
    </row>
    <row r="253" spans="1:21" hidden="1">
      <c r="A253" t="s">
        <v>251</v>
      </c>
      <c r="B253" t="str">
        <f t="shared" si="45"/>
        <v>Clone925.java</v>
      </c>
      <c r="C253">
        <v>1</v>
      </c>
      <c r="D253">
        <f t="shared" si="46"/>
        <v>0</v>
      </c>
      <c r="E253">
        <f t="shared" si="47"/>
        <v>0.7</v>
      </c>
      <c r="F253" t="e">
        <f t="shared" si="48"/>
        <v>#N/A</v>
      </c>
      <c r="G253" t="e">
        <f t="shared" si="49"/>
        <v>#N/A</v>
      </c>
      <c r="H253" t="e">
        <f t="shared" si="50"/>
        <v>#N/A</v>
      </c>
      <c r="I253" t="e">
        <f t="shared" si="51"/>
        <v>#N/A</v>
      </c>
      <c r="J253" t="e">
        <f t="shared" si="52"/>
        <v>#N/A</v>
      </c>
      <c r="K253" t="e">
        <f t="shared" si="53"/>
        <v>#N/A</v>
      </c>
      <c r="L253" t="e">
        <f t="shared" si="54"/>
        <v>#N/A</v>
      </c>
      <c r="M253" t="e">
        <f t="shared" si="55"/>
        <v>#N/A</v>
      </c>
      <c r="N253" t="e">
        <f t="shared" si="56"/>
        <v>#N/A</v>
      </c>
      <c r="O253" t="e">
        <f t="shared" si="57"/>
        <v>#N/A</v>
      </c>
      <c r="P253" t="e">
        <f t="shared" si="58"/>
        <v>#N/A</v>
      </c>
      <c r="Q253" t="e">
        <f t="shared" si="59"/>
        <v>#N/A</v>
      </c>
      <c r="S253" s="5" t="s">
        <v>538</v>
      </c>
      <c r="T253">
        <v>0</v>
      </c>
      <c r="U253">
        <v>0.7</v>
      </c>
    </row>
    <row r="254" spans="1:21" hidden="1">
      <c r="A254" t="s">
        <v>252</v>
      </c>
      <c r="B254" t="str">
        <f t="shared" si="45"/>
        <v>Clone926.java</v>
      </c>
      <c r="C254">
        <v>1</v>
      </c>
      <c r="D254">
        <f t="shared" si="46"/>
        <v>0</v>
      </c>
      <c r="E254">
        <f t="shared" si="47"/>
        <v>0.3</v>
      </c>
      <c r="F254" t="e">
        <f t="shared" si="48"/>
        <v>#N/A</v>
      </c>
      <c r="G254" t="e">
        <f t="shared" si="49"/>
        <v>#N/A</v>
      </c>
      <c r="H254" t="e">
        <f t="shared" si="50"/>
        <v>#N/A</v>
      </c>
      <c r="I254">
        <f t="shared" si="51"/>
        <v>1</v>
      </c>
      <c r="J254">
        <f t="shared" si="52"/>
        <v>0.8</v>
      </c>
      <c r="K254">
        <f t="shared" si="53"/>
        <v>0.10000000000000003</v>
      </c>
      <c r="L254">
        <f t="shared" si="54"/>
        <v>0</v>
      </c>
      <c r="M254">
        <f t="shared" si="55"/>
        <v>0.7</v>
      </c>
      <c r="N254">
        <f t="shared" si="56"/>
        <v>-0.39999999999999997</v>
      </c>
      <c r="O254">
        <f t="shared" si="57"/>
        <v>0</v>
      </c>
      <c r="P254">
        <f t="shared" si="58"/>
        <v>0.5</v>
      </c>
      <c r="Q254">
        <f t="shared" si="59"/>
        <v>-0.2</v>
      </c>
      <c r="S254" s="5" t="s">
        <v>539</v>
      </c>
      <c r="T254">
        <v>0</v>
      </c>
      <c r="U254">
        <v>0.3</v>
      </c>
    </row>
    <row r="255" spans="1:21" hidden="1">
      <c r="A255" t="s">
        <v>253</v>
      </c>
      <c r="B255" t="str">
        <f t="shared" si="45"/>
        <v>Clone937.java</v>
      </c>
      <c r="C255">
        <v>1</v>
      </c>
      <c r="D255">
        <f t="shared" si="46"/>
        <v>0</v>
      </c>
      <c r="E255">
        <f t="shared" si="47"/>
        <v>0.7</v>
      </c>
      <c r="F255" t="e">
        <f t="shared" si="48"/>
        <v>#N/A</v>
      </c>
      <c r="G255" t="e">
        <f t="shared" si="49"/>
        <v>#N/A</v>
      </c>
      <c r="H255" t="e">
        <f t="shared" si="50"/>
        <v>#N/A</v>
      </c>
      <c r="I255">
        <f t="shared" si="51"/>
        <v>0</v>
      </c>
      <c r="J255">
        <f t="shared" si="52"/>
        <v>0.3</v>
      </c>
      <c r="K255">
        <f t="shared" si="53"/>
        <v>0.39999999999999997</v>
      </c>
      <c r="L255">
        <f t="shared" si="54"/>
        <v>0</v>
      </c>
      <c r="M255">
        <f t="shared" si="55"/>
        <v>0.8</v>
      </c>
      <c r="N255">
        <f t="shared" si="56"/>
        <v>-0.10000000000000009</v>
      </c>
      <c r="O255">
        <f t="shared" si="57"/>
        <v>0</v>
      </c>
      <c r="P255">
        <f t="shared" si="58"/>
        <v>0.8</v>
      </c>
      <c r="Q255">
        <f t="shared" si="59"/>
        <v>-0.10000000000000009</v>
      </c>
      <c r="S255" s="5" t="s">
        <v>540</v>
      </c>
      <c r="T255">
        <v>0</v>
      </c>
      <c r="U255">
        <v>0.7</v>
      </c>
    </row>
    <row r="256" spans="1:21" hidden="1">
      <c r="A256" t="s">
        <v>254</v>
      </c>
      <c r="B256" t="str">
        <f t="shared" si="45"/>
        <v>Clone938.java</v>
      </c>
      <c r="C256">
        <v>1</v>
      </c>
      <c r="D256">
        <f t="shared" si="46"/>
        <v>0</v>
      </c>
      <c r="E256">
        <f t="shared" si="47"/>
        <v>0.6</v>
      </c>
      <c r="F256" t="e">
        <f t="shared" si="48"/>
        <v>#N/A</v>
      </c>
      <c r="G256" t="e">
        <f t="shared" si="49"/>
        <v>#N/A</v>
      </c>
      <c r="H256" t="e">
        <f t="shared" si="50"/>
        <v>#N/A</v>
      </c>
      <c r="I256">
        <f t="shared" si="51"/>
        <v>0</v>
      </c>
      <c r="J256">
        <f t="shared" si="52"/>
        <v>0.8</v>
      </c>
      <c r="K256">
        <f t="shared" si="53"/>
        <v>-0.20000000000000007</v>
      </c>
      <c r="L256">
        <f t="shared" si="54"/>
        <v>0</v>
      </c>
      <c r="M256">
        <f t="shared" si="55"/>
        <v>0.3</v>
      </c>
      <c r="N256">
        <f t="shared" si="56"/>
        <v>0.3</v>
      </c>
      <c r="O256">
        <f t="shared" si="57"/>
        <v>0</v>
      </c>
      <c r="P256">
        <f t="shared" si="58"/>
        <v>0.8</v>
      </c>
      <c r="Q256">
        <f t="shared" si="59"/>
        <v>-0.20000000000000007</v>
      </c>
      <c r="S256" s="5" t="s">
        <v>541</v>
      </c>
      <c r="T256">
        <v>0</v>
      </c>
      <c r="U256">
        <v>0.6</v>
      </c>
    </row>
    <row r="257" spans="1:21" hidden="1">
      <c r="A257" t="s">
        <v>255</v>
      </c>
      <c r="B257" t="str">
        <f t="shared" si="45"/>
        <v>Clone939.java</v>
      </c>
      <c r="C257">
        <v>1</v>
      </c>
      <c r="D257">
        <f t="shared" si="46"/>
        <v>0</v>
      </c>
      <c r="E257">
        <f t="shared" si="47"/>
        <v>0.6</v>
      </c>
      <c r="F257">
        <f t="shared" si="48"/>
        <v>0</v>
      </c>
      <c r="G257">
        <f t="shared" si="49"/>
        <v>0.7</v>
      </c>
      <c r="H257">
        <f t="shared" si="50"/>
        <v>-9.9999999999999978E-2</v>
      </c>
      <c r="I257">
        <f t="shared" si="51"/>
        <v>0</v>
      </c>
      <c r="J257">
        <f t="shared" si="52"/>
        <v>0.8</v>
      </c>
      <c r="K257">
        <f t="shared" si="53"/>
        <v>-0.20000000000000007</v>
      </c>
      <c r="L257">
        <f t="shared" si="54"/>
        <v>0</v>
      </c>
      <c r="M257">
        <f t="shared" si="55"/>
        <v>0.8</v>
      </c>
      <c r="N257">
        <f t="shared" si="56"/>
        <v>-0.20000000000000007</v>
      </c>
      <c r="O257">
        <f t="shared" si="57"/>
        <v>1</v>
      </c>
      <c r="P257">
        <f t="shared" si="58"/>
        <v>0.8</v>
      </c>
      <c r="Q257">
        <f t="shared" si="59"/>
        <v>0.4</v>
      </c>
      <c r="S257" s="5" t="s">
        <v>542</v>
      </c>
      <c r="T257">
        <v>0</v>
      </c>
      <c r="U257">
        <v>0.6</v>
      </c>
    </row>
    <row r="258" spans="1:21" hidden="1">
      <c r="A258" t="s">
        <v>256</v>
      </c>
      <c r="B258" t="str">
        <f t="shared" ref="B258:B281" si="60">TRIM(A258)</f>
        <v>Clone940.java</v>
      </c>
      <c r="C258">
        <v>1</v>
      </c>
      <c r="D258">
        <f t="shared" si="46"/>
        <v>0</v>
      </c>
      <c r="E258">
        <f t="shared" si="47"/>
        <v>0.3</v>
      </c>
      <c r="F258" t="e">
        <f t="shared" si="48"/>
        <v>#N/A</v>
      </c>
      <c r="G258" t="e">
        <f t="shared" si="49"/>
        <v>#N/A</v>
      </c>
      <c r="H258" t="e">
        <f t="shared" si="50"/>
        <v>#N/A</v>
      </c>
      <c r="I258" t="e">
        <f t="shared" si="51"/>
        <v>#N/A</v>
      </c>
      <c r="J258" t="e">
        <f t="shared" si="52"/>
        <v>#N/A</v>
      </c>
      <c r="K258" t="e">
        <f t="shared" si="53"/>
        <v>#N/A</v>
      </c>
      <c r="L258">
        <f t="shared" si="54"/>
        <v>0</v>
      </c>
      <c r="M258">
        <f t="shared" si="55"/>
        <v>0.4</v>
      </c>
      <c r="N258">
        <f t="shared" si="56"/>
        <v>-0.10000000000000003</v>
      </c>
      <c r="O258">
        <f t="shared" si="57"/>
        <v>0</v>
      </c>
      <c r="P258">
        <f t="shared" si="58"/>
        <v>0.3</v>
      </c>
      <c r="Q258">
        <f t="shared" si="59"/>
        <v>0</v>
      </c>
      <c r="S258" s="5" t="s">
        <v>565</v>
      </c>
      <c r="T258">
        <v>0</v>
      </c>
      <c r="U258">
        <v>0.3</v>
      </c>
    </row>
    <row r="259" spans="1:21" hidden="1">
      <c r="A259" t="s">
        <v>257</v>
      </c>
      <c r="B259" t="str">
        <f t="shared" si="60"/>
        <v>Clone941.java</v>
      </c>
      <c r="C259">
        <v>1</v>
      </c>
      <c r="D259">
        <f t="shared" ref="D259:D281" si="61">VLOOKUP(B259,S$2:U$281,2,FALSE)</f>
        <v>0</v>
      </c>
      <c r="E259">
        <f t="shared" ref="E259:E281" si="62">VLOOKUP(B259,S$2:U$281,3,FALSE)</f>
        <v>0.3</v>
      </c>
      <c r="F259" t="e">
        <f t="shared" ref="F259:F281" si="63">VLOOKUP(B259,W$1:Y$170,2,FALSE)</f>
        <v>#N/A</v>
      </c>
      <c r="G259" t="e">
        <f t="shared" ref="G259:G281" si="64">VLOOKUP(B259,W$1:Y$170,3,FALSE)</f>
        <v>#N/A</v>
      </c>
      <c r="H259" t="e">
        <f t="shared" ref="H259:H281" si="65">IF(D259=F259,E259-G259,E259-(1-G259))</f>
        <v>#N/A</v>
      </c>
      <c r="I259">
        <f t="shared" ref="I259:I281" si="66">VLOOKUP(B259,AA$2:AC$224,2,FALSE)</f>
        <v>0</v>
      </c>
      <c r="J259">
        <f t="shared" ref="J259:J281" si="67">VLOOKUP(B259,AA$2:AC$224,3,FALSE)</f>
        <v>0.7</v>
      </c>
      <c r="K259">
        <f t="shared" ref="K259:K281" si="68">IF(D259=I259,E259-J259,E259-(1-J259))</f>
        <v>-0.39999999999999997</v>
      </c>
      <c r="L259">
        <f t="shared" ref="L259:L281" si="69">VLOOKUP(B259,AE$2:AG$180,2,FALSE)</f>
        <v>0</v>
      </c>
      <c r="M259">
        <f t="shared" ref="M259:M281" si="70">VLOOKUP(B259,AE$2:AG$180,3,FALSE)</f>
        <v>0.9</v>
      </c>
      <c r="N259">
        <f t="shared" ref="N259:N281" si="71">IF(D259=L259,E259-M259,E259-(1-M259))</f>
        <v>-0.60000000000000009</v>
      </c>
      <c r="O259">
        <f t="shared" ref="O259:O281" si="72">VLOOKUP(B259,AI$3:AK$204,2,FALSE)</f>
        <v>0</v>
      </c>
      <c r="P259">
        <f t="shared" ref="P259:P281" si="73">VLOOKUP(B259,AI$3:AK$204,3,FALSE)</f>
        <v>0.1</v>
      </c>
      <c r="Q259">
        <f t="shared" ref="Q259:Q281" si="74">IF(D259=O259,E259-P259,E259-(1-P259))</f>
        <v>0.19999999999999998</v>
      </c>
      <c r="S259" s="5" t="s">
        <v>543</v>
      </c>
      <c r="T259">
        <v>0</v>
      </c>
      <c r="U259">
        <v>0.3</v>
      </c>
    </row>
    <row r="260" spans="1:21" hidden="1">
      <c r="A260" t="s">
        <v>258</v>
      </c>
      <c r="B260" t="str">
        <f t="shared" si="60"/>
        <v>Clone944.java</v>
      </c>
      <c r="C260">
        <v>0</v>
      </c>
      <c r="D260">
        <f t="shared" si="61"/>
        <v>1</v>
      </c>
      <c r="E260">
        <f t="shared" si="62"/>
        <v>0.8</v>
      </c>
      <c r="F260">
        <f t="shared" si="63"/>
        <v>0</v>
      </c>
      <c r="G260">
        <f t="shared" si="64"/>
        <v>0.7</v>
      </c>
      <c r="H260">
        <f t="shared" si="65"/>
        <v>0.5</v>
      </c>
      <c r="I260">
        <f t="shared" si="66"/>
        <v>0</v>
      </c>
      <c r="J260">
        <f t="shared" si="67"/>
        <v>0.8</v>
      </c>
      <c r="K260">
        <f t="shared" si="68"/>
        <v>0.60000000000000009</v>
      </c>
      <c r="L260" t="e">
        <f t="shared" si="69"/>
        <v>#N/A</v>
      </c>
      <c r="M260" t="e">
        <f t="shared" si="70"/>
        <v>#N/A</v>
      </c>
      <c r="N260" t="e">
        <f t="shared" si="71"/>
        <v>#N/A</v>
      </c>
      <c r="O260" t="e">
        <f t="shared" si="72"/>
        <v>#N/A</v>
      </c>
      <c r="P260" t="e">
        <f t="shared" si="73"/>
        <v>#N/A</v>
      </c>
      <c r="Q260" t="e">
        <f t="shared" si="74"/>
        <v>#N/A</v>
      </c>
      <c r="S260" s="5" t="s">
        <v>544</v>
      </c>
      <c r="T260">
        <v>1</v>
      </c>
      <c r="U260">
        <v>0.8</v>
      </c>
    </row>
    <row r="261" spans="1:21" hidden="1">
      <c r="A261" t="s">
        <v>259</v>
      </c>
      <c r="B261" t="str">
        <f t="shared" si="60"/>
        <v>Clone948.java</v>
      </c>
      <c r="C261">
        <v>0</v>
      </c>
      <c r="D261">
        <f t="shared" si="61"/>
        <v>0</v>
      </c>
      <c r="E261">
        <f t="shared" si="62"/>
        <v>0.8</v>
      </c>
      <c r="F261">
        <f t="shared" si="63"/>
        <v>0</v>
      </c>
      <c r="G261">
        <f t="shared" si="64"/>
        <v>0.3</v>
      </c>
      <c r="H261">
        <f t="shared" si="65"/>
        <v>0.5</v>
      </c>
      <c r="I261">
        <f t="shared" si="66"/>
        <v>0</v>
      </c>
      <c r="J261">
        <f t="shared" si="67"/>
        <v>0.3</v>
      </c>
      <c r="K261">
        <f t="shared" si="68"/>
        <v>0.5</v>
      </c>
      <c r="L261">
        <f t="shared" si="69"/>
        <v>0</v>
      </c>
      <c r="M261">
        <f t="shared" si="70"/>
        <v>0.4</v>
      </c>
      <c r="N261">
        <f t="shared" si="71"/>
        <v>0.4</v>
      </c>
      <c r="O261">
        <f t="shared" si="72"/>
        <v>0</v>
      </c>
      <c r="P261">
        <f t="shared" si="73"/>
        <v>0.5</v>
      </c>
      <c r="Q261">
        <f t="shared" si="74"/>
        <v>0.30000000000000004</v>
      </c>
      <c r="S261" s="5" t="s">
        <v>545</v>
      </c>
      <c r="T261">
        <v>0</v>
      </c>
      <c r="U261">
        <v>0.8</v>
      </c>
    </row>
    <row r="262" spans="1:21" hidden="1">
      <c r="A262" t="s">
        <v>260</v>
      </c>
      <c r="B262" t="str">
        <f t="shared" si="60"/>
        <v>Clone949.java</v>
      </c>
      <c r="C262">
        <v>0</v>
      </c>
      <c r="D262">
        <f t="shared" si="61"/>
        <v>0</v>
      </c>
      <c r="E262">
        <f t="shared" si="62"/>
        <v>0.8</v>
      </c>
      <c r="F262">
        <f t="shared" si="63"/>
        <v>0</v>
      </c>
      <c r="G262">
        <f t="shared" si="64"/>
        <v>0.8</v>
      </c>
      <c r="H262">
        <f t="shared" si="65"/>
        <v>0</v>
      </c>
      <c r="I262">
        <f t="shared" si="66"/>
        <v>0</v>
      </c>
      <c r="J262">
        <f t="shared" si="67"/>
        <v>0.8</v>
      </c>
      <c r="K262">
        <f t="shared" si="68"/>
        <v>0</v>
      </c>
      <c r="L262">
        <f t="shared" si="69"/>
        <v>1</v>
      </c>
      <c r="M262">
        <f t="shared" si="70"/>
        <v>0.8</v>
      </c>
      <c r="N262">
        <f t="shared" si="71"/>
        <v>0.60000000000000009</v>
      </c>
      <c r="O262">
        <f t="shared" si="72"/>
        <v>0</v>
      </c>
      <c r="P262">
        <f t="shared" si="73"/>
        <v>0.7</v>
      </c>
      <c r="Q262">
        <f t="shared" si="74"/>
        <v>0.10000000000000009</v>
      </c>
      <c r="S262" s="5" t="s">
        <v>546</v>
      </c>
      <c r="T262">
        <v>0</v>
      </c>
      <c r="U262">
        <v>0.8</v>
      </c>
    </row>
    <row r="263" spans="1:21" hidden="1">
      <c r="A263" t="s">
        <v>261</v>
      </c>
      <c r="B263" t="str">
        <f t="shared" si="60"/>
        <v>Clone951.java</v>
      </c>
      <c r="C263">
        <v>0</v>
      </c>
      <c r="D263">
        <f t="shared" si="61"/>
        <v>0</v>
      </c>
      <c r="E263">
        <f t="shared" si="62"/>
        <v>0.6</v>
      </c>
      <c r="F263">
        <f t="shared" si="63"/>
        <v>0</v>
      </c>
      <c r="G263">
        <f t="shared" si="64"/>
        <v>0.6</v>
      </c>
      <c r="H263">
        <f t="shared" si="65"/>
        <v>0</v>
      </c>
      <c r="I263">
        <f t="shared" si="66"/>
        <v>0</v>
      </c>
      <c r="J263">
        <f t="shared" si="67"/>
        <v>0.6</v>
      </c>
      <c r="K263">
        <f t="shared" si="68"/>
        <v>0</v>
      </c>
      <c r="L263">
        <f t="shared" si="69"/>
        <v>0</v>
      </c>
      <c r="M263">
        <f t="shared" si="70"/>
        <v>0.8</v>
      </c>
      <c r="N263">
        <f t="shared" si="71"/>
        <v>-0.20000000000000007</v>
      </c>
      <c r="O263">
        <f t="shared" si="72"/>
        <v>0</v>
      </c>
      <c r="P263">
        <f t="shared" si="73"/>
        <v>0.8</v>
      </c>
      <c r="Q263">
        <f t="shared" si="74"/>
        <v>-0.20000000000000007</v>
      </c>
      <c r="S263" s="5" t="s">
        <v>547</v>
      </c>
      <c r="T263">
        <v>0</v>
      </c>
      <c r="U263">
        <v>0.6</v>
      </c>
    </row>
    <row r="264" spans="1:21" hidden="1">
      <c r="A264" t="s">
        <v>262</v>
      </c>
      <c r="B264" t="str">
        <f t="shared" si="60"/>
        <v>Clone960.java</v>
      </c>
      <c r="C264">
        <v>1</v>
      </c>
      <c r="D264">
        <f t="shared" si="61"/>
        <v>0</v>
      </c>
      <c r="E264">
        <f t="shared" si="62"/>
        <v>0.2</v>
      </c>
      <c r="F264" t="e">
        <f t="shared" si="63"/>
        <v>#N/A</v>
      </c>
      <c r="G264" t="e">
        <f t="shared" si="64"/>
        <v>#N/A</v>
      </c>
      <c r="H264" t="e">
        <f t="shared" si="65"/>
        <v>#N/A</v>
      </c>
      <c r="I264">
        <f t="shared" si="66"/>
        <v>0</v>
      </c>
      <c r="J264">
        <f t="shared" si="67"/>
        <v>0.4</v>
      </c>
      <c r="K264">
        <f t="shared" si="68"/>
        <v>-0.2</v>
      </c>
      <c r="L264">
        <f t="shared" si="69"/>
        <v>0</v>
      </c>
      <c r="M264">
        <f t="shared" si="70"/>
        <v>0.2</v>
      </c>
      <c r="N264">
        <f t="shared" si="71"/>
        <v>0</v>
      </c>
      <c r="O264">
        <f t="shared" si="72"/>
        <v>0</v>
      </c>
      <c r="P264">
        <f t="shared" si="73"/>
        <v>0.4</v>
      </c>
      <c r="Q264">
        <f t="shared" si="74"/>
        <v>-0.2</v>
      </c>
      <c r="S264" s="5" t="s">
        <v>548</v>
      </c>
      <c r="T264">
        <v>0</v>
      </c>
      <c r="U264">
        <v>0.2</v>
      </c>
    </row>
    <row r="265" spans="1:21" hidden="1">
      <c r="A265" t="s">
        <v>263</v>
      </c>
      <c r="B265" t="str">
        <f t="shared" si="60"/>
        <v>Clone963.java</v>
      </c>
      <c r="C265">
        <v>1</v>
      </c>
      <c r="D265">
        <f t="shared" si="61"/>
        <v>1</v>
      </c>
      <c r="E265">
        <f t="shared" si="62"/>
        <v>0.9</v>
      </c>
      <c r="F265" t="e">
        <f t="shared" si="63"/>
        <v>#N/A</v>
      </c>
      <c r="G265" t="e">
        <f t="shared" si="64"/>
        <v>#N/A</v>
      </c>
      <c r="H265" t="e">
        <f t="shared" si="65"/>
        <v>#N/A</v>
      </c>
      <c r="I265">
        <f t="shared" si="66"/>
        <v>0</v>
      </c>
      <c r="J265">
        <f t="shared" si="67"/>
        <v>0.7</v>
      </c>
      <c r="K265">
        <f t="shared" si="68"/>
        <v>0.6</v>
      </c>
      <c r="L265">
        <f t="shared" si="69"/>
        <v>0</v>
      </c>
      <c r="M265">
        <f t="shared" si="70"/>
        <v>0.7</v>
      </c>
      <c r="N265">
        <f t="shared" si="71"/>
        <v>0.6</v>
      </c>
      <c r="O265">
        <f t="shared" si="72"/>
        <v>1</v>
      </c>
      <c r="P265">
        <f t="shared" si="73"/>
        <v>0.8</v>
      </c>
      <c r="Q265">
        <f t="shared" si="74"/>
        <v>9.9999999999999978E-2</v>
      </c>
      <c r="S265" s="5" t="s">
        <v>549</v>
      </c>
      <c r="T265">
        <v>1</v>
      </c>
      <c r="U265">
        <v>0.9</v>
      </c>
    </row>
    <row r="266" spans="1:21" hidden="1">
      <c r="A266" t="s">
        <v>264</v>
      </c>
      <c r="B266" t="str">
        <f t="shared" si="60"/>
        <v>Clone964.java</v>
      </c>
      <c r="C266">
        <v>0</v>
      </c>
      <c r="D266">
        <f t="shared" si="61"/>
        <v>0</v>
      </c>
      <c r="E266">
        <f t="shared" si="62"/>
        <v>0.8</v>
      </c>
      <c r="F266">
        <f t="shared" si="63"/>
        <v>0</v>
      </c>
      <c r="G266">
        <f t="shared" si="64"/>
        <v>0.6</v>
      </c>
      <c r="H266">
        <f t="shared" si="65"/>
        <v>0.20000000000000007</v>
      </c>
      <c r="I266">
        <f t="shared" si="66"/>
        <v>0</v>
      </c>
      <c r="J266">
        <f t="shared" si="67"/>
        <v>1</v>
      </c>
      <c r="K266">
        <f t="shared" si="68"/>
        <v>-0.19999999999999996</v>
      </c>
      <c r="L266">
        <f t="shared" si="69"/>
        <v>0</v>
      </c>
      <c r="M266">
        <f t="shared" si="70"/>
        <v>0.8</v>
      </c>
      <c r="N266">
        <f t="shared" si="71"/>
        <v>0</v>
      </c>
      <c r="O266">
        <f t="shared" si="72"/>
        <v>0</v>
      </c>
      <c r="P266">
        <f t="shared" si="73"/>
        <v>0.9</v>
      </c>
      <c r="Q266">
        <f t="shared" si="74"/>
        <v>-9.9999999999999978E-2</v>
      </c>
      <c r="S266" s="5" t="s">
        <v>550</v>
      </c>
      <c r="T266">
        <v>0</v>
      </c>
      <c r="U266">
        <v>0.8</v>
      </c>
    </row>
    <row r="267" spans="1:21" hidden="1">
      <c r="A267" t="s">
        <v>265</v>
      </c>
      <c r="B267" t="str">
        <f t="shared" si="60"/>
        <v>Clone966.java</v>
      </c>
      <c r="C267">
        <v>0</v>
      </c>
      <c r="D267">
        <f t="shared" si="61"/>
        <v>0</v>
      </c>
      <c r="E267">
        <f t="shared" si="62"/>
        <v>0.8</v>
      </c>
      <c r="F267">
        <f t="shared" si="63"/>
        <v>0</v>
      </c>
      <c r="G267">
        <f t="shared" si="64"/>
        <v>0.8</v>
      </c>
      <c r="H267">
        <f t="shared" si="65"/>
        <v>0</v>
      </c>
      <c r="I267">
        <f t="shared" si="66"/>
        <v>0</v>
      </c>
      <c r="J267">
        <f t="shared" si="67"/>
        <v>0.7</v>
      </c>
      <c r="K267">
        <f t="shared" si="68"/>
        <v>0.10000000000000009</v>
      </c>
      <c r="L267" t="e">
        <f t="shared" si="69"/>
        <v>#N/A</v>
      </c>
      <c r="M267" t="e">
        <f t="shared" si="70"/>
        <v>#N/A</v>
      </c>
      <c r="N267" t="e">
        <f t="shared" si="71"/>
        <v>#N/A</v>
      </c>
      <c r="O267" t="e">
        <f t="shared" si="72"/>
        <v>#N/A</v>
      </c>
      <c r="P267" t="e">
        <f t="shared" si="73"/>
        <v>#N/A</v>
      </c>
      <c r="Q267" t="e">
        <f t="shared" si="74"/>
        <v>#N/A</v>
      </c>
      <c r="S267" s="5" t="s">
        <v>551</v>
      </c>
      <c r="T267">
        <v>0</v>
      </c>
      <c r="U267">
        <v>0.8</v>
      </c>
    </row>
    <row r="268" spans="1:21">
      <c r="A268" t="s">
        <v>266</v>
      </c>
      <c r="B268" t="str">
        <f t="shared" si="60"/>
        <v>Clone973.java</v>
      </c>
      <c r="C268">
        <v>0</v>
      </c>
      <c r="D268">
        <f t="shared" si="61"/>
        <v>0</v>
      </c>
      <c r="E268">
        <f t="shared" si="62"/>
        <v>0.8</v>
      </c>
      <c r="F268">
        <f t="shared" si="63"/>
        <v>0</v>
      </c>
      <c r="G268">
        <f t="shared" si="64"/>
        <v>0.8</v>
      </c>
      <c r="H268">
        <f t="shared" si="65"/>
        <v>0</v>
      </c>
      <c r="I268">
        <f t="shared" si="66"/>
        <v>1</v>
      </c>
      <c r="J268">
        <f t="shared" si="67"/>
        <v>0.8</v>
      </c>
      <c r="K268">
        <f t="shared" si="68"/>
        <v>0.60000000000000009</v>
      </c>
      <c r="L268" t="e">
        <f t="shared" si="69"/>
        <v>#N/A</v>
      </c>
      <c r="M268" t="e">
        <f t="shared" si="70"/>
        <v>#N/A</v>
      </c>
      <c r="N268" t="e">
        <f t="shared" si="71"/>
        <v>#N/A</v>
      </c>
      <c r="O268" t="e">
        <f t="shared" si="72"/>
        <v>#N/A</v>
      </c>
      <c r="P268" t="e">
        <f t="shared" si="73"/>
        <v>#N/A</v>
      </c>
      <c r="Q268" t="e">
        <f t="shared" si="74"/>
        <v>#N/A</v>
      </c>
      <c r="S268" s="5" t="s">
        <v>552</v>
      </c>
      <c r="T268">
        <v>0</v>
      </c>
      <c r="U268">
        <v>0.8</v>
      </c>
    </row>
    <row r="269" spans="1:21">
      <c r="A269" t="s">
        <v>267</v>
      </c>
      <c r="B269" t="str">
        <f t="shared" si="60"/>
        <v>Clone974.java</v>
      </c>
      <c r="C269">
        <v>0</v>
      </c>
      <c r="D269">
        <f t="shared" si="61"/>
        <v>0</v>
      </c>
      <c r="E269">
        <f t="shared" si="62"/>
        <v>0.7</v>
      </c>
      <c r="F269">
        <f t="shared" si="63"/>
        <v>0</v>
      </c>
      <c r="G269">
        <f t="shared" si="64"/>
        <v>0.7</v>
      </c>
      <c r="H269">
        <f t="shared" si="65"/>
        <v>0</v>
      </c>
      <c r="I269">
        <f t="shared" si="66"/>
        <v>1</v>
      </c>
      <c r="J269">
        <f t="shared" si="67"/>
        <v>0.7</v>
      </c>
      <c r="K269">
        <f t="shared" si="68"/>
        <v>0.39999999999999991</v>
      </c>
      <c r="L269" t="e">
        <f t="shared" si="69"/>
        <v>#N/A</v>
      </c>
      <c r="M269" t="e">
        <f t="shared" si="70"/>
        <v>#N/A</v>
      </c>
      <c r="N269" t="e">
        <f t="shared" si="71"/>
        <v>#N/A</v>
      </c>
      <c r="O269">
        <f t="shared" si="72"/>
        <v>0</v>
      </c>
      <c r="P269">
        <f t="shared" si="73"/>
        <v>0.6</v>
      </c>
      <c r="Q269">
        <f t="shared" si="74"/>
        <v>9.9999999999999978E-2</v>
      </c>
      <c r="S269" s="5" t="s">
        <v>553</v>
      </c>
      <c r="T269">
        <v>0</v>
      </c>
      <c r="U269">
        <v>0.7</v>
      </c>
    </row>
    <row r="270" spans="1:21" hidden="1">
      <c r="A270" t="s">
        <v>268</v>
      </c>
      <c r="B270" t="str">
        <f t="shared" si="60"/>
        <v>Clone975.java</v>
      </c>
      <c r="C270">
        <v>0</v>
      </c>
      <c r="D270">
        <f t="shared" si="61"/>
        <v>0</v>
      </c>
      <c r="E270">
        <f t="shared" si="62"/>
        <v>0.3</v>
      </c>
      <c r="F270">
        <f t="shared" si="63"/>
        <v>0</v>
      </c>
      <c r="G270">
        <f t="shared" si="64"/>
        <v>0.8</v>
      </c>
      <c r="H270">
        <f t="shared" si="65"/>
        <v>-0.5</v>
      </c>
      <c r="I270">
        <f t="shared" si="66"/>
        <v>0</v>
      </c>
      <c r="J270">
        <f t="shared" si="67"/>
        <v>0.8</v>
      </c>
      <c r="K270">
        <f t="shared" si="68"/>
        <v>-0.5</v>
      </c>
      <c r="L270" t="e">
        <f t="shared" si="69"/>
        <v>#N/A</v>
      </c>
      <c r="M270" t="e">
        <f t="shared" si="70"/>
        <v>#N/A</v>
      </c>
      <c r="N270" t="e">
        <f t="shared" si="71"/>
        <v>#N/A</v>
      </c>
      <c r="O270" t="e">
        <f t="shared" si="72"/>
        <v>#N/A</v>
      </c>
      <c r="P270" t="e">
        <f t="shared" si="73"/>
        <v>#N/A</v>
      </c>
      <c r="Q270" t="e">
        <f t="shared" si="74"/>
        <v>#N/A</v>
      </c>
      <c r="S270" s="5" t="s">
        <v>554</v>
      </c>
      <c r="T270">
        <v>0</v>
      </c>
      <c r="U270">
        <v>0.3</v>
      </c>
    </row>
    <row r="271" spans="1:21" hidden="1">
      <c r="A271" t="s">
        <v>269</v>
      </c>
      <c r="B271" t="str">
        <f t="shared" si="60"/>
        <v>Clone976.java</v>
      </c>
      <c r="C271">
        <v>0</v>
      </c>
      <c r="D271">
        <f t="shared" si="61"/>
        <v>0</v>
      </c>
      <c r="E271">
        <f t="shared" si="62"/>
        <v>0.7</v>
      </c>
      <c r="F271">
        <f t="shared" si="63"/>
        <v>0</v>
      </c>
      <c r="G271">
        <f t="shared" si="64"/>
        <v>0.7</v>
      </c>
      <c r="H271">
        <f t="shared" si="65"/>
        <v>0</v>
      </c>
      <c r="I271">
        <f t="shared" si="66"/>
        <v>0</v>
      </c>
      <c r="J271">
        <f t="shared" si="67"/>
        <v>0.4</v>
      </c>
      <c r="K271">
        <f t="shared" si="68"/>
        <v>0.29999999999999993</v>
      </c>
      <c r="L271" t="e">
        <f t="shared" si="69"/>
        <v>#N/A</v>
      </c>
      <c r="M271" t="e">
        <f t="shared" si="70"/>
        <v>#N/A</v>
      </c>
      <c r="N271" t="e">
        <f t="shared" si="71"/>
        <v>#N/A</v>
      </c>
      <c r="O271" t="e">
        <f t="shared" si="72"/>
        <v>#N/A</v>
      </c>
      <c r="P271" t="e">
        <f t="shared" si="73"/>
        <v>#N/A</v>
      </c>
      <c r="Q271" t="e">
        <f t="shared" si="74"/>
        <v>#N/A</v>
      </c>
      <c r="S271" s="5" t="s">
        <v>555</v>
      </c>
      <c r="T271">
        <v>0</v>
      </c>
      <c r="U271">
        <v>0.7</v>
      </c>
    </row>
    <row r="272" spans="1:21" hidden="1">
      <c r="A272" t="s">
        <v>270</v>
      </c>
      <c r="B272" t="str">
        <f t="shared" si="60"/>
        <v>Clone977.java</v>
      </c>
      <c r="C272">
        <v>0</v>
      </c>
      <c r="D272">
        <f t="shared" si="61"/>
        <v>0</v>
      </c>
      <c r="E272">
        <f t="shared" si="62"/>
        <v>0.7</v>
      </c>
      <c r="F272">
        <f t="shared" si="63"/>
        <v>0</v>
      </c>
      <c r="G272">
        <f t="shared" si="64"/>
        <v>0.8</v>
      </c>
      <c r="H272">
        <f t="shared" si="65"/>
        <v>-0.10000000000000009</v>
      </c>
      <c r="I272">
        <f t="shared" si="66"/>
        <v>0</v>
      </c>
      <c r="J272">
        <f t="shared" si="67"/>
        <v>0.8</v>
      </c>
      <c r="K272">
        <f t="shared" si="68"/>
        <v>-0.10000000000000009</v>
      </c>
      <c r="L272" t="e">
        <f t="shared" si="69"/>
        <v>#N/A</v>
      </c>
      <c r="M272" t="e">
        <f t="shared" si="70"/>
        <v>#N/A</v>
      </c>
      <c r="N272" t="e">
        <f t="shared" si="71"/>
        <v>#N/A</v>
      </c>
      <c r="O272" t="e">
        <f t="shared" si="72"/>
        <v>#N/A</v>
      </c>
      <c r="P272" t="e">
        <f t="shared" si="73"/>
        <v>#N/A</v>
      </c>
      <c r="Q272" t="e">
        <f t="shared" si="74"/>
        <v>#N/A</v>
      </c>
      <c r="S272" s="5" t="s">
        <v>556</v>
      </c>
      <c r="T272">
        <v>0</v>
      </c>
      <c r="U272">
        <v>0.7</v>
      </c>
    </row>
    <row r="273" spans="1:21" hidden="1">
      <c r="A273" t="s">
        <v>271</v>
      </c>
      <c r="B273" t="str">
        <f t="shared" si="60"/>
        <v>Clone978.java</v>
      </c>
      <c r="C273">
        <v>0</v>
      </c>
      <c r="D273">
        <f t="shared" si="61"/>
        <v>1</v>
      </c>
      <c r="E273">
        <f t="shared" si="62"/>
        <v>0.8</v>
      </c>
      <c r="F273">
        <f t="shared" si="63"/>
        <v>0</v>
      </c>
      <c r="G273">
        <f t="shared" si="64"/>
        <v>0.7</v>
      </c>
      <c r="H273">
        <f t="shared" si="65"/>
        <v>0.5</v>
      </c>
      <c r="I273">
        <f t="shared" si="66"/>
        <v>0</v>
      </c>
      <c r="J273">
        <f t="shared" si="67"/>
        <v>0.8</v>
      </c>
      <c r="K273">
        <f t="shared" si="68"/>
        <v>0.60000000000000009</v>
      </c>
      <c r="L273" t="e">
        <f t="shared" si="69"/>
        <v>#N/A</v>
      </c>
      <c r="M273" t="e">
        <f t="shared" si="70"/>
        <v>#N/A</v>
      </c>
      <c r="N273" t="e">
        <f t="shared" si="71"/>
        <v>#N/A</v>
      </c>
      <c r="O273">
        <f t="shared" si="72"/>
        <v>0</v>
      </c>
      <c r="P273">
        <f t="shared" si="73"/>
        <v>0.8</v>
      </c>
      <c r="Q273">
        <f t="shared" si="74"/>
        <v>0.60000000000000009</v>
      </c>
      <c r="S273" s="5" t="s">
        <v>557</v>
      </c>
      <c r="T273">
        <v>1</v>
      </c>
      <c r="U273">
        <v>0.8</v>
      </c>
    </row>
    <row r="274" spans="1:21" hidden="1">
      <c r="A274" t="s">
        <v>272</v>
      </c>
      <c r="B274" t="str">
        <f t="shared" si="60"/>
        <v>Clone98.java</v>
      </c>
      <c r="C274">
        <v>1</v>
      </c>
      <c r="D274">
        <f t="shared" si="61"/>
        <v>0</v>
      </c>
      <c r="E274">
        <f t="shared" si="62"/>
        <v>0.7</v>
      </c>
      <c r="F274">
        <f t="shared" si="63"/>
        <v>0</v>
      </c>
      <c r="G274">
        <f t="shared" si="64"/>
        <v>1</v>
      </c>
      <c r="H274">
        <f t="shared" si="65"/>
        <v>-0.30000000000000004</v>
      </c>
      <c r="I274">
        <f t="shared" si="66"/>
        <v>0</v>
      </c>
      <c r="J274">
        <f t="shared" si="67"/>
        <v>0.8</v>
      </c>
      <c r="K274">
        <f t="shared" si="68"/>
        <v>-0.10000000000000009</v>
      </c>
      <c r="L274">
        <f t="shared" si="69"/>
        <v>0</v>
      </c>
      <c r="M274">
        <f t="shared" si="70"/>
        <v>0.7</v>
      </c>
      <c r="N274">
        <f t="shared" si="71"/>
        <v>0</v>
      </c>
      <c r="O274">
        <f t="shared" si="72"/>
        <v>0</v>
      </c>
      <c r="P274">
        <f t="shared" si="73"/>
        <v>0.8</v>
      </c>
      <c r="Q274">
        <f t="shared" si="74"/>
        <v>-0.10000000000000009</v>
      </c>
      <c r="S274" s="5" t="s">
        <v>318</v>
      </c>
      <c r="T274">
        <v>0</v>
      </c>
      <c r="U274">
        <v>0.7</v>
      </c>
    </row>
    <row r="275" spans="1:21" hidden="1">
      <c r="A275" t="s">
        <v>273</v>
      </c>
      <c r="B275" t="str">
        <f t="shared" si="60"/>
        <v>Clone983.java</v>
      </c>
      <c r="C275">
        <v>1</v>
      </c>
      <c r="D275">
        <f t="shared" si="61"/>
        <v>0</v>
      </c>
      <c r="E275">
        <f t="shared" si="62"/>
        <v>0.6</v>
      </c>
      <c r="F275">
        <f t="shared" si="63"/>
        <v>0</v>
      </c>
      <c r="G275">
        <f t="shared" si="64"/>
        <v>0.7</v>
      </c>
      <c r="H275">
        <f t="shared" si="65"/>
        <v>-9.9999999999999978E-2</v>
      </c>
      <c r="I275">
        <f t="shared" si="66"/>
        <v>0</v>
      </c>
      <c r="J275">
        <f t="shared" si="67"/>
        <v>0.6</v>
      </c>
      <c r="K275">
        <f t="shared" si="68"/>
        <v>0</v>
      </c>
      <c r="L275">
        <f t="shared" si="69"/>
        <v>1</v>
      </c>
      <c r="M275">
        <f t="shared" si="70"/>
        <v>0.5</v>
      </c>
      <c r="N275">
        <f t="shared" si="71"/>
        <v>9.9999999999999978E-2</v>
      </c>
      <c r="O275">
        <f t="shared" si="72"/>
        <v>0</v>
      </c>
      <c r="P275">
        <f t="shared" si="73"/>
        <v>0.7</v>
      </c>
      <c r="Q275">
        <f t="shared" si="74"/>
        <v>-9.9999999999999978E-2</v>
      </c>
      <c r="S275" s="5" t="s">
        <v>558</v>
      </c>
      <c r="T275">
        <v>0</v>
      </c>
      <c r="U275">
        <v>0.6</v>
      </c>
    </row>
    <row r="276" spans="1:21" hidden="1">
      <c r="A276" t="s">
        <v>274</v>
      </c>
      <c r="B276" t="str">
        <f t="shared" si="60"/>
        <v>Clone987.java</v>
      </c>
      <c r="C276">
        <v>0</v>
      </c>
      <c r="D276">
        <f t="shared" si="61"/>
        <v>0</v>
      </c>
      <c r="E276">
        <f t="shared" si="62"/>
        <v>0.8</v>
      </c>
      <c r="F276">
        <f t="shared" si="63"/>
        <v>0</v>
      </c>
      <c r="G276">
        <f t="shared" si="64"/>
        <v>0.8</v>
      </c>
      <c r="H276">
        <f t="shared" si="65"/>
        <v>0</v>
      </c>
      <c r="I276">
        <f t="shared" si="66"/>
        <v>0</v>
      </c>
      <c r="J276">
        <f t="shared" si="67"/>
        <v>0.7</v>
      </c>
      <c r="K276">
        <f t="shared" si="68"/>
        <v>0.10000000000000009</v>
      </c>
      <c r="L276" t="e">
        <f t="shared" si="69"/>
        <v>#N/A</v>
      </c>
      <c r="M276" t="e">
        <f t="shared" si="70"/>
        <v>#N/A</v>
      </c>
      <c r="N276" t="e">
        <f t="shared" si="71"/>
        <v>#N/A</v>
      </c>
      <c r="O276" t="e">
        <f t="shared" si="72"/>
        <v>#N/A</v>
      </c>
      <c r="P276" t="e">
        <f t="shared" si="73"/>
        <v>#N/A</v>
      </c>
      <c r="Q276" t="e">
        <f t="shared" si="74"/>
        <v>#N/A</v>
      </c>
      <c r="S276" s="5" t="s">
        <v>559</v>
      </c>
      <c r="T276">
        <v>0</v>
      </c>
      <c r="U276">
        <v>0.8</v>
      </c>
    </row>
    <row r="277" spans="1:21" hidden="1">
      <c r="A277" t="s">
        <v>275</v>
      </c>
      <c r="B277" t="str">
        <f t="shared" si="60"/>
        <v>Clone988.java</v>
      </c>
      <c r="C277">
        <v>0</v>
      </c>
      <c r="D277">
        <f t="shared" si="61"/>
        <v>0</v>
      </c>
      <c r="E277">
        <f t="shared" si="62"/>
        <v>0.7</v>
      </c>
      <c r="F277">
        <f t="shared" si="63"/>
        <v>0</v>
      </c>
      <c r="G277">
        <f t="shared" si="64"/>
        <v>0.7</v>
      </c>
      <c r="H277">
        <f t="shared" si="65"/>
        <v>0</v>
      </c>
      <c r="I277">
        <f t="shared" si="66"/>
        <v>0</v>
      </c>
      <c r="J277">
        <f t="shared" si="67"/>
        <v>0.6</v>
      </c>
      <c r="K277">
        <f t="shared" si="68"/>
        <v>9.9999999999999978E-2</v>
      </c>
      <c r="L277" t="e">
        <f t="shared" si="69"/>
        <v>#N/A</v>
      </c>
      <c r="M277" t="e">
        <f t="shared" si="70"/>
        <v>#N/A</v>
      </c>
      <c r="N277" t="e">
        <f t="shared" si="71"/>
        <v>#N/A</v>
      </c>
      <c r="O277" t="e">
        <f t="shared" si="72"/>
        <v>#N/A</v>
      </c>
      <c r="P277" t="e">
        <f t="shared" si="73"/>
        <v>#N/A</v>
      </c>
      <c r="Q277" t="e">
        <f t="shared" si="74"/>
        <v>#N/A</v>
      </c>
      <c r="S277" s="5" t="s">
        <v>560</v>
      </c>
      <c r="T277">
        <v>0</v>
      </c>
      <c r="U277">
        <v>0.7</v>
      </c>
    </row>
    <row r="278" spans="1:21" hidden="1">
      <c r="A278" t="s">
        <v>276</v>
      </c>
      <c r="B278" t="str">
        <f t="shared" si="60"/>
        <v>Clone992.java</v>
      </c>
      <c r="C278">
        <v>0</v>
      </c>
      <c r="D278">
        <f t="shared" si="61"/>
        <v>0</v>
      </c>
      <c r="E278">
        <f t="shared" si="62"/>
        <v>0.8</v>
      </c>
      <c r="F278">
        <f t="shared" si="63"/>
        <v>0</v>
      </c>
      <c r="G278">
        <f t="shared" si="64"/>
        <v>0.7</v>
      </c>
      <c r="H278">
        <f t="shared" si="65"/>
        <v>0.10000000000000009</v>
      </c>
      <c r="I278">
        <f t="shared" si="66"/>
        <v>0</v>
      </c>
      <c r="J278">
        <f t="shared" si="67"/>
        <v>1</v>
      </c>
      <c r="K278">
        <f t="shared" si="68"/>
        <v>-0.19999999999999996</v>
      </c>
      <c r="L278" t="e">
        <f t="shared" si="69"/>
        <v>#N/A</v>
      </c>
      <c r="M278" t="e">
        <f t="shared" si="70"/>
        <v>#N/A</v>
      </c>
      <c r="N278" t="e">
        <f t="shared" si="71"/>
        <v>#N/A</v>
      </c>
      <c r="O278" t="e">
        <f t="shared" si="72"/>
        <v>#N/A</v>
      </c>
      <c r="P278" t="e">
        <f t="shared" si="73"/>
        <v>#N/A</v>
      </c>
      <c r="Q278" t="e">
        <f t="shared" si="74"/>
        <v>#N/A</v>
      </c>
      <c r="S278" s="5" t="s">
        <v>561</v>
      </c>
      <c r="T278">
        <v>0</v>
      </c>
      <c r="U278">
        <v>0.8</v>
      </c>
    </row>
    <row r="279" spans="1:21" hidden="1">
      <c r="A279" t="s">
        <v>277</v>
      </c>
      <c r="B279" t="str">
        <f t="shared" si="60"/>
        <v>Clone995.java</v>
      </c>
      <c r="C279">
        <v>0</v>
      </c>
      <c r="D279">
        <f t="shared" si="61"/>
        <v>0</v>
      </c>
      <c r="E279">
        <f t="shared" si="62"/>
        <v>0.8</v>
      </c>
      <c r="F279">
        <f t="shared" si="63"/>
        <v>1</v>
      </c>
      <c r="G279">
        <f t="shared" si="64"/>
        <v>0.8</v>
      </c>
      <c r="H279">
        <f t="shared" si="65"/>
        <v>0.60000000000000009</v>
      </c>
      <c r="I279">
        <f t="shared" si="66"/>
        <v>0</v>
      </c>
      <c r="J279">
        <f t="shared" si="67"/>
        <v>0.6</v>
      </c>
      <c r="K279">
        <f t="shared" si="68"/>
        <v>0.20000000000000007</v>
      </c>
      <c r="L279" t="e">
        <f t="shared" si="69"/>
        <v>#N/A</v>
      </c>
      <c r="M279" t="e">
        <f t="shared" si="70"/>
        <v>#N/A</v>
      </c>
      <c r="N279" t="e">
        <f t="shared" si="71"/>
        <v>#N/A</v>
      </c>
      <c r="O279" t="e">
        <f t="shared" si="72"/>
        <v>#N/A</v>
      </c>
      <c r="P279" t="e">
        <f t="shared" si="73"/>
        <v>#N/A</v>
      </c>
      <c r="Q279" t="e">
        <f t="shared" si="74"/>
        <v>#N/A</v>
      </c>
      <c r="S279" s="5" t="s">
        <v>562</v>
      </c>
      <c r="T279">
        <v>0</v>
      </c>
      <c r="U279">
        <v>0.8</v>
      </c>
    </row>
    <row r="280" spans="1:21" hidden="1">
      <c r="A280" t="s">
        <v>278</v>
      </c>
      <c r="B280" t="str">
        <f t="shared" si="60"/>
        <v>Clone996.java</v>
      </c>
      <c r="C280">
        <v>0</v>
      </c>
      <c r="D280">
        <f t="shared" si="61"/>
        <v>0</v>
      </c>
      <c r="E280">
        <f t="shared" si="62"/>
        <v>0.7</v>
      </c>
      <c r="F280">
        <f t="shared" si="63"/>
        <v>0</v>
      </c>
      <c r="G280">
        <f t="shared" si="64"/>
        <v>0.8</v>
      </c>
      <c r="H280">
        <f t="shared" si="65"/>
        <v>-0.10000000000000009</v>
      </c>
      <c r="I280">
        <f t="shared" si="66"/>
        <v>0</v>
      </c>
      <c r="J280">
        <f t="shared" si="67"/>
        <v>0.7</v>
      </c>
      <c r="K280">
        <f t="shared" si="68"/>
        <v>0</v>
      </c>
      <c r="L280" t="e">
        <f t="shared" si="69"/>
        <v>#N/A</v>
      </c>
      <c r="M280" t="e">
        <f t="shared" si="70"/>
        <v>#N/A</v>
      </c>
      <c r="N280" t="e">
        <f t="shared" si="71"/>
        <v>#N/A</v>
      </c>
      <c r="O280" t="e">
        <f t="shared" si="72"/>
        <v>#N/A</v>
      </c>
      <c r="P280" t="e">
        <f t="shared" si="73"/>
        <v>#N/A</v>
      </c>
      <c r="Q280" t="e">
        <f t="shared" si="74"/>
        <v>#N/A</v>
      </c>
      <c r="S280" s="5" t="s">
        <v>563</v>
      </c>
      <c r="T280">
        <v>0</v>
      </c>
      <c r="U280">
        <v>0.7</v>
      </c>
    </row>
    <row r="281" spans="1:21" hidden="1">
      <c r="A281" t="s">
        <v>279</v>
      </c>
      <c r="B281" t="str">
        <f t="shared" si="60"/>
        <v>Clone997.java</v>
      </c>
      <c r="C281">
        <v>0</v>
      </c>
      <c r="D281">
        <f t="shared" si="61"/>
        <v>0</v>
      </c>
      <c r="E281">
        <f t="shared" si="62"/>
        <v>0.8</v>
      </c>
      <c r="F281">
        <f t="shared" si="63"/>
        <v>0</v>
      </c>
      <c r="G281">
        <f t="shared" si="64"/>
        <v>0.8</v>
      </c>
      <c r="H281">
        <f t="shared" si="65"/>
        <v>0</v>
      </c>
      <c r="I281">
        <f t="shared" si="66"/>
        <v>0</v>
      </c>
      <c r="J281">
        <f t="shared" si="67"/>
        <v>0.8</v>
      </c>
      <c r="K281">
        <f t="shared" si="68"/>
        <v>0</v>
      </c>
      <c r="L281" t="e">
        <f t="shared" si="69"/>
        <v>#N/A</v>
      </c>
      <c r="M281" t="e">
        <f t="shared" si="70"/>
        <v>#N/A</v>
      </c>
      <c r="N281" t="e">
        <f t="shared" si="71"/>
        <v>#N/A</v>
      </c>
      <c r="O281" t="e">
        <f t="shared" si="72"/>
        <v>#N/A</v>
      </c>
      <c r="P281" t="e">
        <f t="shared" si="73"/>
        <v>#N/A</v>
      </c>
      <c r="Q281" t="e">
        <f t="shared" si="74"/>
        <v>#N/A</v>
      </c>
      <c r="S281" s="5" t="s">
        <v>564</v>
      </c>
      <c r="T281">
        <v>0</v>
      </c>
      <c r="U281">
        <v>0.8</v>
      </c>
    </row>
  </sheetData>
  <autoFilter ref="A1:AK281" xr:uid="{0904ACD1-03EB-4614-9500-6F694B5CD7AC}">
    <filterColumn colId="2">
      <filters>
        <filter val="0"/>
      </filters>
    </filterColumn>
    <filterColumn colId="3">
      <filters>
        <filter val="0"/>
      </filters>
    </filterColumn>
    <filterColumn colId="8">
      <filters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DBFC-4978-4674-9BDE-1E006D1143EC}">
  <dimension ref="A1:Y281"/>
  <sheetViews>
    <sheetView topLeftCell="C1" workbookViewId="0">
      <selection activeCell="G2" sqref="G2"/>
    </sheetView>
  </sheetViews>
  <sheetFormatPr defaultRowHeight="14.4"/>
  <cols>
    <col min="1" max="1" width="15.5546875" bestFit="1" customWidth="1"/>
    <col min="2" max="2" width="17.44140625" bestFit="1" customWidth="1"/>
    <col min="7" max="7" width="12.88671875" bestFit="1" customWidth="1"/>
    <col min="15" max="15" width="11.109375" bestFit="1" customWidth="1"/>
  </cols>
  <sheetData>
    <row r="1" spans="1:25">
      <c r="B1" t="s">
        <v>582</v>
      </c>
      <c r="E1" t="s">
        <v>587</v>
      </c>
      <c r="G1" t="s">
        <v>583</v>
      </c>
      <c r="J1" t="s">
        <v>588</v>
      </c>
      <c r="L1" t="s">
        <v>584</v>
      </c>
      <c r="O1" t="s">
        <v>589</v>
      </c>
      <c r="Q1" t="s">
        <v>585</v>
      </c>
      <c r="T1" t="s">
        <v>590</v>
      </c>
      <c r="V1" t="s">
        <v>586</v>
      </c>
      <c r="Y1" t="s">
        <v>591</v>
      </c>
    </row>
    <row r="2" spans="1:25">
      <c r="A2" s="5" t="s">
        <v>288</v>
      </c>
      <c r="B2">
        <v>0</v>
      </c>
      <c r="C2">
        <v>0.7</v>
      </c>
      <c r="D2">
        <v>0.3</v>
      </c>
      <c r="E2">
        <f>IF(B2=0,D2,C2)</f>
        <v>0.3</v>
      </c>
      <c r="F2" s="5" t="s">
        <v>288</v>
      </c>
      <c r="G2">
        <v>0</v>
      </c>
      <c r="H2">
        <v>0.7</v>
      </c>
      <c r="I2">
        <v>0.3</v>
      </c>
      <c r="J2">
        <f>IF(G2=0,I2,H2)</f>
        <v>0.3</v>
      </c>
      <c r="K2" s="5" t="s">
        <v>288</v>
      </c>
      <c r="L2">
        <v>0</v>
      </c>
      <c r="M2">
        <v>0.3</v>
      </c>
      <c r="N2">
        <v>0.7</v>
      </c>
      <c r="O2">
        <f>IF(L2=0,N2,M2)</f>
        <v>0.7</v>
      </c>
      <c r="P2" s="5" t="s">
        <v>288</v>
      </c>
      <c r="Q2">
        <v>0</v>
      </c>
      <c r="R2">
        <v>0.6</v>
      </c>
      <c r="S2">
        <v>0.4</v>
      </c>
      <c r="T2">
        <f>IF(Q2=0,S2,R2)</f>
        <v>0.4</v>
      </c>
      <c r="U2" s="5" t="s">
        <v>288</v>
      </c>
      <c r="V2">
        <v>0</v>
      </c>
      <c r="W2">
        <v>0.4</v>
      </c>
      <c r="X2">
        <v>0.6</v>
      </c>
      <c r="Y2">
        <f>IF(V2=0,X2,W2)</f>
        <v>0.6</v>
      </c>
    </row>
    <row r="3" spans="1:25">
      <c r="A3" s="5" t="s">
        <v>387</v>
      </c>
      <c r="B3">
        <v>0</v>
      </c>
      <c r="C3">
        <v>0.3</v>
      </c>
      <c r="D3">
        <v>0.7</v>
      </c>
      <c r="E3">
        <f t="shared" ref="E3:E66" si="0">IF(B3=0,D3,C3)</f>
        <v>0.7</v>
      </c>
      <c r="F3" s="5" t="s">
        <v>319</v>
      </c>
      <c r="G3">
        <v>0</v>
      </c>
      <c r="H3">
        <v>0.3</v>
      </c>
      <c r="I3">
        <v>0.7</v>
      </c>
      <c r="J3">
        <f t="shared" ref="J3:J66" si="1">IF(G3=0,I3,H3)</f>
        <v>0.7</v>
      </c>
      <c r="K3" s="5" t="s">
        <v>387</v>
      </c>
      <c r="L3">
        <v>0</v>
      </c>
      <c r="M3">
        <v>0.3</v>
      </c>
      <c r="N3">
        <v>0.7</v>
      </c>
      <c r="O3">
        <f t="shared" ref="O3:O66" si="2">IF(L3=0,N3,M3)</f>
        <v>0.7</v>
      </c>
      <c r="P3" s="5" t="s">
        <v>387</v>
      </c>
      <c r="Q3">
        <v>1</v>
      </c>
      <c r="R3">
        <v>0.8</v>
      </c>
      <c r="S3">
        <v>0.2</v>
      </c>
      <c r="T3">
        <f t="shared" ref="T3:T66" si="3">IF(Q3=0,S3,R3)</f>
        <v>0.8</v>
      </c>
      <c r="U3" s="5" t="s">
        <v>387</v>
      </c>
      <c r="V3">
        <v>0</v>
      </c>
      <c r="W3">
        <v>0.3</v>
      </c>
      <c r="X3">
        <v>0.7</v>
      </c>
      <c r="Y3">
        <f t="shared" ref="Y3:Y66" si="4">IF(V3=0,X3,W3)</f>
        <v>0.7</v>
      </c>
    </row>
    <row r="4" spans="1:25">
      <c r="A4" s="5" t="s">
        <v>319</v>
      </c>
      <c r="B4">
        <v>1</v>
      </c>
      <c r="C4">
        <v>0.7</v>
      </c>
      <c r="D4">
        <v>0.3</v>
      </c>
      <c r="E4">
        <f t="shared" si="0"/>
        <v>0.7</v>
      </c>
      <c r="F4" s="5" t="s">
        <v>320</v>
      </c>
      <c r="G4">
        <v>0</v>
      </c>
      <c r="H4">
        <v>0.3</v>
      </c>
      <c r="I4">
        <v>0.7</v>
      </c>
      <c r="J4">
        <f t="shared" si="1"/>
        <v>0.7</v>
      </c>
      <c r="K4" s="5" t="s">
        <v>320</v>
      </c>
      <c r="L4">
        <v>0</v>
      </c>
      <c r="M4">
        <v>0.2</v>
      </c>
      <c r="N4">
        <v>0.8</v>
      </c>
      <c r="O4">
        <f t="shared" si="2"/>
        <v>0.8</v>
      </c>
      <c r="P4" s="5" t="s">
        <v>319</v>
      </c>
      <c r="Q4">
        <v>0</v>
      </c>
      <c r="R4">
        <v>0.4</v>
      </c>
      <c r="S4">
        <v>0.6</v>
      </c>
      <c r="T4">
        <f t="shared" si="3"/>
        <v>0.6</v>
      </c>
      <c r="U4" s="5" t="s">
        <v>320</v>
      </c>
      <c r="V4">
        <v>0</v>
      </c>
      <c r="W4">
        <v>0.2</v>
      </c>
      <c r="X4">
        <v>0.8</v>
      </c>
      <c r="Y4">
        <f t="shared" si="4"/>
        <v>0.8</v>
      </c>
    </row>
    <row r="5" spans="1:25">
      <c r="A5" s="5" t="s">
        <v>320</v>
      </c>
      <c r="B5">
        <v>0</v>
      </c>
      <c r="C5">
        <v>0.3</v>
      </c>
      <c r="D5">
        <v>0.7</v>
      </c>
      <c r="E5">
        <f t="shared" si="0"/>
        <v>0.7</v>
      </c>
      <c r="F5" s="5" t="s">
        <v>289</v>
      </c>
      <c r="G5">
        <v>0</v>
      </c>
      <c r="H5">
        <v>0.1</v>
      </c>
      <c r="I5">
        <v>0.9</v>
      </c>
      <c r="J5">
        <f t="shared" si="1"/>
        <v>0.9</v>
      </c>
      <c r="K5" s="5" t="s">
        <v>289</v>
      </c>
      <c r="L5">
        <v>0</v>
      </c>
      <c r="M5">
        <v>0.3</v>
      </c>
      <c r="N5">
        <v>0.7</v>
      </c>
      <c r="O5">
        <f t="shared" si="2"/>
        <v>0.7</v>
      </c>
      <c r="P5" s="5" t="s">
        <v>320</v>
      </c>
      <c r="Q5">
        <v>0</v>
      </c>
      <c r="R5">
        <v>0.4</v>
      </c>
      <c r="S5">
        <v>0.6</v>
      </c>
      <c r="T5">
        <f t="shared" si="3"/>
        <v>0.6</v>
      </c>
      <c r="U5" s="5" t="s">
        <v>289</v>
      </c>
      <c r="V5">
        <v>0</v>
      </c>
      <c r="W5">
        <v>0.2</v>
      </c>
      <c r="X5">
        <v>0.8</v>
      </c>
      <c r="Y5">
        <f t="shared" si="4"/>
        <v>0.8</v>
      </c>
    </row>
    <row r="6" spans="1:25">
      <c r="A6" s="5" t="s">
        <v>289</v>
      </c>
      <c r="B6">
        <v>0</v>
      </c>
      <c r="C6">
        <v>0.6</v>
      </c>
      <c r="D6">
        <v>0.4</v>
      </c>
      <c r="E6">
        <f t="shared" si="0"/>
        <v>0.4</v>
      </c>
      <c r="F6" s="5" t="s">
        <v>321</v>
      </c>
      <c r="G6">
        <v>0</v>
      </c>
      <c r="H6">
        <v>0.7</v>
      </c>
      <c r="I6">
        <v>0.3</v>
      </c>
      <c r="J6">
        <f t="shared" si="1"/>
        <v>0.3</v>
      </c>
      <c r="K6" s="5" t="s">
        <v>321</v>
      </c>
      <c r="L6">
        <v>0</v>
      </c>
      <c r="M6">
        <v>0.3</v>
      </c>
      <c r="N6">
        <v>0.7</v>
      </c>
      <c r="O6">
        <f t="shared" si="2"/>
        <v>0.7</v>
      </c>
      <c r="P6" s="5" t="s">
        <v>289</v>
      </c>
      <c r="Q6">
        <v>0</v>
      </c>
      <c r="R6">
        <v>0.2</v>
      </c>
      <c r="S6">
        <v>0.8</v>
      </c>
      <c r="T6">
        <f t="shared" si="3"/>
        <v>0.8</v>
      </c>
      <c r="U6" s="5" t="s">
        <v>321</v>
      </c>
      <c r="V6">
        <v>0</v>
      </c>
      <c r="W6">
        <v>0.4</v>
      </c>
      <c r="X6">
        <v>0.6</v>
      </c>
      <c r="Y6">
        <f t="shared" si="4"/>
        <v>0.6</v>
      </c>
    </row>
    <row r="7" spans="1:25">
      <c r="A7" s="5" t="s">
        <v>321</v>
      </c>
      <c r="B7">
        <v>0</v>
      </c>
      <c r="C7">
        <v>0.4</v>
      </c>
      <c r="D7">
        <v>0.6</v>
      </c>
      <c r="E7">
        <f t="shared" si="0"/>
        <v>0.6</v>
      </c>
      <c r="F7" s="5" t="s">
        <v>290</v>
      </c>
      <c r="G7">
        <v>1</v>
      </c>
      <c r="H7">
        <v>0.8</v>
      </c>
      <c r="I7">
        <v>0.2</v>
      </c>
      <c r="J7">
        <f t="shared" si="1"/>
        <v>0.8</v>
      </c>
      <c r="K7" s="5" t="s">
        <v>322</v>
      </c>
      <c r="L7">
        <v>0</v>
      </c>
      <c r="M7">
        <v>0.3</v>
      </c>
      <c r="N7">
        <v>0.7</v>
      </c>
      <c r="O7">
        <f t="shared" si="2"/>
        <v>0.7</v>
      </c>
      <c r="P7" s="5" t="s">
        <v>321</v>
      </c>
      <c r="Q7">
        <v>0</v>
      </c>
      <c r="R7">
        <v>0.2</v>
      </c>
      <c r="S7">
        <v>0.8</v>
      </c>
      <c r="T7">
        <f t="shared" si="3"/>
        <v>0.8</v>
      </c>
      <c r="U7" s="5" t="s">
        <v>322</v>
      </c>
      <c r="V7">
        <v>0</v>
      </c>
      <c r="W7">
        <v>0.3</v>
      </c>
      <c r="X7">
        <v>0.7</v>
      </c>
      <c r="Y7">
        <f t="shared" si="4"/>
        <v>0.7</v>
      </c>
    </row>
    <row r="8" spans="1:25">
      <c r="A8" s="5" t="s">
        <v>322</v>
      </c>
      <c r="B8">
        <v>0</v>
      </c>
      <c r="C8">
        <v>0.4</v>
      </c>
      <c r="D8">
        <v>0.6</v>
      </c>
      <c r="E8">
        <f t="shared" si="0"/>
        <v>0.6</v>
      </c>
      <c r="F8" s="5" t="s">
        <v>323</v>
      </c>
      <c r="G8">
        <v>0</v>
      </c>
      <c r="H8">
        <v>0.2</v>
      </c>
      <c r="I8">
        <v>0.8</v>
      </c>
      <c r="J8">
        <f t="shared" si="1"/>
        <v>0.8</v>
      </c>
      <c r="K8" s="5" t="s">
        <v>290</v>
      </c>
      <c r="L8">
        <v>0</v>
      </c>
      <c r="M8">
        <v>0.2</v>
      </c>
      <c r="N8">
        <v>0.8</v>
      </c>
      <c r="O8">
        <f t="shared" si="2"/>
        <v>0.8</v>
      </c>
      <c r="P8" s="5" t="s">
        <v>290</v>
      </c>
      <c r="Q8">
        <v>0</v>
      </c>
      <c r="R8">
        <v>0.3</v>
      </c>
      <c r="S8">
        <v>0.7</v>
      </c>
      <c r="T8">
        <f t="shared" si="3"/>
        <v>0.7</v>
      </c>
      <c r="U8" s="5" t="s">
        <v>290</v>
      </c>
      <c r="V8">
        <v>0</v>
      </c>
      <c r="W8">
        <v>0.2</v>
      </c>
      <c r="X8">
        <v>0.8</v>
      </c>
      <c r="Y8">
        <f t="shared" si="4"/>
        <v>0.8</v>
      </c>
    </row>
    <row r="9" spans="1:25">
      <c r="A9" s="5" t="s">
        <v>290</v>
      </c>
      <c r="B9">
        <v>0</v>
      </c>
      <c r="C9">
        <v>0.2</v>
      </c>
      <c r="D9">
        <v>0.8</v>
      </c>
      <c r="E9">
        <f t="shared" si="0"/>
        <v>0.8</v>
      </c>
      <c r="F9" s="5" t="s">
        <v>324</v>
      </c>
      <c r="G9">
        <v>0</v>
      </c>
      <c r="H9">
        <v>0.8</v>
      </c>
      <c r="I9">
        <v>0.2</v>
      </c>
      <c r="J9">
        <f t="shared" si="1"/>
        <v>0.2</v>
      </c>
      <c r="K9" s="5" t="s">
        <v>323</v>
      </c>
      <c r="L9">
        <v>0</v>
      </c>
      <c r="M9">
        <v>0.7</v>
      </c>
      <c r="N9">
        <v>0.3</v>
      </c>
      <c r="O9">
        <f t="shared" si="2"/>
        <v>0.3</v>
      </c>
      <c r="P9" s="5" t="s">
        <v>323</v>
      </c>
      <c r="Q9">
        <v>1</v>
      </c>
      <c r="R9">
        <v>0.8</v>
      </c>
      <c r="S9">
        <v>0.2</v>
      </c>
      <c r="T9">
        <f t="shared" si="3"/>
        <v>0.8</v>
      </c>
      <c r="U9" s="5" t="s">
        <v>323</v>
      </c>
      <c r="V9">
        <v>0</v>
      </c>
      <c r="W9">
        <v>0.4</v>
      </c>
      <c r="X9">
        <v>0.6</v>
      </c>
      <c r="Y9">
        <f t="shared" si="4"/>
        <v>0.6</v>
      </c>
    </row>
    <row r="10" spans="1:25">
      <c r="A10" s="5" t="s">
        <v>323</v>
      </c>
      <c r="B10">
        <v>1</v>
      </c>
      <c r="C10">
        <v>0.95</v>
      </c>
      <c r="D10">
        <v>0.05</v>
      </c>
      <c r="E10">
        <f t="shared" si="0"/>
        <v>0.95</v>
      </c>
      <c r="F10" s="5" t="s">
        <v>325</v>
      </c>
      <c r="G10">
        <v>0</v>
      </c>
      <c r="H10">
        <v>0.4</v>
      </c>
      <c r="I10">
        <v>0.6</v>
      </c>
      <c r="J10">
        <f t="shared" si="1"/>
        <v>0.6</v>
      </c>
      <c r="K10" s="5" t="s">
        <v>328</v>
      </c>
      <c r="L10">
        <v>0</v>
      </c>
      <c r="M10">
        <v>0.2</v>
      </c>
      <c r="N10">
        <v>0.8</v>
      </c>
      <c r="O10">
        <f t="shared" si="2"/>
        <v>0.8</v>
      </c>
      <c r="P10" s="5" t="s">
        <v>324</v>
      </c>
      <c r="Q10">
        <v>0</v>
      </c>
      <c r="R10">
        <v>0.6</v>
      </c>
      <c r="S10">
        <v>0.4</v>
      </c>
      <c r="T10">
        <f t="shared" si="3"/>
        <v>0.4</v>
      </c>
      <c r="U10" s="5" t="s">
        <v>326</v>
      </c>
      <c r="V10">
        <v>0</v>
      </c>
      <c r="W10">
        <v>0.2</v>
      </c>
      <c r="X10">
        <v>0.8</v>
      </c>
      <c r="Y10">
        <f t="shared" si="4"/>
        <v>0.8</v>
      </c>
    </row>
    <row r="11" spans="1:25">
      <c r="A11" s="5" t="s">
        <v>324</v>
      </c>
      <c r="B11">
        <v>0</v>
      </c>
      <c r="C11">
        <v>0.6</v>
      </c>
      <c r="D11">
        <v>0.4</v>
      </c>
      <c r="E11">
        <f t="shared" si="0"/>
        <v>0.4</v>
      </c>
      <c r="F11" s="5" t="s">
        <v>326</v>
      </c>
      <c r="G11">
        <v>0</v>
      </c>
      <c r="H11">
        <v>0.7</v>
      </c>
      <c r="I11">
        <v>0.3</v>
      </c>
      <c r="J11">
        <f t="shared" si="1"/>
        <v>0.3</v>
      </c>
      <c r="K11" s="5" t="s">
        <v>329</v>
      </c>
      <c r="L11">
        <v>0</v>
      </c>
      <c r="M11">
        <v>0.5</v>
      </c>
      <c r="N11">
        <v>0.5</v>
      </c>
      <c r="O11">
        <f t="shared" si="2"/>
        <v>0.5</v>
      </c>
      <c r="P11" s="5" t="s">
        <v>325</v>
      </c>
      <c r="Q11">
        <v>0</v>
      </c>
      <c r="R11">
        <v>0.6</v>
      </c>
      <c r="S11">
        <v>0.4</v>
      </c>
      <c r="T11">
        <f t="shared" si="3"/>
        <v>0.4</v>
      </c>
      <c r="U11" s="5" t="s">
        <v>328</v>
      </c>
      <c r="V11">
        <v>0</v>
      </c>
      <c r="W11">
        <v>0.2</v>
      </c>
      <c r="X11">
        <v>0.8</v>
      </c>
      <c r="Y11">
        <f t="shared" si="4"/>
        <v>0.8</v>
      </c>
    </row>
    <row r="12" spans="1:25">
      <c r="A12" s="5" t="s">
        <v>325</v>
      </c>
      <c r="B12">
        <v>0</v>
      </c>
      <c r="C12">
        <v>0.2</v>
      </c>
      <c r="D12">
        <v>0.8</v>
      </c>
      <c r="E12">
        <f t="shared" si="0"/>
        <v>0.8</v>
      </c>
      <c r="F12" s="5" t="s">
        <v>327</v>
      </c>
      <c r="G12">
        <v>0</v>
      </c>
      <c r="H12">
        <v>0.3</v>
      </c>
      <c r="I12">
        <v>0.7</v>
      </c>
      <c r="J12">
        <f t="shared" si="1"/>
        <v>0.7</v>
      </c>
      <c r="K12" s="5" t="s">
        <v>330</v>
      </c>
      <c r="L12">
        <v>0</v>
      </c>
      <c r="M12">
        <v>0.1</v>
      </c>
      <c r="N12">
        <v>0.9</v>
      </c>
      <c r="O12">
        <f t="shared" si="2"/>
        <v>0.9</v>
      </c>
      <c r="P12" s="5" t="s">
        <v>326</v>
      </c>
      <c r="Q12">
        <v>1</v>
      </c>
      <c r="R12">
        <v>0.85</v>
      </c>
      <c r="S12">
        <v>0.15</v>
      </c>
      <c r="T12">
        <f t="shared" si="3"/>
        <v>0.85</v>
      </c>
      <c r="U12" s="5" t="s">
        <v>329</v>
      </c>
      <c r="V12">
        <v>0</v>
      </c>
      <c r="W12">
        <v>0.3</v>
      </c>
      <c r="X12">
        <v>0.7</v>
      </c>
      <c r="Y12">
        <f t="shared" si="4"/>
        <v>0.7</v>
      </c>
    </row>
    <row r="13" spans="1:25">
      <c r="A13" s="5" t="s">
        <v>326</v>
      </c>
      <c r="B13">
        <v>0</v>
      </c>
      <c r="C13">
        <v>0.3</v>
      </c>
      <c r="D13">
        <v>0.7</v>
      </c>
      <c r="E13">
        <f t="shared" si="0"/>
        <v>0.7</v>
      </c>
      <c r="F13" s="5" t="s">
        <v>328</v>
      </c>
      <c r="G13">
        <v>0</v>
      </c>
      <c r="H13">
        <v>1</v>
      </c>
      <c r="I13">
        <v>0.7</v>
      </c>
      <c r="J13">
        <f t="shared" si="1"/>
        <v>0.7</v>
      </c>
      <c r="K13" s="5" t="s">
        <v>291</v>
      </c>
      <c r="L13">
        <v>1</v>
      </c>
      <c r="M13">
        <v>0.8</v>
      </c>
      <c r="N13">
        <v>0.2</v>
      </c>
      <c r="O13">
        <f t="shared" si="2"/>
        <v>0.8</v>
      </c>
      <c r="P13" s="5" t="s">
        <v>327</v>
      </c>
      <c r="Q13">
        <v>0</v>
      </c>
      <c r="R13">
        <v>0.2</v>
      </c>
      <c r="S13">
        <v>0.8</v>
      </c>
      <c r="T13">
        <f t="shared" si="3"/>
        <v>0.8</v>
      </c>
      <c r="U13" s="5" t="s">
        <v>330</v>
      </c>
      <c r="V13">
        <v>0</v>
      </c>
      <c r="W13">
        <v>0.8</v>
      </c>
      <c r="X13">
        <v>0.2</v>
      </c>
      <c r="Y13">
        <f t="shared" si="4"/>
        <v>0.2</v>
      </c>
    </row>
    <row r="14" spans="1:25">
      <c r="A14" s="5" t="s">
        <v>327</v>
      </c>
      <c r="B14">
        <v>0</v>
      </c>
      <c r="C14">
        <v>0.3</v>
      </c>
      <c r="D14">
        <v>0.7</v>
      </c>
      <c r="E14">
        <f t="shared" si="0"/>
        <v>0.7</v>
      </c>
      <c r="F14" s="5" t="s">
        <v>329</v>
      </c>
      <c r="G14">
        <v>0</v>
      </c>
      <c r="H14">
        <v>0.4</v>
      </c>
      <c r="I14">
        <v>0.6</v>
      </c>
      <c r="J14">
        <f t="shared" si="1"/>
        <v>0.6</v>
      </c>
      <c r="K14" s="5" t="s">
        <v>332</v>
      </c>
      <c r="L14">
        <v>0</v>
      </c>
      <c r="M14">
        <v>0.2</v>
      </c>
      <c r="N14">
        <v>0.8</v>
      </c>
      <c r="O14">
        <f t="shared" si="2"/>
        <v>0.8</v>
      </c>
      <c r="P14" s="5" t="s">
        <v>328</v>
      </c>
      <c r="Q14">
        <v>0</v>
      </c>
      <c r="R14">
        <v>0.6</v>
      </c>
      <c r="S14">
        <v>0.4</v>
      </c>
      <c r="T14">
        <f t="shared" si="3"/>
        <v>0.4</v>
      </c>
      <c r="U14" s="5" t="s">
        <v>291</v>
      </c>
      <c r="V14">
        <v>0</v>
      </c>
      <c r="W14">
        <v>0.3</v>
      </c>
      <c r="X14">
        <v>0.7</v>
      </c>
      <c r="Y14">
        <f t="shared" si="4"/>
        <v>0.7</v>
      </c>
    </row>
    <row r="15" spans="1:25">
      <c r="A15" s="5" t="s">
        <v>328</v>
      </c>
      <c r="B15">
        <v>1</v>
      </c>
      <c r="C15">
        <v>0.9</v>
      </c>
      <c r="D15">
        <v>0.1</v>
      </c>
      <c r="E15">
        <f t="shared" si="0"/>
        <v>0.9</v>
      </c>
      <c r="F15" s="5" t="s">
        <v>291</v>
      </c>
      <c r="G15">
        <v>0</v>
      </c>
      <c r="H15">
        <v>0.4</v>
      </c>
      <c r="I15">
        <v>0.6</v>
      </c>
      <c r="J15">
        <f t="shared" si="1"/>
        <v>0.6</v>
      </c>
      <c r="K15" s="5" t="s">
        <v>337</v>
      </c>
      <c r="L15">
        <v>0</v>
      </c>
      <c r="M15">
        <v>0.4</v>
      </c>
      <c r="N15">
        <v>0.6</v>
      </c>
      <c r="O15">
        <f t="shared" si="2"/>
        <v>0.6</v>
      </c>
      <c r="P15" s="5" t="s">
        <v>329</v>
      </c>
      <c r="Q15">
        <v>0</v>
      </c>
      <c r="R15">
        <v>0.2</v>
      </c>
      <c r="S15">
        <v>0.8</v>
      </c>
      <c r="T15">
        <f t="shared" si="3"/>
        <v>0.8</v>
      </c>
      <c r="U15" s="5" t="s">
        <v>332</v>
      </c>
      <c r="V15">
        <v>0</v>
      </c>
      <c r="W15">
        <v>0.8</v>
      </c>
      <c r="X15">
        <v>0.2</v>
      </c>
      <c r="Y15">
        <f t="shared" si="4"/>
        <v>0.2</v>
      </c>
    </row>
    <row r="16" spans="1:25">
      <c r="A16" s="5" t="s">
        <v>329</v>
      </c>
      <c r="B16">
        <v>0</v>
      </c>
      <c r="C16">
        <v>0.3</v>
      </c>
      <c r="D16">
        <v>0.7</v>
      </c>
      <c r="E16">
        <f t="shared" si="0"/>
        <v>0.7</v>
      </c>
      <c r="F16" s="5" t="s">
        <v>331</v>
      </c>
      <c r="G16">
        <v>0</v>
      </c>
      <c r="H16">
        <v>0.5</v>
      </c>
      <c r="I16">
        <v>0.5</v>
      </c>
      <c r="J16">
        <f t="shared" si="1"/>
        <v>0.5</v>
      </c>
      <c r="K16" s="5" t="s">
        <v>338</v>
      </c>
      <c r="L16">
        <v>0</v>
      </c>
      <c r="M16">
        <v>0.3</v>
      </c>
      <c r="N16">
        <v>0.7</v>
      </c>
      <c r="O16">
        <f t="shared" si="2"/>
        <v>0.7</v>
      </c>
      <c r="P16" s="5" t="s">
        <v>291</v>
      </c>
      <c r="Q16">
        <v>0</v>
      </c>
      <c r="R16">
        <v>0.3</v>
      </c>
      <c r="S16">
        <v>0.7</v>
      </c>
      <c r="T16">
        <f t="shared" si="3"/>
        <v>0.7</v>
      </c>
      <c r="U16" s="5" t="s">
        <v>337</v>
      </c>
      <c r="V16">
        <v>0</v>
      </c>
      <c r="W16">
        <v>0.2</v>
      </c>
      <c r="X16">
        <v>0.8</v>
      </c>
      <c r="Y16">
        <f t="shared" si="4"/>
        <v>0.8</v>
      </c>
    </row>
    <row r="17" spans="1:25">
      <c r="A17" s="5" t="s">
        <v>330</v>
      </c>
      <c r="B17">
        <v>0</v>
      </c>
      <c r="C17">
        <v>0.6</v>
      </c>
      <c r="D17">
        <v>0.4</v>
      </c>
      <c r="E17">
        <f t="shared" si="0"/>
        <v>0.4</v>
      </c>
      <c r="F17" s="5" t="s">
        <v>333</v>
      </c>
      <c r="G17">
        <v>0</v>
      </c>
      <c r="H17">
        <v>0.4</v>
      </c>
      <c r="I17">
        <v>0.6</v>
      </c>
      <c r="J17">
        <f t="shared" si="1"/>
        <v>0.6</v>
      </c>
      <c r="K17" s="5" t="s">
        <v>293</v>
      </c>
      <c r="L17">
        <v>0</v>
      </c>
      <c r="M17">
        <v>0.5</v>
      </c>
      <c r="N17">
        <v>0.5</v>
      </c>
      <c r="O17">
        <f t="shared" si="2"/>
        <v>0.5</v>
      </c>
      <c r="P17" s="5" t="s">
        <v>331</v>
      </c>
      <c r="Q17">
        <v>0</v>
      </c>
      <c r="R17">
        <v>0.7</v>
      </c>
      <c r="S17">
        <v>0.3</v>
      </c>
      <c r="T17">
        <f t="shared" si="3"/>
        <v>0.3</v>
      </c>
      <c r="U17" s="5" t="s">
        <v>292</v>
      </c>
      <c r="V17">
        <v>0</v>
      </c>
      <c r="W17">
        <v>0.3</v>
      </c>
      <c r="X17">
        <v>0.7</v>
      </c>
      <c r="Y17">
        <f t="shared" si="4"/>
        <v>0.7</v>
      </c>
    </row>
    <row r="18" spans="1:25">
      <c r="A18" s="5" t="s">
        <v>291</v>
      </c>
      <c r="B18">
        <v>0</v>
      </c>
      <c r="C18">
        <v>0.2</v>
      </c>
      <c r="D18">
        <v>0.8</v>
      </c>
      <c r="E18">
        <f t="shared" si="0"/>
        <v>0.8</v>
      </c>
      <c r="F18" s="5" t="s">
        <v>334</v>
      </c>
      <c r="G18">
        <v>0</v>
      </c>
      <c r="H18">
        <v>0.2</v>
      </c>
      <c r="I18">
        <v>0.8</v>
      </c>
      <c r="J18">
        <f t="shared" si="1"/>
        <v>0.8</v>
      </c>
      <c r="K18" s="5" t="s">
        <v>340</v>
      </c>
      <c r="L18">
        <v>0</v>
      </c>
      <c r="M18">
        <v>0.8</v>
      </c>
      <c r="N18">
        <v>0.2</v>
      </c>
      <c r="O18">
        <f t="shared" si="2"/>
        <v>0.2</v>
      </c>
      <c r="P18" s="5" t="s">
        <v>332</v>
      </c>
      <c r="Q18">
        <v>0</v>
      </c>
      <c r="R18">
        <v>0.6</v>
      </c>
      <c r="S18">
        <v>0.4</v>
      </c>
      <c r="T18">
        <f t="shared" si="3"/>
        <v>0.4</v>
      </c>
      <c r="U18" s="5" t="s">
        <v>338</v>
      </c>
      <c r="V18">
        <v>0</v>
      </c>
      <c r="W18">
        <v>0.1</v>
      </c>
      <c r="X18">
        <v>0.9</v>
      </c>
      <c r="Y18">
        <f t="shared" si="4"/>
        <v>0.9</v>
      </c>
    </row>
    <row r="19" spans="1:25">
      <c r="A19" s="5" t="s">
        <v>331</v>
      </c>
      <c r="B19">
        <v>0</v>
      </c>
      <c r="C19">
        <v>0.3</v>
      </c>
      <c r="D19">
        <v>0.7</v>
      </c>
      <c r="E19">
        <f t="shared" si="0"/>
        <v>0.7</v>
      </c>
      <c r="F19" s="5" t="s">
        <v>335</v>
      </c>
      <c r="G19">
        <v>0</v>
      </c>
      <c r="H19">
        <v>0.7</v>
      </c>
      <c r="I19">
        <v>0.3</v>
      </c>
      <c r="J19">
        <f t="shared" si="1"/>
        <v>0.3</v>
      </c>
      <c r="K19" s="5" t="s">
        <v>341</v>
      </c>
      <c r="L19">
        <v>0</v>
      </c>
      <c r="M19">
        <v>0.3</v>
      </c>
      <c r="N19">
        <v>0.7</v>
      </c>
      <c r="O19">
        <f t="shared" si="2"/>
        <v>0.7</v>
      </c>
      <c r="P19" s="5" t="s">
        <v>333</v>
      </c>
      <c r="Q19">
        <v>0</v>
      </c>
      <c r="R19">
        <v>0.8</v>
      </c>
      <c r="S19">
        <v>0.2</v>
      </c>
      <c r="T19">
        <f t="shared" si="3"/>
        <v>0.2</v>
      </c>
      <c r="U19" s="5" t="s">
        <v>293</v>
      </c>
      <c r="V19">
        <v>0</v>
      </c>
      <c r="W19">
        <v>0.4</v>
      </c>
      <c r="X19">
        <v>0.6</v>
      </c>
      <c r="Y19">
        <f t="shared" si="4"/>
        <v>0.6</v>
      </c>
    </row>
    <row r="20" spans="1:25">
      <c r="A20" s="5" t="s">
        <v>332</v>
      </c>
      <c r="B20">
        <v>0</v>
      </c>
      <c r="C20">
        <v>0.2</v>
      </c>
      <c r="D20">
        <v>0.8</v>
      </c>
      <c r="E20">
        <f t="shared" si="0"/>
        <v>0.8</v>
      </c>
      <c r="F20" s="5" t="s">
        <v>336</v>
      </c>
      <c r="G20">
        <v>0</v>
      </c>
      <c r="H20">
        <v>0.6</v>
      </c>
      <c r="I20">
        <v>0.4</v>
      </c>
      <c r="J20">
        <f t="shared" si="1"/>
        <v>0.4</v>
      </c>
      <c r="K20" s="5" t="s">
        <v>342</v>
      </c>
      <c r="L20">
        <v>0</v>
      </c>
      <c r="M20">
        <v>0.3</v>
      </c>
      <c r="N20">
        <v>0.7</v>
      </c>
      <c r="O20">
        <f t="shared" si="2"/>
        <v>0.7</v>
      </c>
      <c r="P20" s="5" t="s">
        <v>334</v>
      </c>
      <c r="Q20">
        <v>0</v>
      </c>
      <c r="R20">
        <v>0.7</v>
      </c>
      <c r="S20">
        <v>0.3</v>
      </c>
      <c r="T20">
        <f t="shared" si="3"/>
        <v>0.3</v>
      </c>
      <c r="U20" s="5" t="s">
        <v>340</v>
      </c>
      <c r="V20">
        <v>0</v>
      </c>
      <c r="W20">
        <v>0.7</v>
      </c>
      <c r="X20">
        <v>0.3</v>
      </c>
      <c r="Y20">
        <f t="shared" si="4"/>
        <v>0.3</v>
      </c>
    </row>
    <row r="21" spans="1:25">
      <c r="A21" s="5" t="s">
        <v>333</v>
      </c>
      <c r="B21">
        <v>0</v>
      </c>
      <c r="C21">
        <v>0.2</v>
      </c>
      <c r="D21">
        <v>0.8</v>
      </c>
      <c r="E21">
        <f t="shared" si="0"/>
        <v>0.8</v>
      </c>
      <c r="F21" s="5" t="s">
        <v>337</v>
      </c>
      <c r="G21">
        <v>1</v>
      </c>
      <c r="H21">
        <v>0.8</v>
      </c>
      <c r="I21">
        <v>0.2</v>
      </c>
      <c r="J21">
        <f t="shared" si="1"/>
        <v>0.8</v>
      </c>
      <c r="K21" s="5" t="s">
        <v>343</v>
      </c>
      <c r="L21">
        <v>0</v>
      </c>
      <c r="M21">
        <v>0.2</v>
      </c>
      <c r="N21">
        <v>0.8</v>
      </c>
      <c r="O21">
        <f t="shared" si="2"/>
        <v>0.8</v>
      </c>
      <c r="P21" s="5" t="s">
        <v>335</v>
      </c>
      <c r="Q21">
        <v>0</v>
      </c>
      <c r="R21">
        <v>0.2</v>
      </c>
      <c r="S21">
        <v>0.8</v>
      </c>
      <c r="T21">
        <f t="shared" si="3"/>
        <v>0.8</v>
      </c>
      <c r="U21" s="5" t="s">
        <v>341</v>
      </c>
      <c r="V21">
        <v>0</v>
      </c>
      <c r="W21">
        <v>1</v>
      </c>
      <c r="X21">
        <v>0.5</v>
      </c>
      <c r="Y21">
        <f t="shared" si="4"/>
        <v>0.5</v>
      </c>
    </row>
    <row r="22" spans="1:25">
      <c r="A22" s="5" t="s">
        <v>334</v>
      </c>
      <c r="B22">
        <v>0</v>
      </c>
      <c r="C22">
        <v>0.2</v>
      </c>
      <c r="D22">
        <v>0.8</v>
      </c>
      <c r="E22">
        <f t="shared" si="0"/>
        <v>0.8</v>
      </c>
      <c r="F22" s="5" t="s">
        <v>292</v>
      </c>
      <c r="G22">
        <v>0</v>
      </c>
      <c r="H22">
        <v>0.4</v>
      </c>
      <c r="I22">
        <v>0.6</v>
      </c>
      <c r="J22">
        <f t="shared" si="1"/>
        <v>0.6</v>
      </c>
      <c r="K22" s="5" t="s">
        <v>344</v>
      </c>
      <c r="L22">
        <v>0</v>
      </c>
      <c r="M22">
        <v>0.7</v>
      </c>
      <c r="N22">
        <v>0.3</v>
      </c>
      <c r="O22">
        <f t="shared" si="2"/>
        <v>0.3</v>
      </c>
      <c r="P22" s="5" t="s">
        <v>336</v>
      </c>
      <c r="Q22">
        <v>1</v>
      </c>
      <c r="R22">
        <v>0.8</v>
      </c>
      <c r="S22">
        <v>0.2</v>
      </c>
      <c r="T22">
        <f t="shared" si="3"/>
        <v>0.8</v>
      </c>
      <c r="U22" s="5" t="s">
        <v>342</v>
      </c>
      <c r="V22">
        <v>0</v>
      </c>
      <c r="W22">
        <v>0.2</v>
      </c>
      <c r="X22">
        <v>0.8</v>
      </c>
      <c r="Y22">
        <f t="shared" si="4"/>
        <v>0.8</v>
      </c>
    </row>
    <row r="23" spans="1:25">
      <c r="A23" s="5" t="s">
        <v>335</v>
      </c>
      <c r="B23">
        <v>0</v>
      </c>
      <c r="C23">
        <v>0.3</v>
      </c>
      <c r="D23">
        <v>0.7</v>
      </c>
      <c r="E23">
        <f t="shared" si="0"/>
        <v>0.7</v>
      </c>
      <c r="F23" s="5" t="s">
        <v>339</v>
      </c>
      <c r="G23">
        <v>0</v>
      </c>
      <c r="H23">
        <v>0.8</v>
      </c>
      <c r="I23">
        <v>0.2</v>
      </c>
      <c r="J23">
        <f t="shared" si="1"/>
        <v>0.2</v>
      </c>
      <c r="K23" s="5" t="s">
        <v>345</v>
      </c>
      <c r="L23">
        <v>0</v>
      </c>
      <c r="M23">
        <v>0.6</v>
      </c>
      <c r="N23">
        <v>0.4</v>
      </c>
      <c r="O23">
        <f t="shared" si="2"/>
        <v>0.4</v>
      </c>
      <c r="P23" s="5" t="s">
        <v>337</v>
      </c>
      <c r="Q23">
        <v>0</v>
      </c>
      <c r="R23">
        <v>0.6</v>
      </c>
      <c r="S23">
        <v>0.4</v>
      </c>
      <c r="T23">
        <f t="shared" si="3"/>
        <v>0.4</v>
      </c>
      <c r="U23" s="5" t="s">
        <v>294</v>
      </c>
      <c r="V23">
        <v>0</v>
      </c>
      <c r="W23">
        <v>0.4</v>
      </c>
      <c r="X23">
        <v>0.6</v>
      </c>
      <c r="Y23">
        <f t="shared" si="4"/>
        <v>0.6</v>
      </c>
    </row>
    <row r="24" spans="1:25">
      <c r="A24" s="5" t="s">
        <v>336</v>
      </c>
      <c r="B24">
        <v>0</v>
      </c>
      <c r="C24">
        <v>0.2</v>
      </c>
      <c r="D24">
        <v>0.8</v>
      </c>
      <c r="E24">
        <f t="shared" si="0"/>
        <v>0.8</v>
      </c>
      <c r="F24" s="5" t="s">
        <v>342</v>
      </c>
      <c r="G24">
        <v>0</v>
      </c>
      <c r="H24">
        <v>0.6</v>
      </c>
      <c r="I24">
        <v>0.4</v>
      </c>
      <c r="J24">
        <f t="shared" si="1"/>
        <v>0.4</v>
      </c>
      <c r="K24" s="5" t="s">
        <v>346</v>
      </c>
      <c r="L24">
        <v>0</v>
      </c>
      <c r="M24">
        <v>0.2</v>
      </c>
      <c r="N24">
        <v>0.8</v>
      </c>
      <c r="O24">
        <f t="shared" si="2"/>
        <v>0.8</v>
      </c>
      <c r="P24" s="5" t="s">
        <v>292</v>
      </c>
      <c r="Q24">
        <v>0</v>
      </c>
      <c r="R24">
        <v>0.2</v>
      </c>
      <c r="S24">
        <v>0.8</v>
      </c>
      <c r="T24">
        <f t="shared" si="3"/>
        <v>0.8</v>
      </c>
      <c r="U24" s="5" t="s">
        <v>343</v>
      </c>
      <c r="V24">
        <v>0</v>
      </c>
      <c r="W24">
        <v>0.25</v>
      </c>
      <c r="X24">
        <v>0.75</v>
      </c>
      <c r="Y24">
        <f t="shared" si="4"/>
        <v>0.75</v>
      </c>
    </row>
    <row r="25" spans="1:25">
      <c r="A25" s="5" t="s">
        <v>337</v>
      </c>
      <c r="B25">
        <v>0</v>
      </c>
      <c r="C25">
        <v>0.4</v>
      </c>
      <c r="D25">
        <v>0.6</v>
      </c>
      <c r="E25">
        <f t="shared" si="0"/>
        <v>0.6</v>
      </c>
      <c r="F25" s="5" t="s">
        <v>294</v>
      </c>
      <c r="G25">
        <v>0</v>
      </c>
      <c r="H25">
        <v>0.6</v>
      </c>
      <c r="I25">
        <v>0.4</v>
      </c>
      <c r="J25">
        <f t="shared" si="1"/>
        <v>0.4</v>
      </c>
      <c r="K25" s="5" t="s">
        <v>295</v>
      </c>
      <c r="L25">
        <v>0</v>
      </c>
      <c r="M25">
        <v>0.2</v>
      </c>
      <c r="N25">
        <v>0.8</v>
      </c>
      <c r="O25">
        <f t="shared" si="2"/>
        <v>0.8</v>
      </c>
      <c r="P25" s="5" t="s">
        <v>338</v>
      </c>
      <c r="Q25">
        <v>0</v>
      </c>
      <c r="R25">
        <v>0.3</v>
      </c>
      <c r="S25">
        <v>0.7</v>
      </c>
      <c r="T25">
        <f t="shared" si="3"/>
        <v>0.7</v>
      </c>
      <c r="U25" s="5" t="s">
        <v>344</v>
      </c>
      <c r="V25">
        <v>0</v>
      </c>
      <c r="W25">
        <v>0.2</v>
      </c>
      <c r="X25">
        <v>0.8</v>
      </c>
      <c r="Y25">
        <f t="shared" si="4"/>
        <v>0.8</v>
      </c>
    </row>
    <row r="26" spans="1:25">
      <c r="A26" s="5" t="s">
        <v>292</v>
      </c>
      <c r="B26">
        <v>0</v>
      </c>
      <c r="C26">
        <v>0.4</v>
      </c>
      <c r="D26">
        <v>0.6</v>
      </c>
      <c r="E26">
        <f t="shared" si="0"/>
        <v>0.6</v>
      </c>
      <c r="F26" s="5" t="s">
        <v>295</v>
      </c>
      <c r="G26">
        <v>0</v>
      </c>
      <c r="H26">
        <v>0.2</v>
      </c>
      <c r="I26">
        <v>0.8</v>
      </c>
      <c r="J26">
        <f t="shared" si="1"/>
        <v>0.8</v>
      </c>
      <c r="K26" s="5" t="s">
        <v>347</v>
      </c>
      <c r="L26">
        <v>0</v>
      </c>
      <c r="M26">
        <v>0.4</v>
      </c>
      <c r="N26">
        <v>0.6</v>
      </c>
      <c r="O26">
        <f t="shared" si="2"/>
        <v>0.6</v>
      </c>
      <c r="P26" s="5" t="s">
        <v>339</v>
      </c>
      <c r="Q26">
        <v>0</v>
      </c>
      <c r="R26">
        <v>0.8</v>
      </c>
      <c r="S26">
        <v>0.2</v>
      </c>
      <c r="T26">
        <f t="shared" si="3"/>
        <v>0.2</v>
      </c>
      <c r="U26" s="5" t="s">
        <v>345</v>
      </c>
      <c r="V26">
        <v>1</v>
      </c>
      <c r="W26">
        <v>0.9</v>
      </c>
      <c r="X26">
        <v>0.1</v>
      </c>
      <c r="Y26">
        <f t="shared" si="4"/>
        <v>0.9</v>
      </c>
    </row>
    <row r="27" spans="1:25">
      <c r="A27" s="5" t="s">
        <v>338</v>
      </c>
      <c r="B27">
        <v>0</v>
      </c>
      <c r="C27">
        <v>0.1</v>
      </c>
      <c r="D27">
        <v>0.9</v>
      </c>
      <c r="E27">
        <f t="shared" si="0"/>
        <v>0.9</v>
      </c>
      <c r="F27" s="5" t="s">
        <v>348</v>
      </c>
      <c r="G27">
        <v>0</v>
      </c>
      <c r="H27">
        <v>0.7</v>
      </c>
      <c r="I27">
        <v>0.3</v>
      </c>
      <c r="J27">
        <f t="shared" si="1"/>
        <v>0.3</v>
      </c>
      <c r="K27" s="5" t="s">
        <v>296</v>
      </c>
      <c r="L27">
        <v>0</v>
      </c>
      <c r="M27">
        <v>0.4</v>
      </c>
      <c r="N27">
        <v>0.6</v>
      </c>
      <c r="O27">
        <f t="shared" si="2"/>
        <v>0.6</v>
      </c>
      <c r="P27" s="5" t="s">
        <v>342</v>
      </c>
      <c r="Q27">
        <v>1</v>
      </c>
      <c r="R27">
        <v>0.8</v>
      </c>
      <c r="S27">
        <v>0.2</v>
      </c>
      <c r="T27">
        <f t="shared" si="3"/>
        <v>0.8</v>
      </c>
      <c r="U27" s="5" t="s">
        <v>346</v>
      </c>
      <c r="V27">
        <v>0</v>
      </c>
      <c r="W27">
        <v>0.4</v>
      </c>
      <c r="X27">
        <v>0.6</v>
      </c>
      <c r="Y27">
        <f t="shared" si="4"/>
        <v>0.6</v>
      </c>
    </row>
    <row r="28" spans="1:25">
      <c r="A28" s="5" t="s">
        <v>293</v>
      </c>
      <c r="B28">
        <v>0</v>
      </c>
      <c r="C28">
        <v>0.4</v>
      </c>
      <c r="D28">
        <v>0.6</v>
      </c>
      <c r="E28">
        <f t="shared" si="0"/>
        <v>0.6</v>
      </c>
      <c r="F28" s="5" t="s">
        <v>349</v>
      </c>
      <c r="G28">
        <v>0</v>
      </c>
      <c r="H28">
        <v>0.3</v>
      </c>
      <c r="I28">
        <v>0.7</v>
      </c>
      <c r="J28">
        <f t="shared" si="1"/>
        <v>0.7</v>
      </c>
      <c r="K28" s="5" t="s">
        <v>350</v>
      </c>
      <c r="L28">
        <v>0</v>
      </c>
      <c r="M28">
        <v>0.2</v>
      </c>
      <c r="N28">
        <v>0.8</v>
      </c>
      <c r="O28">
        <f t="shared" si="2"/>
        <v>0.8</v>
      </c>
      <c r="P28" s="5" t="s">
        <v>294</v>
      </c>
      <c r="Q28">
        <v>0</v>
      </c>
      <c r="R28">
        <v>1</v>
      </c>
      <c r="S28">
        <v>0.5</v>
      </c>
      <c r="T28">
        <f t="shared" si="3"/>
        <v>0.5</v>
      </c>
      <c r="U28" s="5" t="s">
        <v>295</v>
      </c>
      <c r="V28">
        <v>0</v>
      </c>
      <c r="W28">
        <v>0.2</v>
      </c>
      <c r="X28">
        <v>0.8</v>
      </c>
      <c r="Y28">
        <f t="shared" si="4"/>
        <v>0.8</v>
      </c>
    </row>
    <row r="29" spans="1:25">
      <c r="A29" s="5" t="s">
        <v>339</v>
      </c>
      <c r="B29">
        <v>0</v>
      </c>
      <c r="C29">
        <v>0.3</v>
      </c>
      <c r="D29">
        <v>0.7</v>
      </c>
      <c r="E29">
        <f t="shared" si="0"/>
        <v>0.7</v>
      </c>
      <c r="F29" s="5" t="s">
        <v>358</v>
      </c>
      <c r="G29">
        <v>0</v>
      </c>
      <c r="H29">
        <v>0.5</v>
      </c>
      <c r="I29">
        <v>0.5</v>
      </c>
      <c r="J29">
        <f t="shared" si="1"/>
        <v>0.5</v>
      </c>
      <c r="K29" s="5" t="s">
        <v>351</v>
      </c>
      <c r="L29">
        <v>0</v>
      </c>
      <c r="M29">
        <v>1</v>
      </c>
      <c r="N29">
        <v>0.9</v>
      </c>
      <c r="O29">
        <f t="shared" si="2"/>
        <v>0.9</v>
      </c>
      <c r="P29" s="5" t="s">
        <v>295</v>
      </c>
      <c r="Q29">
        <v>0</v>
      </c>
      <c r="R29">
        <v>0.2</v>
      </c>
      <c r="S29">
        <v>0.8</v>
      </c>
      <c r="T29">
        <f t="shared" si="3"/>
        <v>0.8</v>
      </c>
      <c r="U29" s="5" t="s">
        <v>347</v>
      </c>
      <c r="V29">
        <v>0</v>
      </c>
      <c r="W29">
        <v>0.3</v>
      </c>
      <c r="X29">
        <v>0.7</v>
      </c>
      <c r="Y29">
        <f t="shared" si="4"/>
        <v>0.7</v>
      </c>
    </row>
    <row r="30" spans="1:25">
      <c r="A30" s="5" t="s">
        <v>340</v>
      </c>
      <c r="B30">
        <v>0</v>
      </c>
      <c r="C30">
        <v>0.2</v>
      </c>
      <c r="D30">
        <v>0.8</v>
      </c>
      <c r="E30">
        <f t="shared" si="0"/>
        <v>0.8</v>
      </c>
      <c r="F30" s="5" t="s">
        <v>360</v>
      </c>
      <c r="G30">
        <v>0</v>
      </c>
      <c r="H30">
        <v>0.3</v>
      </c>
      <c r="I30">
        <v>0.7</v>
      </c>
      <c r="J30">
        <f t="shared" si="1"/>
        <v>0.7</v>
      </c>
      <c r="K30" s="5" t="s">
        <v>352</v>
      </c>
      <c r="L30">
        <v>1</v>
      </c>
      <c r="M30">
        <v>0.8</v>
      </c>
      <c r="N30">
        <v>0.2</v>
      </c>
      <c r="O30">
        <f t="shared" si="2"/>
        <v>0.8</v>
      </c>
      <c r="P30" s="5" t="s">
        <v>347</v>
      </c>
      <c r="Q30">
        <v>0</v>
      </c>
      <c r="R30">
        <v>0.2</v>
      </c>
      <c r="S30">
        <v>0.8</v>
      </c>
      <c r="T30">
        <f t="shared" si="3"/>
        <v>0.8</v>
      </c>
      <c r="U30" s="5" t="s">
        <v>348</v>
      </c>
      <c r="V30">
        <v>0</v>
      </c>
      <c r="W30">
        <v>0.2</v>
      </c>
      <c r="X30">
        <v>0.8</v>
      </c>
      <c r="Y30">
        <f t="shared" si="4"/>
        <v>0.8</v>
      </c>
    </row>
    <row r="31" spans="1:25">
      <c r="A31" s="5" t="s">
        <v>341</v>
      </c>
      <c r="B31">
        <v>0</v>
      </c>
      <c r="C31">
        <v>0.4</v>
      </c>
      <c r="D31">
        <v>0.6</v>
      </c>
      <c r="E31">
        <f t="shared" si="0"/>
        <v>0.6</v>
      </c>
      <c r="F31" s="5" t="s">
        <v>361</v>
      </c>
      <c r="G31">
        <v>1</v>
      </c>
      <c r="H31">
        <v>1</v>
      </c>
      <c r="I31">
        <v>0</v>
      </c>
      <c r="J31">
        <f t="shared" si="1"/>
        <v>1</v>
      </c>
      <c r="K31" s="5" t="s">
        <v>353</v>
      </c>
      <c r="L31">
        <v>0</v>
      </c>
      <c r="M31">
        <v>0.6</v>
      </c>
      <c r="N31">
        <v>0.4</v>
      </c>
      <c r="O31">
        <f t="shared" si="2"/>
        <v>0.4</v>
      </c>
      <c r="P31" s="5" t="s">
        <v>348</v>
      </c>
      <c r="Q31">
        <v>0</v>
      </c>
      <c r="R31">
        <v>0.4</v>
      </c>
      <c r="S31">
        <v>0.6</v>
      </c>
      <c r="T31">
        <f t="shared" si="3"/>
        <v>0.6</v>
      </c>
      <c r="U31" s="5" t="s">
        <v>349</v>
      </c>
      <c r="V31">
        <v>0</v>
      </c>
      <c r="W31">
        <v>0.2</v>
      </c>
      <c r="X31">
        <v>0.8</v>
      </c>
      <c r="Y31">
        <f t="shared" si="4"/>
        <v>0.8</v>
      </c>
    </row>
    <row r="32" spans="1:25">
      <c r="A32" s="5" t="s">
        <v>342</v>
      </c>
      <c r="B32">
        <v>0</v>
      </c>
      <c r="C32">
        <v>0.3</v>
      </c>
      <c r="D32">
        <v>0.7</v>
      </c>
      <c r="E32">
        <f t="shared" si="0"/>
        <v>0.7</v>
      </c>
      <c r="F32" s="5" t="s">
        <v>362</v>
      </c>
      <c r="G32">
        <v>0</v>
      </c>
      <c r="H32">
        <v>0.8</v>
      </c>
      <c r="I32">
        <v>0.2</v>
      </c>
      <c r="J32">
        <f t="shared" si="1"/>
        <v>0.2</v>
      </c>
      <c r="K32" s="5" t="s">
        <v>355</v>
      </c>
      <c r="L32">
        <v>0</v>
      </c>
      <c r="M32">
        <v>0.2</v>
      </c>
      <c r="N32">
        <v>0.8</v>
      </c>
      <c r="O32">
        <f t="shared" si="2"/>
        <v>0.8</v>
      </c>
      <c r="P32" s="5" t="s">
        <v>349</v>
      </c>
      <c r="Q32">
        <v>0</v>
      </c>
      <c r="R32">
        <v>0.3</v>
      </c>
      <c r="S32">
        <v>0.7</v>
      </c>
      <c r="T32">
        <f t="shared" si="3"/>
        <v>0.7</v>
      </c>
      <c r="U32" s="5" t="s">
        <v>296</v>
      </c>
      <c r="V32">
        <v>0</v>
      </c>
      <c r="W32">
        <v>0.3</v>
      </c>
      <c r="X32">
        <v>0.7</v>
      </c>
      <c r="Y32">
        <f t="shared" si="4"/>
        <v>0.7</v>
      </c>
    </row>
    <row r="33" spans="1:25">
      <c r="A33" s="5" t="s">
        <v>294</v>
      </c>
      <c r="B33">
        <v>0</v>
      </c>
      <c r="C33">
        <v>0.4</v>
      </c>
      <c r="D33">
        <v>0.6</v>
      </c>
      <c r="E33">
        <f t="shared" si="0"/>
        <v>0.6</v>
      </c>
      <c r="F33" s="5" t="s">
        <v>363</v>
      </c>
      <c r="G33">
        <v>0</v>
      </c>
      <c r="H33">
        <v>0.6</v>
      </c>
      <c r="I33">
        <v>0.4</v>
      </c>
      <c r="J33">
        <f t="shared" si="1"/>
        <v>0.4</v>
      </c>
      <c r="K33" s="5" t="s">
        <v>356</v>
      </c>
      <c r="L33">
        <v>0</v>
      </c>
      <c r="M33">
        <v>0.3</v>
      </c>
      <c r="N33">
        <v>0.7</v>
      </c>
      <c r="O33">
        <f t="shared" si="2"/>
        <v>0.7</v>
      </c>
      <c r="P33" s="5" t="s">
        <v>357</v>
      </c>
      <c r="Q33">
        <v>0</v>
      </c>
      <c r="R33">
        <v>0.7</v>
      </c>
      <c r="S33">
        <v>0.3</v>
      </c>
      <c r="T33">
        <f t="shared" si="3"/>
        <v>0.3</v>
      </c>
      <c r="U33" s="5" t="s">
        <v>350</v>
      </c>
      <c r="V33">
        <v>0</v>
      </c>
      <c r="W33">
        <v>0.3</v>
      </c>
      <c r="X33">
        <v>0.7</v>
      </c>
      <c r="Y33">
        <f t="shared" si="4"/>
        <v>0.7</v>
      </c>
    </row>
    <row r="34" spans="1:25">
      <c r="A34" s="5" t="s">
        <v>343</v>
      </c>
      <c r="B34">
        <v>0</v>
      </c>
      <c r="C34">
        <v>0.7</v>
      </c>
      <c r="D34">
        <v>0.3</v>
      </c>
      <c r="E34">
        <f t="shared" si="0"/>
        <v>0.3</v>
      </c>
      <c r="F34" s="5" t="s">
        <v>364</v>
      </c>
      <c r="G34">
        <v>0</v>
      </c>
      <c r="H34">
        <v>0.4</v>
      </c>
      <c r="I34">
        <v>0.6</v>
      </c>
      <c r="J34">
        <f t="shared" si="1"/>
        <v>0.6</v>
      </c>
      <c r="K34" s="5" t="s">
        <v>357</v>
      </c>
      <c r="L34">
        <v>0</v>
      </c>
      <c r="M34">
        <v>0.3</v>
      </c>
      <c r="N34">
        <v>0.7</v>
      </c>
      <c r="O34">
        <f t="shared" si="2"/>
        <v>0.7</v>
      </c>
      <c r="P34" s="5" t="s">
        <v>358</v>
      </c>
      <c r="Q34">
        <v>0</v>
      </c>
      <c r="R34">
        <v>0.6</v>
      </c>
      <c r="S34">
        <v>0.4</v>
      </c>
      <c r="T34">
        <f t="shared" si="3"/>
        <v>0.4</v>
      </c>
      <c r="U34" s="5" t="s">
        <v>351</v>
      </c>
      <c r="V34">
        <v>0</v>
      </c>
      <c r="W34">
        <v>0.6</v>
      </c>
      <c r="X34">
        <v>0.4</v>
      </c>
      <c r="Y34">
        <f t="shared" si="4"/>
        <v>0.4</v>
      </c>
    </row>
    <row r="35" spans="1:25">
      <c r="A35" s="5" t="s">
        <v>344</v>
      </c>
      <c r="B35">
        <v>0</v>
      </c>
      <c r="C35">
        <v>0.3</v>
      </c>
      <c r="D35">
        <v>0.7</v>
      </c>
      <c r="E35">
        <f t="shared" si="0"/>
        <v>0.7</v>
      </c>
      <c r="F35" s="5" t="s">
        <v>368</v>
      </c>
      <c r="G35">
        <v>0</v>
      </c>
      <c r="H35">
        <v>0.4</v>
      </c>
      <c r="I35">
        <v>0.6</v>
      </c>
      <c r="J35">
        <f t="shared" si="1"/>
        <v>0.6</v>
      </c>
      <c r="K35" s="5" t="s">
        <v>359</v>
      </c>
      <c r="L35">
        <v>0</v>
      </c>
      <c r="M35">
        <v>0.2</v>
      </c>
      <c r="N35">
        <v>0.8</v>
      </c>
      <c r="O35">
        <f t="shared" si="2"/>
        <v>0.8</v>
      </c>
      <c r="P35" s="5" t="s">
        <v>360</v>
      </c>
      <c r="Q35">
        <v>0</v>
      </c>
      <c r="R35">
        <v>0.5</v>
      </c>
      <c r="S35">
        <v>0.5</v>
      </c>
      <c r="T35">
        <f t="shared" si="3"/>
        <v>0.5</v>
      </c>
      <c r="U35" s="5" t="s">
        <v>352</v>
      </c>
      <c r="V35">
        <v>0</v>
      </c>
      <c r="W35">
        <v>0.4</v>
      </c>
      <c r="X35">
        <v>0.6</v>
      </c>
      <c r="Y35">
        <f t="shared" si="4"/>
        <v>0.6</v>
      </c>
    </row>
    <row r="36" spans="1:25">
      <c r="A36" s="5" t="s">
        <v>345</v>
      </c>
      <c r="B36">
        <v>0</v>
      </c>
      <c r="C36">
        <v>0.2</v>
      </c>
      <c r="D36">
        <v>0.8</v>
      </c>
      <c r="E36">
        <f t="shared" si="0"/>
        <v>0.8</v>
      </c>
      <c r="F36" s="5" t="s">
        <v>369</v>
      </c>
      <c r="G36">
        <v>0</v>
      </c>
      <c r="H36">
        <v>0.2</v>
      </c>
      <c r="I36">
        <v>0.8</v>
      </c>
      <c r="J36">
        <f t="shared" si="1"/>
        <v>0.8</v>
      </c>
      <c r="K36" s="5" t="s">
        <v>297</v>
      </c>
      <c r="L36">
        <v>0</v>
      </c>
      <c r="M36">
        <v>0.2</v>
      </c>
      <c r="N36">
        <v>0.8</v>
      </c>
      <c r="O36">
        <f t="shared" si="2"/>
        <v>0.8</v>
      </c>
      <c r="P36" s="5" t="s">
        <v>361</v>
      </c>
      <c r="Q36">
        <v>0</v>
      </c>
      <c r="R36">
        <v>0.2</v>
      </c>
      <c r="S36">
        <v>0.8</v>
      </c>
      <c r="T36">
        <f t="shared" si="3"/>
        <v>0.8</v>
      </c>
      <c r="U36" s="5" t="s">
        <v>353</v>
      </c>
      <c r="V36">
        <v>0</v>
      </c>
      <c r="W36">
        <v>0.8</v>
      </c>
      <c r="X36">
        <v>0.2</v>
      </c>
      <c r="Y36">
        <f t="shared" si="4"/>
        <v>0.2</v>
      </c>
    </row>
    <row r="37" spans="1:25">
      <c r="A37" s="5" t="s">
        <v>346</v>
      </c>
      <c r="B37">
        <v>1</v>
      </c>
      <c r="C37">
        <v>0.8</v>
      </c>
      <c r="D37">
        <v>0.2</v>
      </c>
      <c r="E37">
        <f t="shared" si="0"/>
        <v>0.8</v>
      </c>
      <c r="F37" s="5" t="s">
        <v>371</v>
      </c>
      <c r="G37">
        <v>0</v>
      </c>
      <c r="H37">
        <v>0.4</v>
      </c>
      <c r="I37">
        <v>0.6</v>
      </c>
      <c r="J37">
        <f t="shared" si="1"/>
        <v>0.6</v>
      </c>
      <c r="K37" s="5" t="s">
        <v>298</v>
      </c>
      <c r="L37">
        <v>0</v>
      </c>
      <c r="M37">
        <v>0.7</v>
      </c>
      <c r="N37">
        <v>0.3</v>
      </c>
      <c r="O37">
        <f t="shared" si="2"/>
        <v>0.3</v>
      </c>
      <c r="P37" s="5" t="s">
        <v>362</v>
      </c>
      <c r="Q37">
        <v>0</v>
      </c>
      <c r="R37">
        <v>0.8</v>
      </c>
      <c r="S37">
        <v>0.2</v>
      </c>
      <c r="T37">
        <f t="shared" si="3"/>
        <v>0.2</v>
      </c>
      <c r="U37" s="5" t="s">
        <v>354</v>
      </c>
      <c r="V37">
        <v>0</v>
      </c>
      <c r="W37">
        <v>0.2</v>
      </c>
      <c r="X37">
        <v>0.8</v>
      </c>
      <c r="Y37">
        <f t="shared" si="4"/>
        <v>0.8</v>
      </c>
    </row>
    <row r="38" spans="1:25">
      <c r="A38" s="5" t="s">
        <v>295</v>
      </c>
      <c r="B38">
        <v>0</v>
      </c>
      <c r="C38">
        <v>0.2</v>
      </c>
      <c r="D38">
        <v>0.8</v>
      </c>
      <c r="E38">
        <f t="shared" si="0"/>
        <v>0.8</v>
      </c>
      <c r="F38" s="5" t="s">
        <v>372</v>
      </c>
      <c r="G38">
        <v>0</v>
      </c>
      <c r="H38">
        <v>0.8</v>
      </c>
      <c r="I38">
        <v>0.2</v>
      </c>
      <c r="J38">
        <f t="shared" si="1"/>
        <v>0.2</v>
      </c>
      <c r="K38" s="5" t="s">
        <v>365</v>
      </c>
      <c r="L38">
        <v>0</v>
      </c>
      <c r="M38">
        <v>0.2</v>
      </c>
      <c r="N38">
        <v>0.8</v>
      </c>
      <c r="O38">
        <f t="shared" si="2"/>
        <v>0.8</v>
      </c>
      <c r="P38" s="5" t="s">
        <v>363</v>
      </c>
      <c r="Q38">
        <v>0</v>
      </c>
      <c r="R38">
        <v>0.3</v>
      </c>
      <c r="S38">
        <v>0.7</v>
      </c>
      <c r="T38">
        <f t="shared" si="3"/>
        <v>0.7</v>
      </c>
      <c r="U38" s="5" t="s">
        <v>355</v>
      </c>
      <c r="V38">
        <v>1</v>
      </c>
      <c r="W38">
        <v>0.8</v>
      </c>
      <c r="X38">
        <v>0.2</v>
      </c>
      <c r="Y38">
        <f t="shared" si="4"/>
        <v>0.8</v>
      </c>
    </row>
    <row r="39" spans="1:25">
      <c r="A39" s="5" t="s">
        <v>347</v>
      </c>
      <c r="B39">
        <v>0</v>
      </c>
      <c r="C39">
        <v>0.6</v>
      </c>
      <c r="D39">
        <v>0.4</v>
      </c>
      <c r="E39">
        <f t="shared" si="0"/>
        <v>0.4</v>
      </c>
      <c r="F39" s="5" t="s">
        <v>373</v>
      </c>
      <c r="G39">
        <v>0</v>
      </c>
      <c r="H39">
        <v>0.5</v>
      </c>
      <c r="I39">
        <v>0.5</v>
      </c>
      <c r="J39">
        <f t="shared" si="1"/>
        <v>0.5</v>
      </c>
      <c r="K39" s="5" t="s">
        <v>366</v>
      </c>
      <c r="L39">
        <v>0</v>
      </c>
      <c r="M39">
        <v>0.6</v>
      </c>
      <c r="N39">
        <v>0.4</v>
      </c>
      <c r="O39">
        <f t="shared" si="2"/>
        <v>0.4</v>
      </c>
      <c r="P39" s="5" t="s">
        <v>298</v>
      </c>
      <c r="Q39">
        <v>0</v>
      </c>
      <c r="R39">
        <v>0.3</v>
      </c>
      <c r="S39">
        <v>0.7</v>
      </c>
      <c r="T39">
        <f t="shared" si="3"/>
        <v>0.7</v>
      </c>
      <c r="U39" s="5" t="s">
        <v>356</v>
      </c>
      <c r="V39">
        <v>0</v>
      </c>
      <c r="W39">
        <v>0.2</v>
      </c>
      <c r="X39">
        <v>0.8</v>
      </c>
      <c r="Y39">
        <f t="shared" si="4"/>
        <v>0.8</v>
      </c>
    </row>
    <row r="40" spans="1:25">
      <c r="A40" s="5" t="s">
        <v>348</v>
      </c>
      <c r="B40">
        <v>0</v>
      </c>
      <c r="C40">
        <v>0.7</v>
      </c>
      <c r="D40">
        <v>0.3</v>
      </c>
      <c r="E40">
        <f t="shared" si="0"/>
        <v>0.3</v>
      </c>
      <c r="F40" s="5" t="s">
        <v>376</v>
      </c>
      <c r="G40">
        <v>0</v>
      </c>
      <c r="H40">
        <v>0.8</v>
      </c>
      <c r="I40">
        <v>0.2</v>
      </c>
      <c r="J40">
        <f t="shared" si="1"/>
        <v>0.2</v>
      </c>
      <c r="K40" s="5" t="s">
        <v>367</v>
      </c>
      <c r="L40">
        <v>0</v>
      </c>
      <c r="M40">
        <v>0.4</v>
      </c>
      <c r="N40">
        <v>0.6</v>
      </c>
      <c r="O40">
        <f t="shared" si="2"/>
        <v>0.6</v>
      </c>
      <c r="P40" s="5" t="s">
        <v>364</v>
      </c>
      <c r="Q40">
        <v>0</v>
      </c>
      <c r="R40">
        <v>0.6</v>
      </c>
      <c r="S40">
        <v>0.4</v>
      </c>
      <c r="T40">
        <f t="shared" si="3"/>
        <v>0.4</v>
      </c>
      <c r="U40" s="5" t="s">
        <v>357</v>
      </c>
      <c r="V40">
        <v>0</v>
      </c>
      <c r="W40">
        <v>0.3</v>
      </c>
      <c r="X40">
        <v>0.7</v>
      </c>
      <c r="Y40">
        <f t="shared" si="4"/>
        <v>0.7</v>
      </c>
    </row>
    <row r="41" spans="1:25">
      <c r="A41" s="5" t="s">
        <v>349</v>
      </c>
      <c r="B41">
        <v>0</v>
      </c>
      <c r="C41">
        <v>0.7</v>
      </c>
      <c r="D41">
        <v>0.3</v>
      </c>
      <c r="E41">
        <f t="shared" si="0"/>
        <v>0.3</v>
      </c>
      <c r="F41" s="5" t="s">
        <v>377</v>
      </c>
      <c r="G41">
        <v>0</v>
      </c>
      <c r="H41">
        <v>0.2</v>
      </c>
      <c r="I41">
        <v>0.8</v>
      </c>
      <c r="J41">
        <f t="shared" si="1"/>
        <v>0.8</v>
      </c>
      <c r="K41" s="5" t="s">
        <v>370</v>
      </c>
      <c r="L41">
        <v>0</v>
      </c>
      <c r="M41">
        <v>0.8</v>
      </c>
      <c r="N41">
        <v>0.2</v>
      </c>
      <c r="O41">
        <f t="shared" si="2"/>
        <v>0.2</v>
      </c>
      <c r="P41" s="5" t="s">
        <v>365</v>
      </c>
      <c r="Q41">
        <v>0</v>
      </c>
      <c r="R41">
        <v>0.6</v>
      </c>
      <c r="S41">
        <v>0.4</v>
      </c>
      <c r="T41">
        <f t="shared" si="3"/>
        <v>0.4</v>
      </c>
      <c r="U41" s="5" t="s">
        <v>358</v>
      </c>
      <c r="V41">
        <v>0</v>
      </c>
      <c r="W41">
        <v>0.2</v>
      </c>
      <c r="X41">
        <v>0.8</v>
      </c>
      <c r="Y41">
        <f t="shared" si="4"/>
        <v>0.8</v>
      </c>
    </row>
    <row r="42" spans="1:25">
      <c r="A42" s="5" t="s">
        <v>296</v>
      </c>
      <c r="B42">
        <v>1</v>
      </c>
      <c r="C42">
        <v>0.8</v>
      </c>
      <c r="D42">
        <v>0.2</v>
      </c>
      <c r="E42">
        <f t="shared" si="0"/>
        <v>0.8</v>
      </c>
      <c r="F42" s="5" t="s">
        <v>378</v>
      </c>
      <c r="G42">
        <v>0</v>
      </c>
      <c r="H42">
        <v>0.4</v>
      </c>
      <c r="I42">
        <v>0.6</v>
      </c>
      <c r="J42">
        <f t="shared" si="1"/>
        <v>0.6</v>
      </c>
      <c r="K42" s="5" t="s">
        <v>376</v>
      </c>
      <c r="L42">
        <v>0</v>
      </c>
      <c r="M42">
        <v>0.8</v>
      </c>
      <c r="N42">
        <v>0.2</v>
      </c>
      <c r="O42">
        <f t="shared" si="2"/>
        <v>0.2</v>
      </c>
      <c r="P42" s="5" t="s">
        <v>368</v>
      </c>
      <c r="Q42">
        <v>0</v>
      </c>
      <c r="R42">
        <v>1</v>
      </c>
      <c r="S42">
        <v>0.9</v>
      </c>
      <c r="T42">
        <f t="shared" si="3"/>
        <v>0.9</v>
      </c>
      <c r="U42" s="5" t="s">
        <v>359</v>
      </c>
      <c r="V42">
        <v>0</v>
      </c>
      <c r="W42">
        <v>0.2</v>
      </c>
      <c r="X42">
        <v>0.8</v>
      </c>
      <c r="Y42">
        <f t="shared" si="4"/>
        <v>0.8</v>
      </c>
    </row>
    <row r="43" spans="1:25">
      <c r="A43" s="5" t="s">
        <v>350</v>
      </c>
      <c r="B43">
        <v>0</v>
      </c>
      <c r="C43">
        <v>0.3</v>
      </c>
      <c r="D43">
        <v>0.7</v>
      </c>
      <c r="E43">
        <f t="shared" si="0"/>
        <v>0.7</v>
      </c>
      <c r="F43" s="5" t="s">
        <v>379</v>
      </c>
      <c r="G43">
        <v>0</v>
      </c>
      <c r="H43">
        <v>0.2</v>
      </c>
      <c r="I43">
        <v>0.8</v>
      </c>
      <c r="J43">
        <f t="shared" si="1"/>
        <v>0.8</v>
      </c>
      <c r="K43" s="5" t="s">
        <v>377</v>
      </c>
      <c r="L43">
        <v>0</v>
      </c>
      <c r="M43">
        <v>0.2</v>
      </c>
      <c r="N43">
        <v>0.8</v>
      </c>
      <c r="O43">
        <f t="shared" si="2"/>
        <v>0.8</v>
      </c>
      <c r="P43" s="5" t="s">
        <v>369</v>
      </c>
      <c r="Q43">
        <v>0</v>
      </c>
      <c r="R43">
        <v>0.5</v>
      </c>
      <c r="S43">
        <v>0.5</v>
      </c>
      <c r="T43">
        <f t="shared" si="3"/>
        <v>0.5</v>
      </c>
      <c r="U43" s="5" t="s">
        <v>361</v>
      </c>
      <c r="V43">
        <v>0</v>
      </c>
      <c r="W43">
        <v>0.3</v>
      </c>
      <c r="X43">
        <v>0.7</v>
      </c>
      <c r="Y43">
        <f t="shared" si="4"/>
        <v>0.7</v>
      </c>
    </row>
    <row r="44" spans="1:25">
      <c r="A44" s="5" t="s">
        <v>351</v>
      </c>
      <c r="B44">
        <v>0</v>
      </c>
      <c r="C44">
        <v>0.6</v>
      </c>
      <c r="D44">
        <v>0.4</v>
      </c>
      <c r="E44">
        <f t="shared" si="0"/>
        <v>0.4</v>
      </c>
      <c r="F44" s="5" t="s">
        <v>380</v>
      </c>
      <c r="G44">
        <v>0</v>
      </c>
      <c r="H44">
        <v>0.3</v>
      </c>
      <c r="I44">
        <v>0.7</v>
      </c>
      <c r="J44">
        <f t="shared" si="1"/>
        <v>0.7</v>
      </c>
      <c r="K44" s="5" t="s">
        <v>374</v>
      </c>
      <c r="L44">
        <v>0</v>
      </c>
      <c r="M44">
        <v>0.3</v>
      </c>
      <c r="N44">
        <v>0.7</v>
      </c>
      <c r="O44">
        <f t="shared" si="2"/>
        <v>0.7</v>
      </c>
      <c r="P44" s="5" t="s">
        <v>371</v>
      </c>
      <c r="Q44">
        <v>0</v>
      </c>
      <c r="R44">
        <v>0.7</v>
      </c>
      <c r="S44">
        <v>0.3</v>
      </c>
      <c r="T44">
        <f t="shared" si="3"/>
        <v>0.3</v>
      </c>
      <c r="U44" s="5" t="s">
        <v>297</v>
      </c>
      <c r="V44">
        <v>0</v>
      </c>
      <c r="W44">
        <v>0.3</v>
      </c>
      <c r="X44">
        <v>0.7</v>
      </c>
      <c r="Y44">
        <f t="shared" si="4"/>
        <v>0.7</v>
      </c>
    </row>
    <row r="45" spans="1:25">
      <c r="A45" s="5" t="s">
        <v>352</v>
      </c>
      <c r="B45">
        <v>0</v>
      </c>
      <c r="C45">
        <v>0.7</v>
      </c>
      <c r="D45">
        <v>0.3</v>
      </c>
      <c r="E45">
        <f t="shared" si="0"/>
        <v>0.3</v>
      </c>
      <c r="F45" s="5" t="s">
        <v>381</v>
      </c>
      <c r="G45">
        <v>0</v>
      </c>
      <c r="H45">
        <v>0.4</v>
      </c>
      <c r="I45">
        <v>0.6</v>
      </c>
      <c r="J45">
        <f t="shared" si="1"/>
        <v>0.6</v>
      </c>
      <c r="K45" s="5" t="s">
        <v>375</v>
      </c>
      <c r="L45">
        <v>0</v>
      </c>
      <c r="M45">
        <v>0.4</v>
      </c>
      <c r="N45">
        <v>0.6</v>
      </c>
      <c r="O45">
        <f t="shared" si="2"/>
        <v>0.6</v>
      </c>
      <c r="P45" s="5" t="s">
        <v>372</v>
      </c>
      <c r="Q45">
        <v>1</v>
      </c>
      <c r="R45">
        <v>0.9</v>
      </c>
      <c r="S45">
        <v>0.1</v>
      </c>
      <c r="T45">
        <f t="shared" si="3"/>
        <v>0.9</v>
      </c>
      <c r="U45" s="5" t="s">
        <v>362</v>
      </c>
      <c r="V45">
        <v>0</v>
      </c>
      <c r="W45">
        <v>0.2</v>
      </c>
      <c r="X45">
        <v>0.8</v>
      </c>
      <c r="Y45">
        <f t="shared" si="4"/>
        <v>0.8</v>
      </c>
    </row>
    <row r="46" spans="1:25">
      <c r="A46" s="5" t="s">
        <v>353</v>
      </c>
      <c r="B46">
        <v>0</v>
      </c>
      <c r="C46">
        <v>0.7</v>
      </c>
      <c r="D46">
        <v>0.3</v>
      </c>
      <c r="E46">
        <f t="shared" si="0"/>
        <v>0.3</v>
      </c>
      <c r="F46" s="5" t="s">
        <v>383</v>
      </c>
      <c r="G46">
        <v>0</v>
      </c>
      <c r="H46">
        <v>0.7</v>
      </c>
      <c r="I46">
        <v>0.3</v>
      </c>
      <c r="J46">
        <f t="shared" si="1"/>
        <v>0.3</v>
      </c>
      <c r="K46" s="5" t="s">
        <v>378</v>
      </c>
      <c r="L46">
        <v>0</v>
      </c>
      <c r="M46">
        <v>0.3</v>
      </c>
      <c r="N46">
        <v>0.7</v>
      </c>
      <c r="O46">
        <f t="shared" si="2"/>
        <v>0.7</v>
      </c>
      <c r="P46" s="5" t="s">
        <v>373</v>
      </c>
      <c r="Q46">
        <v>0</v>
      </c>
      <c r="R46">
        <v>0.6</v>
      </c>
      <c r="S46">
        <v>0.4</v>
      </c>
      <c r="T46">
        <f t="shared" si="3"/>
        <v>0.4</v>
      </c>
      <c r="U46" s="5" t="s">
        <v>298</v>
      </c>
      <c r="V46">
        <v>0</v>
      </c>
      <c r="W46">
        <v>0.2</v>
      </c>
      <c r="X46">
        <v>0.8</v>
      </c>
      <c r="Y46">
        <f t="shared" si="4"/>
        <v>0.8</v>
      </c>
    </row>
    <row r="47" spans="1:25">
      <c r="A47" s="5" t="s">
        <v>354</v>
      </c>
      <c r="B47">
        <v>0</v>
      </c>
      <c r="C47">
        <v>0.7</v>
      </c>
      <c r="D47">
        <v>0.3</v>
      </c>
      <c r="E47">
        <f t="shared" si="0"/>
        <v>0.3</v>
      </c>
      <c r="F47" s="5" t="s">
        <v>384</v>
      </c>
      <c r="G47">
        <v>0</v>
      </c>
      <c r="H47">
        <v>0.8</v>
      </c>
      <c r="I47">
        <v>0.2</v>
      </c>
      <c r="J47">
        <f t="shared" si="1"/>
        <v>0.2</v>
      </c>
      <c r="K47" s="5" t="s">
        <v>382</v>
      </c>
      <c r="L47">
        <v>0</v>
      </c>
      <c r="M47">
        <v>0.2</v>
      </c>
      <c r="N47">
        <v>0.8</v>
      </c>
      <c r="O47">
        <f t="shared" si="2"/>
        <v>0.8</v>
      </c>
      <c r="P47" s="5" t="s">
        <v>376</v>
      </c>
      <c r="Q47">
        <v>0</v>
      </c>
      <c r="R47">
        <v>0.2</v>
      </c>
      <c r="S47">
        <v>0.8</v>
      </c>
      <c r="T47">
        <f t="shared" si="3"/>
        <v>0.8</v>
      </c>
      <c r="U47" s="5" t="s">
        <v>365</v>
      </c>
      <c r="V47">
        <v>0</v>
      </c>
      <c r="W47">
        <v>0.3</v>
      </c>
      <c r="X47">
        <v>0.7</v>
      </c>
      <c r="Y47">
        <f t="shared" si="4"/>
        <v>0.7</v>
      </c>
    </row>
    <row r="48" spans="1:25">
      <c r="A48" s="5" t="s">
        <v>355</v>
      </c>
      <c r="B48">
        <v>1</v>
      </c>
      <c r="C48">
        <v>0.9</v>
      </c>
      <c r="D48">
        <v>0.1</v>
      </c>
      <c r="E48">
        <f t="shared" si="0"/>
        <v>0.9</v>
      </c>
      <c r="F48" s="5" t="s">
        <v>386</v>
      </c>
      <c r="G48">
        <v>0</v>
      </c>
      <c r="H48">
        <v>0.2</v>
      </c>
      <c r="I48">
        <v>0.8</v>
      </c>
      <c r="J48">
        <f t="shared" si="1"/>
        <v>0.8</v>
      </c>
      <c r="K48" s="5" t="s">
        <v>381</v>
      </c>
      <c r="L48">
        <v>0</v>
      </c>
      <c r="M48">
        <v>0.2</v>
      </c>
      <c r="N48">
        <v>0.8</v>
      </c>
      <c r="O48">
        <f t="shared" si="2"/>
        <v>0.8</v>
      </c>
      <c r="P48" s="5" t="s">
        <v>377</v>
      </c>
      <c r="Q48">
        <v>0</v>
      </c>
      <c r="R48">
        <v>0.2</v>
      </c>
      <c r="S48">
        <v>0.8</v>
      </c>
      <c r="T48">
        <f t="shared" si="3"/>
        <v>0.8</v>
      </c>
      <c r="U48" s="5" t="s">
        <v>366</v>
      </c>
      <c r="V48">
        <v>0</v>
      </c>
      <c r="W48">
        <v>0.8</v>
      </c>
      <c r="X48">
        <v>0.2</v>
      </c>
      <c r="Y48">
        <f t="shared" si="4"/>
        <v>0.2</v>
      </c>
    </row>
    <row r="49" spans="1:25">
      <c r="A49" s="5" t="s">
        <v>356</v>
      </c>
      <c r="B49">
        <v>0</v>
      </c>
      <c r="C49">
        <v>0.5</v>
      </c>
      <c r="D49">
        <v>0.5</v>
      </c>
      <c r="E49">
        <f t="shared" si="0"/>
        <v>0.5</v>
      </c>
      <c r="F49" s="5" t="s">
        <v>389</v>
      </c>
      <c r="G49">
        <v>0</v>
      </c>
      <c r="H49">
        <v>0.4</v>
      </c>
      <c r="I49">
        <v>0.6</v>
      </c>
      <c r="J49">
        <f t="shared" si="1"/>
        <v>0.6</v>
      </c>
      <c r="K49" s="5" t="s">
        <v>385</v>
      </c>
      <c r="L49">
        <v>1</v>
      </c>
      <c r="M49">
        <v>0.7</v>
      </c>
      <c r="N49">
        <v>0.3</v>
      </c>
      <c r="O49">
        <f t="shared" si="2"/>
        <v>0.7</v>
      </c>
      <c r="P49" s="5" t="s">
        <v>378</v>
      </c>
      <c r="Q49">
        <v>0</v>
      </c>
      <c r="R49">
        <v>0.2</v>
      </c>
      <c r="S49">
        <v>0.8</v>
      </c>
      <c r="T49">
        <f t="shared" si="3"/>
        <v>0.8</v>
      </c>
      <c r="U49" s="5" t="s">
        <v>367</v>
      </c>
      <c r="V49">
        <v>0</v>
      </c>
      <c r="W49">
        <v>0.8</v>
      </c>
      <c r="X49">
        <v>0.2</v>
      </c>
      <c r="Y49">
        <f t="shared" si="4"/>
        <v>0.2</v>
      </c>
    </row>
    <row r="50" spans="1:25">
      <c r="A50" s="5" t="s">
        <v>357</v>
      </c>
      <c r="B50">
        <v>0</v>
      </c>
      <c r="C50">
        <v>0.3</v>
      </c>
      <c r="D50">
        <v>0.7</v>
      </c>
      <c r="E50">
        <f t="shared" si="0"/>
        <v>0.7</v>
      </c>
      <c r="F50" s="5" t="s">
        <v>391</v>
      </c>
      <c r="G50">
        <v>0</v>
      </c>
      <c r="H50">
        <v>0.7</v>
      </c>
      <c r="I50">
        <v>0.3</v>
      </c>
      <c r="J50">
        <f t="shared" si="1"/>
        <v>0.3</v>
      </c>
      <c r="K50" s="5" t="s">
        <v>299</v>
      </c>
      <c r="L50">
        <v>0</v>
      </c>
      <c r="M50">
        <v>0.3</v>
      </c>
      <c r="N50">
        <v>0.7</v>
      </c>
      <c r="O50">
        <f t="shared" si="2"/>
        <v>0.7</v>
      </c>
      <c r="P50" s="5" t="s">
        <v>382</v>
      </c>
      <c r="Q50">
        <v>0</v>
      </c>
      <c r="R50">
        <v>0.3</v>
      </c>
      <c r="S50">
        <v>0.7</v>
      </c>
      <c r="T50">
        <f t="shared" si="3"/>
        <v>0.7</v>
      </c>
      <c r="U50" s="5" t="s">
        <v>370</v>
      </c>
      <c r="V50">
        <v>0</v>
      </c>
      <c r="W50">
        <v>0.8</v>
      </c>
      <c r="X50">
        <v>0.2</v>
      </c>
      <c r="Y50">
        <f t="shared" si="4"/>
        <v>0.2</v>
      </c>
    </row>
    <row r="51" spans="1:25">
      <c r="A51" s="5" t="s">
        <v>358</v>
      </c>
      <c r="B51">
        <v>0</v>
      </c>
      <c r="C51">
        <v>0.3</v>
      </c>
      <c r="D51">
        <v>0.7</v>
      </c>
      <c r="E51">
        <f t="shared" si="0"/>
        <v>0.7</v>
      </c>
      <c r="F51" s="5" t="s">
        <v>390</v>
      </c>
      <c r="G51">
        <v>0</v>
      </c>
      <c r="H51">
        <v>1</v>
      </c>
      <c r="I51">
        <v>0.8</v>
      </c>
      <c r="J51">
        <f t="shared" si="1"/>
        <v>0.8</v>
      </c>
      <c r="K51" s="5" t="s">
        <v>386</v>
      </c>
      <c r="L51">
        <v>0</v>
      </c>
      <c r="M51">
        <v>0.2</v>
      </c>
      <c r="N51">
        <v>0.8</v>
      </c>
      <c r="O51">
        <f t="shared" si="2"/>
        <v>0.8</v>
      </c>
      <c r="P51" s="5" t="s">
        <v>379</v>
      </c>
      <c r="Q51">
        <v>0</v>
      </c>
      <c r="R51">
        <v>0.3</v>
      </c>
      <c r="S51">
        <v>0.7</v>
      </c>
      <c r="T51">
        <f t="shared" si="3"/>
        <v>0.7</v>
      </c>
      <c r="U51" s="5" t="s">
        <v>372</v>
      </c>
      <c r="V51">
        <v>0</v>
      </c>
      <c r="W51">
        <v>0.4</v>
      </c>
      <c r="X51">
        <v>0.6</v>
      </c>
      <c r="Y51">
        <f t="shared" si="4"/>
        <v>0.6</v>
      </c>
    </row>
    <row r="52" spans="1:25">
      <c r="A52" s="5" t="s">
        <v>359</v>
      </c>
      <c r="B52">
        <v>0</v>
      </c>
      <c r="C52">
        <v>0.2</v>
      </c>
      <c r="D52">
        <v>0.8</v>
      </c>
      <c r="E52">
        <f t="shared" si="0"/>
        <v>0.8</v>
      </c>
      <c r="F52" s="5" t="s">
        <v>393</v>
      </c>
      <c r="G52">
        <v>0</v>
      </c>
      <c r="H52">
        <v>0.3</v>
      </c>
      <c r="I52">
        <v>0.7</v>
      </c>
      <c r="J52">
        <f t="shared" si="1"/>
        <v>0.7</v>
      </c>
      <c r="K52" s="5" t="s">
        <v>388</v>
      </c>
      <c r="L52">
        <v>0</v>
      </c>
      <c r="M52">
        <v>0.6</v>
      </c>
      <c r="N52">
        <v>0.4</v>
      </c>
      <c r="O52">
        <f t="shared" si="2"/>
        <v>0.4</v>
      </c>
      <c r="P52" s="5" t="s">
        <v>380</v>
      </c>
      <c r="Q52">
        <v>0</v>
      </c>
      <c r="R52">
        <v>0.4</v>
      </c>
      <c r="S52">
        <v>0.6</v>
      </c>
      <c r="T52">
        <f t="shared" si="3"/>
        <v>0.6</v>
      </c>
      <c r="U52" s="5" t="s">
        <v>376</v>
      </c>
      <c r="V52">
        <v>0</v>
      </c>
      <c r="W52">
        <v>0.2</v>
      </c>
      <c r="X52">
        <v>0.8</v>
      </c>
      <c r="Y52">
        <f t="shared" si="4"/>
        <v>0.8</v>
      </c>
    </row>
    <row r="53" spans="1:25">
      <c r="A53" s="5" t="s">
        <v>360</v>
      </c>
      <c r="B53">
        <v>0</v>
      </c>
      <c r="C53">
        <v>0.3</v>
      </c>
      <c r="D53">
        <v>0.7</v>
      </c>
      <c r="E53">
        <f t="shared" si="0"/>
        <v>0.7</v>
      </c>
      <c r="F53" s="5" t="s">
        <v>394</v>
      </c>
      <c r="G53">
        <v>0</v>
      </c>
      <c r="H53">
        <v>0.6</v>
      </c>
      <c r="I53">
        <v>0.4</v>
      </c>
      <c r="J53">
        <f t="shared" si="1"/>
        <v>0.4</v>
      </c>
      <c r="K53" s="5" t="s">
        <v>389</v>
      </c>
      <c r="L53">
        <v>0</v>
      </c>
      <c r="M53">
        <v>0.4</v>
      </c>
      <c r="N53">
        <v>0.6</v>
      </c>
      <c r="O53">
        <f t="shared" si="2"/>
        <v>0.6</v>
      </c>
      <c r="P53" s="5" t="s">
        <v>381</v>
      </c>
      <c r="Q53">
        <v>0</v>
      </c>
      <c r="R53">
        <v>0.6</v>
      </c>
      <c r="S53">
        <v>0.4</v>
      </c>
      <c r="T53">
        <f t="shared" si="3"/>
        <v>0.4</v>
      </c>
      <c r="U53" s="5" t="s">
        <v>377</v>
      </c>
      <c r="V53">
        <v>0</v>
      </c>
      <c r="W53">
        <v>0.2</v>
      </c>
      <c r="X53">
        <v>0.8</v>
      </c>
      <c r="Y53">
        <f t="shared" si="4"/>
        <v>0.8</v>
      </c>
    </row>
    <row r="54" spans="1:25">
      <c r="A54" s="5" t="s">
        <v>361</v>
      </c>
      <c r="B54">
        <v>0</v>
      </c>
      <c r="C54">
        <v>0.2</v>
      </c>
      <c r="D54">
        <v>0.8</v>
      </c>
      <c r="E54">
        <f t="shared" si="0"/>
        <v>0.8</v>
      </c>
      <c r="F54" s="5" t="s">
        <v>395</v>
      </c>
      <c r="G54">
        <v>0</v>
      </c>
      <c r="H54">
        <v>0.4</v>
      </c>
      <c r="I54">
        <v>0.6</v>
      </c>
      <c r="J54">
        <f t="shared" si="1"/>
        <v>0.6</v>
      </c>
      <c r="K54" s="5" t="s">
        <v>391</v>
      </c>
      <c r="L54">
        <v>0</v>
      </c>
      <c r="M54">
        <v>0.2</v>
      </c>
      <c r="N54">
        <v>0.8</v>
      </c>
      <c r="O54">
        <f t="shared" si="2"/>
        <v>0.8</v>
      </c>
      <c r="P54" s="5" t="s">
        <v>383</v>
      </c>
      <c r="Q54">
        <v>0</v>
      </c>
      <c r="R54">
        <v>0.7</v>
      </c>
      <c r="S54">
        <v>0.3</v>
      </c>
      <c r="T54">
        <f t="shared" si="3"/>
        <v>0.3</v>
      </c>
      <c r="U54" s="5" t="s">
        <v>374</v>
      </c>
      <c r="V54">
        <v>0</v>
      </c>
      <c r="W54">
        <v>0.2</v>
      </c>
      <c r="X54">
        <v>0.8</v>
      </c>
      <c r="Y54">
        <f t="shared" si="4"/>
        <v>0.8</v>
      </c>
    </row>
    <row r="55" spans="1:25">
      <c r="A55" s="5" t="s">
        <v>297</v>
      </c>
      <c r="B55">
        <v>0</v>
      </c>
      <c r="C55">
        <v>0.8</v>
      </c>
      <c r="D55">
        <v>0.2</v>
      </c>
      <c r="E55">
        <f t="shared" si="0"/>
        <v>0.2</v>
      </c>
      <c r="F55" s="5" t="s">
        <v>396</v>
      </c>
      <c r="G55">
        <v>0</v>
      </c>
      <c r="H55">
        <v>0.3</v>
      </c>
      <c r="I55">
        <v>0.7</v>
      </c>
      <c r="J55">
        <f t="shared" si="1"/>
        <v>0.7</v>
      </c>
      <c r="K55" s="5" t="s">
        <v>392</v>
      </c>
      <c r="L55">
        <v>1</v>
      </c>
      <c r="M55">
        <v>0.2</v>
      </c>
      <c r="N55">
        <v>0.8</v>
      </c>
      <c r="O55">
        <f t="shared" si="2"/>
        <v>0.2</v>
      </c>
      <c r="P55" s="5" t="s">
        <v>384</v>
      </c>
      <c r="Q55">
        <v>0</v>
      </c>
      <c r="R55">
        <v>0.2</v>
      </c>
      <c r="S55">
        <v>0.8</v>
      </c>
      <c r="T55">
        <f t="shared" si="3"/>
        <v>0.8</v>
      </c>
      <c r="U55" s="5" t="s">
        <v>375</v>
      </c>
      <c r="V55">
        <v>0</v>
      </c>
      <c r="W55">
        <v>1</v>
      </c>
      <c r="X55">
        <v>0.1</v>
      </c>
      <c r="Y55">
        <f t="shared" si="4"/>
        <v>0.1</v>
      </c>
    </row>
    <row r="56" spans="1:25">
      <c r="A56" s="5" t="s">
        <v>362</v>
      </c>
      <c r="B56">
        <v>0</v>
      </c>
      <c r="C56">
        <v>0.4</v>
      </c>
      <c r="D56">
        <v>0.6</v>
      </c>
      <c r="E56">
        <f t="shared" si="0"/>
        <v>0.6</v>
      </c>
      <c r="F56" s="5" t="s">
        <v>397</v>
      </c>
      <c r="G56">
        <v>0</v>
      </c>
      <c r="H56">
        <v>0.4</v>
      </c>
      <c r="I56">
        <v>0.6</v>
      </c>
      <c r="J56">
        <f t="shared" si="1"/>
        <v>0.6</v>
      </c>
      <c r="K56" s="5" t="s">
        <v>401</v>
      </c>
      <c r="L56">
        <v>0</v>
      </c>
      <c r="M56">
        <v>0.2</v>
      </c>
      <c r="N56">
        <v>0.8</v>
      </c>
      <c r="O56">
        <f t="shared" si="2"/>
        <v>0.8</v>
      </c>
      <c r="P56" s="5" t="s">
        <v>299</v>
      </c>
      <c r="Q56">
        <v>0</v>
      </c>
      <c r="R56">
        <v>0.2</v>
      </c>
      <c r="S56">
        <v>0.8</v>
      </c>
      <c r="T56">
        <f t="shared" si="3"/>
        <v>0.8</v>
      </c>
      <c r="U56" s="5" t="s">
        <v>378</v>
      </c>
      <c r="V56">
        <v>0</v>
      </c>
      <c r="W56">
        <v>0.2</v>
      </c>
      <c r="X56">
        <v>0.8</v>
      </c>
      <c r="Y56">
        <f t="shared" si="4"/>
        <v>0.8</v>
      </c>
    </row>
    <row r="57" spans="1:25">
      <c r="A57" s="5" t="s">
        <v>363</v>
      </c>
      <c r="B57">
        <v>0</v>
      </c>
      <c r="C57">
        <v>0.3</v>
      </c>
      <c r="D57">
        <v>0.7</v>
      </c>
      <c r="E57">
        <f t="shared" si="0"/>
        <v>0.7</v>
      </c>
      <c r="F57" s="5" t="s">
        <v>398</v>
      </c>
      <c r="G57">
        <v>0</v>
      </c>
      <c r="H57">
        <v>0.4</v>
      </c>
      <c r="I57">
        <v>0.6</v>
      </c>
      <c r="J57">
        <f t="shared" si="1"/>
        <v>0.6</v>
      </c>
      <c r="K57" s="5" t="s">
        <v>404</v>
      </c>
      <c r="L57">
        <v>0</v>
      </c>
      <c r="M57">
        <v>0.4</v>
      </c>
      <c r="N57">
        <v>0.6</v>
      </c>
      <c r="O57">
        <f t="shared" si="2"/>
        <v>0.6</v>
      </c>
      <c r="P57" s="5" t="s">
        <v>386</v>
      </c>
      <c r="Q57">
        <v>0</v>
      </c>
      <c r="R57">
        <v>0.7</v>
      </c>
      <c r="S57">
        <v>0.3</v>
      </c>
      <c r="T57">
        <f t="shared" si="3"/>
        <v>0.3</v>
      </c>
      <c r="U57" s="5" t="s">
        <v>382</v>
      </c>
      <c r="V57">
        <v>0</v>
      </c>
      <c r="W57">
        <v>0.4</v>
      </c>
      <c r="X57">
        <v>0.6</v>
      </c>
      <c r="Y57">
        <f t="shared" si="4"/>
        <v>0.6</v>
      </c>
    </row>
    <row r="58" spans="1:25">
      <c r="A58" s="5" t="s">
        <v>298</v>
      </c>
      <c r="B58">
        <v>0</v>
      </c>
      <c r="C58">
        <v>0.3</v>
      </c>
      <c r="D58">
        <v>0.7</v>
      </c>
      <c r="E58">
        <f t="shared" si="0"/>
        <v>0.7</v>
      </c>
      <c r="F58" s="5" t="s">
        <v>399</v>
      </c>
      <c r="G58">
        <v>0</v>
      </c>
      <c r="H58">
        <v>0.3</v>
      </c>
      <c r="I58">
        <v>0.7</v>
      </c>
      <c r="J58">
        <f t="shared" si="1"/>
        <v>0.7</v>
      </c>
      <c r="K58" s="5" t="s">
        <v>300</v>
      </c>
      <c r="L58">
        <v>0</v>
      </c>
      <c r="M58">
        <v>0.2</v>
      </c>
      <c r="N58">
        <v>0.8</v>
      </c>
      <c r="O58">
        <f t="shared" si="2"/>
        <v>0.8</v>
      </c>
      <c r="P58" s="5" t="s">
        <v>388</v>
      </c>
      <c r="Q58">
        <v>0</v>
      </c>
      <c r="R58">
        <v>0.2</v>
      </c>
      <c r="S58">
        <v>0.8</v>
      </c>
      <c r="T58">
        <f t="shared" si="3"/>
        <v>0.8</v>
      </c>
      <c r="U58" s="5" t="s">
        <v>381</v>
      </c>
      <c r="V58">
        <v>0</v>
      </c>
      <c r="W58">
        <v>0.2</v>
      </c>
      <c r="X58">
        <v>0.8</v>
      </c>
      <c r="Y58">
        <f t="shared" si="4"/>
        <v>0.8</v>
      </c>
    </row>
    <row r="59" spans="1:25">
      <c r="A59" s="5" t="s">
        <v>364</v>
      </c>
      <c r="B59">
        <v>0</v>
      </c>
      <c r="C59">
        <v>0.2</v>
      </c>
      <c r="D59">
        <v>0.8</v>
      </c>
      <c r="E59">
        <f t="shared" si="0"/>
        <v>0.8</v>
      </c>
      <c r="F59" s="5" t="s">
        <v>400</v>
      </c>
      <c r="G59">
        <v>0</v>
      </c>
      <c r="H59">
        <v>0.6</v>
      </c>
      <c r="I59">
        <v>0.4</v>
      </c>
      <c r="J59">
        <f t="shared" si="1"/>
        <v>0.4</v>
      </c>
      <c r="K59" s="5" t="s">
        <v>405</v>
      </c>
      <c r="L59">
        <v>0</v>
      </c>
      <c r="M59">
        <v>0.6</v>
      </c>
      <c r="N59">
        <v>0.4</v>
      </c>
      <c r="O59">
        <f t="shared" si="2"/>
        <v>0.4</v>
      </c>
      <c r="P59" s="5" t="s">
        <v>389</v>
      </c>
      <c r="Q59">
        <v>0</v>
      </c>
      <c r="R59">
        <v>0.7</v>
      </c>
      <c r="S59">
        <v>0.3</v>
      </c>
      <c r="T59">
        <f t="shared" si="3"/>
        <v>0.3</v>
      </c>
      <c r="U59" s="5" t="s">
        <v>385</v>
      </c>
      <c r="V59">
        <v>1</v>
      </c>
      <c r="W59">
        <v>1</v>
      </c>
      <c r="X59">
        <v>0</v>
      </c>
      <c r="Y59">
        <f t="shared" si="4"/>
        <v>1</v>
      </c>
    </row>
    <row r="60" spans="1:25">
      <c r="A60" s="5" t="s">
        <v>365</v>
      </c>
      <c r="B60">
        <v>0</v>
      </c>
      <c r="C60">
        <v>0.7</v>
      </c>
      <c r="D60">
        <v>0.3</v>
      </c>
      <c r="E60">
        <f t="shared" si="0"/>
        <v>0.3</v>
      </c>
      <c r="F60" s="5" t="s">
        <v>401</v>
      </c>
      <c r="G60">
        <v>0</v>
      </c>
      <c r="H60">
        <v>0.4</v>
      </c>
      <c r="I60">
        <v>0.6</v>
      </c>
      <c r="J60">
        <f t="shared" si="1"/>
        <v>0.6</v>
      </c>
      <c r="K60" s="5" t="s">
        <v>406</v>
      </c>
      <c r="L60">
        <v>0</v>
      </c>
      <c r="M60">
        <v>0.2</v>
      </c>
      <c r="N60">
        <v>0.8</v>
      </c>
      <c r="O60">
        <f t="shared" si="2"/>
        <v>0.8</v>
      </c>
      <c r="P60" s="5" t="s">
        <v>391</v>
      </c>
      <c r="Q60">
        <v>0</v>
      </c>
      <c r="R60">
        <v>0.6</v>
      </c>
      <c r="S60">
        <v>0.4</v>
      </c>
      <c r="T60">
        <f t="shared" si="3"/>
        <v>0.4</v>
      </c>
      <c r="U60" s="5" t="s">
        <v>299</v>
      </c>
      <c r="V60">
        <v>0</v>
      </c>
      <c r="W60">
        <v>0.3</v>
      </c>
      <c r="X60">
        <v>0.7</v>
      </c>
      <c r="Y60">
        <f t="shared" si="4"/>
        <v>0.7</v>
      </c>
    </row>
    <row r="61" spans="1:25">
      <c r="A61" s="5" t="s">
        <v>366</v>
      </c>
      <c r="B61">
        <v>0</v>
      </c>
      <c r="C61">
        <v>0.3</v>
      </c>
      <c r="D61">
        <v>0.7</v>
      </c>
      <c r="E61">
        <f t="shared" si="0"/>
        <v>0.7</v>
      </c>
      <c r="F61" s="5" t="s">
        <v>402</v>
      </c>
      <c r="G61">
        <v>0</v>
      </c>
      <c r="H61">
        <v>0.4</v>
      </c>
      <c r="I61">
        <v>0.6</v>
      </c>
      <c r="J61">
        <f t="shared" si="1"/>
        <v>0.6</v>
      </c>
      <c r="K61" s="5" t="s">
        <v>407</v>
      </c>
      <c r="L61">
        <v>0</v>
      </c>
      <c r="M61">
        <v>1</v>
      </c>
      <c r="N61">
        <v>0</v>
      </c>
      <c r="O61">
        <f t="shared" si="2"/>
        <v>0</v>
      </c>
      <c r="P61" s="5" t="s">
        <v>390</v>
      </c>
      <c r="Q61">
        <v>1</v>
      </c>
      <c r="R61">
        <v>0.9</v>
      </c>
      <c r="S61">
        <v>0.1</v>
      </c>
      <c r="T61">
        <f t="shared" si="3"/>
        <v>0.9</v>
      </c>
      <c r="U61" s="5" t="s">
        <v>386</v>
      </c>
      <c r="V61">
        <v>0</v>
      </c>
      <c r="W61">
        <v>0.2</v>
      </c>
      <c r="X61">
        <v>0.8</v>
      </c>
      <c r="Y61">
        <f t="shared" si="4"/>
        <v>0.8</v>
      </c>
    </row>
    <row r="62" spans="1:25">
      <c r="A62" s="5" t="s">
        <v>367</v>
      </c>
      <c r="B62">
        <v>0</v>
      </c>
      <c r="C62">
        <v>0.4</v>
      </c>
      <c r="D62">
        <v>0.6</v>
      </c>
      <c r="E62">
        <f t="shared" si="0"/>
        <v>0.6</v>
      </c>
      <c r="F62" s="5" t="s">
        <v>403</v>
      </c>
      <c r="G62">
        <v>0</v>
      </c>
      <c r="H62">
        <v>0.2</v>
      </c>
      <c r="I62">
        <v>0.8</v>
      </c>
      <c r="J62">
        <f t="shared" si="1"/>
        <v>0.8</v>
      </c>
      <c r="K62" s="5" t="s">
        <v>408</v>
      </c>
      <c r="L62">
        <v>0</v>
      </c>
      <c r="M62">
        <v>0.4</v>
      </c>
      <c r="N62">
        <v>0.6</v>
      </c>
      <c r="O62">
        <f t="shared" si="2"/>
        <v>0.6</v>
      </c>
      <c r="P62" s="5" t="s">
        <v>393</v>
      </c>
      <c r="Q62">
        <v>0</v>
      </c>
      <c r="R62">
        <v>0.8</v>
      </c>
      <c r="S62">
        <v>0.2</v>
      </c>
      <c r="T62">
        <f t="shared" si="3"/>
        <v>0.2</v>
      </c>
      <c r="U62" s="5" t="s">
        <v>388</v>
      </c>
      <c r="V62">
        <v>0</v>
      </c>
      <c r="W62">
        <v>0.2</v>
      </c>
      <c r="X62">
        <v>0.8</v>
      </c>
      <c r="Y62">
        <f t="shared" si="4"/>
        <v>0.8</v>
      </c>
    </row>
    <row r="63" spans="1:25">
      <c r="A63" s="5" t="s">
        <v>368</v>
      </c>
      <c r="B63">
        <v>0</v>
      </c>
      <c r="C63">
        <v>0.2</v>
      </c>
      <c r="D63">
        <v>0.8</v>
      </c>
      <c r="E63">
        <f t="shared" si="0"/>
        <v>0.8</v>
      </c>
      <c r="F63" s="5" t="s">
        <v>405</v>
      </c>
      <c r="G63">
        <v>0</v>
      </c>
      <c r="H63">
        <v>0.2</v>
      </c>
      <c r="I63">
        <v>0.8</v>
      </c>
      <c r="J63">
        <f t="shared" si="1"/>
        <v>0.8</v>
      </c>
      <c r="K63" s="5" t="s">
        <v>409</v>
      </c>
      <c r="L63">
        <v>0</v>
      </c>
      <c r="M63">
        <v>0.7</v>
      </c>
      <c r="N63">
        <v>0.3</v>
      </c>
      <c r="O63">
        <f t="shared" si="2"/>
        <v>0.3</v>
      </c>
      <c r="P63" s="5" t="s">
        <v>394</v>
      </c>
      <c r="Q63">
        <v>0</v>
      </c>
      <c r="R63">
        <v>0.7</v>
      </c>
      <c r="S63">
        <v>0.3</v>
      </c>
      <c r="T63">
        <f t="shared" si="3"/>
        <v>0.3</v>
      </c>
      <c r="U63" s="5" t="s">
        <v>389</v>
      </c>
      <c r="V63">
        <v>0</v>
      </c>
      <c r="W63">
        <v>0.3</v>
      </c>
      <c r="X63">
        <v>0.7</v>
      </c>
      <c r="Y63">
        <f t="shared" si="4"/>
        <v>0.7</v>
      </c>
    </row>
    <row r="64" spans="1:25">
      <c r="A64" s="5" t="s">
        <v>369</v>
      </c>
      <c r="B64">
        <v>0</v>
      </c>
      <c r="C64">
        <v>0.8</v>
      </c>
      <c r="D64">
        <v>0.2</v>
      </c>
      <c r="E64">
        <f t="shared" si="0"/>
        <v>0.2</v>
      </c>
      <c r="F64" s="5" t="s">
        <v>410</v>
      </c>
      <c r="G64">
        <v>0</v>
      </c>
      <c r="H64">
        <v>0.5</v>
      </c>
      <c r="I64">
        <v>0.5</v>
      </c>
      <c r="J64">
        <f t="shared" si="1"/>
        <v>0.5</v>
      </c>
      <c r="K64" s="5" t="s">
        <v>410</v>
      </c>
      <c r="L64">
        <v>0</v>
      </c>
      <c r="M64">
        <v>0.2</v>
      </c>
      <c r="N64">
        <v>0.8</v>
      </c>
      <c r="O64">
        <f t="shared" si="2"/>
        <v>0.8</v>
      </c>
      <c r="P64" s="5" t="s">
        <v>395</v>
      </c>
      <c r="Q64">
        <v>0</v>
      </c>
      <c r="R64">
        <v>0.75</v>
      </c>
      <c r="S64">
        <v>0.25</v>
      </c>
      <c r="T64">
        <f t="shared" si="3"/>
        <v>0.25</v>
      </c>
      <c r="U64" s="5" t="s">
        <v>391</v>
      </c>
      <c r="V64">
        <v>0</v>
      </c>
      <c r="W64">
        <v>0.4</v>
      </c>
      <c r="X64">
        <v>0.6</v>
      </c>
      <c r="Y64">
        <f t="shared" si="4"/>
        <v>0.6</v>
      </c>
    </row>
    <row r="65" spans="1:25">
      <c r="A65" s="5" t="s">
        <v>370</v>
      </c>
      <c r="B65">
        <v>0</v>
      </c>
      <c r="C65">
        <v>0.3</v>
      </c>
      <c r="D65">
        <v>0.7</v>
      </c>
      <c r="E65">
        <f t="shared" si="0"/>
        <v>0.7</v>
      </c>
      <c r="F65" s="5" t="s">
        <v>411</v>
      </c>
      <c r="G65">
        <v>0</v>
      </c>
      <c r="H65">
        <v>0.4</v>
      </c>
      <c r="I65">
        <v>0.6</v>
      </c>
      <c r="J65">
        <f t="shared" si="1"/>
        <v>0.6</v>
      </c>
      <c r="K65" s="5" t="s">
        <v>411</v>
      </c>
      <c r="L65">
        <v>0</v>
      </c>
      <c r="M65">
        <v>0.3</v>
      </c>
      <c r="N65">
        <v>0.7</v>
      </c>
      <c r="O65">
        <f t="shared" si="2"/>
        <v>0.7</v>
      </c>
      <c r="P65" s="5" t="s">
        <v>396</v>
      </c>
      <c r="Q65">
        <v>0</v>
      </c>
      <c r="R65">
        <v>0.3</v>
      </c>
      <c r="S65">
        <v>0.7</v>
      </c>
      <c r="T65">
        <f t="shared" si="3"/>
        <v>0.7</v>
      </c>
      <c r="U65" s="5" t="s">
        <v>392</v>
      </c>
      <c r="V65">
        <v>0</v>
      </c>
      <c r="W65">
        <v>0.4</v>
      </c>
      <c r="X65">
        <v>0.6</v>
      </c>
      <c r="Y65">
        <f t="shared" si="4"/>
        <v>0.6</v>
      </c>
    </row>
    <row r="66" spans="1:25">
      <c r="A66" s="5" t="s">
        <v>371</v>
      </c>
      <c r="B66">
        <v>0</v>
      </c>
      <c r="C66">
        <v>0.2</v>
      </c>
      <c r="D66">
        <v>0.8</v>
      </c>
      <c r="E66">
        <f t="shared" si="0"/>
        <v>0.8</v>
      </c>
      <c r="F66" s="5" t="s">
        <v>412</v>
      </c>
      <c r="G66">
        <v>0</v>
      </c>
      <c r="H66">
        <v>0.4</v>
      </c>
      <c r="I66">
        <v>0.6</v>
      </c>
      <c r="J66">
        <f t="shared" si="1"/>
        <v>0.6</v>
      </c>
      <c r="K66" s="5" t="s">
        <v>412</v>
      </c>
      <c r="L66">
        <v>0</v>
      </c>
      <c r="M66">
        <v>0</v>
      </c>
      <c r="N66">
        <v>1</v>
      </c>
      <c r="O66">
        <f t="shared" si="2"/>
        <v>1</v>
      </c>
      <c r="P66" s="5" t="s">
        <v>397</v>
      </c>
      <c r="Q66">
        <v>0</v>
      </c>
      <c r="R66">
        <v>0.2</v>
      </c>
      <c r="S66">
        <v>0.8</v>
      </c>
      <c r="T66">
        <f t="shared" si="3"/>
        <v>0.8</v>
      </c>
      <c r="U66" s="5" t="s">
        <v>393</v>
      </c>
      <c r="V66">
        <v>0</v>
      </c>
      <c r="W66">
        <v>0.2</v>
      </c>
      <c r="X66">
        <v>0.8</v>
      </c>
      <c r="Y66">
        <f t="shared" si="4"/>
        <v>0.8</v>
      </c>
    </row>
    <row r="67" spans="1:25">
      <c r="A67" s="5" t="s">
        <v>372</v>
      </c>
      <c r="B67">
        <v>0</v>
      </c>
      <c r="C67">
        <v>0.4</v>
      </c>
      <c r="D67">
        <v>0.6</v>
      </c>
      <c r="E67">
        <f t="shared" ref="E67:E130" si="5">IF(B67=0,D67,C67)</f>
        <v>0.6</v>
      </c>
      <c r="F67" s="5" t="s">
        <v>413</v>
      </c>
      <c r="G67">
        <v>0</v>
      </c>
      <c r="H67">
        <v>0.2</v>
      </c>
      <c r="I67">
        <v>0.8</v>
      </c>
      <c r="J67">
        <f t="shared" ref="J67:J130" si="6">IF(G67=0,I67,H67)</f>
        <v>0.8</v>
      </c>
      <c r="K67" s="5" t="s">
        <v>413</v>
      </c>
      <c r="L67">
        <v>0</v>
      </c>
      <c r="M67">
        <v>0.2</v>
      </c>
      <c r="N67">
        <v>0.8</v>
      </c>
      <c r="O67">
        <f t="shared" ref="O67:O130" si="7">IF(L67=0,N67,M67)</f>
        <v>0.8</v>
      </c>
      <c r="P67" s="5" t="s">
        <v>398</v>
      </c>
      <c r="Q67">
        <v>0</v>
      </c>
      <c r="R67">
        <v>0.6</v>
      </c>
      <c r="S67">
        <v>0.4</v>
      </c>
      <c r="T67">
        <f t="shared" ref="T67:T130" si="8">IF(Q67=0,S67,R67)</f>
        <v>0.4</v>
      </c>
      <c r="U67" s="5" t="s">
        <v>395</v>
      </c>
      <c r="V67">
        <v>0</v>
      </c>
      <c r="W67">
        <v>0.4</v>
      </c>
      <c r="X67">
        <v>0.6</v>
      </c>
      <c r="Y67">
        <f t="shared" ref="Y67:Y130" si="9">IF(V67=0,X67,W67)</f>
        <v>0.6</v>
      </c>
    </row>
    <row r="68" spans="1:25">
      <c r="A68" s="5" t="s">
        <v>373</v>
      </c>
      <c r="B68">
        <v>0</v>
      </c>
      <c r="C68">
        <v>0.3</v>
      </c>
      <c r="D68">
        <v>0.7</v>
      </c>
      <c r="E68">
        <f t="shared" si="5"/>
        <v>0.7</v>
      </c>
      <c r="F68" s="5" t="s">
        <v>414</v>
      </c>
      <c r="G68">
        <v>0</v>
      </c>
      <c r="H68">
        <v>1</v>
      </c>
      <c r="I68">
        <v>0.2</v>
      </c>
      <c r="J68">
        <f t="shared" si="6"/>
        <v>0.2</v>
      </c>
      <c r="K68" s="5" t="s">
        <v>414</v>
      </c>
      <c r="L68">
        <v>0</v>
      </c>
      <c r="M68">
        <v>0.2</v>
      </c>
      <c r="N68">
        <v>0.8</v>
      </c>
      <c r="O68">
        <f t="shared" si="7"/>
        <v>0.8</v>
      </c>
      <c r="P68" s="5" t="s">
        <v>399</v>
      </c>
      <c r="Q68">
        <v>0</v>
      </c>
      <c r="R68">
        <v>0.4</v>
      </c>
      <c r="S68">
        <v>0.6</v>
      </c>
      <c r="T68">
        <f t="shared" si="8"/>
        <v>0.6</v>
      </c>
      <c r="U68" s="5" t="s">
        <v>400</v>
      </c>
      <c r="V68">
        <v>0</v>
      </c>
      <c r="W68">
        <v>0.4</v>
      </c>
      <c r="X68">
        <v>0.6</v>
      </c>
      <c r="Y68">
        <f t="shared" si="9"/>
        <v>0.6</v>
      </c>
    </row>
    <row r="69" spans="1:25">
      <c r="A69" s="5" t="s">
        <v>376</v>
      </c>
      <c r="B69">
        <v>0</v>
      </c>
      <c r="C69">
        <v>0.3</v>
      </c>
      <c r="D69">
        <v>0.7</v>
      </c>
      <c r="E69">
        <f t="shared" si="5"/>
        <v>0.7</v>
      </c>
      <c r="F69" s="5" t="s">
        <v>416</v>
      </c>
      <c r="G69">
        <v>0</v>
      </c>
      <c r="H69">
        <v>0.2</v>
      </c>
      <c r="I69">
        <v>0.8</v>
      </c>
      <c r="J69">
        <f t="shared" si="6"/>
        <v>0.8</v>
      </c>
      <c r="K69" s="5" t="s">
        <v>415</v>
      </c>
      <c r="L69">
        <v>0</v>
      </c>
      <c r="M69">
        <v>0.2</v>
      </c>
      <c r="N69">
        <v>0.8</v>
      </c>
      <c r="O69">
        <f t="shared" si="7"/>
        <v>0.8</v>
      </c>
      <c r="P69" s="5" t="s">
        <v>400</v>
      </c>
      <c r="Q69">
        <v>1</v>
      </c>
      <c r="R69">
        <v>0.9</v>
      </c>
      <c r="S69">
        <v>0.1</v>
      </c>
      <c r="T69">
        <f t="shared" si="8"/>
        <v>0.9</v>
      </c>
      <c r="U69" s="5" t="s">
        <v>401</v>
      </c>
      <c r="V69">
        <v>0</v>
      </c>
      <c r="W69">
        <v>0.3</v>
      </c>
      <c r="X69">
        <v>0.7</v>
      </c>
      <c r="Y69">
        <f t="shared" si="9"/>
        <v>0.7</v>
      </c>
    </row>
    <row r="70" spans="1:25">
      <c r="A70" s="5" t="s">
        <v>377</v>
      </c>
      <c r="B70">
        <v>0</v>
      </c>
      <c r="C70">
        <v>0.4</v>
      </c>
      <c r="D70">
        <v>0.6</v>
      </c>
      <c r="E70">
        <f t="shared" si="5"/>
        <v>0.6</v>
      </c>
      <c r="F70" s="5" t="s">
        <v>418</v>
      </c>
      <c r="G70">
        <v>0</v>
      </c>
      <c r="H70">
        <v>0.3</v>
      </c>
      <c r="I70">
        <v>0.7</v>
      </c>
      <c r="J70">
        <f t="shared" si="6"/>
        <v>0.7</v>
      </c>
      <c r="K70" s="5" t="s">
        <v>416</v>
      </c>
      <c r="L70">
        <v>0</v>
      </c>
      <c r="M70">
        <v>0.3</v>
      </c>
      <c r="N70">
        <v>0.7</v>
      </c>
      <c r="O70">
        <f t="shared" si="7"/>
        <v>0.7</v>
      </c>
      <c r="P70" s="5" t="s">
        <v>401</v>
      </c>
      <c r="Q70">
        <v>0</v>
      </c>
      <c r="R70">
        <v>0.6</v>
      </c>
      <c r="S70">
        <v>0.4</v>
      </c>
      <c r="T70">
        <f t="shared" si="8"/>
        <v>0.4</v>
      </c>
      <c r="U70" s="5" t="s">
        <v>402</v>
      </c>
      <c r="V70">
        <v>0</v>
      </c>
      <c r="W70">
        <v>0.1</v>
      </c>
      <c r="X70">
        <v>0.9</v>
      </c>
      <c r="Y70">
        <f t="shared" si="9"/>
        <v>0.9</v>
      </c>
    </row>
    <row r="71" spans="1:25">
      <c r="A71" s="5" t="s">
        <v>374</v>
      </c>
      <c r="B71">
        <v>0</v>
      </c>
      <c r="C71">
        <v>0.2</v>
      </c>
      <c r="D71">
        <v>0.8</v>
      </c>
      <c r="E71">
        <f t="shared" si="5"/>
        <v>0.8</v>
      </c>
      <c r="F71" s="5" t="s">
        <v>420</v>
      </c>
      <c r="G71">
        <v>0</v>
      </c>
      <c r="H71">
        <v>0.9</v>
      </c>
      <c r="I71">
        <v>0.1</v>
      </c>
      <c r="J71">
        <f t="shared" si="6"/>
        <v>0.1</v>
      </c>
      <c r="K71" s="5" t="s">
        <v>417</v>
      </c>
      <c r="L71">
        <v>0</v>
      </c>
      <c r="M71">
        <v>0</v>
      </c>
      <c r="N71">
        <v>1</v>
      </c>
      <c r="O71">
        <f t="shared" si="7"/>
        <v>1</v>
      </c>
      <c r="P71" s="5" t="s">
        <v>402</v>
      </c>
      <c r="Q71">
        <v>0</v>
      </c>
      <c r="R71">
        <v>0.4</v>
      </c>
      <c r="S71">
        <v>0.6</v>
      </c>
      <c r="T71">
        <f t="shared" si="8"/>
        <v>0.6</v>
      </c>
      <c r="U71" s="5" t="s">
        <v>403</v>
      </c>
      <c r="V71">
        <v>0</v>
      </c>
      <c r="W71">
        <v>0.3</v>
      </c>
      <c r="X71">
        <v>0.7</v>
      </c>
      <c r="Y71">
        <f t="shared" si="9"/>
        <v>0.7</v>
      </c>
    </row>
    <row r="72" spans="1:25">
      <c r="A72" s="5" t="s">
        <v>375</v>
      </c>
      <c r="B72">
        <v>0</v>
      </c>
      <c r="C72">
        <v>0.3</v>
      </c>
      <c r="D72">
        <v>0.7</v>
      </c>
      <c r="E72">
        <f t="shared" si="5"/>
        <v>0.7</v>
      </c>
      <c r="F72" s="5" t="s">
        <v>421</v>
      </c>
      <c r="G72">
        <v>0</v>
      </c>
      <c r="H72">
        <v>0.6</v>
      </c>
      <c r="I72">
        <v>0.4</v>
      </c>
      <c r="J72">
        <f t="shared" si="6"/>
        <v>0.4</v>
      </c>
      <c r="K72" s="5" t="s">
        <v>418</v>
      </c>
      <c r="L72">
        <v>0</v>
      </c>
      <c r="M72">
        <v>0.2</v>
      </c>
      <c r="N72">
        <v>0.8</v>
      </c>
      <c r="O72">
        <f t="shared" si="7"/>
        <v>0.8</v>
      </c>
      <c r="P72" s="5" t="s">
        <v>403</v>
      </c>
      <c r="Q72">
        <v>0</v>
      </c>
      <c r="R72">
        <v>0.8</v>
      </c>
      <c r="S72">
        <v>0.2</v>
      </c>
      <c r="T72">
        <f t="shared" si="8"/>
        <v>0.2</v>
      </c>
      <c r="U72" s="5" t="s">
        <v>404</v>
      </c>
      <c r="V72">
        <v>0</v>
      </c>
      <c r="W72">
        <v>0.2</v>
      </c>
      <c r="X72">
        <v>0.8</v>
      </c>
      <c r="Y72">
        <f t="shared" si="9"/>
        <v>0.8</v>
      </c>
    </row>
    <row r="73" spans="1:25">
      <c r="A73" s="5" t="s">
        <v>378</v>
      </c>
      <c r="B73">
        <v>0</v>
      </c>
      <c r="C73">
        <v>0.2</v>
      </c>
      <c r="D73">
        <v>0.8</v>
      </c>
      <c r="E73">
        <f t="shared" si="5"/>
        <v>0.8</v>
      </c>
      <c r="F73" s="5" t="s">
        <v>422</v>
      </c>
      <c r="G73">
        <v>0</v>
      </c>
      <c r="H73">
        <v>0.2</v>
      </c>
      <c r="I73">
        <v>0.8</v>
      </c>
      <c r="J73">
        <f t="shared" si="6"/>
        <v>0.8</v>
      </c>
      <c r="K73" s="5" t="s">
        <v>419</v>
      </c>
      <c r="L73">
        <v>0</v>
      </c>
      <c r="M73">
        <v>0.4</v>
      </c>
      <c r="N73">
        <v>0.6</v>
      </c>
      <c r="O73">
        <f t="shared" si="7"/>
        <v>0.6</v>
      </c>
      <c r="P73" s="5" t="s">
        <v>404</v>
      </c>
      <c r="Q73">
        <v>0</v>
      </c>
      <c r="R73">
        <v>0.7</v>
      </c>
      <c r="S73">
        <v>0.3</v>
      </c>
      <c r="T73">
        <f t="shared" si="8"/>
        <v>0.3</v>
      </c>
      <c r="U73" s="5" t="s">
        <v>300</v>
      </c>
      <c r="V73">
        <v>0</v>
      </c>
      <c r="W73">
        <v>0.3</v>
      </c>
      <c r="X73">
        <v>0.7</v>
      </c>
      <c r="Y73">
        <f t="shared" si="9"/>
        <v>0.7</v>
      </c>
    </row>
    <row r="74" spans="1:25">
      <c r="A74" s="5" t="s">
        <v>382</v>
      </c>
      <c r="B74">
        <v>0</v>
      </c>
      <c r="C74">
        <v>1</v>
      </c>
      <c r="D74">
        <v>0.9</v>
      </c>
      <c r="E74">
        <f t="shared" si="5"/>
        <v>0.9</v>
      </c>
      <c r="F74" s="5" t="s">
        <v>423</v>
      </c>
      <c r="G74">
        <v>0</v>
      </c>
      <c r="H74">
        <v>0.2</v>
      </c>
      <c r="I74">
        <v>0.8</v>
      </c>
      <c r="J74">
        <f t="shared" si="6"/>
        <v>0.8</v>
      </c>
      <c r="K74" s="5" t="s">
        <v>301</v>
      </c>
      <c r="L74">
        <v>0</v>
      </c>
      <c r="M74">
        <v>0.3</v>
      </c>
      <c r="N74">
        <v>0.7</v>
      </c>
      <c r="O74">
        <f t="shared" si="7"/>
        <v>0.7</v>
      </c>
      <c r="P74" s="5" t="s">
        <v>405</v>
      </c>
      <c r="Q74">
        <v>0</v>
      </c>
      <c r="R74">
        <v>0.2</v>
      </c>
      <c r="S74">
        <v>0.8</v>
      </c>
      <c r="T74">
        <f t="shared" si="8"/>
        <v>0.8</v>
      </c>
      <c r="U74" s="5" t="s">
        <v>405</v>
      </c>
      <c r="V74">
        <v>0</v>
      </c>
      <c r="W74">
        <v>0.2</v>
      </c>
      <c r="X74">
        <v>0.8</v>
      </c>
      <c r="Y74">
        <f t="shared" si="9"/>
        <v>0.8</v>
      </c>
    </row>
    <row r="75" spans="1:25">
      <c r="A75" s="5" t="s">
        <v>379</v>
      </c>
      <c r="B75">
        <v>0</v>
      </c>
      <c r="C75">
        <v>0.4</v>
      </c>
      <c r="D75">
        <v>0.6</v>
      </c>
      <c r="E75">
        <f t="shared" si="5"/>
        <v>0.6</v>
      </c>
      <c r="F75" s="5" t="s">
        <v>424</v>
      </c>
      <c r="G75">
        <v>0</v>
      </c>
      <c r="H75">
        <v>0.6</v>
      </c>
      <c r="I75">
        <v>0.4</v>
      </c>
      <c r="J75">
        <f t="shared" si="6"/>
        <v>0.4</v>
      </c>
      <c r="K75" s="5" t="s">
        <v>302</v>
      </c>
      <c r="L75">
        <v>0</v>
      </c>
      <c r="M75">
        <v>0.3</v>
      </c>
      <c r="N75">
        <v>0.7</v>
      </c>
      <c r="O75">
        <f t="shared" si="7"/>
        <v>0.7</v>
      </c>
      <c r="P75" s="5" t="s">
        <v>406</v>
      </c>
      <c r="Q75">
        <v>0</v>
      </c>
      <c r="R75">
        <v>0.7</v>
      </c>
      <c r="S75">
        <v>0.3</v>
      </c>
      <c r="T75">
        <f t="shared" si="8"/>
        <v>0.3</v>
      </c>
      <c r="U75" s="5" t="s">
        <v>406</v>
      </c>
      <c r="V75">
        <v>0</v>
      </c>
      <c r="W75">
        <v>0.3</v>
      </c>
      <c r="X75">
        <v>0.7</v>
      </c>
      <c r="Y75">
        <f t="shared" si="9"/>
        <v>0.7</v>
      </c>
    </row>
    <row r="76" spans="1:25">
      <c r="A76" s="5" t="s">
        <v>380</v>
      </c>
      <c r="B76">
        <v>0</v>
      </c>
      <c r="C76">
        <v>0.1</v>
      </c>
      <c r="D76">
        <v>0.9</v>
      </c>
      <c r="E76">
        <f t="shared" si="5"/>
        <v>0.9</v>
      </c>
      <c r="F76" s="5" t="s">
        <v>580</v>
      </c>
      <c r="G76">
        <v>0</v>
      </c>
      <c r="H76">
        <v>0.3</v>
      </c>
      <c r="I76">
        <v>0.7</v>
      </c>
      <c r="J76">
        <f t="shared" si="6"/>
        <v>0.7</v>
      </c>
      <c r="K76" s="5" t="s">
        <v>421</v>
      </c>
      <c r="L76">
        <v>0</v>
      </c>
      <c r="M76">
        <v>0.2</v>
      </c>
      <c r="N76">
        <v>0.8</v>
      </c>
      <c r="O76">
        <f t="shared" si="7"/>
        <v>0.8</v>
      </c>
      <c r="P76" s="5" t="s">
        <v>407</v>
      </c>
      <c r="Q76">
        <v>0</v>
      </c>
      <c r="R76">
        <v>0.3</v>
      </c>
      <c r="S76">
        <v>0.7</v>
      </c>
      <c r="T76">
        <f t="shared" si="8"/>
        <v>0.7</v>
      </c>
      <c r="U76" s="5" t="s">
        <v>407</v>
      </c>
      <c r="V76">
        <v>0</v>
      </c>
      <c r="W76">
        <v>0.2</v>
      </c>
      <c r="X76">
        <v>0.8</v>
      </c>
      <c r="Y76">
        <f t="shared" si="9"/>
        <v>0.8</v>
      </c>
    </row>
    <row r="77" spans="1:25">
      <c r="A77" s="5" t="s">
        <v>381</v>
      </c>
      <c r="B77">
        <v>0</v>
      </c>
      <c r="C77">
        <v>1E-3</v>
      </c>
      <c r="D77">
        <v>0.999</v>
      </c>
      <c r="E77">
        <f t="shared" si="5"/>
        <v>0.999</v>
      </c>
      <c r="F77" s="5" t="s">
        <v>425</v>
      </c>
      <c r="G77">
        <v>0</v>
      </c>
      <c r="H77">
        <v>0.3</v>
      </c>
      <c r="I77">
        <v>0.7</v>
      </c>
      <c r="J77">
        <f t="shared" si="6"/>
        <v>0.7</v>
      </c>
      <c r="K77" s="5" t="s">
        <v>425</v>
      </c>
      <c r="L77">
        <v>0</v>
      </c>
      <c r="M77">
        <v>0</v>
      </c>
      <c r="N77">
        <v>1</v>
      </c>
      <c r="O77">
        <f t="shared" si="7"/>
        <v>1</v>
      </c>
      <c r="P77" s="5" t="s">
        <v>408</v>
      </c>
      <c r="Q77">
        <v>0</v>
      </c>
      <c r="R77">
        <v>0.3</v>
      </c>
      <c r="S77">
        <v>0.7</v>
      </c>
      <c r="T77">
        <f t="shared" si="8"/>
        <v>0.7</v>
      </c>
      <c r="U77" s="5" t="s">
        <v>408</v>
      </c>
      <c r="V77">
        <v>0</v>
      </c>
      <c r="W77">
        <v>0.3</v>
      </c>
      <c r="X77">
        <v>0.7</v>
      </c>
      <c r="Y77">
        <f t="shared" si="9"/>
        <v>0.7</v>
      </c>
    </row>
    <row r="78" spans="1:25">
      <c r="A78" s="5" t="s">
        <v>383</v>
      </c>
      <c r="B78">
        <v>0</v>
      </c>
      <c r="C78">
        <v>0.3</v>
      </c>
      <c r="D78">
        <v>0.7</v>
      </c>
      <c r="E78">
        <f t="shared" si="5"/>
        <v>0.7</v>
      </c>
      <c r="F78" s="5" t="s">
        <v>426</v>
      </c>
      <c r="G78">
        <v>0</v>
      </c>
      <c r="H78">
        <v>0.3</v>
      </c>
      <c r="I78">
        <v>0.7</v>
      </c>
      <c r="J78">
        <f t="shared" si="6"/>
        <v>0.7</v>
      </c>
      <c r="K78" s="5" t="s">
        <v>427</v>
      </c>
      <c r="L78">
        <v>0</v>
      </c>
      <c r="M78">
        <v>0.35</v>
      </c>
      <c r="N78">
        <v>0.65</v>
      </c>
      <c r="O78">
        <f t="shared" si="7"/>
        <v>0.65</v>
      </c>
      <c r="P78" s="5" t="s">
        <v>409</v>
      </c>
      <c r="Q78">
        <v>1</v>
      </c>
      <c r="R78">
        <v>0.8</v>
      </c>
      <c r="S78">
        <v>0.2</v>
      </c>
      <c r="T78">
        <f t="shared" si="8"/>
        <v>0.8</v>
      </c>
      <c r="U78" s="5" t="s">
        <v>409</v>
      </c>
      <c r="V78">
        <v>0</v>
      </c>
      <c r="W78">
        <v>0.2</v>
      </c>
      <c r="X78">
        <v>0.8</v>
      </c>
      <c r="Y78">
        <f t="shared" si="9"/>
        <v>0.8</v>
      </c>
    </row>
    <row r="79" spans="1:25">
      <c r="A79" s="5" t="s">
        <v>384</v>
      </c>
      <c r="B79">
        <v>0</v>
      </c>
      <c r="C79">
        <v>0.6</v>
      </c>
      <c r="D79">
        <v>0.4</v>
      </c>
      <c r="E79">
        <f t="shared" si="5"/>
        <v>0.4</v>
      </c>
      <c r="F79" s="5" t="s">
        <v>427</v>
      </c>
      <c r="G79">
        <v>0</v>
      </c>
      <c r="H79">
        <v>0.6</v>
      </c>
      <c r="I79">
        <v>0.4</v>
      </c>
      <c r="J79">
        <f t="shared" si="6"/>
        <v>0.4</v>
      </c>
      <c r="K79" s="5" t="s">
        <v>315</v>
      </c>
      <c r="L79">
        <v>0</v>
      </c>
      <c r="M79">
        <v>0.2</v>
      </c>
      <c r="N79">
        <v>0.8</v>
      </c>
      <c r="O79">
        <f t="shared" si="7"/>
        <v>0.8</v>
      </c>
      <c r="P79" s="5" t="s">
        <v>410</v>
      </c>
      <c r="Q79">
        <v>0</v>
      </c>
      <c r="R79">
        <v>0.2</v>
      </c>
      <c r="S79">
        <v>0.8</v>
      </c>
      <c r="T79">
        <f t="shared" si="8"/>
        <v>0.8</v>
      </c>
      <c r="U79" s="5" t="s">
        <v>410</v>
      </c>
      <c r="V79">
        <v>0</v>
      </c>
      <c r="W79">
        <v>0.2</v>
      </c>
      <c r="X79">
        <v>0.8</v>
      </c>
      <c r="Y79">
        <f t="shared" si="9"/>
        <v>0.8</v>
      </c>
    </row>
    <row r="80" spans="1:25">
      <c r="A80" s="5" t="s">
        <v>385</v>
      </c>
      <c r="B80">
        <v>0</v>
      </c>
      <c r="C80">
        <v>0.2</v>
      </c>
      <c r="D80">
        <v>0.8</v>
      </c>
      <c r="E80">
        <f t="shared" si="5"/>
        <v>0.8</v>
      </c>
      <c r="F80" s="5" t="s">
        <v>434</v>
      </c>
      <c r="G80">
        <v>0</v>
      </c>
      <c r="H80">
        <v>0.2</v>
      </c>
      <c r="I80">
        <v>0.8</v>
      </c>
      <c r="J80">
        <f t="shared" si="6"/>
        <v>0.8</v>
      </c>
      <c r="K80" s="5" t="s">
        <v>428</v>
      </c>
      <c r="L80">
        <v>0</v>
      </c>
      <c r="M80">
        <v>0.3</v>
      </c>
      <c r="N80">
        <v>0.7</v>
      </c>
      <c r="O80">
        <f t="shared" si="7"/>
        <v>0.7</v>
      </c>
      <c r="P80" s="5" t="s">
        <v>411</v>
      </c>
      <c r="Q80">
        <v>0</v>
      </c>
      <c r="R80">
        <v>0.6</v>
      </c>
      <c r="S80">
        <v>0.4</v>
      </c>
      <c r="T80">
        <f t="shared" si="8"/>
        <v>0.4</v>
      </c>
      <c r="U80" s="5" t="s">
        <v>411</v>
      </c>
      <c r="V80">
        <v>0</v>
      </c>
      <c r="W80">
        <v>0.3</v>
      </c>
      <c r="X80">
        <v>0.7</v>
      </c>
      <c r="Y80">
        <f t="shared" si="9"/>
        <v>0.7</v>
      </c>
    </row>
    <row r="81" spans="1:25">
      <c r="A81" s="5" t="s">
        <v>299</v>
      </c>
      <c r="B81">
        <v>1</v>
      </c>
      <c r="C81">
        <v>0.8</v>
      </c>
      <c r="D81">
        <v>0.2</v>
      </c>
      <c r="E81">
        <f t="shared" si="5"/>
        <v>0.8</v>
      </c>
      <c r="F81" s="5" t="s">
        <v>435</v>
      </c>
      <c r="G81">
        <v>0</v>
      </c>
      <c r="H81">
        <v>0</v>
      </c>
      <c r="I81">
        <v>1</v>
      </c>
      <c r="J81">
        <f t="shared" si="6"/>
        <v>1</v>
      </c>
      <c r="K81" s="5" t="s">
        <v>429</v>
      </c>
      <c r="L81">
        <v>0</v>
      </c>
      <c r="M81">
        <v>0.2</v>
      </c>
      <c r="N81">
        <v>0.8</v>
      </c>
      <c r="O81">
        <f t="shared" si="7"/>
        <v>0.8</v>
      </c>
      <c r="P81" s="5" t="s">
        <v>412</v>
      </c>
      <c r="Q81">
        <v>0</v>
      </c>
      <c r="R81">
        <v>0.3</v>
      </c>
      <c r="S81">
        <v>0.7</v>
      </c>
      <c r="T81">
        <f t="shared" si="8"/>
        <v>0.7</v>
      </c>
      <c r="U81" s="5" t="s">
        <v>412</v>
      </c>
      <c r="V81">
        <v>0</v>
      </c>
      <c r="W81">
        <v>0.3</v>
      </c>
      <c r="X81">
        <v>0.7</v>
      </c>
      <c r="Y81">
        <f t="shared" si="9"/>
        <v>0.7</v>
      </c>
    </row>
    <row r="82" spans="1:25">
      <c r="A82" s="5" t="s">
        <v>386</v>
      </c>
      <c r="B82">
        <v>0</v>
      </c>
      <c r="C82">
        <v>0.4</v>
      </c>
      <c r="D82">
        <v>0.6</v>
      </c>
      <c r="E82">
        <f t="shared" si="5"/>
        <v>0.6</v>
      </c>
      <c r="F82" s="5" t="s">
        <v>436</v>
      </c>
      <c r="G82">
        <v>0</v>
      </c>
      <c r="H82">
        <v>0.4</v>
      </c>
      <c r="I82">
        <v>0.6</v>
      </c>
      <c r="J82">
        <f t="shared" si="6"/>
        <v>0.6</v>
      </c>
      <c r="K82" s="5" t="s">
        <v>430</v>
      </c>
      <c r="L82">
        <v>0</v>
      </c>
      <c r="M82">
        <v>0.3</v>
      </c>
      <c r="N82">
        <v>0.7</v>
      </c>
      <c r="O82">
        <f t="shared" si="7"/>
        <v>0.7</v>
      </c>
      <c r="P82" s="5" t="s">
        <v>413</v>
      </c>
      <c r="Q82">
        <v>0</v>
      </c>
      <c r="R82">
        <v>0.4</v>
      </c>
      <c r="S82">
        <v>0.6</v>
      </c>
      <c r="T82">
        <f t="shared" si="8"/>
        <v>0.6</v>
      </c>
      <c r="U82" s="5" t="s">
        <v>413</v>
      </c>
      <c r="V82">
        <v>0</v>
      </c>
      <c r="W82">
        <v>0.4</v>
      </c>
      <c r="X82">
        <v>0.6</v>
      </c>
      <c r="Y82">
        <f t="shared" si="9"/>
        <v>0.6</v>
      </c>
    </row>
    <row r="83" spans="1:25">
      <c r="A83" s="5" t="s">
        <v>388</v>
      </c>
      <c r="B83">
        <v>0</v>
      </c>
      <c r="C83">
        <v>0.2</v>
      </c>
      <c r="D83">
        <v>0.8</v>
      </c>
      <c r="E83">
        <f t="shared" si="5"/>
        <v>0.8</v>
      </c>
      <c r="F83" s="5" t="s">
        <v>437</v>
      </c>
      <c r="G83">
        <v>0</v>
      </c>
      <c r="H83">
        <v>0.4</v>
      </c>
      <c r="I83">
        <v>0.6</v>
      </c>
      <c r="J83">
        <f t="shared" si="6"/>
        <v>0.6</v>
      </c>
      <c r="K83" s="5" t="s">
        <v>431</v>
      </c>
      <c r="L83">
        <v>0</v>
      </c>
      <c r="M83">
        <v>0.2</v>
      </c>
      <c r="N83">
        <v>0.8</v>
      </c>
      <c r="O83">
        <f t="shared" si="7"/>
        <v>0.8</v>
      </c>
      <c r="P83" s="5" t="s">
        <v>414</v>
      </c>
      <c r="Q83">
        <v>0</v>
      </c>
      <c r="R83">
        <v>0.7</v>
      </c>
      <c r="S83">
        <v>0.3</v>
      </c>
      <c r="T83">
        <f t="shared" si="8"/>
        <v>0.3</v>
      </c>
      <c r="U83" s="5" t="s">
        <v>414</v>
      </c>
      <c r="V83">
        <v>0</v>
      </c>
      <c r="W83">
        <v>0.2</v>
      </c>
      <c r="X83">
        <v>0.8</v>
      </c>
      <c r="Y83">
        <f t="shared" si="9"/>
        <v>0.8</v>
      </c>
    </row>
    <row r="84" spans="1:25">
      <c r="A84" s="5" t="s">
        <v>389</v>
      </c>
      <c r="B84">
        <v>0</v>
      </c>
      <c r="C84">
        <v>0.6</v>
      </c>
      <c r="D84">
        <v>0.4</v>
      </c>
      <c r="E84">
        <f t="shared" si="5"/>
        <v>0.4</v>
      </c>
      <c r="F84" s="5" t="s">
        <v>438</v>
      </c>
      <c r="G84">
        <v>0</v>
      </c>
      <c r="H84">
        <v>0.7</v>
      </c>
      <c r="I84">
        <v>0.3</v>
      </c>
      <c r="J84">
        <f t="shared" si="6"/>
        <v>0.3</v>
      </c>
      <c r="K84" s="5" t="s">
        <v>432</v>
      </c>
      <c r="L84">
        <v>1</v>
      </c>
      <c r="M84">
        <v>0.8</v>
      </c>
      <c r="N84">
        <v>0.2</v>
      </c>
      <c r="O84">
        <f t="shared" si="7"/>
        <v>0.8</v>
      </c>
      <c r="P84" s="5" t="s">
        <v>416</v>
      </c>
      <c r="Q84">
        <v>0</v>
      </c>
      <c r="R84">
        <v>0.3</v>
      </c>
      <c r="S84">
        <v>0.7</v>
      </c>
      <c r="T84">
        <f t="shared" si="8"/>
        <v>0.7</v>
      </c>
      <c r="U84" s="5" t="s">
        <v>415</v>
      </c>
      <c r="V84">
        <v>0</v>
      </c>
      <c r="W84">
        <v>0.2</v>
      </c>
      <c r="X84">
        <v>0.8</v>
      </c>
      <c r="Y84">
        <f t="shared" si="9"/>
        <v>0.8</v>
      </c>
    </row>
    <row r="85" spans="1:25">
      <c r="A85" s="5" t="s">
        <v>391</v>
      </c>
      <c r="B85">
        <v>0</v>
      </c>
      <c r="C85">
        <v>0.6</v>
      </c>
      <c r="D85">
        <v>0.4</v>
      </c>
      <c r="E85">
        <f t="shared" si="5"/>
        <v>0.4</v>
      </c>
      <c r="F85" s="5" t="s">
        <v>439</v>
      </c>
      <c r="G85">
        <v>0</v>
      </c>
      <c r="H85">
        <v>0.5</v>
      </c>
      <c r="I85">
        <v>0.5</v>
      </c>
      <c r="J85">
        <f t="shared" si="6"/>
        <v>0.5</v>
      </c>
      <c r="K85" s="5" t="s">
        <v>433</v>
      </c>
      <c r="L85">
        <v>0</v>
      </c>
      <c r="M85">
        <v>0.3</v>
      </c>
      <c r="N85">
        <v>0.7</v>
      </c>
      <c r="O85">
        <f t="shared" si="7"/>
        <v>0.7</v>
      </c>
      <c r="P85" s="5" t="s">
        <v>418</v>
      </c>
      <c r="Q85">
        <v>0</v>
      </c>
      <c r="R85">
        <v>0.8</v>
      </c>
      <c r="S85">
        <v>0.2</v>
      </c>
      <c r="T85">
        <f t="shared" si="8"/>
        <v>0.2</v>
      </c>
      <c r="U85" s="5" t="s">
        <v>416</v>
      </c>
      <c r="V85">
        <v>0</v>
      </c>
      <c r="W85">
        <v>0.2</v>
      </c>
      <c r="X85">
        <v>0.8</v>
      </c>
      <c r="Y85">
        <f t="shared" si="9"/>
        <v>0.8</v>
      </c>
    </row>
    <row r="86" spans="1:25">
      <c r="A86" s="5" t="s">
        <v>390</v>
      </c>
      <c r="B86">
        <v>0</v>
      </c>
      <c r="C86">
        <v>0.3</v>
      </c>
      <c r="D86">
        <v>0.7</v>
      </c>
      <c r="E86">
        <f t="shared" si="5"/>
        <v>0.7</v>
      </c>
      <c r="F86" s="5" t="s">
        <v>441</v>
      </c>
      <c r="G86">
        <v>0</v>
      </c>
      <c r="H86">
        <v>0.6</v>
      </c>
      <c r="I86">
        <v>0.4</v>
      </c>
      <c r="J86">
        <f t="shared" si="6"/>
        <v>0.4</v>
      </c>
      <c r="K86" s="5" t="s">
        <v>434</v>
      </c>
      <c r="L86">
        <v>0</v>
      </c>
      <c r="M86">
        <v>0.2</v>
      </c>
      <c r="N86">
        <v>0.8</v>
      </c>
      <c r="O86">
        <f t="shared" si="7"/>
        <v>0.8</v>
      </c>
      <c r="P86" s="5" t="s">
        <v>419</v>
      </c>
      <c r="Q86">
        <v>0</v>
      </c>
      <c r="R86">
        <v>0.6</v>
      </c>
      <c r="S86">
        <v>0.4</v>
      </c>
      <c r="T86">
        <f t="shared" si="8"/>
        <v>0.4</v>
      </c>
      <c r="U86" s="5" t="s">
        <v>417</v>
      </c>
      <c r="V86">
        <v>0</v>
      </c>
      <c r="W86">
        <v>0.8</v>
      </c>
      <c r="X86">
        <v>0.2</v>
      </c>
      <c r="Y86">
        <f t="shared" si="9"/>
        <v>0.2</v>
      </c>
    </row>
    <row r="87" spans="1:25">
      <c r="A87" s="5" t="s">
        <v>392</v>
      </c>
      <c r="B87">
        <v>0</v>
      </c>
      <c r="C87">
        <v>0.7</v>
      </c>
      <c r="D87">
        <v>0.3</v>
      </c>
      <c r="E87">
        <f t="shared" si="5"/>
        <v>0.3</v>
      </c>
      <c r="F87" s="5" t="s">
        <v>442</v>
      </c>
      <c r="G87">
        <v>0</v>
      </c>
      <c r="H87">
        <v>0.3</v>
      </c>
      <c r="I87">
        <v>0.7</v>
      </c>
      <c r="J87">
        <f t="shared" si="6"/>
        <v>0.7</v>
      </c>
      <c r="K87" s="5" t="s">
        <v>440</v>
      </c>
      <c r="L87">
        <v>0</v>
      </c>
      <c r="M87">
        <v>0.2</v>
      </c>
      <c r="N87">
        <v>0.8</v>
      </c>
      <c r="O87">
        <f t="shared" si="7"/>
        <v>0.8</v>
      </c>
      <c r="P87" s="5" t="s">
        <v>301</v>
      </c>
      <c r="Q87">
        <v>0</v>
      </c>
      <c r="R87">
        <v>0.6</v>
      </c>
      <c r="S87">
        <v>0.4</v>
      </c>
      <c r="T87">
        <f t="shared" si="8"/>
        <v>0.4</v>
      </c>
      <c r="U87" s="5" t="s">
        <v>418</v>
      </c>
      <c r="V87">
        <v>0</v>
      </c>
      <c r="W87">
        <v>0.4</v>
      </c>
      <c r="X87">
        <v>0.6</v>
      </c>
      <c r="Y87">
        <f t="shared" si="9"/>
        <v>0.6</v>
      </c>
    </row>
    <row r="88" spans="1:25">
      <c r="A88" s="5" t="s">
        <v>393</v>
      </c>
      <c r="B88">
        <v>0</v>
      </c>
      <c r="C88">
        <v>0.4</v>
      </c>
      <c r="D88">
        <v>0.6</v>
      </c>
      <c r="E88">
        <f t="shared" si="5"/>
        <v>0.6</v>
      </c>
      <c r="F88" s="5" t="s">
        <v>444</v>
      </c>
      <c r="G88">
        <v>0</v>
      </c>
      <c r="H88">
        <v>0.3</v>
      </c>
      <c r="I88">
        <v>0.7</v>
      </c>
      <c r="J88">
        <f t="shared" si="6"/>
        <v>0.7</v>
      </c>
      <c r="K88" s="5" t="s">
        <v>441</v>
      </c>
      <c r="L88">
        <v>0</v>
      </c>
      <c r="M88">
        <v>0.3</v>
      </c>
      <c r="N88">
        <v>0.7</v>
      </c>
      <c r="O88">
        <f t="shared" si="7"/>
        <v>0.7</v>
      </c>
      <c r="P88" s="5" t="s">
        <v>420</v>
      </c>
      <c r="Q88">
        <v>0</v>
      </c>
      <c r="R88">
        <v>0.5</v>
      </c>
      <c r="S88">
        <v>0.5</v>
      </c>
      <c r="T88">
        <f t="shared" si="8"/>
        <v>0.5</v>
      </c>
      <c r="U88" s="5" t="s">
        <v>419</v>
      </c>
      <c r="V88">
        <v>0</v>
      </c>
      <c r="W88">
        <v>0.4</v>
      </c>
      <c r="X88">
        <v>0.6</v>
      </c>
      <c r="Y88">
        <f t="shared" si="9"/>
        <v>0.6</v>
      </c>
    </row>
    <row r="89" spans="1:25">
      <c r="A89" s="5" t="s">
        <v>394</v>
      </c>
      <c r="B89">
        <v>0</v>
      </c>
      <c r="C89">
        <v>0.2</v>
      </c>
      <c r="D89">
        <v>0.8</v>
      </c>
      <c r="E89">
        <f t="shared" si="5"/>
        <v>0.8</v>
      </c>
      <c r="F89" s="5" t="s">
        <v>445</v>
      </c>
      <c r="G89">
        <v>0</v>
      </c>
      <c r="H89">
        <v>0.2</v>
      </c>
      <c r="I89">
        <v>0.8</v>
      </c>
      <c r="J89">
        <f t="shared" si="6"/>
        <v>0.8</v>
      </c>
      <c r="K89" s="5" t="s">
        <v>442</v>
      </c>
      <c r="L89">
        <v>0</v>
      </c>
      <c r="M89">
        <v>0.4</v>
      </c>
      <c r="N89">
        <v>0.6</v>
      </c>
      <c r="O89">
        <f t="shared" si="7"/>
        <v>0.6</v>
      </c>
      <c r="P89" s="5" t="s">
        <v>421</v>
      </c>
      <c r="Q89">
        <v>0</v>
      </c>
      <c r="R89">
        <v>0.2</v>
      </c>
      <c r="S89">
        <v>0.8</v>
      </c>
      <c r="T89">
        <f t="shared" si="8"/>
        <v>0.8</v>
      </c>
      <c r="U89" s="5" t="s">
        <v>301</v>
      </c>
      <c r="V89">
        <v>1</v>
      </c>
      <c r="W89">
        <v>0.8</v>
      </c>
      <c r="X89">
        <v>0.2</v>
      </c>
      <c r="Y89">
        <f t="shared" si="9"/>
        <v>0.8</v>
      </c>
    </row>
    <row r="90" spans="1:25">
      <c r="A90" s="5" t="s">
        <v>395</v>
      </c>
      <c r="B90">
        <v>0</v>
      </c>
      <c r="C90">
        <v>1</v>
      </c>
      <c r="D90">
        <v>0.95</v>
      </c>
      <c r="E90">
        <f t="shared" si="5"/>
        <v>0.95</v>
      </c>
      <c r="F90" s="5" t="s">
        <v>446</v>
      </c>
      <c r="G90">
        <v>0</v>
      </c>
      <c r="H90">
        <v>0.4</v>
      </c>
      <c r="I90">
        <v>0.6</v>
      </c>
      <c r="J90">
        <f t="shared" si="6"/>
        <v>0.6</v>
      </c>
      <c r="K90" s="5" t="s">
        <v>303</v>
      </c>
      <c r="L90">
        <v>0</v>
      </c>
      <c r="M90">
        <v>0.2</v>
      </c>
      <c r="N90">
        <v>0.8</v>
      </c>
      <c r="O90">
        <f t="shared" si="7"/>
        <v>0.8</v>
      </c>
      <c r="P90" s="5" t="s">
        <v>422</v>
      </c>
      <c r="Q90">
        <v>0</v>
      </c>
      <c r="R90">
        <v>0.4</v>
      </c>
      <c r="S90">
        <v>0.6</v>
      </c>
      <c r="T90">
        <f t="shared" si="8"/>
        <v>0.6</v>
      </c>
      <c r="U90" s="5" t="s">
        <v>302</v>
      </c>
      <c r="V90">
        <v>1</v>
      </c>
      <c r="W90">
        <v>0.9</v>
      </c>
      <c r="X90">
        <v>0.1</v>
      </c>
      <c r="Y90">
        <f t="shared" si="9"/>
        <v>0.9</v>
      </c>
    </row>
    <row r="91" spans="1:25">
      <c r="A91" s="5" t="s">
        <v>396</v>
      </c>
      <c r="B91">
        <v>0</v>
      </c>
      <c r="C91">
        <v>0.2</v>
      </c>
      <c r="D91">
        <v>0.8</v>
      </c>
      <c r="E91">
        <f t="shared" si="5"/>
        <v>0.8</v>
      </c>
      <c r="F91" s="5" t="s">
        <v>448</v>
      </c>
      <c r="G91">
        <v>0</v>
      </c>
      <c r="H91">
        <v>0.3</v>
      </c>
      <c r="I91">
        <v>0.7</v>
      </c>
      <c r="J91">
        <f t="shared" si="6"/>
        <v>0.7</v>
      </c>
      <c r="K91" s="5" t="s">
        <v>443</v>
      </c>
      <c r="L91">
        <v>0</v>
      </c>
      <c r="M91">
        <v>0.2</v>
      </c>
      <c r="N91">
        <v>0.8</v>
      </c>
      <c r="O91">
        <f t="shared" si="7"/>
        <v>0.8</v>
      </c>
      <c r="P91" s="5" t="s">
        <v>423</v>
      </c>
      <c r="Q91">
        <v>0</v>
      </c>
      <c r="R91">
        <v>0.4</v>
      </c>
      <c r="S91">
        <v>0.6</v>
      </c>
      <c r="T91">
        <f t="shared" si="8"/>
        <v>0.6</v>
      </c>
      <c r="U91" s="5" t="s">
        <v>421</v>
      </c>
      <c r="V91">
        <v>0</v>
      </c>
      <c r="W91">
        <v>0.2</v>
      </c>
      <c r="X91">
        <v>0.8</v>
      </c>
      <c r="Y91">
        <f t="shared" si="9"/>
        <v>0.8</v>
      </c>
    </row>
    <row r="92" spans="1:25">
      <c r="A92" s="5" t="s">
        <v>397</v>
      </c>
      <c r="B92">
        <v>0</v>
      </c>
      <c r="C92">
        <v>0.4</v>
      </c>
      <c r="D92">
        <v>0.6</v>
      </c>
      <c r="E92">
        <f t="shared" si="5"/>
        <v>0.6</v>
      </c>
      <c r="F92" s="5" t="s">
        <v>533</v>
      </c>
      <c r="G92">
        <v>0</v>
      </c>
      <c r="H92">
        <v>0.2</v>
      </c>
      <c r="I92">
        <v>0.8</v>
      </c>
      <c r="J92">
        <f t="shared" si="6"/>
        <v>0.8</v>
      </c>
      <c r="K92" s="5" t="s">
        <v>447</v>
      </c>
      <c r="L92">
        <v>0</v>
      </c>
      <c r="M92">
        <v>0.3</v>
      </c>
      <c r="N92">
        <v>0.7</v>
      </c>
      <c r="O92">
        <f t="shared" si="7"/>
        <v>0.7</v>
      </c>
      <c r="P92" s="5" t="s">
        <v>424</v>
      </c>
      <c r="Q92">
        <v>0</v>
      </c>
      <c r="R92">
        <v>0.7</v>
      </c>
      <c r="S92">
        <v>0.3</v>
      </c>
      <c r="T92">
        <f t="shared" si="8"/>
        <v>0.3</v>
      </c>
      <c r="U92" s="5" t="s">
        <v>423</v>
      </c>
      <c r="V92">
        <v>0</v>
      </c>
      <c r="W92">
        <v>0.3</v>
      </c>
      <c r="X92">
        <v>0.7</v>
      </c>
      <c r="Y92">
        <f t="shared" si="9"/>
        <v>0.7</v>
      </c>
    </row>
    <row r="93" spans="1:25">
      <c r="A93" s="5" t="s">
        <v>398</v>
      </c>
      <c r="B93">
        <v>0</v>
      </c>
      <c r="C93">
        <v>1</v>
      </c>
      <c r="D93">
        <v>0.4</v>
      </c>
      <c r="E93">
        <f t="shared" si="5"/>
        <v>0.4</v>
      </c>
      <c r="F93" s="5" t="s">
        <v>451</v>
      </c>
      <c r="G93">
        <v>0</v>
      </c>
      <c r="H93">
        <v>0.2</v>
      </c>
      <c r="I93">
        <v>0.8</v>
      </c>
      <c r="J93">
        <f t="shared" si="6"/>
        <v>0.8</v>
      </c>
      <c r="K93" s="5" t="s">
        <v>448</v>
      </c>
      <c r="L93">
        <v>0</v>
      </c>
      <c r="M93">
        <v>0.2</v>
      </c>
      <c r="N93">
        <v>0.8</v>
      </c>
      <c r="O93">
        <f t="shared" si="7"/>
        <v>0.8</v>
      </c>
      <c r="P93" s="5" t="s">
        <v>580</v>
      </c>
      <c r="Q93">
        <v>0</v>
      </c>
      <c r="R93">
        <v>0.4</v>
      </c>
      <c r="S93">
        <v>0.6</v>
      </c>
      <c r="T93">
        <f t="shared" si="8"/>
        <v>0.6</v>
      </c>
      <c r="U93" s="5" t="s">
        <v>424</v>
      </c>
      <c r="V93">
        <v>0</v>
      </c>
      <c r="W93">
        <v>0.2</v>
      </c>
      <c r="X93">
        <v>0.8</v>
      </c>
      <c r="Y93">
        <f t="shared" si="9"/>
        <v>0.8</v>
      </c>
    </row>
    <row r="94" spans="1:25">
      <c r="A94" s="5" t="s">
        <v>399</v>
      </c>
      <c r="B94">
        <v>0</v>
      </c>
      <c r="C94">
        <v>0.3</v>
      </c>
      <c r="D94">
        <v>0.7</v>
      </c>
      <c r="E94">
        <f t="shared" si="5"/>
        <v>0.7</v>
      </c>
      <c r="F94" s="5" t="s">
        <v>454</v>
      </c>
      <c r="G94">
        <v>0</v>
      </c>
      <c r="H94">
        <v>0.2</v>
      </c>
      <c r="I94">
        <v>0.8</v>
      </c>
      <c r="J94">
        <f t="shared" si="6"/>
        <v>0.8</v>
      </c>
      <c r="K94" s="5" t="s">
        <v>450</v>
      </c>
      <c r="L94">
        <v>0</v>
      </c>
      <c r="M94">
        <v>0.8</v>
      </c>
      <c r="N94">
        <v>0.2</v>
      </c>
      <c r="O94">
        <f t="shared" si="7"/>
        <v>0.2</v>
      </c>
      <c r="P94" s="5" t="s">
        <v>425</v>
      </c>
      <c r="Q94">
        <v>0</v>
      </c>
      <c r="R94">
        <v>0.2</v>
      </c>
      <c r="S94">
        <v>0.8</v>
      </c>
      <c r="T94">
        <f t="shared" si="8"/>
        <v>0.8</v>
      </c>
      <c r="U94" s="5" t="s">
        <v>580</v>
      </c>
      <c r="V94">
        <v>0</v>
      </c>
      <c r="W94">
        <v>0.2</v>
      </c>
      <c r="X94">
        <v>0.8</v>
      </c>
      <c r="Y94">
        <f t="shared" si="9"/>
        <v>0.8</v>
      </c>
    </row>
    <row r="95" spans="1:25">
      <c r="A95" s="5" t="s">
        <v>400</v>
      </c>
      <c r="B95">
        <v>0</v>
      </c>
      <c r="C95">
        <v>0.2</v>
      </c>
      <c r="D95">
        <v>0.8</v>
      </c>
      <c r="E95">
        <f t="shared" si="5"/>
        <v>0.8</v>
      </c>
      <c r="F95" s="5" t="s">
        <v>455</v>
      </c>
      <c r="G95">
        <v>0</v>
      </c>
      <c r="H95">
        <v>0.8</v>
      </c>
      <c r="I95">
        <v>0.2</v>
      </c>
      <c r="J95">
        <f t="shared" si="6"/>
        <v>0.2</v>
      </c>
      <c r="K95" s="5" t="s">
        <v>533</v>
      </c>
      <c r="L95">
        <v>0</v>
      </c>
      <c r="M95">
        <v>0.2</v>
      </c>
      <c r="N95">
        <v>0.8</v>
      </c>
      <c r="O95">
        <f t="shared" si="7"/>
        <v>0.8</v>
      </c>
      <c r="P95" s="5" t="s">
        <v>426</v>
      </c>
      <c r="Q95">
        <v>0</v>
      </c>
      <c r="R95">
        <v>0.2</v>
      </c>
      <c r="S95">
        <v>0.8</v>
      </c>
      <c r="T95">
        <f t="shared" si="8"/>
        <v>0.8</v>
      </c>
      <c r="U95" s="5" t="s">
        <v>425</v>
      </c>
      <c r="V95">
        <v>0</v>
      </c>
      <c r="W95">
        <v>1</v>
      </c>
      <c r="X95">
        <v>0.3</v>
      </c>
      <c r="Y95">
        <f t="shared" si="9"/>
        <v>0.3</v>
      </c>
    </row>
    <row r="96" spans="1:25">
      <c r="A96" s="5" t="s">
        <v>401</v>
      </c>
      <c r="B96">
        <v>0</v>
      </c>
      <c r="C96">
        <v>0.7</v>
      </c>
      <c r="D96">
        <v>0.3</v>
      </c>
      <c r="E96">
        <f t="shared" si="5"/>
        <v>0.3</v>
      </c>
      <c r="F96" s="5" t="s">
        <v>304</v>
      </c>
      <c r="G96">
        <v>0</v>
      </c>
      <c r="H96">
        <v>0.2</v>
      </c>
      <c r="I96">
        <v>0.8</v>
      </c>
      <c r="J96">
        <f t="shared" si="6"/>
        <v>0.8</v>
      </c>
      <c r="K96" s="5" t="s">
        <v>451</v>
      </c>
      <c r="L96">
        <v>0</v>
      </c>
      <c r="M96">
        <v>0.2</v>
      </c>
      <c r="N96">
        <v>0.8</v>
      </c>
      <c r="O96">
        <f t="shared" si="7"/>
        <v>0.8</v>
      </c>
      <c r="P96" s="5" t="s">
        <v>427</v>
      </c>
      <c r="Q96">
        <v>0</v>
      </c>
      <c r="R96">
        <v>0.3</v>
      </c>
      <c r="S96">
        <v>0.7</v>
      </c>
      <c r="T96">
        <f t="shared" si="8"/>
        <v>0.7</v>
      </c>
      <c r="U96" s="5" t="s">
        <v>427</v>
      </c>
      <c r="V96">
        <v>0</v>
      </c>
      <c r="W96">
        <v>0.6</v>
      </c>
      <c r="X96">
        <v>0.4</v>
      </c>
      <c r="Y96">
        <f t="shared" si="9"/>
        <v>0.4</v>
      </c>
    </row>
    <row r="97" spans="1:25">
      <c r="A97" s="5" t="s">
        <v>402</v>
      </c>
      <c r="B97">
        <v>0</v>
      </c>
      <c r="C97">
        <v>0.3</v>
      </c>
      <c r="D97">
        <v>0.7</v>
      </c>
      <c r="E97">
        <f t="shared" si="5"/>
        <v>0.7</v>
      </c>
      <c r="F97" s="5" t="s">
        <v>458</v>
      </c>
      <c r="G97">
        <v>0</v>
      </c>
      <c r="H97">
        <v>0.3</v>
      </c>
      <c r="I97">
        <v>0.7</v>
      </c>
      <c r="J97">
        <f t="shared" si="6"/>
        <v>0.7</v>
      </c>
      <c r="K97" s="5" t="s">
        <v>452</v>
      </c>
      <c r="L97">
        <v>0</v>
      </c>
      <c r="M97">
        <v>0.6</v>
      </c>
      <c r="N97">
        <v>0.4</v>
      </c>
      <c r="O97">
        <f t="shared" si="7"/>
        <v>0.4</v>
      </c>
      <c r="P97" s="5" t="s">
        <v>315</v>
      </c>
      <c r="Q97">
        <v>1</v>
      </c>
      <c r="R97">
        <v>0.8</v>
      </c>
      <c r="S97">
        <v>0.2</v>
      </c>
      <c r="T97">
        <f t="shared" si="8"/>
        <v>0.8</v>
      </c>
      <c r="U97" s="5" t="s">
        <v>315</v>
      </c>
      <c r="V97">
        <v>1</v>
      </c>
      <c r="W97">
        <v>0.8</v>
      </c>
      <c r="X97">
        <v>0.2</v>
      </c>
      <c r="Y97">
        <f t="shared" si="9"/>
        <v>0.8</v>
      </c>
    </row>
    <row r="98" spans="1:25">
      <c r="A98" s="5" t="s">
        <v>403</v>
      </c>
      <c r="B98">
        <v>1</v>
      </c>
      <c r="C98">
        <v>0.8</v>
      </c>
      <c r="D98">
        <v>0.2</v>
      </c>
      <c r="E98">
        <f t="shared" si="5"/>
        <v>0.8</v>
      </c>
      <c r="F98" s="5" t="s">
        <v>460</v>
      </c>
      <c r="G98">
        <v>0</v>
      </c>
      <c r="H98">
        <v>0.3</v>
      </c>
      <c r="I98">
        <v>0.7</v>
      </c>
      <c r="J98">
        <f t="shared" si="6"/>
        <v>0.7</v>
      </c>
      <c r="K98" s="5" t="s">
        <v>453</v>
      </c>
      <c r="L98">
        <v>0</v>
      </c>
      <c r="M98">
        <v>0.2</v>
      </c>
      <c r="N98">
        <v>0.8</v>
      </c>
      <c r="O98">
        <f t="shared" si="7"/>
        <v>0.8</v>
      </c>
      <c r="P98" s="5" t="s">
        <v>428</v>
      </c>
      <c r="Q98">
        <v>0</v>
      </c>
      <c r="R98">
        <v>0.2</v>
      </c>
      <c r="S98">
        <v>0.8</v>
      </c>
      <c r="T98">
        <f t="shared" si="8"/>
        <v>0.8</v>
      </c>
      <c r="U98" s="5" t="s">
        <v>428</v>
      </c>
      <c r="V98">
        <v>0</v>
      </c>
      <c r="W98">
        <v>0.3</v>
      </c>
      <c r="X98">
        <v>0.7</v>
      </c>
      <c r="Y98">
        <f t="shared" si="9"/>
        <v>0.7</v>
      </c>
    </row>
    <row r="99" spans="1:25">
      <c r="A99" s="5" t="s">
        <v>404</v>
      </c>
      <c r="B99">
        <v>0</v>
      </c>
      <c r="C99">
        <v>0.2</v>
      </c>
      <c r="D99">
        <v>0.8</v>
      </c>
      <c r="E99">
        <f t="shared" si="5"/>
        <v>0.8</v>
      </c>
      <c r="F99" s="5" t="s">
        <v>461</v>
      </c>
      <c r="G99">
        <v>0</v>
      </c>
      <c r="H99">
        <v>0.6</v>
      </c>
      <c r="I99">
        <v>0.4</v>
      </c>
      <c r="J99">
        <f t="shared" si="6"/>
        <v>0.4</v>
      </c>
      <c r="K99" s="5" t="s">
        <v>304</v>
      </c>
      <c r="L99">
        <v>0</v>
      </c>
      <c r="M99">
        <v>0.2</v>
      </c>
      <c r="N99">
        <v>0.8</v>
      </c>
      <c r="O99">
        <f t="shared" si="7"/>
        <v>0.8</v>
      </c>
      <c r="P99" s="5" t="s">
        <v>429</v>
      </c>
      <c r="Q99">
        <v>0</v>
      </c>
      <c r="R99">
        <v>0.2</v>
      </c>
      <c r="S99">
        <v>0.8</v>
      </c>
      <c r="T99">
        <f t="shared" si="8"/>
        <v>0.8</v>
      </c>
      <c r="U99" s="5" t="s">
        <v>429</v>
      </c>
      <c r="V99">
        <v>0</v>
      </c>
      <c r="W99">
        <v>0.3</v>
      </c>
      <c r="X99">
        <v>0.7</v>
      </c>
      <c r="Y99">
        <f t="shared" si="9"/>
        <v>0.7</v>
      </c>
    </row>
    <row r="100" spans="1:25">
      <c r="A100" s="5" t="s">
        <v>300</v>
      </c>
      <c r="B100">
        <v>0</v>
      </c>
      <c r="C100">
        <v>0.7</v>
      </c>
      <c r="D100">
        <v>0.3</v>
      </c>
      <c r="E100">
        <f t="shared" si="5"/>
        <v>0.3</v>
      </c>
      <c r="F100" s="5" t="s">
        <v>462</v>
      </c>
      <c r="G100">
        <v>0</v>
      </c>
      <c r="H100">
        <v>0.8</v>
      </c>
      <c r="I100">
        <v>0.2</v>
      </c>
      <c r="J100">
        <f t="shared" si="6"/>
        <v>0.2</v>
      </c>
      <c r="K100" s="5" t="s">
        <v>456</v>
      </c>
      <c r="L100">
        <v>0</v>
      </c>
      <c r="M100">
        <v>0.1</v>
      </c>
      <c r="N100">
        <v>0.9</v>
      </c>
      <c r="O100">
        <f t="shared" si="7"/>
        <v>0.9</v>
      </c>
      <c r="P100" s="5" t="s">
        <v>430</v>
      </c>
      <c r="Q100">
        <v>0</v>
      </c>
      <c r="R100">
        <v>0.3</v>
      </c>
      <c r="S100">
        <v>0.7</v>
      </c>
      <c r="T100">
        <f t="shared" si="8"/>
        <v>0.7</v>
      </c>
      <c r="U100" s="5" t="s">
        <v>430</v>
      </c>
      <c r="V100">
        <v>0</v>
      </c>
      <c r="W100">
        <v>0.3</v>
      </c>
      <c r="X100">
        <v>0.7</v>
      </c>
      <c r="Y100">
        <f t="shared" si="9"/>
        <v>0.7</v>
      </c>
    </row>
    <row r="101" spans="1:25">
      <c r="A101" s="5" t="s">
        <v>405</v>
      </c>
      <c r="B101">
        <v>0</v>
      </c>
      <c r="C101">
        <v>0.2</v>
      </c>
      <c r="D101">
        <v>0.8</v>
      </c>
      <c r="E101">
        <f t="shared" si="5"/>
        <v>0.8</v>
      </c>
      <c r="F101" s="5" t="s">
        <v>305</v>
      </c>
      <c r="G101">
        <v>0</v>
      </c>
      <c r="H101">
        <v>0.2</v>
      </c>
      <c r="I101">
        <v>0.8</v>
      </c>
      <c r="J101">
        <f t="shared" si="6"/>
        <v>0.8</v>
      </c>
      <c r="K101" s="5" t="s">
        <v>459</v>
      </c>
      <c r="L101">
        <v>0</v>
      </c>
      <c r="M101">
        <v>0.2</v>
      </c>
      <c r="N101">
        <v>0.8</v>
      </c>
      <c r="O101">
        <f t="shared" si="7"/>
        <v>0.8</v>
      </c>
      <c r="P101" s="5" t="s">
        <v>431</v>
      </c>
      <c r="Q101">
        <v>0</v>
      </c>
      <c r="R101">
        <v>0.4</v>
      </c>
      <c r="S101">
        <v>0.6</v>
      </c>
      <c r="T101">
        <f t="shared" si="8"/>
        <v>0.6</v>
      </c>
      <c r="U101" s="5" t="s">
        <v>431</v>
      </c>
      <c r="V101">
        <v>0</v>
      </c>
      <c r="W101">
        <v>0.3</v>
      </c>
      <c r="X101">
        <v>0.7</v>
      </c>
      <c r="Y101">
        <f t="shared" si="9"/>
        <v>0.7</v>
      </c>
    </row>
    <row r="102" spans="1:25">
      <c r="A102" s="5" t="s">
        <v>406</v>
      </c>
      <c r="B102">
        <v>1</v>
      </c>
      <c r="C102">
        <v>0.8</v>
      </c>
      <c r="D102">
        <v>0.2</v>
      </c>
      <c r="E102">
        <f t="shared" si="5"/>
        <v>0.8</v>
      </c>
      <c r="F102" s="5" t="s">
        <v>464</v>
      </c>
      <c r="G102">
        <v>0</v>
      </c>
      <c r="H102">
        <v>0.3</v>
      </c>
      <c r="I102">
        <v>0.7</v>
      </c>
      <c r="J102">
        <f t="shared" si="6"/>
        <v>0.7</v>
      </c>
      <c r="K102" s="5" t="s">
        <v>463</v>
      </c>
      <c r="L102">
        <v>0</v>
      </c>
      <c r="M102">
        <v>0.7</v>
      </c>
      <c r="N102">
        <v>0.3</v>
      </c>
      <c r="O102">
        <f t="shared" si="7"/>
        <v>0.3</v>
      </c>
      <c r="P102" s="5" t="s">
        <v>433</v>
      </c>
      <c r="Q102">
        <v>0</v>
      </c>
      <c r="R102">
        <v>0.3</v>
      </c>
      <c r="S102">
        <v>0.7</v>
      </c>
      <c r="T102">
        <f t="shared" si="8"/>
        <v>0.7</v>
      </c>
      <c r="U102" s="5" t="s">
        <v>432</v>
      </c>
      <c r="V102">
        <v>0</v>
      </c>
      <c r="W102">
        <v>0.5</v>
      </c>
      <c r="X102">
        <v>0.5</v>
      </c>
      <c r="Y102">
        <f t="shared" si="9"/>
        <v>0.5</v>
      </c>
    </row>
    <row r="103" spans="1:25">
      <c r="A103" s="5" t="s">
        <v>407</v>
      </c>
      <c r="B103">
        <v>0</v>
      </c>
      <c r="C103">
        <v>0.3</v>
      </c>
      <c r="D103">
        <v>0.7</v>
      </c>
      <c r="E103">
        <f t="shared" si="5"/>
        <v>0.7</v>
      </c>
      <c r="F103" s="5" t="s">
        <v>534</v>
      </c>
      <c r="G103">
        <v>0</v>
      </c>
      <c r="H103">
        <v>0.3</v>
      </c>
      <c r="I103">
        <v>0.7</v>
      </c>
      <c r="J103">
        <f t="shared" si="6"/>
        <v>0.7</v>
      </c>
      <c r="K103" s="5" t="s">
        <v>464</v>
      </c>
      <c r="L103">
        <v>0</v>
      </c>
      <c r="M103">
        <v>0.4</v>
      </c>
      <c r="N103">
        <v>0.6</v>
      </c>
      <c r="O103">
        <f t="shared" si="7"/>
        <v>0.6</v>
      </c>
      <c r="P103" s="5" t="s">
        <v>434</v>
      </c>
      <c r="Q103">
        <v>0</v>
      </c>
      <c r="R103">
        <v>0.4</v>
      </c>
      <c r="S103">
        <v>0.6</v>
      </c>
      <c r="T103">
        <f t="shared" si="8"/>
        <v>0.6</v>
      </c>
      <c r="U103" s="5" t="s">
        <v>433</v>
      </c>
      <c r="V103">
        <v>0</v>
      </c>
      <c r="W103">
        <v>0.2</v>
      </c>
      <c r="X103">
        <v>0.8</v>
      </c>
      <c r="Y103">
        <f t="shared" si="9"/>
        <v>0.8</v>
      </c>
    </row>
    <row r="104" spans="1:25">
      <c r="A104" s="5" t="s">
        <v>408</v>
      </c>
      <c r="B104">
        <v>0</v>
      </c>
      <c r="C104">
        <v>0.4</v>
      </c>
      <c r="D104">
        <v>0.6</v>
      </c>
      <c r="E104">
        <f t="shared" si="5"/>
        <v>0.6</v>
      </c>
      <c r="F104" s="5" t="s">
        <v>467</v>
      </c>
      <c r="G104">
        <v>0</v>
      </c>
      <c r="H104">
        <v>0.4</v>
      </c>
      <c r="I104">
        <v>0.6</v>
      </c>
      <c r="J104">
        <f t="shared" si="6"/>
        <v>0.6</v>
      </c>
      <c r="K104" s="5" t="s">
        <v>534</v>
      </c>
      <c r="L104">
        <v>0</v>
      </c>
      <c r="M104">
        <v>0.2</v>
      </c>
      <c r="N104">
        <v>0.8</v>
      </c>
      <c r="O104">
        <f t="shared" si="7"/>
        <v>0.8</v>
      </c>
      <c r="P104" s="5" t="s">
        <v>435</v>
      </c>
      <c r="Q104">
        <v>0</v>
      </c>
      <c r="R104">
        <v>0.75</v>
      </c>
      <c r="S104">
        <v>0.25</v>
      </c>
      <c r="T104">
        <f t="shared" si="8"/>
        <v>0.25</v>
      </c>
      <c r="U104" s="5" t="s">
        <v>434</v>
      </c>
      <c r="V104">
        <v>0</v>
      </c>
      <c r="W104">
        <v>0.4</v>
      </c>
      <c r="X104">
        <v>0.6</v>
      </c>
      <c r="Y104">
        <f t="shared" si="9"/>
        <v>0.6</v>
      </c>
    </row>
    <row r="105" spans="1:25">
      <c r="A105" s="5" t="s">
        <v>409</v>
      </c>
      <c r="B105">
        <v>0</v>
      </c>
      <c r="C105">
        <v>0.3</v>
      </c>
      <c r="D105">
        <v>0.7</v>
      </c>
      <c r="E105">
        <f t="shared" si="5"/>
        <v>0.7</v>
      </c>
      <c r="F105" s="5" t="s">
        <v>466</v>
      </c>
      <c r="G105">
        <v>0</v>
      </c>
      <c r="H105">
        <v>0.3</v>
      </c>
      <c r="I105">
        <v>0.7</v>
      </c>
      <c r="J105">
        <f t="shared" si="6"/>
        <v>0.7</v>
      </c>
      <c r="K105" s="5" t="s">
        <v>465</v>
      </c>
      <c r="L105">
        <v>0</v>
      </c>
      <c r="M105">
        <v>0.6</v>
      </c>
      <c r="N105">
        <v>0.4</v>
      </c>
      <c r="O105">
        <f t="shared" si="7"/>
        <v>0.4</v>
      </c>
      <c r="P105" s="5" t="s">
        <v>436</v>
      </c>
      <c r="Q105">
        <v>0</v>
      </c>
      <c r="R105">
        <v>0.8</v>
      </c>
      <c r="S105">
        <v>0.2</v>
      </c>
      <c r="T105">
        <f t="shared" si="8"/>
        <v>0.2</v>
      </c>
      <c r="U105" s="5" t="s">
        <v>440</v>
      </c>
      <c r="V105">
        <v>0</v>
      </c>
      <c r="W105">
        <v>0.75</v>
      </c>
      <c r="X105">
        <v>0.25</v>
      </c>
      <c r="Y105">
        <f t="shared" si="9"/>
        <v>0.25</v>
      </c>
    </row>
    <row r="106" spans="1:25">
      <c r="A106" s="5" t="s">
        <v>410</v>
      </c>
      <c r="B106">
        <v>0</v>
      </c>
      <c r="C106">
        <v>0.5</v>
      </c>
      <c r="D106">
        <v>0.5</v>
      </c>
      <c r="E106">
        <f t="shared" si="5"/>
        <v>0.5</v>
      </c>
      <c r="F106" s="5" t="s">
        <v>468</v>
      </c>
      <c r="G106">
        <v>0</v>
      </c>
      <c r="H106">
        <v>0.3</v>
      </c>
      <c r="I106">
        <v>0.7</v>
      </c>
      <c r="J106">
        <f t="shared" si="6"/>
        <v>0.7</v>
      </c>
      <c r="K106" s="5" t="s">
        <v>467</v>
      </c>
      <c r="L106">
        <v>0</v>
      </c>
      <c r="M106">
        <v>0.2</v>
      </c>
      <c r="N106">
        <v>0.8</v>
      </c>
      <c r="O106">
        <f t="shared" si="7"/>
        <v>0.8</v>
      </c>
      <c r="P106" s="5" t="s">
        <v>437</v>
      </c>
      <c r="Q106">
        <v>0</v>
      </c>
      <c r="R106">
        <v>0.7</v>
      </c>
      <c r="S106">
        <v>0.3</v>
      </c>
      <c r="T106">
        <f t="shared" si="8"/>
        <v>0.3</v>
      </c>
      <c r="U106" s="5" t="s">
        <v>441</v>
      </c>
      <c r="V106">
        <v>0</v>
      </c>
      <c r="W106">
        <v>0.4</v>
      </c>
      <c r="X106">
        <v>0.6</v>
      </c>
      <c r="Y106">
        <f t="shared" si="9"/>
        <v>0.6</v>
      </c>
    </row>
    <row r="107" spans="1:25">
      <c r="A107" s="5" t="s">
        <v>411</v>
      </c>
      <c r="B107">
        <v>0</v>
      </c>
      <c r="C107">
        <v>0.2</v>
      </c>
      <c r="D107">
        <v>0.8</v>
      </c>
      <c r="E107">
        <f t="shared" si="5"/>
        <v>0.8</v>
      </c>
      <c r="F107" s="5" t="s">
        <v>470</v>
      </c>
      <c r="G107">
        <v>0</v>
      </c>
      <c r="H107">
        <v>0.8</v>
      </c>
      <c r="I107">
        <v>0.2</v>
      </c>
      <c r="J107">
        <f t="shared" si="6"/>
        <v>0.2</v>
      </c>
      <c r="K107" s="5" t="s">
        <v>466</v>
      </c>
      <c r="L107">
        <v>0</v>
      </c>
      <c r="M107">
        <v>0.2</v>
      </c>
      <c r="N107">
        <v>0.8</v>
      </c>
      <c r="O107">
        <f t="shared" si="7"/>
        <v>0.8</v>
      </c>
      <c r="P107" s="5" t="s">
        <v>438</v>
      </c>
      <c r="Q107">
        <v>0</v>
      </c>
      <c r="R107">
        <v>0.6</v>
      </c>
      <c r="S107">
        <v>0.4</v>
      </c>
      <c r="T107">
        <f t="shared" si="8"/>
        <v>0.4</v>
      </c>
      <c r="U107" s="5" t="s">
        <v>442</v>
      </c>
      <c r="V107">
        <v>0</v>
      </c>
      <c r="W107">
        <v>0.4</v>
      </c>
      <c r="X107">
        <v>0.6</v>
      </c>
      <c r="Y107">
        <f t="shared" si="9"/>
        <v>0.6</v>
      </c>
    </row>
    <row r="108" spans="1:25">
      <c r="A108" s="5" t="s">
        <v>412</v>
      </c>
      <c r="B108">
        <v>0</v>
      </c>
      <c r="C108">
        <v>0.2</v>
      </c>
      <c r="D108">
        <v>0.8</v>
      </c>
      <c r="E108">
        <f t="shared" si="5"/>
        <v>0.8</v>
      </c>
      <c r="F108" s="5" t="s">
        <v>473</v>
      </c>
      <c r="G108">
        <v>1</v>
      </c>
      <c r="H108">
        <v>0.9</v>
      </c>
      <c r="I108">
        <v>0.1</v>
      </c>
      <c r="J108">
        <f t="shared" si="6"/>
        <v>0.9</v>
      </c>
      <c r="K108" s="5" t="s">
        <v>468</v>
      </c>
      <c r="L108">
        <v>0</v>
      </c>
      <c r="M108">
        <v>0.3</v>
      </c>
      <c r="N108">
        <v>0.7</v>
      </c>
      <c r="O108">
        <f t="shared" si="7"/>
        <v>0.7</v>
      </c>
      <c r="P108" s="5" t="s">
        <v>439</v>
      </c>
      <c r="Q108">
        <v>0</v>
      </c>
      <c r="R108">
        <v>0.8</v>
      </c>
      <c r="S108">
        <v>0.2</v>
      </c>
      <c r="T108">
        <f t="shared" si="8"/>
        <v>0.2</v>
      </c>
      <c r="U108" s="5" t="s">
        <v>303</v>
      </c>
      <c r="V108">
        <v>0</v>
      </c>
      <c r="W108">
        <v>0.5</v>
      </c>
      <c r="X108">
        <v>0.5</v>
      </c>
      <c r="Y108">
        <f t="shared" si="9"/>
        <v>0.5</v>
      </c>
    </row>
    <row r="109" spans="1:25">
      <c r="A109" s="5" t="s">
        <v>413</v>
      </c>
      <c r="B109">
        <v>0</v>
      </c>
      <c r="C109">
        <v>0.2</v>
      </c>
      <c r="D109">
        <v>0.8</v>
      </c>
      <c r="E109">
        <f t="shared" si="5"/>
        <v>0.8</v>
      </c>
      <c r="F109" s="5" t="s">
        <v>475</v>
      </c>
      <c r="G109">
        <v>0</v>
      </c>
      <c r="H109">
        <v>0.5</v>
      </c>
      <c r="I109">
        <v>0.5</v>
      </c>
      <c r="J109">
        <f t="shared" si="6"/>
        <v>0.5</v>
      </c>
      <c r="K109" s="5" t="s">
        <v>469</v>
      </c>
      <c r="L109">
        <v>0</v>
      </c>
      <c r="M109">
        <v>0.5</v>
      </c>
      <c r="N109">
        <v>0.5</v>
      </c>
      <c r="O109">
        <f t="shared" si="7"/>
        <v>0.5</v>
      </c>
      <c r="P109" s="5" t="s">
        <v>441</v>
      </c>
      <c r="Q109">
        <v>0</v>
      </c>
      <c r="R109">
        <v>0.4</v>
      </c>
      <c r="S109">
        <v>0.6</v>
      </c>
      <c r="T109">
        <f t="shared" si="8"/>
        <v>0.6</v>
      </c>
      <c r="U109" s="5" t="s">
        <v>443</v>
      </c>
      <c r="V109">
        <v>0</v>
      </c>
      <c r="W109">
        <v>0.2</v>
      </c>
      <c r="X109">
        <v>0.8</v>
      </c>
      <c r="Y109">
        <f t="shared" si="9"/>
        <v>0.8</v>
      </c>
    </row>
    <row r="110" spans="1:25">
      <c r="A110" s="5" t="s">
        <v>414</v>
      </c>
      <c r="B110">
        <v>0</v>
      </c>
      <c r="C110">
        <v>0.1</v>
      </c>
      <c r="D110">
        <v>0.9</v>
      </c>
      <c r="E110">
        <f t="shared" si="5"/>
        <v>0.9</v>
      </c>
      <c r="F110" s="5" t="s">
        <v>478</v>
      </c>
      <c r="G110">
        <v>0</v>
      </c>
      <c r="H110">
        <v>0.7</v>
      </c>
      <c r="I110">
        <v>0.3</v>
      </c>
      <c r="J110">
        <f t="shared" si="6"/>
        <v>0.3</v>
      </c>
      <c r="K110" s="5" t="s">
        <v>470</v>
      </c>
      <c r="L110">
        <v>0</v>
      </c>
      <c r="M110">
        <v>0.3</v>
      </c>
      <c r="N110">
        <v>0.7</v>
      </c>
      <c r="O110">
        <f t="shared" si="7"/>
        <v>0.7</v>
      </c>
      <c r="P110" s="5" t="s">
        <v>442</v>
      </c>
      <c r="Q110">
        <v>0</v>
      </c>
      <c r="R110">
        <v>0.3</v>
      </c>
      <c r="S110">
        <v>0.7</v>
      </c>
      <c r="T110">
        <f t="shared" si="8"/>
        <v>0.7</v>
      </c>
      <c r="U110" s="5" t="s">
        <v>447</v>
      </c>
      <c r="V110">
        <v>0</v>
      </c>
      <c r="W110">
        <v>0.4</v>
      </c>
      <c r="X110">
        <v>0.6</v>
      </c>
      <c r="Y110">
        <f t="shared" si="9"/>
        <v>0.6</v>
      </c>
    </row>
    <row r="111" spans="1:25">
      <c r="A111" s="5" t="s">
        <v>415</v>
      </c>
      <c r="B111">
        <v>0</v>
      </c>
      <c r="C111">
        <v>0.4</v>
      </c>
      <c r="D111">
        <v>0.6</v>
      </c>
      <c r="E111">
        <f t="shared" si="5"/>
        <v>0.6</v>
      </c>
      <c r="F111" s="5" t="s">
        <v>479</v>
      </c>
      <c r="G111">
        <v>0</v>
      </c>
      <c r="H111">
        <v>0.6</v>
      </c>
      <c r="I111">
        <v>0.4</v>
      </c>
      <c r="J111">
        <f t="shared" si="6"/>
        <v>0.4</v>
      </c>
      <c r="K111" s="5" t="s">
        <v>471</v>
      </c>
      <c r="L111">
        <v>0</v>
      </c>
      <c r="M111">
        <v>0.7</v>
      </c>
      <c r="N111">
        <v>0.3</v>
      </c>
      <c r="O111">
        <f t="shared" si="7"/>
        <v>0.3</v>
      </c>
      <c r="P111" s="5" t="s">
        <v>443</v>
      </c>
      <c r="Q111">
        <v>0</v>
      </c>
      <c r="R111">
        <v>0.2</v>
      </c>
      <c r="S111">
        <v>0.8</v>
      </c>
      <c r="T111">
        <f t="shared" si="8"/>
        <v>0.8</v>
      </c>
      <c r="U111" s="5" t="s">
        <v>448</v>
      </c>
      <c r="V111">
        <v>0</v>
      </c>
      <c r="W111">
        <v>0.2</v>
      </c>
      <c r="X111">
        <v>0.8</v>
      </c>
      <c r="Y111">
        <f t="shared" si="9"/>
        <v>0.8</v>
      </c>
    </row>
    <row r="112" spans="1:25">
      <c r="A112" s="5" t="s">
        <v>416</v>
      </c>
      <c r="B112">
        <v>0</v>
      </c>
      <c r="C112">
        <v>0.2</v>
      </c>
      <c r="D112">
        <v>0.8</v>
      </c>
      <c r="E112">
        <f t="shared" si="5"/>
        <v>0.8</v>
      </c>
      <c r="F112" s="5" t="s">
        <v>481</v>
      </c>
      <c r="G112">
        <v>0</v>
      </c>
      <c r="H112">
        <v>0.5</v>
      </c>
      <c r="I112">
        <v>0.5</v>
      </c>
      <c r="J112">
        <f t="shared" si="6"/>
        <v>0.5</v>
      </c>
      <c r="K112" s="5" t="s">
        <v>472</v>
      </c>
      <c r="L112">
        <v>0</v>
      </c>
      <c r="M112">
        <v>0.4</v>
      </c>
      <c r="N112">
        <v>0.6</v>
      </c>
      <c r="O112">
        <f t="shared" si="7"/>
        <v>0.6</v>
      </c>
      <c r="P112" s="5" t="s">
        <v>444</v>
      </c>
      <c r="Q112">
        <v>0</v>
      </c>
      <c r="R112">
        <v>0.2</v>
      </c>
      <c r="S112">
        <v>0.8</v>
      </c>
      <c r="T112">
        <f t="shared" si="8"/>
        <v>0.8</v>
      </c>
      <c r="U112" s="5" t="s">
        <v>449</v>
      </c>
      <c r="V112">
        <v>0</v>
      </c>
      <c r="W112">
        <v>0.3</v>
      </c>
      <c r="X112">
        <v>0.7</v>
      </c>
      <c r="Y112">
        <f t="shared" si="9"/>
        <v>0.7</v>
      </c>
    </row>
    <row r="113" spans="1:25">
      <c r="A113" s="5" t="s">
        <v>417</v>
      </c>
      <c r="B113">
        <v>0</v>
      </c>
      <c r="C113">
        <v>0.3</v>
      </c>
      <c r="D113">
        <v>0.7</v>
      </c>
      <c r="E113">
        <f t="shared" si="5"/>
        <v>0.7</v>
      </c>
      <c r="F113" s="5" t="s">
        <v>482</v>
      </c>
      <c r="G113">
        <v>0</v>
      </c>
      <c r="H113">
        <v>0.2</v>
      </c>
      <c r="I113">
        <v>0.8</v>
      </c>
      <c r="J113">
        <f t="shared" si="6"/>
        <v>0.8</v>
      </c>
      <c r="K113" s="5" t="s">
        <v>474</v>
      </c>
      <c r="L113">
        <v>0</v>
      </c>
      <c r="M113">
        <v>0.6</v>
      </c>
      <c r="N113">
        <v>0.4</v>
      </c>
      <c r="O113">
        <f t="shared" si="7"/>
        <v>0.4</v>
      </c>
      <c r="P113" s="5" t="s">
        <v>445</v>
      </c>
      <c r="Q113">
        <v>0</v>
      </c>
      <c r="R113">
        <v>0.2</v>
      </c>
      <c r="S113">
        <v>0.8</v>
      </c>
      <c r="T113">
        <f t="shared" si="8"/>
        <v>0.8</v>
      </c>
      <c r="U113" s="5" t="s">
        <v>450</v>
      </c>
      <c r="V113">
        <v>0</v>
      </c>
      <c r="W113">
        <v>0.6</v>
      </c>
      <c r="X113">
        <v>0.4</v>
      </c>
      <c r="Y113">
        <f t="shared" si="9"/>
        <v>0.4</v>
      </c>
    </row>
    <row r="114" spans="1:25">
      <c r="A114" s="5" t="s">
        <v>418</v>
      </c>
      <c r="B114">
        <v>0</v>
      </c>
      <c r="C114">
        <v>0.6</v>
      </c>
      <c r="D114">
        <v>0.4</v>
      </c>
      <c r="E114">
        <f t="shared" si="5"/>
        <v>0.4</v>
      </c>
      <c r="F114" s="5" t="s">
        <v>483</v>
      </c>
      <c r="G114">
        <v>0</v>
      </c>
      <c r="H114">
        <v>0.3</v>
      </c>
      <c r="I114">
        <v>0.7</v>
      </c>
      <c r="J114">
        <f t="shared" si="6"/>
        <v>0.7</v>
      </c>
      <c r="K114" s="5" t="s">
        <v>475</v>
      </c>
      <c r="L114">
        <v>1</v>
      </c>
      <c r="M114">
        <v>0.8</v>
      </c>
      <c r="N114">
        <v>0.2</v>
      </c>
      <c r="O114">
        <f t="shared" si="7"/>
        <v>0.8</v>
      </c>
      <c r="P114" s="5" t="s">
        <v>446</v>
      </c>
      <c r="Q114">
        <v>0</v>
      </c>
      <c r="R114">
        <v>0.7</v>
      </c>
      <c r="S114">
        <v>0.3</v>
      </c>
      <c r="T114">
        <f t="shared" si="8"/>
        <v>0.3</v>
      </c>
      <c r="U114" s="5" t="s">
        <v>533</v>
      </c>
      <c r="V114">
        <v>0</v>
      </c>
      <c r="W114">
        <v>0.3</v>
      </c>
      <c r="X114">
        <v>0.7</v>
      </c>
      <c r="Y114">
        <f t="shared" si="9"/>
        <v>0.7</v>
      </c>
    </row>
    <row r="115" spans="1:25">
      <c r="A115" s="5" t="s">
        <v>419</v>
      </c>
      <c r="B115">
        <v>1</v>
      </c>
      <c r="C115">
        <v>0.9</v>
      </c>
      <c r="D115">
        <v>0.1</v>
      </c>
      <c r="E115">
        <f t="shared" si="5"/>
        <v>0.9</v>
      </c>
      <c r="F115" s="5" t="s">
        <v>484</v>
      </c>
      <c r="G115">
        <v>0</v>
      </c>
      <c r="H115">
        <v>0.8</v>
      </c>
      <c r="I115">
        <v>0.2</v>
      </c>
      <c r="J115">
        <f t="shared" si="6"/>
        <v>0.2</v>
      </c>
      <c r="K115" s="5" t="s">
        <v>476</v>
      </c>
      <c r="L115">
        <v>0</v>
      </c>
      <c r="M115">
        <v>0.2</v>
      </c>
      <c r="N115">
        <v>0.8</v>
      </c>
      <c r="O115">
        <f t="shared" si="7"/>
        <v>0.8</v>
      </c>
      <c r="P115" s="5" t="s">
        <v>447</v>
      </c>
      <c r="Q115">
        <v>0</v>
      </c>
      <c r="R115">
        <v>0.2</v>
      </c>
      <c r="S115">
        <v>0.8</v>
      </c>
      <c r="T115">
        <f t="shared" si="8"/>
        <v>0.8</v>
      </c>
      <c r="U115" s="5" t="s">
        <v>451</v>
      </c>
      <c r="V115">
        <v>0</v>
      </c>
      <c r="W115">
        <v>0.2</v>
      </c>
      <c r="X115">
        <v>0.8</v>
      </c>
      <c r="Y115">
        <f t="shared" si="9"/>
        <v>0.8</v>
      </c>
    </row>
    <row r="116" spans="1:25">
      <c r="A116" s="5" t="s">
        <v>301</v>
      </c>
      <c r="B116">
        <v>0</v>
      </c>
      <c r="C116">
        <v>0.2</v>
      </c>
      <c r="D116">
        <v>0.8</v>
      </c>
      <c r="E116">
        <f t="shared" si="5"/>
        <v>0.8</v>
      </c>
      <c r="F116" s="5" t="s">
        <v>485</v>
      </c>
      <c r="G116">
        <v>0</v>
      </c>
      <c r="H116">
        <v>0.6</v>
      </c>
      <c r="I116">
        <v>0.4</v>
      </c>
      <c r="J116">
        <f t="shared" si="6"/>
        <v>0.4</v>
      </c>
      <c r="K116" s="5" t="s">
        <v>477</v>
      </c>
      <c r="L116">
        <v>0</v>
      </c>
      <c r="M116">
        <v>0.2</v>
      </c>
      <c r="N116">
        <v>0.8</v>
      </c>
      <c r="O116">
        <f t="shared" si="7"/>
        <v>0.8</v>
      </c>
      <c r="P116" s="5" t="s">
        <v>448</v>
      </c>
      <c r="Q116">
        <v>0</v>
      </c>
      <c r="R116">
        <v>0.3</v>
      </c>
      <c r="S116">
        <v>0.7</v>
      </c>
      <c r="T116">
        <f t="shared" si="8"/>
        <v>0.7</v>
      </c>
      <c r="U116" s="5" t="s">
        <v>452</v>
      </c>
      <c r="V116">
        <v>0</v>
      </c>
      <c r="W116">
        <v>0</v>
      </c>
      <c r="X116">
        <v>1</v>
      </c>
      <c r="Y116">
        <f t="shared" si="9"/>
        <v>1</v>
      </c>
    </row>
    <row r="117" spans="1:25">
      <c r="A117" s="5" t="s">
        <v>420</v>
      </c>
      <c r="B117">
        <v>0</v>
      </c>
      <c r="C117">
        <v>0.1</v>
      </c>
      <c r="D117">
        <v>0.9</v>
      </c>
      <c r="E117">
        <f t="shared" si="5"/>
        <v>0.9</v>
      </c>
      <c r="F117" s="5" t="s">
        <v>535</v>
      </c>
      <c r="G117">
        <v>0</v>
      </c>
      <c r="H117">
        <v>0.2</v>
      </c>
      <c r="I117">
        <v>0.8</v>
      </c>
      <c r="J117">
        <f t="shared" si="6"/>
        <v>0.8</v>
      </c>
      <c r="K117" s="5" t="s">
        <v>480</v>
      </c>
      <c r="L117">
        <v>0</v>
      </c>
      <c r="M117">
        <v>0.4</v>
      </c>
      <c r="N117">
        <v>0.6</v>
      </c>
      <c r="O117">
        <f t="shared" si="7"/>
        <v>0.6</v>
      </c>
      <c r="P117" s="5" t="s">
        <v>449</v>
      </c>
      <c r="Q117">
        <v>0</v>
      </c>
      <c r="R117">
        <v>0.3</v>
      </c>
      <c r="S117">
        <v>0.7</v>
      </c>
      <c r="T117">
        <f t="shared" si="8"/>
        <v>0.7</v>
      </c>
      <c r="U117" s="5" t="s">
        <v>453</v>
      </c>
      <c r="V117">
        <v>0</v>
      </c>
      <c r="W117">
        <v>0.25</v>
      </c>
      <c r="X117">
        <v>0.75</v>
      </c>
      <c r="Y117">
        <f t="shared" si="9"/>
        <v>0.75</v>
      </c>
    </row>
    <row r="118" spans="1:25">
      <c r="A118" s="5" t="s">
        <v>302</v>
      </c>
      <c r="B118">
        <v>0</v>
      </c>
      <c r="C118">
        <v>0.2</v>
      </c>
      <c r="D118">
        <v>0.8</v>
      </c>
      <c r="E118">
        <f t="shared" si="5"/>
        <v>0.8</v>
      </c>
      <c r="F118" s="5" t="s">
        <v>307</v>
      </c>
      <c r="G118">
        <v>0</v>
      </c>
      <c r="H118">
        <v>0.2</v>
      </c>
      <c r="I118">
        <v>0.8</v>
      </c>
      <c r="J118">
        <f t="shared" si="6"/>
        <v>0.8</v>
      </c>
      <c r="K118" s="5" t="s">
        <v>481</v>
      </c>
      <c r="L118">
        <v>0</v>
      </c>
      <c r="M118">
        <v>0.15</v>
      </c>
      <c r="N118">
        <v>0.85</v>
      </c>
      <c r="O118">
        <f t="shared" si="7"/>
        <v>0.85</v>
      </c>
      <c r="P118" s="5" t="s">
        <v>450</v>
      </c>
      <c r="Q118">
        <v>0</v>
      </c>
      <c r="R118">
        <v>0.6</v>
      </c>
      <c r="S118">
        <v>0.4</v>
      </c>
      <c r="T118">
        <f t="shared" si="8"/>
        <v>0.4</v>
      </c>
      <c r="U118" s="5" t="s">
        <v>304</v>
      </c>
      <c r="V118">
        <v>0</v>
      </c>
      <c r="W118">
        <v>0.4</v>
      </c>
      <c r="X118">
        <v>0.6</v>
      </c>
      <c r="Y118">
        <f t="shared" si="9"/>
        <v>0.6</v>
      </c>
    </row>
    <row r="119" spans="1:25">
      <c r="A119" s="5" t="s">
        <v>421</v>
      </c>
      <c r="B119">
        <v>1</v>
      </c>
      <c r="C119">
        <v>0.85</v>
      </c>
      <c r="D119">
        <v>0.15</v>
      </c>
      <c r="E119">
        <f t="shared" si="5"/>
        <v>0.85</v>
      </c>
      <c r="F119" s="5" t="s">
        <v>487</v>
      </c>
      <c r="G119">
        <v>1</v>
      </c>
      <c r="H119">
        <v>0.7</v>
      </c>
      <c r="I119">
        <v>0.3</v>
      </c>
      <c r="J119">
        <f t="shared" si="6"/>
        <v>0.7</v>
      </c>
      <c r="K119" s="5" t="s">
        <v>482</v>
      </c>
      <c r="L119">
        <v>0</v>
      </c>
      <c r="M119">
        <v>0.3</v>
      </c>
      <c r="N119">
        <v>0.7</v>
      </c>
      <c r="O119">
        <f t="shared" si="7"/>
        <v>0.7</v>
      </c>
      <c r="P119" s="5" t="s">
        <v>533</v>
      </c>
      <c r="Q119">
        <v>0</v>
      </c>
      <c r="R119">
        <v>0.65</v>
      </c>
      <c r="S119">
        <v>0.35</v>
      </c>
      <c r="T119">
        <f t="shared" si="8"/>
        <v>0.35</v>
      </c>
      <c r="U119" s="5" t="s">
        <v>456</v>
      </c>
      <c r="V119">
        <v>0</v>
      </c>
      <c r="W119">
        <v>0.3</v>
      </c>
      <c r="X119">
        <v>0.7</v>
      </c>
      <c r="Y119">
        <f t="shared" si="9"/>
        <v>0.7</v>
      </c>
    </row>
    <row r="120" spans="1:25">
      <c r="A120" s="5" t="s">
        <v>422</v>
      </c>
      <c r="B120">
        <v>0</v>
      </c>
      <c r="C120">
        <v>0.3</v>
      </c>
      <c r="D120">
        <v>0.7</v>
      </c>
      <c r="E120">
        <f t="shared" si="5"/>
        <v>0.7</v>
      </c>
      <c r="F120" s="5" t="s">
        <v>495</v>
      </c>
      <c r="G120">
        <v>0</v>
      </c>
      <c r="H120">
        <v>0.2</v>
      </c>
      <c r="I120">
        <v>0.8</v>
      </c>
      <c r="J120">
        <f t="shared" si="6"/>
        <v>0.8</v>
      </c>
      <c r="K120" s="5" t="s">
        <v>483</v>
      </c>
      <c r="L120">
        <v>0</v>
      </c>
      <c r="M120">
        <v>0.3</v>
      </c>
      <c r="N120">
        <v>0.7</v>
      </c>
      <c r="O120">
        <f t="shared" si="7"/>
        <v>0.7</v>
      </c>
      <c r="P120" s="5" t="s">
        <v>451</v>
      </c>
      <c r="Q120">
        <v>0</v>
      </c>
      <c r="R120">
        <v>0.3</v>
      </c>
      <c r="S120">
        <v>0.7</v>
      </c>
      <c r="T120">
        <f t="shared" si="8"/>
        <v>0.7</v>
      </c>
      <c r="U120" s="5" t="s">
        <v>459</v>
      </c>
      <c r="V120">
        <v>0</v>
      </c>
      <c r="W120">
        <v>0.2</v>
      </c>
      <c r="X120">
        <v>0.8</v>
      </c>
      <c r="Y120">
        <f t="shared" si="9"/>
        <v>0.8</v>
      </c>
    </row>
    <row r="121" spans="1:25">
      <c r="A121" s="5" t="s">
        <v>423</v>
      </c>
      <c r="B121">
        <v>0</v>
      </c>
      <c r="C121">
        <v>0.7</v>
      </c>
      <c r="D121">
        <v>0.3</v>
      </c>
      <c r="E121">
        <f t="shared" si="5"/>
        <v>0.3</v>
      </c>
      <c r="F121" s="5" t="s">
        <v>490</v>
      </c>
      <c r="G121">
        <v>0</v>
      </c>
      <c r="H121">
        <v>0.2</v>
      </c>
      <c r="I121">
        <v>0.8</v>
      </c>
      <c r="J121">
        <f t="shared" si="6"/>
        <v>0.8</v>
      </c>
      <c r="K121" s="5" t="s">
        <v>535</v>
      </c>
      <c r="L121">
        <v>0</v>
      </c>
      <c r="M121">
        <v>0.2</v>
      </c>
      <c r="N121">
        <v>0.8</v>
      </c>
      <c r="O121">
        <f t="shared" si="7"/>
        <v>0.8</v>
      </c>
      <c r="P121" s="5" t="s">
        <v>452</v>
      </c>
      <c r="Q121">
        <v>0</v>
      </c>
      <c r="R121">
        <v>0</v>
      </c>
      <c r="S121">
        <v>1</v>
      </c>
      <c r="T121">
        <f t="shared" si="8"/>
        <v>1</v>
      </c>
      <c r="U121" s="5" t="s">
        <v>463</v>
      </c>
      <c r="V121">
        <v>0</v>
      </c>
      <c r="W121">
        <v>0.8</v>
      </c>
      <c r="X121">
        <v>0.2</v>
      </c>
      <c r="Y121">
        <f t="shared" si="9"/>
        <v>0.2</v>
      </c>
    </row>
    <row r="122" spans="1:25">
      <c r="A122" s="5" t="s">
        <v>424</v>
      </c>
      <c r="B122">
        <v>0</v>
      </c>
      <c r="C122">
        <v>0.4</v>
      </c>
      <c r="D122">
        <v>0.6</v>
      </c>
      <c r="E122">
        <f t="shared" si="5"/>
        <v>0.6</v>
      </c>
      <c r="F122" s="5" t="s">
        <v>491</v>
      </c>
      <c r="G122">
        <v>0</v>
      </c>
      <c r="H122">
        <v>0.2</v>
      </c>
      <c r="I122">
        <v>0.8</v>
      </c>
      <c r="J122">
        <f t="shared" si="6"/>
        <v>0.8</v>
      </c>
      <c r="K122" s="5" t="s">
        <v>486</v>
      </c>
      <c r="L122">
        <v>0</v>
      </c>
      <c r="M122">
        <v>0.4</v>
      </c>
      <c r="N122">
        <v>0.6</v>
      </c>
      <c r="O122">
        <f t="shared" si="7"/>
        <v>0.6</v>
      </c>
      <c r="P122" s="5" t="s">
        <v>453</v>
      </c>
      <c r="Q122">
        <v>0</v>
      </c>
      <c r="R122">
        <v>0.4</v>
      </c>
      <c r="S122">
        <v>0.6</v>
      </c>
      <c r="T122">
        <f t="shared" si="8"/>
        <v>0.6</v>
      </c>
      <c r="U122" s="5" t="s">
        <v>464</v>
      </c>
      <c r="V122">
        <v>0</v>
      </c>
      <c r="W122">
        <v>0.2</v>
      </c>
      <c r="X122">
        <v>0.8</v>
      </c>
      <c r="Y122">
        <f t="shared" si="9"/>
        <v>0.8</v>
      </c>
    </row>
    <row r="123" spans="1:25">
      <c r="A123" s="5" t="s">
        <v>580</v>
      </c>
      <c r="B123">
        <v>0</v>
      </c>
      <c r="C123">
        <v>0.2</v>
      </c>
      <c r="D123">
        <v>0.8</v>
      </c>
      <c r="E123">
        <f t="shared" si="5"/>
        <v>0.8</v>
      </c>
      <c r="F123" s="5" t="s">
        <v>497</v>
      </c>
      <c r="G123">
        <v>1</v>
      </c>
      <c r="H123">
        <v>0.8</v>
      </c>
      <c r="I123">
        <v>0.2</v>
      </c>
      <c r="J123">
        <f t="shared" si="6"/>
        <v>0.8</v>
      </c>
      <c r="K123" s="5" t="s">
        <v>495</v>
      </c>
      <c r="L123">
        <v>0</v>
      </c>
      <c r="M123">
        <v>0.2</v>
      </c>
      <c r="N123">
        <v>0.8</v>
      </c>
      <c r="O123">
        <f t="shared" si="7"/>
        <v>0.8</v>
      </c>
      <c r="P123" s="5" t="s">
        <v>454</v>
      </c>
      <c r="Q123">
        <v>0</v>
      </c>
      <c r="R123">
        <v>1</v>
      </c>
      <c r="S123">
        <v>0</v>
      </c>
      <c r="T123">
        <f t="shared" si="8"/>
        <v>0</v>
      </c>
      <c r="U123" s="5" t="s">
        <v>534</v>
      </c>
      <c r="V123">
        <v>0</v>
      </c>
      <c r="W123">
        <v>0.1</v>
      </c>
      <c r="X123">
        <v>0.9</v>
      </c>
      <c r="Y123">
        <f t="shared" si="9"/>
        <v>0.9</v>
      </c>
    </row>
    <row r="124" spans="1:25">
      <c r="A124" s="5" t="s">
        <v>425</v>
      </c>
      <c r="B124">
        <v>0</v>
      </c>
      <c r="C124">
        <v>0.4</v>
      </c>
      <c r="D124">
        <v>0.6</v>
      </c>
      <c r="E124">
        <f t="shared" si="5"/>
        <v>0.6</v>
      </c>
      <c r="F124" s="5" t="s">
        <v>499</v>
      </c>
      <c r="G124">
        <v>0</v>
      </c>
      <c r="H124">
        <v>0</v>
      </c>
      <c r="I124">
        <v>1</v>
      </c>
      <c r="J124">
        <f t="shared" si="6"/>
        <v>1</v>
      </c>
      <c r="K124" s="5" t="s">
        <v>494</v>
      </c>
      <c r="L124">
        <v>0</v>
      </c>
      <c r="M124">
        <v>0.4</v>
      </c>
      <c r="N124">
        <v>0.6</v>
      </c>
      <c r="O124">
        <f t="shared" si="7"/>
        <v>0.6</v>
      </c>
      <c r="P124" s="5" t="s">
        <v>455</v>
      </c>
      <c r="Q124">
        <v>0</v>
      </c>
      <c r="R124">
        <v>1</v>
      </c>
      <c r="S124">
        <v>0</v>
      </c>
      <c r="T124">
        <f t="shared" si="8"/>
        <v>0</v>
      </c>
      <c r="U124" s="5" t="s">
        <v>465</v>
      </c>
      <c r="V124">
        <v>0</v>
      </c>
      <c r="W124">
        <v>0.4</v>
      </c>
      <c r="X124">
        <v>0.6</v>
      </c>
      <c r="Y124">
        <f t="shared" si="9"/>
        <v>0.6</v>
      </c>
    </row>
    <row r="125" spans="1:25">
      <c r="A125" s="5" t="s">
        <v>426</v>
      </c>
      <c r="B125">
        <v>0</v>
      </c>
      <c r="C125">
        <v>0.2</v>
      </c>
      <c r="D125">
        <v>0.8</v>
      </c>
      <c r="E125">
        <f t="shared" si="5"/>
        <v>0.8</v>
      </c>
      <c r="F125" s="5" t="s">
        <v>309</v>
      </c>
      <c r="G125">
        <v>0</v>
      </c>
      <c r="H125">
        <v>0.7</v>
      </c>
      <c r="I125">
        <v>0.3</v>
      </c>
      <c r="J125">
        <f t="shared" si="6"/>
        <v>0.3</v>
      </c>
      <c r="K125" s="5" t="s">
        <v>493</v>
      </c>
      <c r="L125">
        <v>0</v>
      </c>
      <c r="M125">
        <v>0.7</v>
      </c>
      <c r="N125">
        <v>0.3</v>
      </c>
      <c r="O125">
        <f t="shared" si="7"/>
        <v>0.3</v>
      </c>
      <c r="P125" s="5" t="s">
        <v>304</v>
      </c>
      <c r="Q125">
        <v>1</v>
      </c>
      <c r="R125">
        <v>0.8</v>
      </c>
      <c r="S125">
        <v>0.2</v>
      </c>
      <c r="T125">
        <f t="shared" si="8"/>
        <v>0.8</v>
      </c>
      <c r="U125" s="5" t="s">
        <v>467</v>
      </c>
      <c r="V125">
        <v>0</v>
      </c>
      <c r="W125">
        <v>0.4</v>
      </c>
      <c r="X125">
        <v>0.6</v>
      </c>
      <c r="Y125">
        <f t="shared" si="9"/>
        <v>0.6</v>
      </c>
    </row>
    <row r="126" spans="1:25">
      <c r="A126" s="5" t="s">
        <v>427</v>
      </c>
      <c r="B126">
        <v>0</v>
      </c>
      <c r="C126">
        <v>0.3</v>
      </c>
      <c r="D126">
        <v>0.7</v>
      </c>
      <c r="E126">
        <f t="shared" si="5"/>
        <v>0.7</v>
      </c>
      <c r="F126" s="5" t="s">
        <v>316</v>
      </c>
      <c r="G126">
        <v>0</v>
      </c>
      <c r="H126">
        <v>0.3</v>
      </c>
      <c r="I126">
        <v>0.7</v>
      </c>
      <c r="J126">
        <f t="shared" si="6"/>
        <v>0.7</v>
      </c>
      <c r="K126" s="5" t="s">
        <v>492</v>
      </c>
      <c r="L126">
        <v>0</v>
      </c>
      <c r="M126">
        <v>0.6</v>
      </c>
      <c r="N126">
        <v>0.4</v>
      </c>
      <c r="O126">
        <f t="shared" si="7"/>
        <v>0.4</v>
      </c>
      <c r="P126" s="5" t="s">
        <v>456</v>
      </c>
      <c r="Q126">
        <v>0</v>
      </c>
      <c r="R126">
        <v>0.3</v>
      </c>
      <c r="S126">
        <v>0.7</v>
      </c>
      <c r="T126">
        <f t="shared" si="8"/>
        <v>0.7</v>
      </c>
      <c r="U126" s="5" t="s">
        <v>466</v>
      </c>
      <c r="V126">
        <v>0</v>
      </c>
      <c r="W126">
        <v>0.3</v>
      </c>
      <c r="X126">
        <v>0.7</v>
      </c>
      <c r="Y126">
        <f t="shared" si="9"/>
        <v>0.7</v>
      </c>
    </row>
    <row r="127" spans="1:25">
      <c r="A127" s="5" t="s">
        <v>315</v>
      </c>
      <c r="B127">
        <v>1</v>
      </c>
      <c r="C127">
        <v>0.8</v>
      </c>
      <c r="D127">
        <v>0.2</v>
      </c>
      <c r="E127">
        <f t="shared" si="5"/>
        <v>0.8</v>
      </c>
      <c r="F127" s="5" t="s">
        <v>507</v>
      </c>
      <c r="G127">
        <v>0</v>
      </c>
      <c r="H127">
        <v>0.3</v>
      </c>
      <c r="I127">
        <v>0.7</v>
      </c>
      <c r="J127">
        <f t="shared" si="6"/>
        <v>0.7</v>
      </c>
      <c r="K127" s="5" t="s">
        <v>490</v>
      </c>
      <c r="L127">
        <v>0</v>
      </c>
      <c r="M127">
        <v>0.7</v>
      </c>
      <c r="N127">
        <v>0.3</v>
      </c>
      <c r="O127">
        <f t="shared" si="7"/>
        <v>0.3</v>
      </c>
      <c r="P127" s="5" t="s">
        <v>458</v>
      </c>
      <c r="Q127">
        <v>0</v>
      </c>
      <c r="R127">
        <v>0.7</v>
      </c>
      <c r="S127">
        <v>0.3</v>
      </c>
      <c r="T127">
        <f t="shared" si="8"/>
        <v>0.3</v>
      </c>
      <c r="U127" s="5" t="s">
        <v>468</v>
      </c>
      <c r="V127">
        <v>0</v>
      </c>
      <c r="W127">
        <v>0.2</v>
      </c>
      <c r="X127">
        <v>0.8</v>
      </c>
      <c r="Y127">
        <f t="shared" si="9"/>
        <v>0.8</v>
      </c>
    </row>
    <row r="128" spans="1:25">
      <c r="A128" s="5" t="s">
        <v>428</v>
      </c>
      <c r="B128">
        <v>0</v>
      </c>
      <c r="C128">
        <v>0.6</v>
      </c>
      <c r="D128">
        <v>0.4</v>
      </c>
      <c r="E128">
        <f t="shared" si="5"/>
        <v>0.4</v>
      </c>
      <c r="F128" s="5" t="s">
        <v>508</v>
      </c>
      <c r="G128">
        <v>1</v>
      </c>
      <c r="H128">
        <v>0.8</v>
      </c>
      <c r="I128">
        <v>0.2</v>
      </c>
      <c r="J128">
        <f t="shared" si="6"/>
        <v>0.8</v>
      </c>
      <c r="K128" s="5" t="s">
        <v>491</v>
      </c>
      <c r="L128">
        <v>0</v>
      </c>
      <c r="M128">
        <v>0.25</v>
      </c>
      <c r="N128">
        <v>0.75</v>
      </c>
      <c r="O128">
        <f t="shared" si="7"/>
        <v>0.75</v>
      </c>
      <c r="P128" s="5" t="s">
        <v>459</v>
      </c>
      <c r="Q128">
        <v>0</v>
      </c>
      <c r="R128">
        <v>0.2</v>
      </c>
      <c r="S128">
        <v>0.8</v>
      </c>
      <c r="T128">
        <f t="shared" si="8"/>
        <v>0.8</v>
      </c>
      <c r="U128" s="5" t="s">
        <v>469</v>
      </c>
      <c r="V128">
        <v>0</v>
      </c>
      <c r="W128">
        <v>0.6</v>
      </c>
      <c r="X128">
        <v>0.4</v>
      </c>
      <c r="Y128">
        <f t="shared" si="9"/>
        <v>0.4</v>
      </c>
    </row>
    <row r="129" spans="1:25">
      <c r="A129" s="5" t="s">
        <v>429</v>
      </c>
      <c r="B129">
        <v>0</v>
      </c>
      <c r="C129">
        <v>0.3</v>
      </c>
      <c r="D129">
        <v>0.7</v>
      </c>
      <c r="E129">
        <f t="shared" si="5"/>
        <v>0.7</v>
      </c>
      <c r="F129" s="5" t="s">
        <v>509</v>
      </c>
      <c r="G129">
        <v>0</v>
      </c>
      <c r="H129">
        <v>0.3</v>
      </c>
      <c r="I129">
        <v>0.7</v>
      </c>
      <c r="J129">
        <f t="shared" si="6"/>
        <v>0.7</v>
      </c>
      <c r="K129" s="5" t="s">
        <v>489</v>
      </c>
      <c r="L129">
        <v>0</v>
      </c>
      <c r="M129">
        <v>0.4</v>
      </c>
      <c r="N129">
        <v>0.6</v>
      </c>
      <c r="O129">
        <f t="shared" si="7"/>
        <v>0.6</v>
      </c>
      <c r="P129" s="5" t="s">
        <v>460</v>
      </c>
      <c r="Q129">
        <v>0</v>
      </c>
      <c r="R129">
        <v>0.4</v>
      </c>
      <c r="S129">
        <v>0.6</v>
      </c>
      <c r="T129">
        <f t="shared" si="8"/>
        <v>0.6</v>
      </c>
      <c r="U129" s="5" t="s">
        <v>470</v>
      </c>
      <c r="V129">
        <v>0</v>
      </c>
      <c r="W129">
        <v>0.3</v>
      </c>
      <c r="X129">
        <v>0.7</v>
      </c>
      <c r="Y129">
        <f t="shared" si="9"/>
        <v>0.7</v>
      </c>
    </row>
    <row r="130" spans="1:25">
      <c r="A130" s="5" t="s">
        <v>430</v>
      </c>
      <c r="B130">
        <v>1</v>
      </c>
      <c r="C130">
        <v>0.8</v>
      </c>
      <c r="D130">
        <v>0.2</v>
      </c>
      <c r="E130">
        <f t="shared" si="5"/>
        <v>0.8</v>
      </c>
      <c r="F130" s="5" t="s">
        <v>511</v>
      </c>
      <c r="G130">
        <v>0</v>
      </c>
      <c r="H130">
        <v>0.5</v>
      </c>
      <c r="I130">
        <v>0.5</v>
      </c>
      <c r="J130">
        <f t="shared" si="6"/>
        <v>0.5</v>
      </c>
      <c r="K130" s="5" t="s">
        <v>488</v>
      </c>
      <c r="L130">
        <v>0</v>
      </c>
      <c r="M130">
        <v>0.2</v>
      </c>
      <c r="N130">
        <v>0.8</v>
      </c>
      <c r="O130">
        <f t="shared" si="7"/>
        <v>0.8</v>
      </c>
      <c r="P130" s="5" t="s">
        <v>461</v>
      </c>
      <c r="Q130">
        <v>0</v>
      </c>
      <c r="R130">
        <v>0.2</v>
      </c>
      <c r="S130">
        <v>0.8</v>
      </c>
      <c r="T130">
        <f t="shared" si="8"/>
        <v>0.8</v>
      </c>
      <c r="U130" s="5" t="s">
        <v>471</v>
      </c>
      <c r="V130">
        <v>0</v>
      </c>
      <c r="W130">
        <v>0.8</v>
      </c>
      <c r="X130">
        <v>0.2</v>
      </c>
      <c r="Y130">
        <f t="shared" si="9"/>
        <v>0.2</v>
      </c>
    </row>
    <row r="131" spans="1:25">
      <c r="A131" s="5" t="s">
        <v>431</v>
      </c>
      <c r="B131">
        <v>0</v>
      </c>
      <c r="C131">
        <v>0.4</v>
      </c>
      <c r="D131">
        <v>0.6</v>
      </c>
      <c r="E131">
        <f t="shared" ref="E131:E194" si="10">IF(B131=0,D131,C131)</f>
        <v>0.6</v>
      </c>
      <c r="F131" s="5" t="s">
        <v>581</v>
      </c>
      <c r="G131">
        <v>0</v>
      </c>
      <c r="H131">
        <v>0.3</v>
      </c>
      <c r="I131">
        <v>0.7</v>
      </c>
      <c r="J131">
        <f t="shared" ref="J131:J170" si="11">IF(G131=0,I131,H131)</f>
        <v>0.7</v>
      </c>
      <c r="K131" s="5" t="s">
        <v>308</v>
      </c>
      <c r="L131">
        <v>0</v>
      </c>
      <c r="M131">
        <v>0.2</v>
      </c>
      <c r="N131">
        <v>0.8</v>
      </c>
      <c r="O131">
        <f t="shared" ref="O131:O180" si="12">IF(L131=0,N131,M131)</f>
        <v>0.8</v>
      </c>
      <c r="P131" s="5" t="s">
        <v>462</v>
      </c>
      <c r="Q131">
        <v>0</v>
      </c>
      <c r="R131">
        <v>0.3</v>
      </c>
      <c r="S131">
        <v>0.7</v>
      </c>
      <c r="T131">
        <f t="shared" ref="T131:T194" si="13">IF(Q131=0,S131,R131)</f>
        <v>0.7</v>
      </c>
      <c r="U131" s="5" t="s">
        <v>472</v>
      </c>
      <c r="V131">
        <v>0</v>
      </c>
      <c r="W131">
        <v>0.4</v>
      </c>
      <c r="X131">
        <v>0.6</v>
      </c>
      <c r="Y131">
        <f t="shared" ref="Y131:Y194" si="14">IF(V131=0,X131,W131)</f>
        <v>0.6</v>
      </c>
    </row>
    <row r="132" spans="1:25">
      <c r="A132" s="5" t="s">
        <v>432</v>
      </c>
      <c r="B132">
        <v>0</v>
      </c>
      <c r="C132">
        <v>0.7</v>
      </c>
      <c r="D132">
        <v>0.3</v>
      </c>
      <c r="E132">
        <f t="shared" si="10"/>
        <v>0.3</v>
      </c>
      <c r="F132" s="5" t="s">
        <v>311</v>
      </c>
      <c r="G132">
        <v>0</v>
      </c>
      <c r="H132">
        <v>0.7</v>
      </c>
      <c r="I132">
        <v>0.3</v>
      </c>
      <c r="J132">
        <f t="shared" si="11"/>
        <v>0.3</v>
      </c>
      <c r="K132" s="5" t="s">
        <v>496</v>
      </c>
      <c r="L132">
        <v>0</v>
      </c>
      <c r="M132">
        <v>0.3</v>
      </c>
      <c r="N132">
        <v>0.7</v>
      </c>
      <c r="O132">
        <f t="shared" si="12"/>
        <v>0.7</v>
      </c>
      <c r="P132" s="5" t="s">
        <v>305</v>
      </c>
      <c r="Q132">
        <v>0</v>
      </c>
      <c r="R132">
        <v>0.6</v>
      </c>
      <c r="S132">
        <v>0.4</v>
      </c>
      <c r="T132">
        <f t="shared" si="13"/>
        <v>0.4</v>
      </c>
      <c r="U132" s="5" t="s">
        <v>474</v>
      </c>
      <c r="V132">
        <v>0</v>
      </c>
      <c r="W132">
        <v>0.2</v>
      </c>
      <c r="X132">
        <v>0.8</v>
      </c>
      <c r="Y132">
        <f t="shared" si="14"/>
        <v>0.8</v>
      </c>
    </row>
    <row r="133" spans="1:25">
      <c r="A133" s="5" t="s">
        <v>433</v>
      </c>
      <c r="B133">
        <v>0</v>
      </c>
      <c r="C133">
        <v>0.3</v>
      </c>
      <c r="D133">
        <v>0.7</v>
      </c>
      <c r="E133">
        <f t="shared" si="10"/>
        <v>0.7</v>
      </c>
      <c r="F133" s="5" t="s">
        <v>512</v>
      </c>
      <c r="G133">
        <v>0</v>
      </c>
      <c r="H133">
        <v>0.2</v>
      </c>
      <c r="I133">
        <v>0.8</v>
      </c>
      <c r="J133">
        <f t="shared" si="11"/>
        <v>0.8</v>
      </c>
      <c r="K133" s="5" t="s">
        <v>498</v>
      </c>
      <c r="L133">
        <v>0</v>
      </c>
      <c r="M133">
        <v>0.2</v>
      </c>
      <c r="N133">
        <v>0.8</v>
      </c>
      <c r="O133">
        <f t="shared" si="12"/>
        <v>0.8</v>
      </c>
      <c r="P133" s="5" t="s">
        <v>463</v>
      </c>
      <c r="Q133">
        <v>1</v>
      </c>
      <c r="R133">
        <v>0.9</v>
      </c>
      <c r="S133">
        <v>0.1</v>
      </c>
      <c r="T133">
        <f t="shared" si="13"/>
        <v>0.9</v>
      </c>
      <c r="U133" s="5" t="s">
        <v>475</v>
      </c>
      <c r="V133">
        <v>0</v>
      </c>
      <c r="W133">
        <v>0.2</v>
      </c>
      <c r="X133">
        <v>0.8</v>
      </c>
      <c r="Y133">
        <f t="shared" si="14"/>
        <v>0.8</v>
      </c>
    </row>
    <row r="134" spans="1:25">
      <c r="A134" s="5" t="s">
        <v>434</v>
      </c>
      <c r="B134">
        <v>0</v>
      </c>
      <c r="C134">
        <v>0.2</v>
      </c>
      <c r="D134">
        <v>0.8</v>
      </c>
      <c r="E134">
        <f t="shared" si="10"/>
        <v>0.8</v>
      </c>
      <c r="F134" s="5" t="s">
        <v>312</v>
      </c>
      <c r="G134">
        <v>0</v>
      </c>
      <c r="H134">
        <v>0.5</v>
      </c>
      <c r="I134">
        <v>0.5</v>
      </c>
      <c r="J134">
        <f t="shared" si="11"/>
        <v>0.5</v>
      </c>
      <c r="K134" s="5" t="s">
        <v>499</v>
      </c>
      <c r="L134">
        <v>0</v>
      </c>
      <c r="M134">
        <v>0.3</v>
      </c>
      <c r="N134">
        <v>0.7</v>
      </c>
      <c r="O134">
        <f t="shared" si="12"/>
        <v>0.7</v>
      </c>
      <c r="P134" s="5" t="s">
        <v>464</v>
      </c>
      <c r="Q134">
        <v>0</v>
      </c>
      <c r="R134">
        <v>0.2</v>
      </c>
      <c r="S134">
        <v>0.8</v>
      </c>
      <c r="T134">
        <f t="shared" si="13"/>
        <v>0.8</v>
      </c>
      <c r="U134" s="5" t="s">
        <v>476</v>
      </c>
      <c r="V134">
        <v>0</v>
      </c>
      <c r="W134">
        <v>0.6</v>
      </c>
      <c r="X134">
        <v>0.4</v>
      </c>
      <c r="Y134">
        <f t="shared" si="14"/>
        <v>0.4</v>
      </c>
    </row>
    <row r="135" spans="1:25">
      <c r="A135" s="5" t="s">
        <v>435</v>
      </c>
      <c r="B135">
        <v>0</v>
      </c>
      <c r="C135">
        <v>0.2</v>
      </c>
      <c r="D135">
        <v>0.8</v>
      </c>
      <c r="E135">
        <f t="shared" si="10"/>
        <v>0.8</v>
      </c>
      <c r="F135" s="5" t="s">
        <v>514</v>
      </c>
      <c r="G135">
        <v>0</v>
      </c>
      <c r="H135">
        <v>0.7</v>
      </c>
      <c r="I135">
        <v>0.3</v>
      </c>
      <c r="J135">
        <f t="shared" si="11"/>
        <v>0.3</v>
      </c>
      <c r="K135" s="5" t="s">
        <v>500</v>
      </c>
      <c r="L135">
        <v>0</v>
      </c>
      <c r="M135">
        <v>0.4</v>
      </c>
      <c r="N135">
        <v>0.6</v>
      </c>
      <c r="O135">
        <f t="shared" si="12"/>
        <v>0.6</v>
      </c>
      <c r="P135" s="5" t="s">
        <v>534</v>
      </c>
      <c r="Q135">
        <v>0</v>
      </c>
      <c r="R135">
        <v>0.2</v>
      </c>
      <c r="S135">
        <v>0.8</v>
      </c>
      <c r="T135">
        <f t="shared" si="13"/>
        <v>0.8</v>
      </c>
      <c r="U135" s="5" t="s">
        <v>477</v>
      </c>
      <c r="V135">
        <v>0</v>
      </c>
      <c r="W135">
        <v>0.4</v>
      </c>
      <c r="X135">
        <v>0.6</v>
      </c>
      <c r="Y135">
        <f t="shared" si="14"/>
        <v>0.6</v>
      </c>
    </row>
    <row r="136" spans="1:25">
      <c r="A136" s="5" t="s">
        <v>436</v>
      </c>
      <c r="B136">
        <v>0</v>
      </c>
      <c r="C136">
        <v>0.4</v>
      </c>
      <c r="D136">
        <v>0.6</v>
      </c>
      <c r="E136">
        <f t="shared" si="10"/>
        <v>0.6</v>
      </c>
      <c r="F136" s="5" t="s">
        <v>515</v>
      </c>
      <c r="G136">
        <v>0</v>
      </c>
      <c r="H136">
        <v>0.3</v>
      </c>
      <c r="I136">
        <v>0.7</v>
      </c>
      <c r="J136">
        <f t="shared" si="11"/>
        <v>0.7</v>
      </c>
      <c r="K136" s="5" t="s">
        <v>501</v>
      </c>
      <c r="L136">
        <v>0</v>
      </c>
      <c r="M136">
        <v>0.2</v>
      </c>
      <c r="N136">
        <v>0.8</v>
      </c>
      <c r="O136">
        <f t="shared" si="12"/>
        <v>0.8</v>
      </c>
      <c r="P136" s="5" t="s">
        <v>467</v>
      </c>
      <c r="Q136">
        <v>0</v>
      </c>
      <c r="R136">
        <v>0.7</v>
      </c>
      <c r="S136">
        <v>0.3</v>
      </c>
      <c r="T136">
        <f t="shared" si="13"/>
        <v>0.3</v>
      </c>
      <c r="U136" s="5" t="s">
        <v>480</v>
      </c>
      <c r="V136">
        <v>0</v>
      </c>
      <c r="W136">
        <v>0.4</v>
      </c>
      <c r="X136">
        <v>0.6</v>
      </c>
      <c r="Y136">
        <f t="shared" si="14"/>
        <v>0.6</v>
      </c>
    </row>
    <row r="137" spans="1:25">
      <c r="A137" s="5" t="s">
        <v>437</v>
      </c>
      <c r="B137">
        <v>0</v>
      </c>
      <c r="C137">
        <v>0.3</v>
      </c>
      <c r="D137">
        <v>0.7</v>
      </c>
      <c r="E137">
        <f t="shared" si="10"/>
        <v>0.7</v>
      </c>
      <c r="F137" s="5" t="s">
        <v>516</v>
      </c>
      <c r="G137">
        <v>0</v>
      </c>
      <c r="H137">
        <v>0.2</v>
      </c>
      <c r="I137">
        <v>0.8</v>
      </c>
      <c r="J137">
        <f t="shared" si="11"/>
        <v>0.8</v>
      </c>
      <c r="K137" s="5" t="s">
        <v>502</v>
      </c>
      <c r="L137">
        <v>0</v>
      </c>
      <c r="M137">
        <v>0.3</v>
      </c>
      <c r="N137">
        <v>0.7</v>
      </c>
      <c r="O137">
        <f t="shared" si="12"/>
        <v>0.7</v>
      </c>
      <c r="P137" s="5" t="s">
        <v>466</v>
      </c>
      <c r="Q137">
        <v>0</v>
      </c>
      <c r="R137">
        <v>0.2</v>
      </c>
      <c r="S137">
        <v>0.8</v>
      </c>
      <c r="T137">
        <f t="shared" si="13"/>
        <v>0.8</v>
      </c>
      <c r="U137" s="5" t="s">
        <v>481</v>
      </c>
      <c r="V137">
        <v>0</v>
      </c>
      <c r="W137">
        <v>0.2</v>
      </c>
      <c r="X137">
        <v>0.8</v>
      </c>
      <c r="Y137">
        <f t="shared" si="14"/>
        <v>0.8</v>
      </c>
    </row>
    <row r="138" spans="1:25">
      <c r="A138" s="5" t="s">
        <v>438</v>
      </c>
      <c r="B138">
        <v>0</v>
      </c>
      <c r="C138">
        <v>0.3</v>
      </c>
      <c r="D138">
        <v>0.7</v>
      </c>
      <c r="E138">
        <f t="shared" si="10"/>
        <v>0.7</v>
      </c>
      <c r="F138" s="5" t="s">
        <v>518</v>
      </c>
      <c r="G138">
        <v>0</v>
      </c>
      <c r="H138">
        <v>0.2</v>
      </c>
      <c r="I138">
        <v>0.8</v>
      </c>
      <c r="J138">
        <f t="shared" si="11"/>
        <v>0.8</v>
      </c>
      <c r="K138" s="5" t="s">
        <v>316</v>
      </c>
      <c r="L138">
        <v>0</v>
      </c>
      <c r="M138">
        <v>0.4</v>
      </c>
      <c r="N138">
        <v>0.6</v>
      </c>
      <c r="O138">
        <f t="shared" si="12"/>
        <v>0.6</v>
      </c>
      <c r="P138" s="5" t="s">
        <v>468</v>
      </c>
      <c r="Q138">
        <v>0</v>
      </c>
      <c r="R138">
        <v>0.4</v>
      </c>
      <c r="S138">
        <v>0.6</v>
      </c>
      <c r="T138">
        <f t="shared" si="13"/>
        <v>0.6</v>
      </c>
      <c r="U138" s="5" t="s">
        <v>482</v>
      </c>
      <c r="V138">
        <v>1</v>
      </c>
      <c r="W138">
        <v>0.7</v>
      </c>
      <c r="X138">
        <v>0.3</v>
      </c>
      <c r="Y138">
        <f t="shared" si="14"/>
        <v>0.7</v>
      </c>
    </row>
    <row r="139" spans="1:25">
      <c r="A139" s="5" t="s">
        <v>439</v>
      </c>
      <c r="B139">
        <v>0</v>
      </c>
      <c r="C139">
        <v>0.2</v>
      </c>
      <c r="D139">
        <v>0.8</v>
      </c>
      <c r="E139">
        <f t="shared" si="10"/>
        <v>0.8</v>
      </c>
      <c r="F139" s="5" t="s">
        <v>313</v>
      </c>
      <c r="G139">
        <v>0</v>
      </c>
      <c r="H139">
        <v>0.3</v>
      </c>
      <c r="I139">
        <v>0.7</v>
      </c>
      <c r="J139">
        <f t="shared" si="11"/>
        <v>0.7</v>
      </c>
      <c r="K139" s="5" t="s">
        <v>504</v>
      </c>
      <c r="L139">
        <v>0</v>
      </c>
      <c r="M139">
        <v>0.2</v>
      </c>
      <c r="N139">
        <v>0.8</v>
      </c>
      <c r="O139">
        <f t="shared" si="12"/>
        <v>0.8</v>
      </c>
      <c r="P139" s="5" t="s">
        <v>469</v>
      </c>
      <c r="Q139">
        <v>0</v>
      </c>
      <c r="R139">
        <v>0.6</v>
      </c>
      <c r="S139">
        <v>0.4</v>
      </c>
      <c r="T139">
        <f t="shared" si="13"/>
        <v>0.4</v>
      </c>
      <c r="U139" s="5" t="s">
        <v>483</v>
      </c>
      <c r="V139">
        <v>0</v>
      </c>
      <c r="W139">
        <v>0.2</v>
      </c>
      <c r="X139">
        <v>0.8</v>
      </c>
      <c r="Y139">
        <f t="shared" si="14"/>
        <v>0.8</v>
      </c>
    </row>
    <row r="140" spans="1:25">
      <c r="A140" s="5" t="s">
        <v>440</v>
      </c>
      <c r="B140">
        <v>0</v>
      </c>
      <c r="C140">
        <v>0.2</v>
      </c>
      <c r="D140">
        <v>0.8</v>
      </c>
      <c r="E140">
        <f t="shared" si="10"/>
        <v>0.8</v>
      </c>
      <c r="F140" s="5" t="s">
        <v>521</v>
      </c>
      <c r="G140">
        <v>0</v>
      </c>
      <c r="H140">
        <v>0.3</v>
      </c>
      <c r="I140">
        <v>0.7</v>
      </c>
      <c r="J140">
        <f t="shared" si="11"/>
        <v>0.7</v>
      </c>
      <c r="K140" s="5" t="s">
        <v>505</v>
      </c>
      <c r="L140">
        <v>0</v>
      </c>
      <c r="M140">
        <v>0.2</v>
      </c>
      <c r="N140">
        <v>0.8</v>
      </c>
      <c r="O140">
        <f t="shared" si="12"/>
        <v>0.8</v>
      </c>
      <c r="P140" s="5" t="s">
        <v>470</v>
      </c>
      <c r="Q140">
        <v>0</v>
      </c>
      <c r="R140">
        <v>0.7</v>
      </c>
      <c r="S140">
        <v>0.3</v>
      </c>
      <c r="T140">
        <f t="shared" si="13"/>
        <v>0.3</v>
      </c>
      <c r="U140" s="5" t="s">
        <v>535</v>
      </c>
      <c r="V140">
        <v>0</v>
      </c>
      <c r="W140">
        <v>0.3</v>
      </c>
      <c r="X140">
        <v>0.7</v>
      </c>
      <c r="Y140">
        <f t="shared" si="14"/>
        <v>0.7</v>
      </c>
    </row>
    <row r="141" spans="1:25">
      <c r="A141" s="5" t="s">
        <v>441</v>
      </c>
      <c r="B141">
        <v>0</v>
      </c>
      <c r="C141">
        <v>0.2</v>
      </c>
      <c r="D141">
        <v>0.8</v>
      </c>
      <c r="E141">
        <f t="shared" si="10"/>
        <v>0.8</v>
      </c>
      <c r="F141" s="5" t="s">
        <v>522</v>
      </c>
      <c r="G141">
        <v>1</v>
      </c>
      <c r="H141">
        <v>1</v>
      </c>
      <c r="I141">
        <v>0.1</v>
      </c>
      <c r="J141">
        <f t="shared" si="11"/>
        <v>1</v>
      </c>
      <c r="K141" s="5" t="s">
        <v>506</v>
      </c>
      <c r="L141">
        <v>0</v>
      </c>
      <c r="M141">
        <v>0.7</v>
      </c>
      <c r="N141">
        <v>0.3</v>
      </c>
      <c r="O141">
        <f t="shared" si="12"/>
        <v>0.3</v>
      </c>
      <c r="P141" s="5" t="s">
        <v>473</v>
      </c>
      <c r="Q141">
        <v>0</v>
      </c>
      <c r="R141">
        <v>0.6</v>
      </c>
      <c r="S141">
        <v>0.4</v>
      </c>
      <c r="T141">
        <f t="shared" si="13"/>
        <v>0.4</v>
      </c>
      <c r="U141" s="5" t="s">
        <v>486</v>
      </c>
      <c r="V141">
        <v>0</v>
      </c>
      <c r="W141">
        <v>0.3</v>
      </c>
      <c r="X141">
        <v>0.7</v>
      </c>
      <c r="Y141">
        <f t="shared" si="14"/>
        <v>0.7</v>
      </c>
    </row>
    <row r="142" spans="1:25">
      <c r="A142" s="5" t="s">
        <v>442</v>
      </c>
      <c r="B142">
        <v>0</v>
      </c>
      <c r="C142">
        <v>0.2</v>
      </c>
      <c r="D142">
        <v>0.8</v>
      </c>
      <c r="E142">
        <f t="shared" si="10"/>
        <v>0.8</v>
      </c>
      <c r="F142" s="5" t="s">
        <v>525</v>
      </c>
      <c r="G142">
        <v>0</v>
      </c>
      <c r="H142">
        <v>0.3</v>
      </c>
      <c r="I142">
        <v>0.7</v>
      </c>
      <c r="J142">
        <f t="shared" si="11"/>
        <v>0.7</v>
      </c>
      <c r="K142" s="5" t="s">
        <v>310</v>
      </c>
      <c r="L142">
        <v>0</v>
      </c>
      <c r="M142">
        <v>0.2</v>
      </c>
      <c r="N142">
        <v>0.8</v>
      </c>
      <c r="O142">
        <f t="shared" si="12"/>
        <v>0.8</v>
      </c>
      <c r="P142" s="5" t="s">
        <v>474</v>
      </c>
      <c r="Q142">
        <v>0</v>
      </c>
      <c r="R142">
        <v>0.2</v>
      </c>
      <c r="S142">
        <v>0.8</v>
      </c>
      <c r="T142">
        <f t="shared" si="13"/>
        <v>0.8</v>
      </c>
      <c r="U142" s="5" t="s">
        <v>487</v>
      </c>
      <c r="V142">
        <v>1</v>
      </c>
      <c r="W142">
        <v>0.8</v>
      </c>
      <c r="X142">
        <v>0.2</v>
      </c>
      <c r="Y142">
        <f t="shared" si="14"/>
        <v>0.8</v>
      </c>
    </row>
    <row r="143" spans="1:25">
      <c r="A143" s="5" t="s">
        <v>303</v>
      </c>
      <c r="B143">
        <v>0</v>
      </c>
      <c r="C143">
        <v>1</v>
      </c>
      <c r="D143">
        <v>0.8</v>
      </c>
      <c r="E143">
        <f t="shared" si="10"/>
        <v>0.8</v>
      </c>
      <c r="F143" s="5" t="s">
        <v>526</v>
      </c>
      <c r="G143">
        <v>0</v>
      </c>
      <c r="H143">
        <v>0.4</v>
      </c>
      <c r="I143">
        <v>0.6</v>
      </c>
      <c r="J143">
        <f t="shared" si="11"/>
        <v>0.6</v>
      </c>
      <c r="K143" s="5" t="s">
        <v>507</v>
      </c>
      <c r="L143">
        <v>0</v>
      </c>
      <c r="M143">
        <v>0.2</v>
      </c>
      <c r="N143">
        <v>0.8</v>
      </c>
      <c r="O143">
        <f t="shared" si="12"/>
        <v>0.8</v>
      </c>
      <c r="P143" s="5" t="s">
        <v>475</v>
      </c>
      <c r="Q143">
        <v>0</v>
      </c>
      <c r="R143">
        <v>0.7</v>
      </c>
      <c r="S143">
        <v>0.3</v>
      </c>
      <c r="T143">
        <f t="shared" si="13"/>
        <v>0.3</v>
      </c>
      <c r="U143" s="5" t="s">
        <v>495</v>
      </c>
      <c r="V143">
        <v>0</v>
      </c>
      <c r="W143">
        <v>0.2</v>
      </c>
      <c r="X143">
        <v>0.8</v>
      </c>
      <c r="Y143">
        <f t="shared" si="14"/>
        <v>0.8</v>
      </c>
    </row>
    <row r="144" spans="1:25">
      <c r="A144" s="5" t="s">
        <v>443</v>
      </c>
      <c r="B144">
        <v>0</v>
      </c>
      <c r="C144">
        <v>0.2</v>
      </c>
      <c r="D144">
        <v>0.8</v>
      </c>
      <c r="E144">
        <f t="shared" si="10"/>
        <v>0.8</v>
      </c>
      <c r="F144" s="5" t="s">
        <v>528</v>
      </c>
      <c r="G144">
        <v>1</v>
      </c>
      <c r="H144">
        <v>0.7</v>
      </c>
      <c r="I144">
        <v>0.3</v>
      </c>
      <c r="J144">
        <f t="shared" si="11"/>
        <v>0.7</v>
      </c>
      <c r="K144" s="5" t="s">
        <v>508</v>
      </c>
      <c r="L144">
        <v>1</v>
      </c>
      <c r="M144">
        <v>0.8</v>
      </c>
      <c r="N144">
        <v>0.2</v>
      </c>
      <c r="O144">
        <f t="shared" si="12"/>
        <v>0.8</v>
      </c>
      <c r="P144" s="5" t="s">
        <v>477</v>
      </c>
      <c r="Q144">
        <v>0</v>
      </c>
      <c r="R144">
        <v>0.6</v>
      </c>
      <c r="S144">
        <v>0.4</v>
      </c>
      <c r="T144">
        <f t="shared" si="13"/>
        <v>0.4</v>
      </c>
      <c r="U144" s="5" t="s">
        <v>494</v>
      </c>
      <c r="V144">
        <v>0</v>
      </c>
      <c r="W144">
        <v>0.4</v>
      </c>
      <c r="X144">
        <v>0.6</v>
      </c>
      <c r="Y144">
        <f t="shared" si="14"/>
        <v>0.6</v>
      </c>
    </row>
    <row r="145" spans="1:25">
      <c r="A145" s="5" t="s">
        <v>444</v>
      </c>
      <c r="B145">
        <v>0</v>
      </c>
      <c r="C145">
        <v>0.3</v>
      </c>
      <c r="D145">
        <v>0.7</v>
      </c>
      <c r="E145">
        <f t="shared" si="10"/>
        <v>0.7</v>
      </c>
      <c r="F145" s="5" t="s">
        <v>529</v>
      </c>
      <c r="G145">
        <v>0</v>
      </c>
      <c r="H145">
        <v>0.2</v>
      </c>
      <c r="I145">
        <v>0.8</v>
      </c>
      <c r="J145">
        <f t="shared" si="11"/>
        <v>0.8</v>
      </c>
      <c r="K145" s="5" t="s">
        <v>509</v>
      </c>
      <c r="L145">
        <v>0</v>
      </c>
      <c r="M145">
        <v>0.2</v>
      </c>
      <c r="N145">
        <v>0.8</v>
      </c>
      <c r="O145">
        <f t="shared" si="12"/>
        <v>0.8</v>
      </c>
      <c r="P145" s="5" t="s">
        <v>478</v>
      </c>
      <c r="Q145">
        <v>0</v>
      </c>
      <c r="R145">
        <v>0.4</v>
      </c>
      <c r="S145">
        <v>0.6</v>
      </c>
      <c r="T145">
        <f t="shared" si="13"/>
        <v>0.6</v>
      </c>
      <c r="U145" s="5" t="s">
        <v>493</v>
      </c>
      <c r="V145">
        <v>0</v>
      </c>
      <c r="W145">
        <v>0.6</v>
      </c>
      <c r="X145">
        <v>0.4</v>
      </c>
      <c r="Y145">
        <f t="shared" si="14"/>
        <v>0.4</v>
      </c>
    </row>
    <row r="146" spans="1:25">
      <c r="A146" s="5" t="s">
        <v>445</v>
      </c>
      <c r="B146">
        <v>1</v>
      </c>
      <c r="C146">
        <v>1</v>
      </c>
      <c r="D146">
        <v>0.01</v>
      </c>
      <c r="E146">
        <f t="shared" si="10"/>
        <v>1</v>
      </c>
      <c r="F146" s="5" t="s">
        <v>530</v>
      </c>
      <c r="G146">
        <v>0</v>
      </c>
      <c r="H146">
        <v>0.4</v>
      </c>
      <c r="I146">
        <v>0.6</v>
      </c>
      <c r="J146">
        <f t="shared" si="11"/>
        <v>0.6</v>
      </c>
      <c r="K146" s="5" t="s">
        <v>510</v>
      </c>
      <c r="L146">
        <v>0</v>
      </c>
      <c r="M146">
        <v>0.9</v>
      </c>
      <c r="N146">
        <v>0.1</v>
      </c>
      <c r="O146">
        <f t="shared" si="12"/>
        <v>0.1</v>
      </c>
      <c r="P146" s="5" t="s">
        <v>479</v>
      </c>
      <c r="Q146">
        <v>0</v>
      </c>
      <c r="R146">
        <v>0.2</v>
      </c>
      <c r="S146">
        <v>0.8</v>
      </c>
      <c r="T146">
        <f t="shared" si="13"/>
        <v>0.8</v>
      </c>
      <c r="U146" s="5" t="s">
        <v>492</v>
      </c>
      <c r="V146">
        <v>1</v>
      </c>
      <c r="W146">
        <v>0.9</v>
      </c>
      <c r="X146">
        <v>0.1</v>
      </c>
      <c r="Y146">
        <f t="shared" si="14"/>
        <v>0.9</v>
      </c>
    </row>
    <row r="147" spans="1:25">
      <c r="A147" s="5" t="s">
        <v>446</v>
      </c>
      <c r="B147">
        <v>0</v>
      </c>
      <c r="C147">
        <v>0.2</v>
      </c>
      <c r="D147">
        <v>0.8</v>
      </c>
      <c r="E147">
        <f t="shared" si="10"/>
        <v>0.8</v>
      </c>
      <c r="F147" s="5" t="s">
        <v>531</v>
      </c>
      <c r="G147">
        <v>0</v>
      </c>
      <c r="H147">
        <v>0.3</v>
      </c>
      <c r="I147">
        <v>0.7</v>
      </c>
      <c r="J147">
        <f t="shared" si="11"/>
        <v>0.7</v>
      </c>
      <c r="K147" s="5" t="s">
        <v>511</v>
      </c>
      <c r="L147">
        <v>0</v>
      </c>
      <c r="M147">
        <v>0.4</v>
      </c>
      <c r="N147">
        <v>0.6</v>
      </c>
      <c r="O147">
        <f t="shared" si="12"/>
        <v>0.6</v>
      </c>
      <c r="P147" s="5" t="s">
        <v>481</v>
      </c>
      <c r="Q147">
        <v>0</v>
      </c>
      <c r="R147">
        <v>0.8</v>
      </c>
      <c r="S147">
        <v>0.2</v>
      </c>
      <c r="T147">
        <f t="shared" si="13"/>
        <v>0.2</v>
      </c>
      <c r="U147" s="5" t="s">
        <v>490</v>
      </c>
      <c r="V147">
        <v>0</v>
      </c>
      <c r="W147">
        <v>0.4</v>
      </c>
      <c r="X147">
        <v>0.6</v>
      </c>
      <c r="Y147">
        <f t="shared" si="14"/>
        <v>0.6</v>
      </c>
    </row>
    <row r="148" spans="1:25">
      <c r="A148" s="5" t="s">
        <v>447</v>
      </c>
      <c r="B148">
        <v>0</v>
      </c>
      <c r="C148">
        <v>0.2</v>
      </c>
      <c r="D148">
        <v>0.8</v>
      </c>
      <c r="E148">
        <f t="shared" si="10"/>
        <v>0.8</v>
      </c>
      <c r="F148" s="5" t="s">
        <v>532</v>
      </c>
      <c r="G148">
        <v>0</v>
      </c>
      <c r="H148">
        <v>0.8</v>
      </c>
      <c r="I148">
        <v>0.2</v>
      </c>
      <c r="J148">
        <f t="shared" si="11"/>
        <v>0.2</v>
      </c>
      <c r="K148" s="5" t="s">
        <v>581</v>
      </c>
      <c r="L148">
        <v>0</v>
      </c>
      <c r="M148">
        <v>0.4</v>
      </c>
      <c r="N148">
        <v>0.6</v>
      </c>
      <c r="O148">
        <f t="shared" si="12"/>
        <v>0.6</v>
      </c>
      <c r="P148" s="5" t="s">
        <v>482</v>
      </c>
      <c r="Q148">
        <v>0</v>
      </c>
      <c r="R148">
        <v>0.2</v>
      </c>
      <c r="S148">
        <v>0.8</v>
      </c>
      <c r="T148">
        <f t="shared" si="13"/>
        <v>0.8</v>
      </c>
      <c r="U148" s="5" t="s">
        <v>491</v>
      </c>
      <c r="V148">
        <v>0</v>
      </c>
      <c r="W148">
        <v>0.2</v>
      </c>
      <c r="X148">
        <v>0.8</v>
      </c>
      <c r="Y148">
        <f t="shared" si="14"/>
        <v>0.8</v>
      </c>
    </row>
    <row r="149" spans="1:25">
      <c r="A149" s="5" t="s">
        <v>448</v>
      </c>
      <c r="B149">
        <v>0</v>
      </c>
      <c r="C149">
        <v>0.3</v>
      </c>
      <c r="D149">
        <v>0.7</v>
      </c>
      <c r="E149">
        <f t="shared" si="10"/>
        <v>0.7</v>
      </c>
      <c r="F149" s="5" t="s">
        <v>537</v>
      </c>
      <c r="G149">
        <v>0</v>
      </c>
      <c r="H149">
        <v>0.8</v>
      </c>
      <c r="I149">
        <v>0.2</v>
      </c>
      <c r="J149">
        <f t="shared" si="11"/>
        <v>0.2</v>
      </c>
      <c r="K149" s="5" t="s">
        <v>311</v>
      </c>
      <c r="L149">
        <v>1</v>
      </c>
      <c r="M149">
        <v>0.8</v>
      </c>
      <c r="N149">
        <v>0.2</v>
      </c>
      <c r="O149">
        <f t="shared" si="12"/>
        <v>0.8</v>
      </c>
      <c r="P149" s="5" t="s">
        <v>483</v>
      </c>
      <c r="Q149">
        <v>0</v>
      </c>
      <c r="R149">
        <v>0.3</v>
      </c>
      <c r="S149">
        <v>0.7</v>
      </c>
      <c r="T149">
        <f t="shared" si="13"/>
        <v>0.7</v>
      </c>
      <c r="U149" s="5" t="s">
        <v>489</v>
      </c>
      <c r="V149">
        <v>0</v>
      </c>
      <c r="W149">
        <v>0.5</v>
      </c>
      <c r="X149">
        <v>0.5</v>
      </c>
      <c r="Y149">
        <f t="shared" si="14"/>
        <v>0.5</v>
      </c>
    </row>
    <row r="150" spans="1:25">
      <c r="A150" s="5" t="s">
        <v>449</v>
      </c>
      <c r="B150">
        <v>0</v>
      </c>
      <c r="C150">
        <v>0.2</v>
      </c>
      <c r="D150">
        <v>0.8</v>
      </c>
      <c r="E150">
        <f t="shared" si="10"/>
        <v>0.8</v>
      </c>
      <c r="F150" s="5" t="s">
        <v>542</v>
      </c>
      <c r="G150">
        <v>0</v>
      </c>
      <c r="H150">
        <v>0.3</v>
      </c>
      <c r="I150">
        <v>0.7</v>
      </c>
      <c r="J150">
        <f t="shared" si="11"/>
        <v>0.7</v>
      </c>
      <c r="K150" s="5" t="s">
        <v>513</v>
      </c>
      <c r="L150">
        <v>0</v>
      </c>
      <c r="M150">
        <v>0.2</v>
      </c>
      <c r="N150">
        <v>0.8</v>
      </c>
      <c r="O150">
        <f t="shared" si="12"/>
        <v>0.8</v>
      </c>
      <c r="P150" s="5" t="s">
        <v>484</v>
      </c>
      <c r="Q150">
        <v>0</v>
      </c>
      <c r="R150">
        <v>0.7</v>
      </c>
      <c r="S150">
        <v>0.3</v>
      </c>
      <c r="T150">
        <f t="shared" si="13"/>
        <v>0.3</v>
      </c>
      <c r="U150" s="5" t="s">
        <v>488</v>
      </c>
      <c r="V150">
        <v>0</v>
      </c>
      <c r="W150">
        <v>0.3</v>
      </c>
      <c r="X150">
        <v>0.7</v>
      </c>
      <c r="Y150">
        <f t="shared" si="14"/>
        <v>0.7</v>
      </c>
    </row>
    <row r="151" spans="1:25">
      <c r="A151" s="5" t="s">
        <v>450</v>
      </c>
      <c r="B151">
        <v>1</v>
      </c>
      <c r="C151">
        <v>0.8</v>
      </c>
      <c r="D151">
        <v>0.2</v>
      </c>
      <c r="E151">
        <f t="shared" si="10"/>
        <v>0.8</v>
      </c>
      <c r="F151" s="5" t="s">
        <v>544</v>
      </c>
      <c r="G151">
        <v>0</v>
      </c>
      <c r="H151">
        <v>0.3</v>
      </c>
      <c r="I151">
        <v>0.7</v>
      </c>
      <c r="J151">
        <f t="shared" si="11"/>
        <v>0.7</v>
      </c>
      <c r="K151" s="5" t="s">
        <v>514</v>
      </c>
      <c r="L151">
        <v>0</v>
      </c>
      <c r="M151">
        <v>0.2</v>
      </c>
      <c r="N151">
        <v>0.8</v>
      </c>
      <c r="O151">
        <f t="shared" si="12"/>
        <v>0.8</v>
      </c>
      <c r="P151" s="5" t="s">
        <v>485</v>
      </c>
      <c r="Q151">
        <v>0</v>
      </c>
      <c r="R151">
        <v>0.7</v>
      </c>
      <c r="S151">
        <v>0.3</v>
      </c>
      <c r="T151">
        <f t="shared" si="13"/>
        <v>0.3</v>
      </c>
      <c r="U151" s="5" t="s">
        <v>308</v>
      </c>
      <c r="V151">
        <v>0</v>
      </c>
      <c r="W151">
        <v>0.2</v>
      </c>
      <c r="X151">
        <v>0.8</v>
      </c>
      <c r="Y151">
        <f t="shared" si="14"/>
        <v>0.8</v>
      </c>
    </row>
    <row r="152" spans="1:25">
      <c r="A152" s="5" t="s">
        <v>533</v>
      </c>
      <c r="B152">
        <v>0</v>
      </c>
      <c r="C152">
        <v>0.3</v>
      </c>
      <c r="D152">
        <v>0.7</v>
      </c>
      <c r="E152">
        <f t="shared" si="10"/>
        <v>0.7</v>
      </c>
      <c r="F152" s="5" t="s">
        <v>545</v>
      </c>
      <c r="G152">
        <v>0</v>
      </c>
      <c r="H152">
        <v>0.7</v>
      </c>
      <c r="I152">
        <v>0.3</v>
      </c>
      <c r="J152">
        <f t="shared" si="11"/>
        <v>0.3</v>
      </c>
      <c r="K152" s="5" t="s">
        <v>516</v>
      </c>
      <c r="L152">
        <v>0</v>
      </c>
      <c r="M152">
        <v>0.3</v>
      </c>
      <c r="N152">
        <v>0.7</v>
      </c>
      <c r="O152">
        <f t="shared" si="12"/>
        <v>0.7</v>
      </c>
      <c r="P152" s="5" t="s">
        <v>535</v>
      </c>
      <c r="Q152">
        <v>0</v>
      </c>
      <c r="R152">
        <v>0.2</v>
      </c>
      <c r="S152">
        <v>0.8</v>
      </c>
      <c r="T152">
        <f t="shared" si="13"/>
        <v>0.8</v>
      </c>
      <c r="U152" s="5" t="s">
        <v>496</v>
      </c>
      <c r="V152">
        <v>1</v>
      </c>
      <c r="W152">
        <v>0.7</v>
      </c>
      <c r="X152">
        <v>0.3</v>
      </c>
      <c r="Y152">
        <f t="shared" si="14"/>
        <v>0.7</v>
      </c>
    </row>
    <row r="153" spans="1:25">
      <c r="A153" s="5" t="s">
        <v>451</v>
      </c>
      <c r="B153">
        <v>1</v>
      </c>
      <c r="C153">
        <v>0.9</v>
      </c>
      <c r="D153">
        <v>0.1</v>
      </c>
      <c r="E153">
        <f t="shared" si="10"/>
        <v>0.9</v>
      </c>
      <c r="F153" s="5" t="s">
        <v>546</v>
      </c>
      <c r="G153">
        <v>0</v>
      </c>
      <c r="H153">
        <v>0.2</v>
      </c>
      <c r="I153">
        <v>0.8</v>
      </c>
      <c r="J153">
        <f t="shared" si="11"/>
        <v>0.8</v>
      </c>
      <c r="K153" s="5" t="s">
        <v>517</v>
      </c>
      <c r="L153">
        <v>0</v>
      </c>
      <c r="M153">
        <v>0.3</v>
      </c>
      <c r="N153">
        <v>0.7</v>
      </c>
      <c r="O153">
        <f t="shared" si="12"/>
        <v>0.7</v>
      </c>
      <c r="P153" s="5" t="s">
        <v>307</v>
      </c>
      <c r="Q153">
        <v>0</v>
      </c>
      <c r="R153">
        <v>0.2</v>
      </c>
      <c r="S153">
        <v>0.8</v>
      </c>
      <c r="T153">
        <f t="shared" si="13"/>
        <v>0.8</v>
      </c>
      <c r="U153" s="5" t="s">
        <v>498</v>
      </c>
      <c r="V153">
        <v>0</v>
      </c>
      <c r="W153">
        <v>0.8</v>
      </c>
      <c r="X153">
        <v>0.2</v>
      </c>
      <c r="Y153">
        <f t="shared" si="14"/>
        <v>0.2</v>
      </c>
    </row>
    <row r="154" spans="1:25">
      <c r="A154" s="5" t="s">
        <v>452</v>
      </c>
      <c r="B154">
        <v>0</v>
      </c>
      <c r="C154">
        <v>0.3</v>
      </c>
      <c r="D154">
        <v>0.7</v>
      </c>
      <c r="E154">
        <f t="shared" si="10"/>
        <v>0.7</v>
      </c>
      <c r="F154" s="5" t="s">
        <v>547</v>
      </c>
      <c r="G154">
        <v>0</v>
      </c>
      <c r="H154">
        <v>0.4</v>
      </c>
      <c r="I154">
        <v>0.6</v>
      </c>
      <c r="J154">
        <f t="shared" si="11"/>
        <v>0.6</v>
      </c>
      <c r="K154" s="5" t="s">
        <v>519</v>
      </c>
      <c r="L154">
        <v>0</v>
      </c>
      <c r="M154">
        <v>0.2</v>
      </c>
      <c r="N154">
        <v>0.8</v>
      </c>
      <c r="O154">
        <f t="shared" si="12"/>
        <v>0.8</v>
      </c>
      <c r="P154" s="5" t="s">
        <v>486</v>
      </c>
      <c r="Q154">
        <v>0</v>
      </c>
      <c r="R154">
        <v>0.6</v>
      </c>
      <c r="S154">
        <v>0.4</v>
      </c>
      <c r="T154">
        <f t="shared" si="13"/>
        <v>0.4</v>
      </c>
      <c r="U154" s="5" t="s">
        <v>499</v>
      </c>
      <c r="V154">
        <v>0</v>
      </c>
      <c r="W154">
        <v>0.2</v>
      </c>
      <c r="X154">
        <v>0.8</v>
      </c>
      <c r="Y154">
        <f t="shared" si="14"/>
        <v>0.8</v>
      </c>
    </row>
    <row r="155" spans="1:25">
      <c r="A155" s="5" t="s">
        <v>453</v>
      </c>
      <c r="B155">
        <v>0</v>
      </c>
      <c r="C155">
        <v>0.2</v>
      </c>
      <c r="D155">
        <v>0.8</v>
      </c>
      <c r="E155">
        <f t="shared" si="10"/>
        <v>0.8</v>
      </c>
      <c r="F155" s="5" t="s">
        <v>550</v>
      </c>
      <c r="G155">
        <v>0</v>
      </c>
      <c r="H155">
        <v>0.4</v>
      </c>
      <c r="I155">
        <v>0.6</v>
      </c>
      <c r="J155">
        <f t="shared" si="11"/>
        <v>0.6</v>
      </c>
      <c r="K155" s="5" t="s">
        <v>520</v>
      </c>
      <c r="L155">
        <v>0</v>
      </c>
      <c r="M155">
        <v>0.4</v>
      </c>
      <c r="N155">
        <v>0.6</v>
      </c>
      <c r="O155">
        <f t="shared" si="12"/>
        <v>0.6</v>
      </c>
      <c r="P155" s="5" t="s">
        <v>487</v>
      </c>
      <c r="Q155">
        <v>0</v>
      </c>
      <c r="R155">
        <v>0.3</v>
      </c>
      <c r="S155">
        <v>0.7</v>
      </c>
      <c r="T155">
        <f t="shared" si="13"/>
        <v>0.7</v>
      </c>
      <c r="U155" s="5" t="s">
        <v>500</v>
      </c>
      <c r="V155">
        <v>0</v>
      </c>
      <c r="W155">
        <v>0.6</v>
      </c>
      <c r="X155">
        <v>0.4</v>
      </c>
      <c r="Y155">
        <f t="shared" si="14"/>
        <v>0.4</v>
      </c>
    </row>
    <row r="156" spans="1:25">
      <c r="A156" s="5" t="s">
        <v>454</v>
      </c>
      <c r="B156">
        <v>0</v>
      </c>
      <c r="C156">
        <v>0.3</v>
      </c>
      <c r="D156">
        <v>0.7</v>
      </c>
      <c r="E156">
        <f t="shared" si="10"/>
        <v>0.7</v>
      </c>
      <c r="F156" s="5" t="s">
        <v>551</v>
      </c>
      <c r="G156">
        <v>0</v>
      </c>
      <c r="H156">
        <v>0.2</v>
      </c>
      <c r="I156">
        <v>0.8</v>
      </c>
      <c r="J156">
        <f t="shared" si="11"/>
        <v>0.8</v>
      </c>
      <c r="K156" s="5" t="s">
        <v>523</v>
      </c>
      <c r="L156">
        <v>0</v>
      </c>
      <c r="M156">
        <v>0.2</v>
      </c>
      <c r="N156">
        <v>0.8</v>
      </c>
      <c r="O156">
        <f t="shared" si="12"/>
        <v>0.8</v>
      </c>
      <c r="P156" s="5" t="s">
        <v>495</v>
      </c>
      <c r="Q156">
        <v>0</v>
      </c>
      <c r="R156">
        <v>0.2</v>
      </c>
      <c r="S156">
        <v>0.8</v>
      </c>
      <c r="T156">
        <f t="shared" si="13"/>
        <v>0.8</v>
      </c>
      <c r="U156" s="5" t="s">
        <v>501</v>
      </c>
      <c r="V156">
        <v>0</v>
      </c>
      <c r="W156">
        <v>0.4</v>
      </c>
      <c r="X156">
        <v>0.6</v>
      </c>
      <c r="Y156">
        <f t="shared" si="14"/>
        <v>0.6</v>
      </c>
    </row>
    <row r="157" spans="1:25">
      <c r="A157" s="5" t="s">
        <v>455</v>
      </c>
      <c r="B157">
        <v>0</v>
      </c>
      <c r="C157">
        <v>0.3</v>
      </c>
      <c r="D157">
        <v>0.7</v>
      </c>
      <c r="E157">
        <f t="shared" si="10"/>
        <v>0.7</v>
      </c>
      <c r="F157" s="5" t="s">
        <v>552</v>
      </c>
      <c r="G157">
        <v>0</v>
      </c>
      <c r="H157">
        <v>0.2</v>
      </c>
      <c r="I157">
        <v>0.8</v>
      </c>
      <c r="J157">
        <f t="shared" si="11"/>
        <v>0.8</v>
      </c>
      <c r="K157" s="5" t="s">
        <v>524</v>
      </c>
      <c r="L157">
        <v>0</v>
      </c>
      <c r="M157">
        <v>0.4</v>
      </c>
      <c r="N157">
        <v>0.6</v>
      </c>
      <c r="O157">
        <f t="shared" si="12"/>
        <v>0.6</v>
      </c>
      <c r="P157" s="5" t="s">
        <v>493</v>
      </c>
      <c r="Q157">
        <v>0</v>
      </c>
      <c r="R157">
        <v>0.7</v>
      </c>
      <c r="S157">
        <v>0.3</v>
      </c>
      <c r="T157">
        <f t="shared" si="13"/>
        <v>0.3</v>
      </c>
      <c r="U157" s="5" t="s">
        <v>502</v>
      </c>
      <c r="V157">
        <v>0</v>
      </c>
      <c r="W157">
        <v>0.3</v>
      </c>
      <c r="X157">
        <v>0.7</v>
      </c>
      <c r="Y157">
        <f t="shared" si="14"/>
        <v>0.7</v>
      </c>
    </row>
    <row r="158" spans="1:25">
      <c r="A158" s="5" t="s">
        <v>304</v>
      </c>
      <c r="B158">
        <v>0</v>
      </c>
      <c r="C158">
        <v>0.2</v>
      </c>
      <c r="D158">
        <v>0.8</v>
      </c>
      <c r="E158">
        <f t="shared" si="10"/>
        <v>0.8</v>
      </c>
      <c r="F158" s="5" t="s">
        <v>553</v>
      </c>
      <c r="G158">
        <v>0</v>
      </c>
      <c r="H158">
        <v>0.3</v>
      </c>
      <c r="I158">
        <v>0.7</v>
      </c>
      <c r="J158">
        <f t="shared" si="11"/>
        <v>0.7</v>
      </c>
      <c r="K158" s="5" t="s">
        <v>314</v>
      </c>
      <c r="L158">
        <v>0</v>
      </c>
      <c r="M158">
        <v>0.7</v>
      </c>
      <c r="N158">
        <v>0.3</v>
      </c>
      <c r="O158">
        <f t="shared" si="12"/>
        <v>0.3</v>
      </c>
      <c r="P158" s="5" t="s">
        <v>490</v>
      </c>
      <c r="Q158">
        <v>0</v>
      </c>
      <c r="R158">
        <v>0.2</v>
      </c>
      <c r="S158">
        <v>0.8</v>
      </c>
      <c r="T158">
        <f t="shared" si="13"/>
        <v>0.8</v>
      </c>
      <c r="U158" s="5" t="s">
        <v>503</v>
      </c>
      <c r="V158">
        <v>0</v>
      </c>
      <c r="W158">
        <v>0.4</v>
      </c>
      <c r="X158">
        <v>0.6</v>
      </c>
      <c r="Y158">
        <f t="shared" si="14"/>
        <v>0.6</v>
      </c>
    </row>
    <row r="159" spans="1:25">
      <c r="A159" s="5" t="s">
        <v>456</v>
      </c>
      <c r="B159">
        <v>0</v>
      </c>
      <c r="C159">
        <v>0.6</v>
      </c>
      <c r="D159">
        <v>0.4</v>
      </c>
      <c r="E159">
        <f t="shared" si="10"/>
        <v>0.4</v>
      </c>
      <c r="F159" s="5" t="s">
        <v>554</v>
      </c>
      <c r="G159">
        <v>0</v>
      </c>
      <c r="H159">
        <v>0.2</v>
      </c>
      <c r="I159">
        <v>0.8</v>
      </c>
      <c r="J159">
        <f t="shared" si="11"/>
        <v>0.8</v>
      </c>
      <c r="K159" s="5" t="s">
        <v>526</v>
      </c>
      <c r="L159">
        <v>0</v>
      </c>
      <c r="M159">
        <v>0.3</v>
      </c>
      <c r="N159">
        <v>0.7</v>
      </c>
      <c r="O159">
        <f t="shared" si="12"/>
        <v>0.7</v>
      </c>
      <c r="P159" s="5" t="s">
        <v>491</v>
      </c>
      <c r="Q159">
        <v>0</v>
      </c>
      <c r="R159">
        <v>0.7</v>
      </c>
      <c r="S159">
        <v>0.3</v>
      </c>
      <c r="T159">
        <f t="shared" si="13"/>
        <v>0.3</v>
      </c>
      <c r="U159" s="5" t="s">
        <v>316</v>
      </c>
      <c r="V159">
        <v>0</v>
      </c>
      <c r="W159">
        <v>0.3</v>
      </c>
      <c r="X159">
        <v>0.7</v>
      </c>
      <c r="Y159">
        <f t="shared" si="14"/>
        <v>0.7</v>
      </c>
    </row>
    <row r="160" spans="1:25">
      <c r="A160" s="5" t="s">
        <v>457</v>
      </c>
      <c r="B160">
        <v>0</v>
      </c>
      <c r="C160">
        <v>0.2</v>
      </c>
      <c r="D160">
        <v>0.8</v>
      </c>
      <c r="E160">
        <f t="shared" si="10"/>
        <v>0.8</v>
      </c>
      <c r="F160" s="5" t="s">
        <v>555</v>
      </c>
      <c r="G160">
        <v>0</v>
      </c>
      <c r="H160">
        <v>0.3</v>
      </c>
      <c r="I160">
        <v>0.7</v>
      </c>
      <c r="J160">
        <f t="shared" si="11"/>
        <v>0.7</v>
      </c>
      <c r="K160" s="5" t="s">
        <v>527</v>
      </c>
      <c r="L160">
        <v>0</v>
      </c>
      <c r="M160">
        <v>0.3</v>
      </c>
      <c r="N160">
        <v>0.7</v>
      </c>
      <c r="O160">
        <f t="shared" si="12"/>
        <v>0.7</v>
      </c>
      <c r="P160" s="5" t="s">
        <v>308</v>
      </c>
      <c r="Q160">
        <v>0</v>
      </c>
      <c r="R160">
        <v>0.3</v>
      </c>
      <c r="S160">
        <v>0.7</v>
      </c>
      <c r="T160">
        <f t="shared" si="13"/>
        <v>0.7</v>
      </c>
      <c r="U160" s="5" t="s">
        <v>504</v>
      </c>
      <c r="V160">
        <v>0</v>
      </c>
      <c r="W160">
        <v>0</v>
      </c>
      <c r="X160">
        <v>1</v>
      </c>
      <c r="Y160">
        <f t="shared" si="14"/>
        <v>1</v>
      </c>
    </row>
    <row r="161" spans="1:25">
      <c r="A161" s="5" t="s">
        <v>458</v>
      </c>
      <c r="B161">
        <v>0</v>
      </c>
      <c r="C161">
        <v>0.3</v>
      </c>
      <c r="D161">
        <v>0.7</v>
      </c>
      <c r="E161">
        <f t="shared" si="10"/>
        <v>0.7</v>
      </c>
      <c r="F161" s="5" t="s">
        <v>556</v>
      </c>
      <c r="G161">
        <v>0</v>
      </c>
      <c r="H161">
        <v>0.2</v>
      </c>
      <c r="I161">
        <v>0.8</v>
      </c>
      <c r="J161">
        <f t="shared" si="11"/>
        <v>0.8</v>
      </c>
      <c r="K161" s="5" t="s">
        <v>528</v>
      </c>
      <c r="L161">
        <v>0</v>
      </c>
      <c r="M161">
        <v>0.4</v>
      </c>
      <c r="N161">
        <v>0.6</v>
      </c>
      <c r="O161">
        <f t="shared" si="12"/>
        <v>0.6</v>
      </c>
      <c r="P161" s="5" t="s">
        <v>496</v>
      </c>
      <c r="Q161">
        <v>0</v>
      </c>
      <c r="R161">
        <v>0.2</v>
      </c>
      <c r="S161">
        <v>0.8</v>
      </c>
      <c r="T161">
        <f t="shared" si="13"/>
        <v>0.8</v>
      </c>
      <c r="U161" s="5" t="s">
        <v>505</v>
      </c>
      <c r="V161">
        <v>0</v>
      </c>
      <c r="W161">
        <v>0.2</v>
      </c>
      <c r="X161">
        <v>0.8</v>
      </c>
      <c r="Y161">
        <f t="shared" si="14"/>
        <v>0.8</v>
      </c>
    </row>
    <row r="162" spans="1:25">
      <c r="A162" s="5" t="s">
        <v>459</v>
      </c>
      <c r="B162">
        <v>0</v>
      </c>
      <c r="C162">
        <v>0.4</v>
      </c>
      <c r="D162">
        <v>0.6</v>
      </c>
      <c r="E162">
        <f t="shared" si="10"/>
        <v>0.6</v>
      </c>
      <c r="F162" s="5" t="s">
        <v>557</v>
      </c>
      <c r="G162">
        <v>0</v>
      </c>
      <c r="H162">
        <v>0.3</v>
      </c>
      <c r="I162">
        <v>0.7</v>
      </c>
      <c r="J162">
        <f t="shared" si="11"/>
        <v>0.7</v>
      </c>
      <c r="K162" s="5" t="s">
        <v>317</v>
      </c>
      <c r="L162">
        <v>0</v>
      </c>
      <c r="M162">
        <v>0.4</v>
      </c>
      <c r="N162">
        <v>0.6</v>
      </c>
      <c r="O162">
        <f t="shared" si="12"/>
        <v>0.6</v>
      </c>
      <c r="P162" s="5" t="s">
        <v>497</v>
      </c>
      <c r="Q162">
        <v>0</v>
      </c>
      <c r="R162">
        <v>0.75</v>
      </c>
      <c r="S162">
        <v>0.25</v>
      </c>
      <c r="T162">
        <f t="shared" si="13"/>
        <v>0.25</v>
      </c>
      <c r="U162" s="5" t="s">
        <v>506</v>
      </c>
      <c r="V162">
        <v>1</v>
      </c>
      <c r="W162">
        <v>0.8</v>
      </c>
      <c r="X162">
        <v>0.2</v>
      </c>
      <c r="Y162">
        <f t="shared" si="14"/>
        <v>0.8</v>
      </c>
    </row>
    <row r="163" spans="1:25">
      <c r="A163" s="5" t="s">
        <v>460</v>
      </c>
      <c r="B163">
        <v>0</v>
      </c>
      <c r="C163">
        <v>0.2</v>
      </c>
      <c r="D163">
        <v>0.8</v>
      </c>
      <c r="E163">
        <f t="shared" si="10"/>
        <v>0.8</v>
      </c>
      <c r="F163" s="5" t="s">
        <v>318</v>
      </c>
      <c r="G163">
        <v>0</v>
      </c>
      <c r="H163">
        <v>0</v>
      </c>
      <c r="I163">
        <v>1</v>
      </c>
      <c r="J163">
        <f t="shared" si="11"/>
        <v>1</v>
      </c>
      <c r="K163" s="5" t="s">
        <v>530</v>
      </c>
      <c r="L163">
        <v>0</v>
      </c>
      <c r="M163">
        <v>0.2</v>
      </c>
      <c r="N163">
        <v>0.8</v>
      </c>
      <c r="O163">
        <f t="shared" si="12"/>
        <v>0.8</v>
      </c>
      <c r="P163" s="5" t="s">
        <v>498</v>
      </c>
      <c r="Q163">
        <v>0</v>
      </c>
      <c r="R163">
        <v>0.4</v>
      </c>
      <c r="S163">
        <v>0.6</v>
      </c>
      <c r="T163">
        <f t="shared" si="13"/>
        <v>0.6</v>
      </c>
      <c r="U163" s="5" t="s">
        <v>310</v>
      </c>
      <c r="V163">
        <v>1</v>
      </c>
      <c r="W163">
        <v>0.8</v>
      </c>
      <c r="X163">
        <v>0.2</v>
      </c>
      <c r="Y163">
        <f t="shared" si="14"/>
        <v>0.8</v>
      </c>
    </row>
    <row r="164" spans="1:25">
      <c r="A164" s="5" t="s">
        <v>461</v>
      </c>
      <c r="B164">
        <v>0</v>
      </c>
      <c r="C164">
        <v>0.2</v>
      </c>
      <c r="D164">
        <v>0.8</v>
      </c>
      <c r="E164">
        <f t="shared" si="10"/>
        <v>0.8</v>
      </c>
      <c r="F164" s="5" t="s">
        <v>558</v>
      </c>
      <c r="G164">
        <v>0</v>
      </c>
      <c r="H164">
        <v>0.3</v>
      </c>
      <c r="I164">
        <v>0.7</v>
      </c>
      <c r="J164">
        <f t="shared" si="11"/>
        <v>0.7</v>
      </c>
      <c r="K164" s="5" t="s">
        <v>531</v>
      </c>
      <c r="L164">
        <v>1</v>
      </c>
      <c r="M164">
        <v>0.8</v>
      </c>
      <c r="N164">
        <v>0.2</v>
      </c>
      <c r="O164">
        <f t="shared" si="12"/>
        <v>0.8</v>
      </c>
      <c r="P164" s="5" t="s">
        <v>499</v>
      </c>
      <c r="Q164">
        <v>0</v>
      </c>
      <c r="R164">
        <v>0.7</v>
      </c>
      <c r="S164">
        <v>0.3</v>
      </c>
      <c r="T164">
        <f t="shared" si="13"/>
        <v>0.3</v>
      </c>
      <c r="U164" s="5" t="s">
        <v>507</v>
      </c>
      <c r="V164">
        <v>0</v>
      </c>
      <c r="W164">
        <v>0.2</v>
      </c>
      <c r="X164">
        <v>0.8</v>
      </c>
      <c r="Y164">
        <f t="shared" si="14"/>
        <v>0.8</v>
      </c>
    </row>
    <row r="165" spans="1:25">
      <c r="A165" s="5" t="s">
        <v>462</v>
      </c>
      <c r="B165">
        <v>0</v>
      </c>
      <c r="C165">
        <v>0.2</v>
      </c>
      <c r="D165">
        <v>0.8</v>
      </c>
      <c r="E165">
        <f t="shared" si="10"/>
        <v>0.8</v>
      </c>
      <c r="F165" s="5" t="s">
        <v>559</v>
      </c>
      <c r="G165">
        <v>0</v>
      </c>
      <c r="H165">
        <v>0.2</v>
      </c>
      <c r="I165">
        <v>0.8</v>
      </c>
      <c r="J165">
        <f t="shared" si="11"/>
        <v>0.8</v>
      </c>
      <c r="K165" s="5" t="s">
        <v>532</v>
      </c>
      <c r="L165">
        <v>0</v>
      </c>
      <c r="M165">
        <v>0.7</v>
      </c>
      <c r="N165">
        <v>0.3</v>
      </c>
      <c r="O165">
        <f t="shared" si="12"/>
        <v>0.3</v>
      </c>
      <c r="P165" s="5" t="s">
        <v>500</v>
      </c>
      <c r="Q165">
        <v>0</v>
      </c>
      <c r="R165">
        <v>0.1</v>
      </c>
      <c r="S165">
        <v>0.9</v>
      </c>
      <c r="T165">
        <f t="shared" si="13"/>
        <v>0.9</v>
      </c>
      <c r="U165" s="5" t="s">
        <v>508</v>
      </c>
      <c r="V165">
        <v>0</v>
      </c>
      <c r="W165">
        <v>0.2</v>
      </c>
      <c r="X165">
        <v>0.8</v>
      </c>
      <c r="Y165">
        <f t="shared" si="14"/>
        <v>0.8</v>
      </c>
    </row>
    <row r="166" spans="1:25">
      <c r="A166" s="5" t="s">
        <v>305</v>
      </c>
      <c r="B166">
        <v>0</v>
      </c>
      <c r="C166">
        <v>0.2</v>
      </c>
      <c r="D166">
        <v>0.8</v>
      </c>
      <c r="E166">
        <f t="shared" si="10"/>
        <v>0.8</v>
      </c>
      <c r="F166" s="5" t="s">
        <v>560</v>
      </c>
      <c r="G166">
        <v>0</v>
      </c>
      <c r="H166">
        <v>0.3</v>
      </c>
      <c r="I166">
        <v>0.7</v>
      </c>
      <c r="J166">
        <f t="shared" si="11"/>
        <v>0.7</v>
      </c>
      <c r="K166" s="5" t="s">
        <v>536</v>
      </c>
      <c r="L166">
        <v>0</v>
      </c>
      <c r="M166">
        <v>0.6</v>
      </c>
      <c r="N166">
        <v>0.4</v>
      </c>
      <c r="O166">
        <f t="shared" si="12"/>
        <v>0.4</v>
      </c>
      <c r="P166" s="5" t="s">
        <v>501</v>
      </c>
      <c r="Q166">
        <v>0</v>
      </c>
      <c r="R166">
        <v>0.4</v>
      </c>
      <c r="S166">
        <v>0.6</v>
      </c>
      <c r="T166">
        <f t="shared" si="13"/>
        <v>0.6</v>
      </c>
      <c r="U166" s="5" t="s">
        <v>509</v>
      </c>
      <c r="V166">
        <v>0</v>
      </c>
      <c r="W166">
        <v>0.2</v>
      </c>
      <c r="X166">
        <v>0.8</v>
      </c>
      <c r="Y166">
        <f t="shared" si="14"/>
        <v>0.8</v>
      </c>
    </row>
    <row r="167" spans="1:25">
      <c r="A167" s="5" t="s">
        <v>463</v>
      </c>
      <c r="B167">
        <v>0</v>
      </c>
      <c r="C167">
        <v>0.9</v>
      </c>
      <c r="D167">
        <v>0.1</v>
      </c>
      <c r="E167">
        <f t="shared" si="10"/>
        <v>0.1</v>
      </c>
      <c r="F167" s="5" t="s">
        <v>561</v>
      </c>
      <c r="G167">
        <v>0</v>
      </c>
      <c r="H167">
        <v>0.3</v>
      </c>
      <c r="I167">
        <v>0.7</v>
      </c>
      <c r="J167">
        <f t="shared" si="11"/>
        <v>0.7</v>
      </c>
      <c r="K167" s="5" t="s">
        <v>539</v>
      </c>
      <c r="L167">
        <v>0</v>
      </c>
      <c r="M167">
        <v>0.3</v>
      </c>
      <c r="N167">
        <v>0.7</v>
      </c>
      <c r="O167">
        <f t="shared" si="12"/>
        <v>0.7</v>
      </c>
      <c r="P167" s="5" t="s">
        <v>309</v>
      </c>
      <c r="Q167">
        <v>0</v>
      </c>
      <c r="R167">
        <v>0.7</v>
      </c>
      <c r="S167">
        <v>0.3</v>
      </c>
      <c r="T167">
        <f t="shared" si="13"/>
        <v>0.3</v>
      </c>
      <c r="U167" s="5" t="s">
        <v>510</v>
      </c>
      <c r="V167">
        <v>1</v>
      </c>
      <c r="W167">
        <v>0.9</v>
      </c>
      <c r="X167">
        <v>0.1</v>
      </c>
      <c r="Y167">
        <f t="shared" si="14"/>
        <v>0.9</v>
      </c>
    </row>
    <row r="168" spans="1:25">
      <c r="A168" s="5" t="s">
        <v>464</v>
      </c>
      <c r="B168">
        <v>0</v>
      </c>
      <c r="C168">
        <v>0.3</v>
      </c>
      <c r="D168">
        <v>0.7</v>
      </c>
      <c r="E168">
        <f t="shared" si="10"/>
        <v>0.7</v>
      </c>
      <c r="F168" s="5" t="s">
        <v>562</v>
      </c>
      <c r="G168">
        <v>1</v>
      </c>
      <c r="H168">
        <v>0.8</v>
      </c>
      <c r="I168">
        <v>0.2</v>
      </c>
      <c r="J168">
        <f t="shared" si="11"/>
        <v>0.8</v>
      </c>
      <c r="K168" s="5" t="s">
        <v>540</v>
      </c>
      <c r="L168">
        <v>0</v>
      </c>
      <c r="M168">
        <v>0.2</v>
      </c>
      <c r="N168">
        <v>0.8</v>
      </c>
      <c r="O168">
        <f t="shared" si="12"/>
        <v>0.8</v>
      </c>
      <c r="P168" s="5" t="s">
        <v>502</v>
      </c>
      <c r="Q168">
        <v>0</v>
      </c>
      <c r="R168">
        <v>0.2</v>
      </c>
      <c r="S168">
        <v>0.8</v>
      </c>
      <c r="T168">
        <f t="shared" si="13"/>
        <v>0.8</v>
      </c>
      <c r="U168" s="5" t="s">
        <v>511</v>
      </c>
      <c r="V168">
        <v>0</v>
      </c>
      <c r="W168">
        <v>0.2</v>
      </c>
      <c r="X168">
        <v>0.8</v>
      </c>
      <c r="Y168">
        <f t="shared" si="14"/>
        <v>0.8</v>
      </c>
    </row>
    <row r="169" spans="1:25">
      <c r="A169" s="5" t="s">
        <v>534</v>
      </c>
      <c r="B169">
        <v>1</v>
      </c>
      <c r="C169">
        <v>0.8</v>
      </c>
      <c r="D169">
        <v>0.2</v>
      </c>
      <c r="E169">
        <f t="shared" si="10"/>
        <v>0.8</v>
      </c>
      <c r="F169" s="5" t="s">
        <v>563</v>
      </c>
      <c r="G169">
        <v>0</v>
      </c>
      <c r="H169">
        <v>0.2</v>
      </c>
      <c r="I169">
        <v>0.8</v>
      </c>
      <c r="J169">
        <f t="shared" si="11"/>
        <v>0.8</v>
      </c>
      <c r="K169" s="5" t="s">
        <v>541</v>
      </c>
      <c r="L169">
        <v>0</v>
      </c>
      <c r="M169">
        <v>0.7</v>
      </c>
      <c r="N169">
        <v>0.3</v>
      </c>
      <c r="O169">
        <f t="shared" si="12"/>
        <v>0.3</v>
      </c>
      <c r="P169" s="5" t="s">
        <v>503</v>
      </c>
      <c r="Q169">
        <v>0</v>
      </c>
      <c r="R169">
        <v>0.4</v>
      </c>
      <c r="S169">
        <v>0.6</v>
      </c>
      <c r="T169">
        <f t="shared" si="13"/>
        <v>0.6</v>
      </c>
      <c r="U169" s="5" t="s">
        <v>581</v>
      </c>
      <c r="V169">
        <v>0</v>
      </c>
      <c r="W169">
        <v>0.4</v>
      </c>
      <c r="X169">
        <v>0.6</v>
      </c>
      <c r="Y169">
        <f t="shared" si="14"/>
        <v>0.6</v>
      </c>
    </row>
    <row r="170" spans="1:25">
      <c r="A170" s="5" t="s">
        <v>465</v>
      </c>
      <c r="B170">
        <v>0</v>
      </c>
      <c r="C170">
        <v>0.75</v>
      </c>
      <c r="D170">
        <v>0.25</v>
      </c>
      <c r="E170">
        <f t="shared" si="10"/>
        <v>0.25</v>
      </c>
      <c r="F170" s="5" t="s">
        <v>564</v>
      </c>
      <c r="G170">
        <v>0</v>
      </c>
      <c r="H170">
        <v>0.2</v>
      </c>
      <c r="I170">
        <v>0.8</v>
      </c>
      <c r="J170">
        <f t="shared" si="11"/>
        <v>0.8</v>
      </c>
      <c r="K170" s="5" t="s">
        <v>542</v>
      </c>
      <c r="L170">
        <v>0</v>
      </c>
      <c r="M170">
        <v>0.2</v>
      </c>
      <c r="N170">
        <v>0.8</v>
      </c>
      <c r="O170">
        <f t="shared" si="12"/>
        <v>0.8</v>
      </c>
      <c r="P170" s="5" t="s">
        <v>316</v>
      </c>
      <c r="Q170">
        <v>0</v>
      </c>
      <c r="R170">
        <v>0.2</v>
      </c>
      <c r="S170">
        <v>0.8</v>
      </c>
      <c r="T170">
        <f t="shared" si="13"/>
        <v>0.8</v>
      </c>
      <c r="U170" s="5" t="s">
        <v>311</v>
      </c>
      <c r="V170">
        <v>0</v>
      </c>
      <c r="W170">
        <v>0.2</v>
      </c>
      <c r="X170">
        <v>0.8</v>
      </c>
      <c r="Y170">
        <f t="shared" si="14"/>
        <v>0.8</v>
      </c>
    </row>
    <row r="171" spans="1:25">
      <c r="A171" s="5" t="s">
        <v>467</v>
      </c>
      <c r="B171">
        <v>0</v>
      </c>
      <c r="C171">
        <v>0.2</v>
      </c>
      <c r="D171">
        <v>0.8</v>
      </c>
      <c r="E171">
        <f t="shared" si="10"/>
        <v>0.8</v>
      </c>
      <c r="K171" s="5" t="s">
        <v>565</v>
      </c>
      <c r="L171">
        <v>0</v>
      </c>
      <c r="M171">
        <v>0.6</v>
      </c>
      <c r="N171">
        <v>0.4</v>
      </c>
      <c r="O171">
        <f t="shared" si="12"/>
        <v>0.4</v>
      </c>
      <c r="P171" s="5" t="s">
        <v>507</v>
      </c>
      <c r="Q171">
        <v>0</v>
      </c>
      <c r="R171">
        <v>0.1</v>
      </c>
      <c r="S171">
        <v>0.9</v>
      </c>
      <c r="T171">
        <f t="shared" si="13"/>
        <v>0.9</v>
      </c>
      <c r="U171" s="5" t="s">
        <v>513</v>
      </c>
      <c r="V171">
        <v>0</v>
      </c>
      <c r="W171">
        <v>0.3</v>
      </c>
      <c r="X171">
        <v>0.7</v>
      </c>
      <c r="Y171">
        <f t="shared" si="14"/>
        <v>0.7</v>
      </c>
    </row>
    <row r="172" spans="1:25">
      <c r="A172" s="5" t="s">
        <v>466</v>
      </c>
      <c r="B172">
        <v>0</v>
      </c>
      <c r="C172">
        <v>0.2</v>
      </c>
      <c r="D172">
        <v>0.8</v>
      </c>
      <c r="E172">
        <f t="shared" si="10"/>
        <v>0.8</v>
      </c>
      <c r="K172" s="5" t="s">
        <v>543</v>
      </c>
      <c r="L172">
        <v>0</v>
      </c>
      <c r="M172">
        <v>0.1</v>
      </c>
      <c r="N172">
        <v>0.9</v>
      </c>
      <c r="O172">
        <f t="shared" si="12"/>
        <v>0.9</v>
      </c>
      <c r="P172" s="5" t="s">
        <v>508</v>
      </c>
      <c r="Q172">
        <v>0</v>
      </c>
      <c r="R172">
        <v>0.7</v>
      </c>
      <c r="S172">
        <v>0.3</v>
      </c>
      <c r="T172">
        <f t="shared" si="13"/>
        <v>0.3</v>
      </c>
      <c r="U172" s="5" t="s">
        <v>312</v>
      </c>
      <c r="V172">
        <v>0</v>
      </c>
      <c r="W172">
        <v>0.2</v>
      </c>
      <c r="X172">
        <v>0.8</v>
      </c>
      <c r="Y172">
        <f t="shared" si="14"/>
        <v>0.8</v>
      </c>
    </row>
    <row r="173" spans="1:25">
      <c r="A173" s="5" t="s">
        <v>468</v>
      </c>
      <c r="B173">
        <v>0</v>
      </c>
      <c r="C173">
        <v>0.3</v>
      </c>
      <c r="D173">
        <v>0.7</v>
      </c>
      <c r="E173">
        <f t="shared" si="10"/>
        <v>0.7</v>
      </c>
      <c r="K173" s="5" t="s">
        <v>545</v>
      </c>
      <c r="L173">
        <v>0</v>
      </c>
      <c r="M173">
        <v>0.6</v>
      </c>
      <c r="N173">
        <v>0.4</v>
      </c>
      <c r="O173">
        <f t="shared" si="12"/>
        <v>0.4</v>
      </c>
      <c r="P173" s="5" t="s">
        <v>509</v>
      </c>
      <c r="Q173">
        <v>0</v>
      </c>
      <c r="R173">
        <v>0.3</v>
      </c>
      <c r="S173">
        <v>0.7</v>
      </c>
      <c r="T173">
        <f t="shared" si="13"/>
        <v>0.7</v>
      </c>
      <c r="U173" s="5" t="s">
        <v>514</v>
      </c>
      <c r="V173">
        <v>0</v>
      </c>
      <c r="W173">
        <v>0.7</v>
      </c>
      <c r="X173">
        <v>0.3</v>
      </c>
      <c r="Y173">
        <f t="shared" si="14"/>
        <v>0.3</v>
      </c>
    </row>
    <row r="174" spans="1:25">
      <c r="A174" s="5" t="s">
        <v>469</v>
      </c>
      <c r="B174">
        <v>0</v>
      </c>
      <c r="C174">
        <v>0.4</v>
      </c>
      <c r="D174">
        <v>0.6</v>
      </c>
      <c r="E174">
        <f t="shared" si="10"/>
        <v>0.6</v>
      </c>
      <c r="K174" s="5" t="s">
        <v>546</v>
      </c>
      <c r="L174">
        <v>1</v>
      </c>
      <c r="M174">
        <v>0.8</v>
      </c>
      <c r="N174">
        <v>0.2</v>
      </c>
      <c r="O174">
        <f t="shared" si="12"/>
        <v>0.8</v>
      </c>
      <c r="P174" s="5" t="s">
        <v>511</v>
      </c>
      <c r="Q174">
        <v>0</v>
      </c>
      <c r="R174">
        <v>0.2</v>
      </c>
      <c r="S174">
        <v>0.8</v>
      </c>
      <c r="T174">
        <f t="shared" si="13"/>
        <v>0.8</v>
      </c>
      <c r="U174" s="5" t="s">
        <v>516</v>
      </c>
      <c r="V174">
        <v>0</v>
      </c>
      <c r="W174">
        <v>0.2</v>
      </c>
      <c r="X174">
        <v>0.8</v>
      </c>
      <c r="Y174">
        <f t="shared" si="14"/>
        <v>0.8</v>
      </c>
    </row>
    <row r="175" spans="1:25">
      <c r="A175" s="5" t="s">
        <v>470</v>
      </c>
      <c r="B175">
        <v>0</v>
      </c>
      <c r="C175">
        <v>0.6</v>
      </c>
      <c r="D175">
        <v>0.4</v>
      </c>
      <c r="E175">
        <f t="shared" si="10"/>
        <v>0.4</v>
      </c>
      <c r="K175" s="5" t="s">
        <v>547</v>
      </c>
      <c r="L175">
        <v>0</v>
      </c>
      <c r="M175">
        <v>0.2</v>
      </c>
      <c r="N175">
        <v>0.8</v>
      </c>
      <c r="O175">
        <f t="shared" si="12"/>
        <v>0.8</v>
      </c>
      <c r="P175" s="5" t="s">
        <v>581</v>
      </c>
      <c r="Q175">
        <v>0</v>
      </c>
      <c r="R175">
        <v>0.4</v>
      </c>
      <c r="S175">
        <v>0.6</v>
      </c>
      <c r="T175">
        <f t="shared" si="13"/>
        <v>0.6</v>
      </c>
      <c r="U175" s="5" t="s">
        <v>517</v>
      </c>
      <c r="V175">
        <v>0</v>
      </c>
      <c r="W175">
        <v>0.1</v>
      </c>
      <c r="X175">
        <v>0.9</v>
      </c>
      <c r="Y175">
        <f t="shared" si="14"/>
        <v>0.9</v>
      </c>
    </row>
    <row r="176" spans="1:25">
      <c r="A176" s="5" t="s">
        <v>471</v>
      </c>
      <c r="B176">
        <v>0</v>
      </c>
      <c r="C176">
        <v>0.3</v>
      </c>
      <c r="D176">
        <v>0.7</v>
      </c>
      <c r="E176">
        <f t="shared" si="10"/>
        <v>0.7</v>
      </c>
      <c r="K176" s="5" t="s">
        <v>548</v>
      </c>
      <c r="L176">
        <v>0</v>
      </c>
      <c r="M176">
        <v>0.8</v>
      </c>
      <c r="N176">
        <v>0.2</v>
      </c>
      <c r="O176">
        <f t="shared" si="12"/>
        <v>0.2</v>
      </c>
      <c r="P176" s="5" t="s">
        <v>311</v>
      </c>
      <c r="Q176">
        <v>0</v>
      </c>
      <c r="R176">
        <v>0.2</v>
      </c>
      <c r="S176">
        <v>0.8</v>
      </c>
      <c r="T176">
        <f t="shared" si="13"/>
        <v>0.8</v>
      </c>
      <c r="U176" s="5" t="s">
        <v>519</v>
      </c>
      <c r="V176">
        <v>0</v>
      </c>
      <c r="W176">
        <v>0.4</v>
      </c>
      <c r="X176">
        <v>0.6</v>
      </c>
      <c r="Y176">
        <f t="shared" si="14"/>
        <v>0.6</v>
      </c>
    </row>
    <row r="177" spans="1:25">
      <c r="A177" s="5" t="s">
        <v>472</v>
      </c>
      <c r="B177">
        <v>1</v>
      </c>
      <c r="C177">
        <v>0.7</v>
      </c>
      <c r="D177">
        <v>0.3</v>
      </c>
      <c r="E177">
        <f t="shared" si="10"/>
        <v>0.7</v>
      </c>
      <c r="K177" s="5" t="s">
        <v>549</v>
      </c>
      <c r="L177">
        <v>0</v>
      </c>
      <c r="M177">
        <v>0.3</v>
      </c>
      <c r="N177">
        <v>0.7</v>
      </c>
      <c r="O177">
        <f t="shared" si="12"/>
        <v>0.7</v>
      </c>
      <c r="P177" s="5" t="s">
        <v>512</v>
      </c>
      <c r="Q177">
        <v>0</v>
      </c>
      <c r="R177">
        <v>0.8</v>
      </c>
      <c r="S177">
        <v>0.2</v>
      </c>
      <c r="T177">
        <f t="shared" si="13"/>
        <v>0.2</v>
      </c>
      <c r="U177" s="5" t="s">
        <v>520</v>
      </c>
      <c r="V177">
        <v>0</v>
      </c>
      <c r="W177">
        <v>0.6</v>
      </c>
      <c r="X177">
        <v>0.4</v>
      </c>
      <c r="Y177">
        <f t="shared" si="14"/>
        <v>0.4</v>
      </c>
    </row>
    <row r="178" spans="1:25">
      <c r="A178" s="5" t="s">
        <v>473</v>
      </c>
      <c r="B178">
        <v>0</v>
      </c>
      <c r="C178">
        <v>0.2</v>
      </c>
      <c r="D178">
        <v>0.8</v>
      </c>
      <c r="E178">
        <f t="shared" si="10"/>
        <v>0.8</v>
      </c>
      <c r="K178" s="5" t="s">
        <v>550</v>
      </c>
      <c r="L178">
        <v>0</v>
      </c>
      <c r="M178">
        <v>0.2</v>
      </c>
      <c r="N178">
        <v>0.8</v>
      </c>
      <c r="O178">
        <f t="shared" si="12"/>
        <v>0.8</v>
      </c>
      <c r="P178" s="5" t="s">
        <v>513</v>
      </c>
      <c r="Q178">
        <v>0</v>
      </c>
      <c r="R178">
        <v>0.6</v>
      </c>
      <c r="S178">
        <v>0.4</v>
      </c>
      <c r="T178">
        <f t="shared" si="13"/>
        <v>0.4</v>
      </c>
      <c r="U178" s="5" t="s">
        <v>523</v>
      </c>
      <c r="V178">
        <v>0</v>
      </c>
      <c r="W178">
        <v>0.3</v>
      </c>
      <c r="X178">
        <v>0.7</v>
      </c>
      <c r="Y178">
        <f t="shared" si="14"/>
        <v>0.7</v>
      </c>
    </row>
    <row r="179" spans="1:25">
      <c r="A179" s="5" t="s">
        <v>474</v>
      </c>
      <c r="B179">
        <v>0</v>
      </c>
      <c r="C179">
        <v>0.4</v>
      </c>
      <c r="D179">
        <v>0.6</v>
      </c>
      <c r="E179">
        <f t="shared" si="10"/>
        <v>0.6</v>
      </c>
      <c r="K179" s="5" t="s">
        <v>318</v>
      </c>
      <c r="L179">
        <v>0</v>
      </c>
      <c r="M179">
        <v>0.3</v>
      </c>
      <c r="N179">
        <v>0.7</v>
      </c>
      <c r="O179">
        <f t="shared" si="12"/>
        <v>0.7</v>
      </c>
      <c r="P179" s="5" t="s">
        <v>312</v>
      </c>
      <c r="Q179">
        <v>0</v>
      </c>
      <c r="R179">
        <v>0.8</v>
      </c>
      <c r="S179">
        <v>0.2</v>
      </c>
      <c r="T179">
        <f t="shared" si="13"/>
        <v>0.2</v>
      </c>
      <c r="U179" s="5" t="s">
        <v>524</v>
      </c>
      <c r="V179">
        <v>0</v>
      </c>
      <c r="W179">
        <v>0.4</v>
      </c>
      <c r="X179">
        <v>0.6</v>
      </c>
      <c r="Y179">
        <f t="shared" si="14"/>
        <v>0.6</v>
      </c>
    </row>
    <row r="180" spans="1:25">
      <c r="A180" s="5" t="s">
        <v>475</v>
      </c>
      <c r="B180">
        <v>0</v>
      </c>
      <c r="C180">
        <v>0.3</v>
      </c>
      <c r="D180">
        <v>0.7</v>
      </c>
      <c r="E180">
        <f t="shared" si="10"/>
        <v>0.7</v>
      </c>
      <c r="K180" s="5" t="s">
        <v>558</v>
      </c>
      <c r="L180">
        <v>1</v>
      </c>
      <c r="M180">
        <v>0.5</v>
      </c>
      <c r="N180">
        <v>0.5</v>
      </c>
      <c r="O180">
        <f t="shared" si="12"/>
        <v>0.5</v>
      </c>
      <c r="P180" s="5" t="s">
        <v>514</v>
      </c>
      <c r="Q180">
        <v>0</v>
      </c>
      <c r="R180">
        <v>0.8</v>
      </c>
      <c r="S180">
        <v>0.2</v>
      </c>
      <c r="T180">
        <f t="shared" si="13"/>
        <v>0.2</v>
      </c>
      <c r="U180" s="5" t="s">
        <v>314</v>
      </c>
      <c r="V180">
        <v>0</v>
      </c>
      <c r="W180">
        <v>0.3</v>
      </c>
      <c r="X180">
        <v>0.7</v>
      </c>
      <c r="Y180">
        <f t="shared" si="14"/>
        <v>0.7</v>
      </c>
    </row>
    <row r="181" spans="1:25">
      <c r="A181" s="5" t="s">
        <v>476</v>
      </c>
      <c r="B181">
        <v>0</v>
      </c>
      <c r="C181">
        <v>0.2</v>
      </c>
      <c r="D181">
        <v>0.8</v>
      </c>
      <c r="E181">
        <f t="shared" si="10"/>
        <v>0.8</v>
      </c>
      <c r="P181" s="5" t="s">
        <v>515</v>
      </c>
      <c r="Q181">
        <v>0</v>
      </c>
      <c r="R181">
        <v>0.3</v>
      </c>
      <c r="S181">
        <v>0.7</v>
      </c>
      <c r="T181">
        <f t="shared" si="13"/>
        <v>0.7</v>
      </c>
      <c r="U181" s="5" t="s">
        <v>526</v>
      </c>
      <c r="V181">
        <v>0</v>
      </c>
      <c r="W181">
        <v>0.2</v>
      </c>
      <c r="X181">
        <v>0.8</v>
      </c>
      <c r="Y181">
        <f t="shared" si="14"/>
        <v>0.8</v>
      </c>
    </row>
    <row r="182" spans="1:25">
      <c r="A182" s="5" t="s">
        <v>477</v>
      </c>
      <c r="B182">
        <v>0</v>
      </c>
      <c r="C182">
        <v>0.3</v>
      </c>
      <c r="D182">
        <v>0.7</v>
      </c>
      <c r="E182">
        <f t="shared" si="10"/>
        <v>0.7</v>
      </c>
      <c r="P182" s="5" t="s">
        <v>516</v>
      </c>
      <c r="Q182">
        <v>0</v>
      </c>
      <c r="R182">
        <v>0.2</v>
      </c>
      <c r="S182">
        <v>0.8</v>
      </c>
      <c r="T182">
        <f t="shared" si="13"/>
        <v>0.8</v>
      </c>
      <c r="U182" s="5" t="s">
        <v>527</v>
      </c>
      <c r="V182">
        <v>1</v>
      </c>
      <c r="W182">
        <v>0.8</v>
      </c>
      <c r="X182">
        <v>0.2</v>
      </c>
      <c r="Y182">
        <f t="shared" si="14"/>
        <v>0.8</v>
      </c>
    </row>
    <row r="183" spans="1:25">
      <c r="A183" s="5" t="s">
        <v>478</v>
      </c>
      <c r="B183">
        <v>0</v>
      </c>
      <c r="C183">
        <v>0.2</v>
      </c>
      <c r="D183">
        <v>0.8</v>
      </c>
      <c r="E183">
        <f t="shared" si="10"/>
        <v>0.8</v>
      </c>
      <c r="P183" s="5" t="s">
        <v>517</v>
      </c>
      <c r="Q183">
        <v>0</v>
      </c>
      <c r="R183">
        <v>0.3</v>
      </c>
      <c r="S183">
        <v>0.7</v>
      </c>
      <c r="T183">
        <f t="shared" si="13"/>
        <v>0.7</v>
      </c>
      <c r="U183" s="5" t="s">
        <v>528</v>
      </c>
      <c r="V183">
        <v>0</v>
      </c>
      <c r="W183">
        <v>0.4</v>
      </c>
      <c r="X183">
        <v>0.6</v>
      </c>
      <c r="Y183">
        <f t="shared" si="14"/>
        <v>0.6</v>
      </c>
    </row>
    <row r="184" spans="1:25">
      <c r="A184" s="5" t="s">
        <v>479</v>
      </c>
      <c r="B184">
        <v>0</v>
      </c>
      <c r="C184">
        <v>0.2</v>
      </c>
      <c r="D184">
        <v>0.8</v>
      </c>
      <c r="E184">
        <f t="shared" si="10"/>
        <v>0.8</v>
      </c>
      <c r="P184" s="5" t="s">
        <v>518</v>
      </c>
      <c r="Q184">
        <v>0</v>
      </c>
      <c r="R184">
        <v>0.4</v>
      </c>
      <c r="S184">
        <v>0.6</v>
      </c>
      <c r="T184">
        <f t="shared" si="13"/>
        <v>0.6</v>
      </c>
      <c r="U184" s="5" t="s">
        <v>317</v>
      </c>
      <c r="V184">
        <v>0</v>
      </c>
      <c r="W184">
        <v>0.4</v>
      </c>
      <c r="X184">
        <v>0.6</v>
      </c>
      <c r="Y184">
        <f t="shared" si="14"/>
        <v>0.6</v>
      </c>
    </row>
    <row r="185" spans="1:25">
      <c r="A185" s="5" t="s">
        <v>480</v>
      </c>
      <c r="B185">
        <v>0</v>
      </c>
      <c r="C185">
        <v>0.5</v>
      </c>
      <c r="D185">
        <v>0.5</v>
      </c>
      <c r="E185">
        <f t="shared" si="10"/>
        <v>0.5</v>
      </c>
      <c r="P185" s="5" t="s">
        <v>313</v>
      </c>
      <c r="Q185">
        <v>0</v>
      </c>
      <c r="R185">
        <v>0.6</v>
      </c>
      <c r="S185">
        <v>0.4</v>
      </c>
      <c r="T185">
        <f t="shared" si="13"/>
        <v>0.4</v>
      </c>
      <c r="U185" s="5" t="s">
        <v>530</v>
      </c>
      <c r="V185">
        <v>0</v>
      </c>
      <c r="W185">
        <v>0.3</v>
      </c>
      <c r="X185">
        <v>0.7</v>
      </c>
      <c r="Y185">
        <f t="shared" si="14"/>
        <v>0.7</v>
      </c>
    </row>
    <row r="186" spans="1:25">
      <c r="A186" s="5" t="s">
        <v>481</v>
      </c>
      <c r="B186">
        <v>0</v>
      </c>
      <c r="C186">
        <v>0.4</v>
      </c>
      <c r="D186">
        <v>0.6</v>
      </c>
      <c r="E186">
        <f t="shared" si="10"/>
        <v>0.6</v>
      </c>
      <c r="P186" s="5" t="s">
        <v>520</v>
      </c>
      <c r="Q186">
        <v>0</v>
      </c>
      <c r="R186">
        <v>0.2</v>
      </c>
      <c r="S186">
        <v>0.8</v>
      </c>
      <c r="T186">
        <f t="shared" si="13"/>
        <v>0.8</v>
      </c>
      <c r="U186" s="5" t="s">
        <v>531</v>
      </c>
      <c r="V186">
        <v>0</v>
      </c>
      <c r="W186">
        <v>0.2</v>
      </c>
      <c r="X186">
        <v>0.8</v>
      </c>
      <c r="Y186">
        <f t="shared" si="14"/>
        <v>0.8</v>
      </c>
    </row>
    <row r="187" spans="1:25">
      <c r="A187" s="5" t="s">
        <v>306</v>
      </c>
      <c r="B187">
        <v>0</v>
      </c>
      <c r="C187">
        <v>0.3</v>
      </c>
      <c r="D187">
        <v>0.7</v>
      </c>
      <c r="E187">
        <f t="shared" si="10"/>
        <v>0.7</v>
      </c>
      <c r="P187" s="5" t="s">
        <v>521</v>
      </c>
      <c r="Q187">
        <v>0</v>
      </c>
      <c r="R187">
        <v>0.45</v>
      </c>
      <c r="S187">
        <v>0.55000000000000004</v>
      </c>
      <c r="T187">
        <f t="shared" si="13"/>
        <v>0.55000000000000004</v>
      </c>
      <c r="U187" s="5" t="s">
        <v>532</v>
      </c>
      <c r="V187">
        <v>0</v>
      </c>
      <c r="W187">
        <v>0.3</v>
      </c>
      <c r="X187">
        <v>0.7</v>
      </c>
      <c r="Y187">
        <f t="shared" si="14"/>
        <v>0.7</v>
      </c>
    </row>
    <row r="188" spans="1:25">
      <c r="A188" s="5" t="s">
        <v>482</v>
      </c>
      <c r="B188">
        <v>0</v>
      </c>
      <c r="C188">
        <v>0.4</v>
      </c>
      <c r="D188">
        <v>0.6</v>
      </c>
      <c r="E188">
        <f t="shared" si="10"/>
        <v>0.6</v>
      </c>
      <c r="P188" s="5" t="s">
        <v>522</v>
      </c>
      <c r="Q188">
        <v>0</v>
      </c>
      <c r="R188">
        <v>0.7</v>
      </c>
      <c r="S188">
        <v>0.3</v>
      </c>
      <c r="T188">
        <f t="shared" si="13"/>
        <v>0.3</v>
      </c>
      <c r="U188" s="5" t="s">
        <v>536</v>
      </c>
      <c r="V188">
        <v>0</v>
      </c>
      <c r="W188">
        <v>0.3</v>
      </c>
      <c r="X188">
        <v>0.7</v>
      </c>
      <c r="Y188">
        <f t="shared" si="14"/>
        <v>0.7</v>
      </c>
    </row>
    <row r="189" spans="1:25">
      <c r="A189" s="5" t="s">
        <v>483</v>
      </c>
      <c r="B189">
        <v>0</v>
      </c>
      <c r="C189">
        <v>0.4</v>
      </c>
      <c r="D189">
        <v>0.6</v>
      </c>
      <c r="E189">
        <f t="shared" si="10"/>
        <v>0.6</v>
      </c>
      <c r="P189" s="5" t="s">
        <v>524</v>
      </c>
      <c r="Q189">
        <v>1</v>
      </c>
      <c r="R189">
        <v>0.8</v>
      </c>
      <c r="S189">
        <v>0.2</v>
      </c>
      <c r="T189">
        <f t="shared" si="13"/>
        <v>0.8</v>
      </c>
      <c r="U189" s="5" t="s">
        <v>539</v>
      </c>
      <c r="V189">
        <v>0</v>
      </c>
      <c r="W189">
        <v>0.5</v>
      </c>
      <c r="X189">
        <v>0.5</v>
      </c>
      <c r="Y189">
        <f t="shared" si="14"/>
        <v>0.5</v>
      </c>
    </row>
    <row r="190" spans="1:25">
      <c r="A190" s="5" t="s">
        <v>484</v>
      </c>
      <c r="B190">
        <v>0</v>
      </c>
      <c r="C190">
        <v>0.1</v>
      </c>
      <c r="D190">
        <v>0.9</v>
      </c>
      <c r="E190">
        <f t="shared" si="10"/>
        <v>0.9</v>
      </c>
      <c r="P190" s="5" t="s">
        <v>525</v>
      </c>
      <c r="Q190">
        <v>0</v>
      </c>
      <c r="R190">
        <v>0.5</v>
      </c>
      <c r="S190">
        <v>0.5</v>
      </c>
      <c r="T190">
        <f t="shared" si="13"/>
        <v>0.5</v>
      </c>
      <c r="U190" s="5" t="s">
        <v>540</v>
      </c>
      <c r="V190">
        <v>0</v>
      </c>
      <c r="W190">
        <v>0.2</v>
      </c>
      <c r="X190">
        <v>0.8</v>
      </c>
      <c r="Y190">
        <f t="shared" si="14"/>
        <v>0.8</v>
      </c>
    </row>
    <row r="191" spans="1:25">
      <c r="A191" s="5" t="s">
        <v>485</v>
      </c>
      <c r="B191">
        <v>0</v>
      </c>
      <c r="C191">
        <v>0.2</v>
      </c>
      <c r="D191">
        <v>0.8</v>
      </c>
      <c r="E191">
        <f t="shared" si="10"/>
        <v>0.8</v>
      </c>
      <c r="P191" s="5" t="s">
        <v>526</v>
      </c>
      <c r="Q191">
        <v>0</v>
      </c>
      <c r="R191">
        <v>0.2</v>
      </c>
      <c r="S191">
        <v>0.8</v>
      </c>
      <c r="T191">
        <f t="shared" si="13"/>
        <v>0.8</v>
      </c>
      <c r="U191" s="5" t="s">
        <v>541</v>
      </c>
      <c r="V191">
        <v>0</v>
      </c>
      <c r="W191">
        <v>0.2</v>
      </c>
      <c r="X191">
        <v>0.8</v>
      </c>
      <c r="Y191">
        <f t="shared" si="14"/>
        <v>0.8</v>
      </c>
    </row>
    <row r="192" spans="1:25">
      <c r="A192" s="5" t="s">
        <v>535</v>
      </c>
      <c r="B192">
        <v>0</v>
      </c>
      <c r="C192">
        <v>0.6</v>
      </c>
      <c r="D192">
        <v>0.4</v>
      </c>
      <c r="E192">
        <f t="shared" si="10"/>
        <v>0.4</v>
      </c>
      <c r="P192" s="5" t="s">
        <v>528</v>
      </c>
      <c r="Q192">
        <v>0</v>
      </c>
      <c r="R192">
        <v>0.4</v>
      </c>
      <c r="S192">
        <v>0.6</v>
      </c>
      <c r="T192">
        <f t="shared" si="13"/>
        <v>0.6</v>
      </c>
      <c r="U192" s="5" t="s">
        <v>542</v>
      </c>
      <c r="V192">
        <v>1</v>
      </c>
      <c r="W192">
        <v>0.8</v>
      </c>
      <c r="X192">
        <v>0.2</v>
      </c>
      <c r="Y192">
        <f t="shared" si="14"/>
        <v>0.8</v>
      </c>
    </row>
    <row r="193" spans="1:25">
      <c r="A193" s="5" t="s">
        <v>307</v>
      </c>
      <c r="B193">
        <v>0</v>
      </c>
      <c r="C193">
        <v>0.4</v>
      </c>
      <c r="D193">
        <v>0.6</v>
      </c>
      <c r="E193">
        <f t="shared" si="10"/>
        <v>0.6</v>
      </c>
      <c r="P193" s="5" t="s">
        <v>529</v>
      </c>
      <c r="Q193">
        <v>0</v>
      </c>
      <c r="R193">
        <v>0.2</v>
      </c>
      <c r="S193">
        <v>0.8</v>
      </c>
      <c r="T193">
        <f t="shared" si="13"/>
        <v>0.8</v>
      </c>
      <c r="U193" s="5" t="s">
        <v>565</v>
      </c>
      <c r="V193">
        <v>0</v>
      </c>
      <c r="W193">
        <v>0.7</v>
      </c>
      <c r="X193">
        <v>0.3</v>
      </c>
      <c r="Y193">
        <f t="shared" si="14"/>
        <v>0.3</v>
      </c>
    </row>
    <row r="194" spans="1:25">
      <c r="A194" s="5" t="s">
        <v>486</v>
      </c>
      <c r="B194">
        <v>0</v>
      </c>
      <c r="C194">
        <v>0.2</v>
      </c>
      <c r="D194">
        <v>0.8</v>
      </c>
      <c r="E194">
        <f t="shared" si="10"/>
        <v>0.8</v>
      </c>
      <c r="P194" s="5" t="s">
        <v>530</v>
      </c>
      <c r="Q194">
        <v>0</v>
      </c>
      <c r="R194">
        <v>0.2</v>
      </c>
      <c r="S194">
        <v>0.8</v>
      </c>
      <c r="T194">
        <f t="shared" si="13"/>
        <v>0.8</v>
      </c>
      <c r="U194" s="5" t="s">
        <v>543</v>
      </c>
      <c r="V194">
        <v>0</v>
      </c>
      <c r="W194">
        <v>0.9</v>
      </c>
      <c r="X194">
        <v>0.1</v>
      </c>
      <c r="Y194">
        <f t="shared" si="14"/>
        <v>0.1</v>
      </c>
    </row>
    <row r="195" spans="1:25">
      <c r="A195" s="5" t="s">
        <v>487</v>
      </c>
      <c r="B195">
        <v>0</v>
      </c>
      <c r="C195">
        <v>0.2</v>
      </c>
      <c r="D195">
        <v>0.8</v>
      </c>
      <c r="E195">
        <f t="shared" ref="E195:E258" si="15">IF(B195=0,D195,C195)</f>
        <v>0.8</v>
      </c>
      <c r="P195" s="5" t="s">
        <v>531</v>
      </c>
      <c r="Q195">
        <v>0</v>
      </c>
      <c r="R195">
        <v>0.4</v>
      </c>
      <c r="S195">
        <v>0.6</v>
      </c>
      <c r="T195">
        <f t="shared" ref="T195:T224" si="16">IF(Q195=0,S195,R195)</f>
        <v>0.6</v>
      </c>
      <c r="U195" s="5" t="s">
        <v>545</v>
      </c>
      <c r="V195">
        <v>0</v>
      </c>
      <c r="W195">
        <v>0.5</v>
      </c>
      <c r="X195">
        <v>0.5</v>
      </c>
      <c r="Y195">
        <f t="shared" ref="Y195:Y204" si="17">IF(V195=0,X195,W195)</f>
        <v>0.5</v>
      </c>
    </row>
    <row r="196" spans="1:25">
      <c r="A196" s="5" t="s">
        <v>495</v>
      </c>
      <c r="B196">
        <v>0</v>
      </c>
      <c r="C196">
        <v>0.3</v>
      </c>
      <c r="D196">
        <v>0.7</v>
      </c>
      <c r="E196">
        <f t="shared" si="15"/>
        <v>0.7</v>
      </c>
      <c r="P196" s="5" t="s">
        <v>532</v>
      </c>
      <c r="Q196">
        <v>0</v>
      </c>
      <c r="R196">
        <v>0.7</v>
      </c>
      <c r="S196">
        <v>0.3</v>
      </c>
      <c r="T196">
        <f t="shared" si="16"/>
        <v>0.3</v>
      </c>
      <c r="U196" s="5" t="s">
        <v>546</v>
      </c>
      <c r="V196">
        <v>0</v>
      </c>
      <c r="W196">
        <v>0.3</v>
      </c>
      <c r="X196">
        <v>0.7</v>
      </c>
      <c r="Y196">
        <f t="shared" si="17"/>
        <v>0.7</v>
      </c>
    </row>
    <row r="197" spans="1:25">
      <c r="A197" s="5" t="s">
        <v>494</v>
      </c>
      <c r="B197">
        <v>0</v>
      </c>
      <c r="C197">
        <v>0.2</v>
      </c>
      <c r="D197">
        <v>0.8</v>
      </c>
      <c r="E197">
        <f t="shared" si="15"/>
        <v>0.8</v>
      </c>
      <c r="P197" s="5" t="s">
        <v>537</v>
      </c>
      <c r="Q197">
        <v>0</v>
      </c>
      <c r="R197">
        <v>0.7</v>
      </c>
      <c r="S197">
        <v>0.3</v>
      </c>
      <c r="T197">
        <f t="shared" si="16"/>
        <v>0.3</v>
      </c>
      <c r="U197" s="5" t="s">
        <v>547</v>
      </c>
      <c r="V197">
        <v>0</v>
      </c>
      <c r="W197">
        <v>0.2</v>
      </c>
      <c r="X197">
        <v>0.8</v>
      </c>
      <c r="Y197">
        <f t="shared" si="17"/>
        <v>0.8</v>
      </c>
    </row>
    <row r="198" spans="1:25">
      <c r="A198" s="5" t="s">
        <v>493</v>
      </c>
      <c r="B198">
        <v>0</v>
      </c>
      <c r="C198">
        <v>0.2</v>
      </c>
      <c r="D198">
        <v>0.8</v>
      </c>
      <c r="E198">
        <f t="shared" si="15"/>
        <v>0.8</v>
      </c>
      <c r="P198" s="5" t="s">
        <v>539</v>
      </c>
      <c r="Q198">
        <v>1</v>
      </c>
      <c r="R198">
        <v>0.8</v>
      </c>
      <c r="S198">
        <v>0.2</v>
      </c>
      <c r="T198">
        <f t="shared" si="16"/>
        <v>0.8</v>
      </c>
      <c r="U198" s="5" t="s">
        <v>548</v>
      </c>
      <c r="V198">
        <v>0</v>
      </c>
      <c r="W198">
        <v>0.6</v>
      </c>
      <c r="X198">
        <v>0.4</v>
      </c>
      <c r="Y198">
        <f t="shared" si="17"/>
        <v>0.4</v>
      </c>
    </row>
    <row r="199" spans="1:25">
      <c r="A199" s="5" t="s">
        <v>492</v>
      </c>
      <c r="B199">
        <v>0</v>
      </c>
      <c r="C199">
        <v>0.8</v>
      </c>
      <c r="D199">
        <v>0.2</v>
      </c>
      <c r="E199">
        <f t="shared" si="15"/>
        <v>0.2</v>
      </c>
      <c r="P199" s="5" t="s">
        <v>540</v>
      </c>
      <c r="Q199">
        <v>0</v>
      </c>
      <c r="R199">
        <v>0.7</v>
      </c>
      <c r="S199">
        <v>0.3</v>
      </c>
      <c r="T199">
        <f t="shared" si="16"/>
        <v>0.3</v>
      </c>
      <c r="U199" s="5" t="s">
        <v>549</v>
      </c>
      <c r="V199">
        <v>1</v>
      </c>
      <c r="W199">
        <v>0.8</v>
      </c>
      <c r="X199">
        <v>0.2</v>
      </c>
      <c r="Y199">
        <f t="shared" si="17"/>
        <v>0.8</v>
      </c>
    </row>
    <row r="200" spans="1:25">
      <c r="A200" s="5" t="s">
        <v>490</v>
      </c>
      <c r="B200">
        <v>0</v>
      </c>
      <c r="C200">
        <v>0.2</v>
      </c>
      <c r="D200">
        <v>0.8</v>
      </c>
      <c r="E200">
        <f t="shared" si="15"/>
        <v>0.8</v>
      </c>
      <c r="P200" s="5" t="s">
        <v>541</v>
      </c>
      <c r="Q200">
        <v>0</v>
      </c>
      <c r="R200">
        <v>0.2</v>
      </c>
      <c r="S200">
        <v>0.8</v>
      </c>
      <c r="T200">
        <f t="shared" si="16"/>
        <v>0.8</v>
      </c>
      <c r="U200" s="5" t="s">
        <v>550</v>
      </c>
      <c r="V200">
        <v>0</v>
      </c>
      <c r="W200">
        <v>0.1</v>
      </c>
      <c r="X200">
        <v>0.9</v>
      </c>
      <c r="Y200">
        <f t="shared" si="17"/>
        <v>0.9</v>
      </c>
    </row>
    <row r="201" spans="1:25">
      <c r="A201" s="5" t="s">
        <v>491</v>
      </c>
      <c r="B201">
        <v>0</v>
      </c>
      <c r="C201">
        <v>0.4</v>
      </c>
      <c r="D201">
        <v>0.6</v>
      </c>
      <c r="E201">
        <f t="shared" si="15"/>
        <v>0.6</v>
      </c>
      <c r="P201" s="5" t="s">
        <v>542</v>
      </c>
      <c r="Q201">
        <v>0</v>
      </c>
      <c r="R201">
        <v>0.2</v>
      </c>
      <c r="S201">
        <v>0.8</v>
      </c>
      <c r="T201">
        <f t="shared" si="16"/>
        <v>0.8</v>
      </c>
      <c r="U201" s="5" t="s">
        <v>553</v>
      </c>
      <c r="V201">
        <v>0</v>
      </c>
      <c r="W201">
        <v>0.4</v>
      </c>
      <c r="X201">
        <v>0.6</v>
      </c>
      <c r="Y201">
        <f t="shared" si="17"/>
        <v>0.6</v>
      </c>
    </row>
    <row r="202" spans="1:25">
      <c r="A202" s="5" t="s">
        <v>489</v>
      </c>
      <c r="B202">
        <v>1</v>
      </c>
      <c r="C202">
        <v>0.7</v>
      </c>
      <c r="D202">
        <v>0.3</v>
      </c>
      <c r="E202">
        <f t="shared" si="15"/>
        <v>0.7</v>
      </c>
      <c r="P202" s="5" t="s">
        <v>543</v>
      </c>
      <c r="Q202">
        <v>0</v>
      </c>
      <c r="R202">
        <v>0.3</v>
      </c>
      <c r="S202">
        <v>0.7</v>
      </c>
      <c r="T202">
        <f t="shared" si="16"/>
        <v>0.7</v>
      </c>
      <c r="U202" s="5" t="s">
        <v>557</v>
      </c>
      <c r="V202">
        <v>0</v>
      </c>
      <c r="W202">
        <v>0.2</v>
      </c>
      <c r="X202">
        <v>0.8</v>
      </c>
      <c r="Y202">
        <f t="shared" si="17"/>
        <v>0.8</v>
      </c>
    </row>
    <row r="203" spans="1:25">
      <c r="A203" s="5" t="s">
        <v>488</v>
      </c>
      <c r="B203">
        <v>0</v>
      </c>
      <c r="C203">
        <v>0.3</v>
      </c>
      <c r="D203">
        <v>0.7</v>
      </c>
      <c r="E203">
        <f t="shared" si="15"/>
        <v>0.7</v>
      </c>
      <c r="P203" s="5" t="s">
        <v>544</v>
      </c>
      <c r="Q203">
        <v>0</v>
      </c>
      <c r="R203">
        <v>0.2</v>
      </c>
      <c r="S203">
        <v>0.8</v>
      </c>
      <c r="T203">
        <f t="shared" si="16"/>
        <v>0.8</v>
      </c>
      <c r="U203" s="5" t="s">
        <v>318</v>
      </c>
      <c r="V203">
        <v>0</v>
      </c>
      <c r="W203">
        <v>0.2</v>
      </c>
      <c r="X203">
        <v>0.8</v>
      </c>
      <c r="Y203">
        <f t="shared" si="17"/>
        <v>0.8</v>
      </c>
    </row>
    <row r="204" spans="1:25">
      <c r="A204" s="5" t="s">
        <v>308</v>
      </c>
      <c r="B204">
        <v>0</v>
      </c>
      <c r="C204">
        <v>0.4</v>
      </c>
      <c r="D204">
        <v>0.6</v>
      </c>
      <c r="E204">
        <f t="shared" si="15"/>
        <v>0.6</v>
      </c>
      <c r="P204" s="5" t="s">
        <v>545</v>
      </c>
      <c r="Q204">
        <v>0</v>
      </c>
      <c r="R204">
        <v>0.7</v>
      </c>
      <c r="S204">
        <v>0.3</v>
      </c>
      <c r="T204">
        <f t="shared" si="16"/>
        <v>0.3</v>
      </c>
      <c r="U204" s="5" t="s">
        <v>558</v>
      </c>
      <c r="V204">
        <v>0</v>
      </c>
      <c r="W204">
        <v>0.3</v>
      </c>
      <c r="X204">
        <v>0.7</v>
      </c>
      <c r="Y204">
        <f t="shared" si="17"/>
        <v>0.7</v>
      </c>
    </row>
    <row r="205" spans="1:25">
      <c r="A205" s="5" t="s">
        <v>496</v>
      </c>
      <c r="B205">
        <v>0</v>
      </c>
      <c r="C205">
        <v>0.2</v>
      </c>
      <c r="D205">
        <v>0.8</v>
      </c>
      <c r="E205">
        <f t="shared" si="15"/>
        <v>0.8</v>
      </c>
      <c r="P205" s="5" t="s">
        <v>546</v>
      </c>
      <c r="Q205">
        <v>0</v>
      </c>
      <c r="R205">
        <v>0.2</v>
      </c>
      <c r="S205">
        <v>0.8</v>
      </c>
      <c r="T205">
        <f t="shared" si="16"/>
        <v>0.8</v>
      </c>
    </row>
    <row r="206" spans="1:25">
      <c r="A206" s="5" t="s">
        <v>497</v>
      </c>
      <c r="B206">
        <v>0</v>
      </c>
      <c r="C206">
        <v>0.2</v>
      </c>
      <c r="D206">
        <v>0.8</v>
      </c>
      <c r="E206">
        <f t="shared" si="15"/>
        <v>0.8</v>
      </c>
      <c r="P206" s="5" t="s">
        <v>547</v>
      </c>
      <c r="Q206">
        <v>0</v>
      </c>
      <c r="R206">
        <v>0.4</v>
      </c>
      <c r="S206">
        <v>0.6</v>
      </c>
      <c r="T206">
        <f t="shared" si="16"/>
        <v>0.6</v>
      </c>
    </row>
    <row r="207" spans="1:25">
      <c r="A207" s="5" t="s">
        <v>498</v>
      </c>
      <c r="B207">
        <v>0</v>
      </c>
      <c r="C207">
        <v>0.7</v>
      </c>
      <c r="D207">
        <v>0.3</v>
      </c>
      <c r="E207">
        <f t="shared" si="15"/>
        <v>0.3</v>
      </c>
      <c r="P207" s="5" t="s">
        <v>548</v>
      </c>
      <c r="Q207">
        <v>0</v>
      </c>
      <c r="R207">
        <v>0.6</v>
      </c>
      <c r="S207">
        <v>0.4</v>
      </c>
      <c r="T207">
        <f t="shared" si="16"/>
        <v>0.4</v>
      </c>
    </row>
    <row r="208" spans="1:25">
      <c r="A208" s="5" t="s">
        <v>499</v>
      </c>
      <c r="B208">
        <v>0</v>
      </c>
      <c r="C208">
        <v>0.2</v>
      </c>
      <c r="D208">
        <v>0.8</v>
      </c>
      <c r="E208">
        <f t="shared" si="15"/>
        <v>0.8</v>
      </c>
      <c r="P208" s="5" t="s">
        <v>549</v>
      </c>
      <c r="Q208">
        <v>0</v>
      </c>
      <c r="R208">
        <v>0.3</v>
      </c>
      <c r="S208">
        <v>0.7</v>
      </c>
      <c r="T208">
        <f t="shared" si="16"/>
        <v>0.7</v>
      </c>
    </row>
    <row r="209" spans="1:20">
      <c r="A209" s="5" t="s">
        <v>500</v>
      </c>
      <c r="B209">
        <v>0</v>
      </c>
      <c r="C209">
        <v>0.2</v>
      </c>
      <c r="D209">
        <v>0.8</v>
      </c>
      <c r="E209">
        <f t="shared" si="15"/>
        <v>0.8</v>
      </c>
      <c r="P209" s="5" t="s">
        <v>550</v>
      </c>
      <c r="Q209">
        <v>0</v>
      </c>
      <c r="R209">
        <v>0</v>
      </c>
      <c r="S209">
        <v>1</v>
      </c>
      <c r="T209">
        <f t="shared" si="16"/>
        <v>1</v>
      </c>
    </row>
    <row r="210" spans="1:20">
      <c r="A210" s="5" t="s">
        <v>501</v>
      </c>
      <c r="B210">
        <v>0</v>
      </c>
      <c r="C210">
        <v>0.2</v>
      </c>
      <c r="D210">
        <v>0.8</v>
      </c>
      <c r="E210">
        <f t="shared" si="15"/>
        <v>0.8</v>
      </c>
      <c r="P210" s="5" t="s">
        <v>551</v>
      </c>
      <c r="Q210">
        <v>0</v>
      </c>
      <c r="R210">
        <v>0.3</v>
      </c>
      <c r="S210">
        <v>0.7</v>
      </c>
      <c r="T210">
        <f t="shared" si="16"/>
        <v>0.7</v>
      </c>
    </row>
    <row r="211" spans="1:20">
      <c r="A211" s="5" t="s">
        <v>309</v>
      </c>
      <c r="B211">
        <v>0</v>
      </c>
      <c r="C211">
        <v>0.4</v>
      </c>
      <c r="D211">
        <v>0.6</v>
      </c>
      <c r="E211">
        <f t="shared" si="15"/>
        <v>0.6</v>
      </c>
      <c r="P211" s="5" t="s">
        <v>552</v>
      </c>
      <c r="Q211">
        <v>1</v>
      </c>
      <c r="R211">
        <v>0.8</v>
      </c>
      <c r="S211">
        <v>0.2</v>
      </c>
      <c r="T211">
        <f t="shared" si="16"/>
        <v>0.8</v>
      </c>
    </row>
    <row r="212" spans="1:20">
      <c r="A212" s="5" t="s">
        <v>502</v>
      </c>
      <c r="B212">
        <v>1</v>
      </c>
      <c r="C212">
        <v>0.8</v>
      </c>
      <c r="D212">
        <v>0.2</v>
      </c>
      <c r="E212">
        <f t="shared" si="15"/>
        <v>0.8</v>
      </c>
      <c r="P212" s="5" t="s">
        <v>553</v>
      </c>
      <c r="Q212">
        <v>1</v>
      </c>
      <c r="R212">
        <v>0.7</v>
      </c>
      <c r="S212">
        <v>0.3</v>
      </c>
      <c r="T212">
        <f t="shared" si="16"/>
        <v>0.7</v>
      </c>
    </row>
    <row r="213" spans="1:20">
      <c r="A213" s="5" t="s">
        <v>503</v>
      </c>
      <c r="B213">
        <v>0</v>
      </c>
      <c r="C213">
        <v>0.4</v>
      </c>
      <c r="D213">
        <v>0.6</v>
      </c>
      <c r="E213">
        <f t="shared" si="15"/>
        <v>0.6</v>
      </c>
      <c r="P213" s="5" t="s">
        <v>554</v>
      </c>
      <c r="Q213">
        <v>0</v>
      </c>
      <c r="R213">
        <v>0.2</v>
      </c>
      <c r="S213">
        <v>0.8</v>
      </c>
      <c r="T213">
        <f t="shared" si="16"/>
        <v>0.8</v>
      </c>
    </row>
    <row r="214" spans="1:20">
      <c r="A214" s="5" t="s">
        <v>316</v>
      </c>
      <c r="B214">
        <v>0</v>
      </c>
      <c r="C214">
        <v>1</v>
      </c>
      <c r="D214">
        <v>0.2</v>
      </c>
      <c r="E214">
        <f t="shared" si="15"/>
        <v>0.2</v>
      </c>
      <c r="P214" s="5" t="s">
        <v>555</v>
      </c>
      <c r="Q214">
        <v>0</v>
      </c>
      <c r="R214">
        <v>0.6</v>
      </c>
      <c r="S214">
        <v>0.4</v>
      </c>
      <c r="T214">
        <f t="shared" si="16"/>
        <v>0.4</v>
      </c>
    </row>
    <row r="215" spans="1:20">
      <c r="A215" s="5" t="s">
        <v>504</v>
      </c>
      <c r="B215">
        <v>0</v>
      </c>
      <c r="C215">
        <v>0.4</v>
      </c>
      <c r="D215">
        <v>0.6</v>
      </c>
      <c r="E215">
        <f t="shared" si="15"/>
        <v>0.6</v>
      </c>
      <c r="P215" s="5" t="s">
        <v>556</v>
      </c>
      <c r="Q215">
        <v>0</v>
      </c>
      <c r="R215">
        <v>0.2</v>
      </c>
      <c r="S215">
        <v>0.8</v>
      </c>
      <c r="T215">
        <f t="shared" si="16"/>
        <v>0.8</v>
      </c>
    </row>
    <row r="216" spans="1:20">
      <c r="A216" s="5" t="s">
        <v>505</v>
      </c>
      <c r="B216">
        <v>0</v>
      </c>
      <c r="C216">
        <v>0.4</v>
      </c>
      <c r="D216">
        <v>0.6</v>
      </c>
      <c r="E216">
        <f t="shared" si="15"/>
        <v>0.6</v>
      </c>
      <c r="P216" s="5" t="s">
        <v>557</v>
      </c>
      <c r="Q216">
        <v>0</v>
      </c>
      <c r="R216">
        <v>0.2</v>
      </c>
      <c r="S216">
        <v>0.8</v>
      </c>
      <c r="T216">
        <f t="shared" si="16"/>
        <v>0.8</v>
      </c>
    </row>
    <row r="217" spans="1:20">
      <c r="A217" s="5" t="s">
        <v>506</v>
      </c>
      <c r="B217">
        <v>1</v>
      </c>
      <c r="C217">
        <v>0.8</v>
      </c>
      <c r="D217">
        <v>0.2</v>
      </c>
      <c r="E217">
        <f t="shared" si="15"/>
        <v>0.8</v>
      </c>
      <c r="P217" s="5" t="s">
        <v>318</v>
      </c>
      <c r="Q217">
        <v>0</v>
      </c>
      <c r="R217">
        <v>0.2</v>
      </c>
      <c r="S217">
        <v>0.8</v>
      </c>
      <c r="T217">
        <f t="shared" si="16"/>
        <v>0.8</v>
      </c>
    </row>
    <row r="218" spans="1:20">
      <c r="A218" s="5" t="s">
        <v>310</v>
      </c>
      <c r="B218">
        <v>0</v>
      </c>
      <c r="C218">
        <v>0.2</v>
      </c>
      <c r="D218">
        <v>0.8</v>
      </c>
      <c r="E218">
        <f t="shared" si="15"/>
        <v>0.8</v>
      </c>
      <c r="P218" s="5" t="s">
        <v>558</v>
      </c>
      <c r="Q218">
        <v>0</v>
      </c>
      <c r="R218">
        <v>0.4</v>
      </c>
      <c r="S218">
        <v>0.6</v>
      </c>
      <c r="T218">
        <f t="shared" si="16"/>
        <v>0.6</v>
      </c>
    </row>
    <row r="219" spans="1:20">
      <c r="A219" s="5" t="s">
        <v>507</v>
      </c>
      <c r="B219">
        <v>0</v>
      </c>
      <c r="C219">
        <v>0.3</v>
      </c>
      <c r="D219">
        <v>0.7</v>
      </c>
      <c r="E219">
        <f t="shared" si="15"/>
        <v>0.7</v>
      </c>
      <c r="P219" s="5" t="s">
        <v>559</v>
      </c>
      <c r="Q219">
        <v>0</v>
      </c>
      <c r="R219">
        <v>0.3</v>
      </c>
      <c r="S219">
        <v>0.7</v>
      </c>
      <c r="T219">
        <f t="shared" si="16"/>
        <v>0.7</v>
      </c>
    </row>
    <row r="220" spans="1:20">
      <c r="A220" s="5" t="s">
        <v>508</v>
      </c>
      <c r="B220">
        <v>0</v>
      </c>
      <c r="C220">
        <v>0.7</v>
      </c>
      <c r="D220">
        <v>0.3</v>
      </c>
      <c r="E220">
        <f t="shared" si="15"/>
        <v>0.3</v>
      </c>
      <c r="P220" s="5" t="s">
        <v>560</v>
      </c>
      <c r="Q220">
        <v>0</v>
      </c>
      <c r="R220">
        <v>0.4</v>
      </c>
      <c r="S220">
        <v>0.6</v>
      </c>
      <c r="T220">
        <f t="shared" si="16"/>
        <v>0.6</v>
      </c>
    </row>
    <row r="221" spans="1:20">
      <c r="A221" s="5" t="s">
        <v>509</v>
      </c>
      <c r="B221">
        <v>0</v>
      </c>
      <c r="C221">
        <v>0.2</v>
      </c>
      <c r="D221">
        <v>0.8</v>
      </c>
      <c r="E221">
        <f t="shared" si="15"/>
        <v>0.8</v>
      </c>
      <c r="P221" s="5" t="s">
        <v>561</v>
      </c>
      <c r="Q221">
        <v>0</v>
      </c>
      <c r="R221">
        <v>0</v>
      </c>
      <c r="S221">
        <v>1</v>
      </c>
      <c r="T221">
        <f t="shared" si="16"/>
        <v>1</v>
      </c>
    </row>
    <row r="222" spans="1:20">
      <c r="A222" s="5" t="s">
        <v>510</v>
      </c>
      <c r="B222">
        <v>0</v>
      </c>
      <c r="C222">
        <v>0.8</v>
      </c>
      <c r="D222">
        <v>0.2</v>
      </c>
      <c r="E222">
        <f t="shared" si="15"/>
        <v>0.2</v>
      </c>
      <c r="P222" s="5" t="s">
        <v>562</v>
      </c>
      <c r="Q222">
        <v>0</v>
      </c>
      <c r="R222">
        <v>0.4</v>
      </c>
      <c r="S222">
        <v>0.6</v>
      </c>
      <c r="T222">
        <f t="shared" si="16"/>
        <v>0.6</v>
      </c>
    </row>
    <row r="223" spans="1:20">
      <c r="A223" s="5" t="s">
        <v>511</v>
      </c>
      <c r="B223">
        <v>0</v>
      </c>
      <c r="C223">
        <v>0.2</v>
      </c>
      <c r="D223">
        <v>0.8</v>
      </c>
      <c r="E223">
        <f t="shared" si="15"/>
        <v>0.8</v>
      </c>
      <c r="P223" s="5" t="s">
        <v>563</v>
      </c>
      <c r="Q223">
        <v>0</v>
      </c>
      <c r="R223">
        <v>0.3</v>
      </c>
      <c r="S223">
        <v>0.7</v>
      </c>
      <c r="T223">
        <f t="shared" si="16"/>
        <v>0.7</v>
      </c>
    </row>
    <row r="224" spans="1:20">
      <c r="A224" s="5" t="s">
        <v>581</v>
      </c>
      <c r="B224">
        <v>1</v>
      </c>
      <c r="C224">
        <v>0.7</v>
      </c>
      <c r="D224">
        <v>0.3</v>
      </c>
      <c r="E224">
        <f t="shared" si="15"/>
        <v>0.7</v>
      </c>
      <c r="P224" s="5" t="s">
        <v>564</v>
      </c>
      <c r="Q224">
        <v>0</v>
      </c>
      <c r="R224">
        <v>0.2</v>
      </c>
      <c r="S224">
        <v>0.8</v>
      </c>
      <c r="T224">
        <f t="shared" si="16"/>
        <v>0.8</v>
      </c>
    </row>
    <row r="225" spans="1:5">
      <c r="A225" s="5" t="s">
        <v>311</v>
      </c>
      <c r="B225">
        <v>0</v>
      </c>
      <c r="C225">
        <v>0.4</v>
      </c>
      <c r="D225">
        <v>0.6</v>
      </c>
      <c r="E225">
        <f t="shared" si="15"/>
        <v>0.6</v>
      </c>
    </row>
    <row r="226" spans="1:5">
      <c r="A226" s="5" t="s">
        <v>512</v>
      </c>
      <c r="B226">
        <v>0</v>
      </c>
      <c r="C226">
        <v>0.6</v>
      </c>
      <c r="D226">
        <v>0.4</v>
      </c>
      <c r="E226">
        <f t="shared" si="15"/>
        <v>0.4</v>
      </c>
    </row>
    <row r="227" spans="1:5">
      <c r="A227" s="5" t="s">
        <v>513</v>
      </c>
      <c r="B227">
        <v>0</v>
      </c>
      <c r="C227">
        <v>0.3</v>
      </c>
      <c r="D227">
        <v>0.7</v>
      </c>
      <c r="E227">
        <f t="shared" si="15"/>
        <v>0.7</v>
      </c>
    </row>
    <row r="228" spans="1:5">
      <c r="A228" s="5" t="s">
        <v>312</v>
      </c>
      <c r="B228">
        <v>0</v>
      </c>
      <c r="C228">
        <v>0.2</v>
      </c>
      <c r="D228">
        <v>0.8</v>
      </c>
      <c r="E228">
        <f t="shared" si="15"/>
        <v>0.8</v>
      </c>
    </row>
    <row r="229" spans="1:5">
      <c r="A229" s="5" t="s">
        <v>514</v>
      </c>
      <c r="B229">
        <v>1</v>
      </c>
      <c r="C229">
        <v>0.9</v>
      </c>
      <c r="D229">
        <v>0.1</v>
      </c>
      <c r="E229">
        <f t="shared" si="15"/>
        <v>0.9</v>
      </c>
    </row>
    <row r="230" spans="1:5">
      <c r="A230" s="5" t="s">
        <v>515</v>
      </c>
      <c r="B230">
        <v>0</v>
      </c>
      <c r="C230">
        <v>0.2</v>
      </c>
      <c r="D230">
        <v>0.8</v>
      </c>
      <c r="E230">
        <f t="shared" si="15"/>
        <v>0.8</v>
      </c>
    </row>
    <row r="231" spans="1:5">
      <c r="A231" s="5" t="s">
        <v>516</v>
      </c>
      <c r="B231">
        <v>0</v>
      </c>
      <c r="C231">
        <v>0.2</v>
      </c>
      <c r="D231">
        <v>0.8</v>
      </c>
      <c r="E231">
        <f t="shared" si="15"/>
        <v>0.8</v>
      </c>
    </row>
    <row r="232" spans="1:5">
      <c r="A232" s="5" t="s">
        <v>517</v>
      </c>
      <c r="B232">
        <v>0</v>
      </c>
      <c r="C232">
        <v>0.2</v>
      </c>
      <c r="D232">
        <v>0.8</v>
      </c>
      <c r="E232">
        <f t="shared" si="15"/>
        <v>0.8</v>
      </c>
    </row>
    <row r="233" spans="1:5">
      <c r="A233" s="5" t="s">
        <v>518</v>
      </c>
      <c r="B233">
        <v>0</v>
      </c>
      <c r="C233">
        <v>0.2</v>
      </c>
      <c r="D233">
        <v>0.8</v>
      </c>
      <c r="E233">
        <f t="shared" si="15"/>
        <v>0.8</v>
      </c>
    </row>
    <row r="234" spans="1:5">
      <c r="A234" s="5" t="s">
        <v>313</v>
      </c>
      <c r="B234">
        <v>0</v>
      </c>
      <c r="C234">
        <v>0.3</v>
      </c>
      <c r="D234">
        <v>0.7</v>
      </c>
      <c r="E234">
        <f t="shared" si="15"/>
        <v>0.7</v>
      </c>
    </row>
    <row r="235" spans="1:5">
      <c r="A235" s="5" t="s">
        <v>519</v>
      </c>
      <c r="B235">
        <v>0</v>
      </c>
      <c r="C235">
        <v>0.3</v>
      </c>
      <c r="D235">
        <v>0.7</v>
      </c>
      <c r="E235">
        <f t="shared" si="15"/>
        <v>0.7</v>
      </c>
    </row>
    <row r="236" spans="1:5">
      <c r="A236" s="5" t="s">
        <v>520</v>
      </c>
      <c r="B236">
        <v>1</v>
      </c>
      <c r="C236">
        <v>0.8</v>
      </c>
      <c r="D236">
        <v>0.2</v>
      </c>
      <c r="E236">
        <f t="shared" si="15"/>
        <v>0.8</v>
      </c>
    </row>
    <row r="237" spans="1:5">
      <c r="A237" s="5" t="s">
        <v>521</v>
      </c>
      <c r="B237">
        <v>0</v>
      </c>
      <c r="C237">
        <v>0.4</v>
      </c>
      <c r="D237">
        <v>0.6</v>
      </c>
      <c r="E237">
        <f t="shared" si="15"/>
        <v>0.6</v>
      </c>
    </row>
    <row r="238" spans="1:5">
      <c r="A238" s="5" t="s">
        <v>522</v>
      </c>
      <c r="B238">
        <v>1</v>
      </c>
      <c r="C238">
        <v>0.8</v>
      </c>
      <c r="D238">
        <v>0.2</v>
      </c>
      <c r="E238">
        <f t="shared" si="15"/>
        <v>0.8</v>
      </c>
    </row>
    <row r="239" spans="1:5">
      <c r="A239" s="5" t="s">
        <v>523</v>
      </c>
      <c r="B239">
        <v>0</v>
      </c>
      <c r="C239">
        <v>0.4</v>
      </c>
      <c r="D239">
        <v>0.6</v>
      </c>
      <c r="E239">
        <f t="shared" si="15"/>
        <v>0.6</v>
      </c>
    </row>
    <row r="240" spans="1:5">
      <c r="A240" s="5" t="s">
        <v>524</v>
      </c>
      <c r="B240">
        <v>0</v>
      </c>
      <c r="C240">
        <v>0.3</v>
      </c>
      <c r="D240">
        <v>0.7</v>
      </c>
      <c r="E240">
        <f t="shared" si="15"/>
        <v>0.7</v>
      </c>
    </row>
    <row r="241" spans="1:5">
      <c r="A241" s="5" t="s">
        <v>525</v>
      </c>
      <c r="B241">
        <v>0</v>
      </c>
      <c r="C241">
        <v>0.2</v>
      </c>
      <c r="D241">
        <v>0.8</v>
      </c>
      <c r="E241">
        <f t="shared" si="15"/>
        <v>0.8</v>
      </c>
    </row>
    <row r="242" spans="1:5">
      <c r="A242" s="5" t="s">
        <v>314</v>
      </c>
      <c r="B242">
        <v>0</v>
      </c>
      <c r="C242">
        <v>0.1</v>
      </c>
      <c r="D242">
        <v>0.9</v>
      </c>
      <c r="E242">
        <f t="shared" si="15"/>
        <v>0.9</v>
      </c>
    </row>
    <row r="243" spans="1:5">
      <c r="A243" s="5" t="s">
        <v>526</v>
      </c>
      <c r="B243">
        <v>0</v>
      </c>
      <c r="C243">
        <v>0.2</v>
      </c>
      <c r="D243">
        <v>0.8</v>
      </c>
      <c r="E243">
        <f t="shared" si="15"/>
        <v>0.8</v>
      </c>
    </row>
    <row r="244" spans="1:5">
      <c r="A244" s="5" t="s">
        <v>527</v>
      </c>
      <c r="B244">
        <v>0</v>
      </c>
      <c r="C244">
        <v>0.4</v>
      </c>
      <c r="D244">
        <v>0.6</v>
      </c>
      <c r="E244">
        <f t="shared" si="15"/>
        <v>0.6</v>
      </c>
    </row>
    <row r="245" spans="1:5">
      <c r="A245" s="5" t="s">
        <v>528</v>
      </c>
      <c r="B245">
        <v>1</v>
      </c>
      <c r="C245">
        <v>0.8</v>
      </c>
      <c r="D245">
        <v>0.2</v>
      </c>
      <c r="E245">
        <f t="shared" si="15"/>
        <v>0.8</v>
      </c>
    </row>
    <row r="246" spans="1:5">
      <c r="A246" s="5" t="s">
        <v>317</v>
      </c>
      <c r="B246">
        <v>0</v>
      </c>
      <c r="C246">
        <v>0.2</v>
      </c>
      <c r="D246">
        <v>0.8</v>
      </c>
      <c r="E246">
        <f t="shared" si="15"/>
        <v>0.8</v>
      </c>
    </row>
    <row r="247" spans="1:5">
      <c r="A247" s="5" t="s">
        <v>529</v>
      </c>
      <c r="B247">
        <v>0</v>
      </c>
      <c r="C247">
        <v>0.3</v>
      </c>
      <c r="D247">
        <v>0.7</v>
      </c>
      <c r="E247">
        <f t="shared" si="15"/>
        <v>0.7</v>
      </c>
    </row>
    <row r="248" spans="1:5">
      <c r="A248" s="5" t="s">
        <v>530</v>
      </c>
      <c r="B248">
        <v>0</v>
      </c>
      <c r="C248">
        <v>0.8</v>
      </c>
      <c r="D248">
        <v>0.2</v>
      </c>
      <c r="E248">
        <f t="shared" si="15"/>
        <v>0.2</v>
      </c>
    </row>
    <row r="249" spans="1:5">
      <c r="A249" s="5" t="s">
        <v>531</v>
      </c>
      <c r="B249">
        <v>1</v>
      </c>
      <c r="C249">
        <v>0.8</v>
      </c>
      <c r="D249">
        <v>0.2</v>
      </c>
      <c r="E249">
        <f t="shared" si="15"/>
        <v>0.8</v>
      </c>
    </row>
    <row r="250" spans="1:5">
      <c r="A250" s="5" t="s">
        <v>532</v>
      </c>
      <c r="B250">
        <v>0</v>
      </c>
      <c r="C250">
        <v>0.6</v>
      </c>
      <c r="D250">
        <v>0.4</v>
      </c>
      <c r="E250">
        <f t="shared" si="15"/>
        <v>0.4</v>
      </c>
    </row>
    <row r="251" spans="1:5">
      <c r="A251" s="5" t="s">
        <v>536</v>
      </c>
      <c r="B251">
        <v>0</v>
      </c>
      <c r="C251">
        <v>0.7</v>
      </c>
      <c r="D251">
        <v>0.3</v>
      </c>
      <c r="E251">
        <f t="shared" si="15"/>
        <v>0.3</v>
      </c>
    </row>
    <row r="252" spans="1:5">
      <c r="A252" s="5" t="s">
        <v>537</v>
      </c>
      <c r="B252">
        <v>0</v>
      </c>
      <c r="C252">
        <v>0.2</v>
      </c>
      <c r="D252">
        <v>0.8</v>
      </c>
      <c r="E252">
        <f t="shared" si="15"/>
        <v>0.8</v>
      </c>
    </row>
    <row r="253" spans="1:5">
      <c r="A253" s="5" t="s">
        <v>538</v>
      </c>
      <c r="B253">
        <v>0</v>
      </c>
      <c r="C253">
        <v>0.3</v>
      </c>
      <c r="D253">
        <v>0.7</v>
      </c>
      <c r="E253">
        <f t="shared" si="15"/>
        <v>0.7</v>
      </c>
    </row>
    <row r="254" spans="1:5">
      <c r="A254" s="5" t="s">
        <v>539</v>
      </c>
      <c r="B254">
        <v>0</v>
      </c>
      <c r="C254">
        <v>0.7</v>
      </c>
      <c r="D254">
        <v>0.3</v>
      </c>
      <c r="E254">
        <f t="shared" si="15"/>
        <v>0.3</v>
      </c>
    </row>
    <row r="255" spans="1:5">
      <c r="A255" s="5" t="s">
        <v>540</v>
      </c>
      <c r="B255">
        <v>0</v>
      </c>
      <c r="C255">
        <v>0.3</v>
      </c>
      <c r="D255">
        <v>0.7</v>
      </c>
      <c r="E255">
        <f t="shared" si="15"/>
        <v>0.7</v>
      </c>
    </row>
    <row r="256" spans="1:5">
      <c r="A256" s="5" t="s">
        <v>541</v>
      </c>
      <c r="B256">
        <v>0</v>
      </c>
      <c r="C256">
        <v>0.4</v>
      </c>
      <c r="D256">
        <v>0.6</v>
      </c>
      <c r="E256">
        <f t="shared" si="15"/>
        <v>0.6</v>
      </c>
    </row>
    <row r="257" spans="1:5">
      <c r="A257" s="5" t="s">
        <v>542</v>
      </c>
      <c r="B257">
        <v>0</v>
      </c>
      <c r="C257">
        <v>0.4</v>
      </c>
      <c r="D257">
        <v>0.6</v>
      </c>
      <c r="E257">
        <f t="shared" si="15"/>
        <v>0.6</v>
      </c>
    </row>
    <row r="258" spans="1:5">
      <c r="A258" s="5" t="s">
        <v>565</v>
      </c>
      <c r="B258">
        <v>0</v>
      </c>
      <c r="C258">
        <v>0.7</v>
      </c>
      <c r="D258">
        <v>0.3</v>
      </c>
      <c r="E258">
        <f t="shared" si="15"/>
        <v>0.3</v>
      </c>
    </row>
    <row r="259" spans="1:5">
      <c r="A259" s="5" t="s">
        <v>543</v>
      </c>
      <c r="B259">
        <v>0</v>
      </c>
      <c r="C259">
        <v>0.7</v>
      </c>
      <c r="D259">
        <v>0.3</v>
      </c>
      <c r="E259">
        <f t="shared" ref="E259:E281" si="18">IF(B259=0,D259,C259)</f>
        <v>0.3</v>
      </c>
    </row>
    <row r="260" spans="1:5">
      <c r="A260" s="5" t="s">
        <v>544</v>
      </c>
      <c r="B260">
        <v>1</v>
      </c>
      <c r="C260">
        <v>0.8</v>
      </c>
      <c r="D260">
        <v>0.2</v>
      </c>
      <c r="E260">
        <f t="shared" si="18"/>
        <v>0.8</v>
      </c>
    </row>
    <row r="261" spans="1:5">
      <c r="A261" s="5" t="s">
        <v>545</v>
      </c>
      <c r="B261">
        <v>0</v>
      </c>
      <c r="C261">
        <v>0.2</v>
      </c>
      <c r="D261">
        <v>0.8</v>
      </c>
      <c r="E261">
        <f t="shared" si="18"/>
        <v>0.8</v>
      </c>
    </row>
    <row r="262" spans="1:5">
      <c r="A262" s="5" t="s">
        <v>546</v>
      </c>
      <c r="B262">
        <v>0</v>
      </c>
      <c r="C262">
        <v>0.2</v>
      </c>
      <c r="D262">
        <v>0.8</v>
      </c>
      <c r="E262">
        <f t="shared" si="18"/>
        <v>0.8</v>
      </c>
    </row>
    <row r="263" spans="1:5">
      <c r="A263" s="5" t="s">
        <v>547</v>
      </c>
      <c r="B263">
        <v>0</v>
      </c>
      <c r="C263">
        <v>0.4</v>
      </c>
      <c r="D263">
        <v>0.6</v>
      </c>
      <c r="E263">
        <f t="shared" si="18"/>
        <v>0.6</v>
      </c>
    </row>
    <row r="264" spans="1:5">
      <c r="A264" s="5" t="s">
        <v>548</v>
      </c>
      <c r="B264">
        <v>0</v>
      </c>
      <c r="C264">
        <v>0.8</v>
      </c>
      <c r="D264">
        <v>0.2</v>
      </c>
      <c r="E264">
        <f t="shared" si="18"/>
        <v>0.2</v>
      </c>
    </row>
    <row r="265" spans="1:5">
      <c r="A265" s="5" t="s">
        <v>549</v>
      </c>
      <c r="B265">
        <v>1</v>
      </c>
      <c r="C265">
        <v>0.9</v>
      </c>
      <c r="D265">
        <v>0.1</v>
      </c>
      <c r="E265">
        <f t="shared" si="18"/>
        <v>0.9</v>
      </c>
    </row>
    <row r="266" spans="1:5">
      <c r="A266" s="5" t="s">
        <v>550</v>
      </c>
      <c r="B266">
        <v>0</v>
      </c>
      <c r="C266">
        <v>0.2</v>
      </c>
      <c r="D266">
        <v>0.8</v>
      </c>
      <c r="E266">
        <f t="shared" si="18"/>
        <v>0.8</v>
      </c>
    </row>
    <row r="267" spans="1:5">
      <c r="A267" s="5" t="s">
        <v>551</v>
      </c>
      <c r="B267">
        <v>0</v>
      </c>
      <c r="C267">
        <v>0.2</v>
      </c>
      <c r="D267">
        <v>0.8</v>
      </c>
      <c r="E267">
        <f t="shared" si="18"/>
        <v>0.8</v>
      </c>
    </row>
    <row r="268" spans="1:5">
      <c r="A268" s="5" t="s">
        <v>552</v>
      </c>
      <c r="B268">
        <v>0</v>
      </c>
      <c r="C268">
        <v>0.2</v>
      </c>
      <c r="D268">
        <v>0.8</v>
      </c>
      <c r="E268">
        <f t="shared" si="18"/>
        <v>0.8</v>
      </c>
    </row>
    <row r="269" spans="1:5">
      <c r="A269" s="5" t="s">
        <v>553</v>
      </c>
      <c r="B269">
        <v>0</v>
      </c>
      <c r="C269">
        <v>0.3</v>
      </c>
      <c r="D269">
        <v>0.7</v>
      </c>
      <c r="E269">
        <f t="shared" si="18"/>
        <v>0.7</v>
      </c>
    </row>
    <row r="270" spans="1:5">
      <c r="A270" s="5" t="s">
        <v>554</v>
      </c>
      <c r="B270">
        <v>0</v>
      </c>
      <c r="C270">
        <v>0.7</v>
      </c>
      <c r="D270">
        <v>0.3</v>
      </c>
      <c r="E270">
        <f t="shared" si="18"/>
        <v>0.3</v>
      </c>
    </row>
    <row r="271" spans="1:5">
      <c r="A271" s="5" t="s">
        <v>555</v>
      </c>
      <c r="B271">
        <v>0</v>
      </c>
      <c r="C271">
        <v>0.3</v>
      </c>
      <c r="D271">
        <v>0.7</v>
      </c>
      <c r="E271">
        <f t="shared" si="18"/>
        <v>0.7</v>
      </c>
    </row>
    <row r="272" spans="1:5">
      <c r="A272" s="5" t="s">
        <v>556</v>
      </c>
      <c r="B272">
        <v>0</v>
      </c>
      <c r="C272">
        <v>0.3</v>
      </c>
      <c r="D272">
        <v>0.7</v>
      </c>
      <c r="E272">
        <f t="shared" si="18"/>
        <v>0.7</v>
      </c>
    </row>
    <row r="273" spans="1:5">
      <c r="A273" s="5" t="s">
        <v>557</v>
      </c>
      <c r="B273">
        <v>1</v>
      </c>
      <c r="C273">
        <v>0.8</v>
      </c>
      <c r="D273">
        <v>0.2</v>
      </c>
      <c r="E273">
        <f t="shared" si="18"/>
        <v>0.8</v>
      </c>
    </row>
    <row r="274" spans="1:5">
      <c r="A274" s="5" t="s">
        <v>318</v>
      </c>
      <c r="B274">
        <v>0</v>
      </c>
      <c r="C274">
        <v>0.3</v>
      </c>
      <c r="D274">
        <v>0.7</v>
      </c>
      <c r="E274">
        <f t="shared" si="18"/>
        <v>0.7</v>
      </c>
    </row>
    <row r="275" spans="1:5">
      <c r="A275" s="5" t="s">
        <v>558</v>
      </c>
      <c r="B275">
        <v>0</v>
      </c>
      <c r="C275">
        <v>0.4</v>
      </c>
      <c r="D275">
        <v>0.6</v>
      </c>
      <c r="E275">
        <f t="shared" si="18"/>
        <v>0.6</v>
      </c>
    </row>
    <row r="276" spans="1:5">
      <c r="A276" s="5" t="s">
        <v>559</v>
      </c>
      <c r="B276">
        <v>0</v>
      </c>
      <c r="C276">
        <v>0.2</v>
      </c>
      <c r="D276">
        <v>0.8</v>
      </c>
      <c r="E276">
        <f t="shared" si="18"/>
        <v>0.8</v>
      </c>
    </row>
    <row r="277" spans="1:5">
      <c r="A277" s="5" t="s">
        <v>560</v>
      </c>
      <c r="B277">
        <v>0</v>
      </c>
      <c r="C277">
        <v>0.3</v>
      </c>
      <c r="D277">
        <v>0.7</v>
      </c>
      <c r="E277">
        <f t="shared" si="18"/>
        <v>0.7</v>
      </c>
    </row>
    <row r="278" spans="1:5">
      <c r="A278" s="5" t="s">
        <v>561</v>
      </c>
      <c r="B278">
        <v>0</v>
      </c>
      <c r="C278">
        <v>0.2</v>
      </c>
      <c r="D278">
        <v>0.8</v>
      </c>
      <c r="E278">
        <f t="shared" si="18"/>
        <v>0.8</v>
      </c>
    </row>
    <row r="279" spans="1:5">
      <c r="A279" s="5" t="s">
        <v>562</v>
      </c>
      <c r="B279">
        <v>0</v>
      </c>
      <c r="C279">
        <v>0.2</v>
      </c>
      <c r="D279">
        <v>0.8</v>
      </c>
      <c r="E279">
        <f t="shared" si="18"/>
        <v>0.8</v>
      </c>
    </row>
    <row r="280" spans="1:5">
      <c r="A280" s="5" t="s">
        <v>563</v>
      </c>
      <c r="B280">
        <v>0</v>
      </c>
      <c r="C280">
        <v>0.3</v>
      </c>
      <c r="D280">
        <v>0.7</v>
      </c>
      <c r="E280">
        <f t="shared" si="18"/>
        <v>0.7</v>
      </c>
    </row>
    <row r="281" spans="1:5">
      <c r="A281" s="5" t="s">
        <v>564</v>
      </c>
      <c r="B281">
        <v>0</v>
      </c>
      <c r="C281">
        <v>0.2</v>
      </c>
      <c r="D281">
        <v>0.8</v>
      </c>
      <c r="E281">
        <f t="shared" si="18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F311-8A8D-4C2D-8C41-D289B483DE50}">
  <dimension ref="A1:K107"/>
  <sheetViews>
    <sheetView tabSelected="1" workbookViewId="0">
      <selection activeCell="B89" sqref="B89"/>
    </sheetView>
  </sheetViews>
  <sheetFormatPr defaultRowHeight="14.4"/>
  <cols>
    <col min="1" max="1" width="29.33203125" bestFit="1" customWidth="1"/>
    <col min="2" max="2" width="22.6640625" bestFit="1" customWidth="1"/>
    <col min="4" max="4" width="22.109375" bestFit="1" customWidth="1"/>
    <col min="5" max="5" width="23" bestFit="1" customWidth="1"/>
    <col min="7" max="7" width="23.5546875" bestFit="1" customWidth="1"/>
    <col min="8" max="8" width="22.88671875" bestFit="1" customWidth="1"/>
  </cols>
  <sheetData>
    <row r="1" spans="1:11">
      <c r="A1" t="s">
        <v>592</v>
      </c>
      <c r="B1" t="s">
        <v>593</v>
      </c>
      <c r="D1" s="4" t="s">
        <v>594</v>
      </c>
      <c r="E1" s="4" t="s">
        <v>595</v>
      </c>
      <c r="G1" s="4" t="s">
        <v>596</v>
      </c>
      <c r="H1" s="4" t="s">
        <v>599</v>
      </c>
      <c r="J1" s="4" t="s">
        <v>597</v>
      </c>
      <c r="K1" s="4" t="s">
        <v>598</v>
      </c>
    </row>
    <row r="2" spans="1:11">
      <c r="A2">
        <v>0.70000000000000007</v>
      </c>
      <c r="B2">
        <v>0.70000000000000007</v>
      </c>
      <c r="G2">
        <v>0</v>
      </c>
      <c r="H2">
        <v>-0.10000000000000003</v>
      </c>
      <c r="J2">
        <v>0.2</v>
      </c>
      <c r="K2">
        <v>0.5</v>
      </c>
    </row>
    <row r="3" spans="1:11">
      <c r="A3">
        <v>0.60000000000000009</v>
      </c>
      <c r="B3">
        <v>0.4</v>
      </c>
      <c r="D3">
        <v>0.25</v>
      </c>
      <c r="E3">
        <v>0.54999999999999993</v>
      </c>
      <c r="G3">
        <v>0</v>
      </c>
      <c r="H3">
        <v>9.9999999999999978E-2</v>
      </c>
      <c r="J3">
        <v>0.20000000000000007</v>
      </c>
      <c r="K3">
        <v>0</v>
      </c>
    </row>
    <row r="4" spans="1:11">
      <c r="A4">
        <v>0.4</v>
      </c>
      <c r="B4">
        <v>0.5</v>
      </c>
      <c r="D4">
        <v>0.65</v>
      </c>
      <c r="E4">
        <v>0.65</v>
      </c>
      <c r="G4">
        <v>-0.5</v>
      </c>
      <c r="H4">
        <v>-0.4</v>
      </c>
      <c r="J4">
        <v>0.39999999999999997</v>
      </c>
      <c r="K4">
        <v>0.4</v>
      </c>
    </row>
    <row r="5" spans="1:11">
      <c r="A5">
        <v>0.70000000000000007</v>
      </c>
      <c r="B5">
        <v>9.9999999999999978E-2</v>
      </c>
      <c r="E5">
        <v>0.60000000000000009</v>
      </c>
      <c r="G5">
        <v>0.3</v>
      </c>
      <c r="H5">
        <v>-0.20000000000000007</v>
      </c>
      <c r="J5">
        <v>0</v>
      </c>
      <c r="K5">
        <v>0.54999999999999993</v>
      </c>
    </row>
    <row r="6" spans="1:11">
      <c r="A6">
        <v>0.5</v>
      </c>
      <c r="B6">
        <v>0.5</v>
      </c>
      <c r="G6">
        <v>0.60000000000000009</v>
      </c>
      <c r="H6">
        <v>0.10000000000000009</v>
      </c>
      <c r="J6">
        <v>0.19999999999999996</v>
      </c>
      <c r="K6">
        <v>-0.10000000000000009</v>
      </c>
    </row>
    <row r="7" spans="1:11">
      <c r="A7">
        <v>0.60000000000000009</v>
      </c>
      <c r="B7">
        <v>0.5</v>
      </c>
      <c r="D7">
        <f>AVERAGE(D3:D4)</f>
        <v>0.45</v>
      </c>
      <c r="E7">
        <f>AVERAGE(E3:E5)</f>
        <v>0.6</v>
      </c>
      <c r="G7">
        <v>9.9999999999999978E-2</v>
      </c>
      <c r="H7">
        <v>-0.10000000000000009</v>
      </c>
      <c r="J7">
        <v>0.20000000000000007</v>
      </c>
      <c r="K7">
        <v>0.39999999999999997</v>
      </c>
    </row>
    <row r="8" spans="1:11">
      <c r="A8">
        <v>0.5</v>
      </c>
      <c r="B8">
        <v>0.5</v>
      </c>
      <c r="G8">
        <v>0.20000000000000007</v>
      </c>
      <c r="H8">
        <v>0.10000000000000009</v>
      </c>
      <c r="J8">
        <v>0</v>
      </c>
      <c r="K8">
        <v>0.60000000000000009</v>
      </c>
    </row>
    <row r="9" spans="1:11">
      <c r="A9">
        <v>0.60000000000000009</v>
      </c>
      <c r="B9">
        <v>0.5</v>
      </c>
      <c r="G9">
        <v>0.4</v>
      </c>
      <c r="H9">
        <v>0.4</v>
      </c>
      <c r="J9">
        <v>0.39999999999999997</v>
      </c>
      <c r="K9">
        <v>0.5</v>
      </c>
    </row>
    <row r="10" spans="1:11">
      <c r="A10">
        <v>0.5</v>
      </c>
      <c r="B10">
        <v>0</v>
      </c>
      <c r="G10">
        <v>0</v>
      </c>
      <c r="H10">
        <v>0.19999999999999996</v>
      </c>
      <c r="J10">
        <v>0.4</v>
      </c>
      <c r="K10">
        <v>-0.10000000000000009</v>
      </c>
    </row>
    <row r="11" spans="1:11">
      <c r="A11">
        <v>0</v>
      </c>
      <c r="B11">
        <v>0.5</v>
      </c>
      <c r="G11">
        <v>0</v>
      </c>
      <c r="H11">
        <v>0.20000000000000007</v>
      </c>
      <c r="J11">
        <v>0</v>
      </c>
      <c r="K11">
        <v>0.60000000000000009</v>
      </c>
    </row>
    <row r="12" spans="1:11">
      <c r="A12">
        <v>0.70000000000000007</v>
      </c>
      <c r="B12">
        <v>0.20000000000000007</v>
      </c>
      <c r="G12">
        <v>-0.39999999999999997</v>
      </c>
      <c r="H12">
        <v>0</v>
      </c>
      <c r="J12">
        <v>0.49999999999999994</v>
      </c>
      <c r="K12">
        <v>-0.20000000000000007</v>
      </c>
    </row>
    <row r="13" spans="1:11">
      <c r="A13">
        <v>0.60000000000000009</v>
      </c>
      <c r="B13">
        <v>0.70000000000000007</v>
      </c>
      <c r="G13">
        <v>0.49999999999999994</v>
      </c>
      <c r="H13">
        <v>-0.4</v>
      </c>
      <c r="J13">
        <v>0.29999999999999993</v>
      </c>
      <c r="K13">
        <v>0.49999999999999994</v>
      </c>
    </row>
    <row r="14" spans="1:11">
      <c r="A14">
        <v>0.29999999999999993</v>
      </c>
      <c r="B14">
        <v>0.70000000000000007</v>
      </c>
      <c r="G14">
        <v>-0.20000000000000007</v>
      </c>
      <c r="H14">
        <v>-0.3</v>
      </c>
      <c r="J14">
        <v>0.19999999999999996</v>
      </c>
      <c r="K14">
        <v>0.5</v>
      </c>
    </row>
    <row r="15" spans="1:11">
      <c r="A15">
        <v>0.29999999999999993</v>
      </c>
      <c r="B15">
        <v>0.29999999999999993</v>
      </c>
      <c r="G15">
        <v>0.20000000000000007</v>
      </c>
      <c r="H15">
        <v>-0.39999999999999997</v>
      </c>
      <c r="J15">
        <v>0.19999999999999996</v>
      </c>
      <c r="K15">
        <v>9.9999999999999978E-2</v>
      </c>
    </row>
    <row r="16" spans="1:11">
      <c r="A16">
        <v>0.5</v>
      </c>
      <c r="B16">
        <v>0.19999999999999996</v>
      </c>
      <c r="G16">
        <v>0.39900000000000002</v>
      </c>
      <c r="H16">
        <v>0.39999999999999997</v>
      </c>
      <c r="J16">
        <v>0</v>
      </c>
      <c r="K16">
        <v>0.29999999999999993</v>
      </c>
    </row>
    <row r="17" spans="1:11">
      <c r="A17">
        <v>0.10000000000000009</v>
      </c>
      <c r="B17">
        <v>0.5</v>
      </c>
      <c r="G17">
        <v>-0.20000000000000007</v>
      </c>
      <c r="H17">
        <v>0</v>
      </c>
      <c r="J17">
        <v>0.8</v>
      </c>
      <c r="K17">
        <v>0.19999999999999996</v>
      </c>
    </row>
    <row r="18" spans="1:11">
      <c r="A18">
        <v>0.29999999999999993</v>
      </c>
      <c r="B18">
        <v>0</v>
      </c>
      <c r="G18">
        <v>-0.19999999999999996</v>
      </c>
      <c r="H18">
        <v>-0.10000000000000003</v>
      </c>
      <c r="J18">
        <v>0.39999999999999997</v>
      </c>
      <c r="K18">
        <v>0</v>
      </c>
    </row>
    <row r="19" spans="1:11">
      <c r="A19">
        <v>0.70000000000000007</v>
      </c>
      <c r="B19">
        <v>0.29999999999999993</v>
      </c>
      <c r="G19">
        <v>0.10000000000000003</v>
      </c>
      <c r="H19">
        <v>-0.10000000000000009</v>
      </c>
      <c r="J19">
        <v>0.29999999999999993</v>
      </c>
      <c r="K19">
        <v>0.39999999999999997</v>
      </c>
    </row>
    <row r="20" spans="1:11">
      <c r="A20">
        <v>0.4</v>
      </c>
      <c r="B20">
        <v>0.20000000000000007</v>
      </c>
      <c r="G20">
        <v>0</v>
      </c>
      <c r="H20">
        <v>-0.20000000000000007</v>
      </c>
      <c r="J20">
        <v>0.20000000000000007</v>
      </c>
      <c r="K20">
        <v>0</v>
      </c>
    </row>
    <row r="21" spans="1:11">
      <c r="A21">
        <v>0.4</v>
      </c>
      <c r="B21">
        <v>0.20000000000000007</v>
      </c>
      <c r="G21">
        <v>0</v>
      </c>
      <c r="H21">
        <v>0</v>
      </c>
      <c r="J21">
        <v>0.20000000000000007</v>
      </c>
      <c r="K21">
        <v>0.4</v>
      </c>
    </row>
    <row r="22" spans="1:11">
      <c r="A22">
        <v>0</v>
      </c>
      <c r="B22">
        <v>0.4</v>
      </c>
      <c r="G22">
        <v>0.20000000000000007</v>
      </c>
      <c r="H22">
        <v>0.20000000000000007</v>
      </c>
      <c r="J22">
        <v>-0.60000000000000009</v>
      </c>
      <c r="K22">
        <v>-9.9999999999999978E-2</v>
      </c>
    </row>
    <row r="23" spans="1:11">
      <c r="A23">
        <v>0.6</v>
      </c>
      <c r="B23">
        <v>0.60000000000000009</v>
      </c>
      <c r="G23">
        <v>0</v>
      </c>
      <c r="H23">
        <v>0.59899999999999998</v>
      </c>
      <c r="J23">
        <v>0.20000000000000007</v>
      </c>
      <c r="K23">
        <v>-0.3</v>
      </c>
    </row>
    <row r="24" spans="1:11">
      <c r="B24">
        <v>9.9999999999999978E-2</v>
      </c>
      <c r="G24">
        <v>0.7</v>
      </c>
      <c r="H24">
        <v>0.3</v>
      </c>
      <c r="J24">
        <v>0.39999999999999997</v>
      </c>
      <c r="K24">
        <v>0.5</v>
      </c>
    </row>
    <row r="25" spans="1:11">
      <c r="A25" s="4">
        <f>AVERAGE(A2:A24)</f>
        <v>0.45454545454545453</v>
      </c>
      <c r="B25" s="4">
        <f>AVERAGE(B2:B24)</f>
        <v>0.37391304347826093</v>
      </c>
      <c r="G25">
        <v>0</v>
      </c>
      <c r="H25">
        <v>0</v>
      </c>
      <c r="J25">
        <v>0.19999999999999996</v>
      </c>
      <c r="K25">
        <v>0.5</v>
      </c>
    </row>
    <row r="26" spans="1:11">
      <c r="G26">
        <v>0.29999999999999993</v>
      </c>
      <c r="H26">
        <v>0.10000000000000003</v>
      </c>
      <c r="J26">
        <v>-0.20000000000000007</v>
      </c>
      <c r="K26">
        <v>0.29999999999999993</v>
      </c>
    </row>
    <row r="27" spans="1:11">
      <c r="G27">
        <v>0</v>
      </c>
      <c r="H27">
        <v>0</v>
      </c>
      <c r="J27">
        <v>0.20000000000000007</v>
      </c>
      <c r="K27">
        <v>-9.9999999999999978E-2</v>
      </c>
    </row>
    <row r="28" spans="1:11">
      <c r="G28">
        <v>0.10000000000000009</v>
      </c>
      <c r="H28">
        <v>0.5</v>
      </c>
      <c r="J28">
        <v>0.39999999999999997</v>
      </c>
      <c r="K28">
        <v>0.30000000000000004</v>
      </c>
    </row>
    <row r="29" spans="1:11">
      <c r="G29">
        <v>0</v>
      </c>
      <c r="H29">
        <v>0</v>
      </c>
      <c r="J29">
        <v>0.2</v>
      </c>
      <c r="K29">
        <v>0.39999999999999997</v>
      </c>
    </row>
    <row r="30" spans="1:11">
      <c r="G30">
        <v>-0.10000000000000009</v>
      </c>
      <c r="H30">
        <v>0</v>
      </c>
      <c r="J30">
        <v>-0.10000000000000009</v>
      </c>
      <c r="K30">
        <v>-0.4</v>
      </c>
    </row>
    <row r="31" spans="1:11">
      <c r="G31">
        <v>0</v>
      </c>
      <c r="H31">
        <v>-9.9999999999999978E-2</v>
      </c>
      <c r="J31">
        <v>-9.9999999999999978E-2</v>
      </c>
      <c r="K31">
        <v>0.6</v>
      </c>
    </row>
    <row r="32" spans="1:11">
      <c r="G32">
        <v>0.10000000000000009</v>
      </c>
      <c r="H32">
        <v>0.5</v>
      </c>
      <c r="J32">
        <v>0.4</v>
      </c>
      <c r="K32">
        <v>0.39999999999999997</v>
      </c>
    </row>
    <row r="33" spans="7:11">
      <c r="G33">
        <v>0</v>
      </c>
      <c r="H33">
        <v>-0.30000000000000004</v>
      </c>
      <c r="J33">
        <v>0.35</v>
      </c>
      <c r="K33">
        <v>0.5</v>
      </c>
    </row>
    <row r="34" spans="7:11">
      <c r="G34">
        <v>0.2</v>
      </c>
      <c r="H34">
        <v>0.4</v>
      </c>
      <c r="J34">
        <v>0.10000000000000009</v>
      </c>
      <c r="K34">
        <v>0.7</v>
      </c>
    </row>
    <row r="35" spans="7:11">
      <c r="G35">
        <v>-0.20000000000000007</v>
      </c>
      <c r="H35">
        <v>0.20000000000000007</v>
      </c>
      <c r="J35">
        <v>0</v>
      </c>
      <c r="K35">
        <v>0.10000000000000009</v>
      </c>
    </row>
    <row r="36" spans="7:11">
      <c r="G36">
        <v>-9.9999999999999978E-2</v>
      </c>
      <c r="H36">
        <v>0.60000000000000009</v>
      </c>
      <c r="J36">
        <v>-0.19999999999999996</v>
      </c>
      <c r="K36">
        <v>-0.20000000000000007</v>
      </c>
    </row>
    <row r="37" spans="7:11">
      <c r="G37">
        <v>-0.4</v>
      </c>
      <c r="H37">
        <v>0.10000000000000009</v>
      </c>
      <c r="J37">
        <v>0</v>
      </c>
      <c r="K37">
        <v>0</v>
      </c>
    </row>
    <row r="38" spans="7:11">
      <c r="G38">
        <v>0.5</v>
      </c>
      <c r="H38">
        <v>0.4</v>
      </c>
      <c r="J38">
        <v>0.4</v>
      </c>
      <c r="K38">
        <v>9.9999999999999978E-2</v>
      </c>
    </row>
    <row r="39" spans="7:11">
      <c r="G39">
        <v>-0.10000000000000009</v>
      </c>
      <c r="H39">
        <v>0</v>
      </c>
      <c r="J39">
        <v>-0.3</v>
      </c>
      <c r="K39">
        <v>0.70000000000000007</v>
      </c>
    </row>
    <row r="40" spans="7:11">
      <c r="G40">
        <v>0</v>
      </c>
      <c r="H40">
        <v>-0.4</v>
      </c>
      <c r="J40">
        <v>9.9999999999999978E-2</v>
      </c>
      <c r="K40">
        <v>-0.10000000000000003</v>
      </c>
    </row>
    <row r="41" spans="7:11">
      <c r="G41">
        <v>-0.20000000000000007</v>
      </c>
      <c r="H41">
        <v>-0.10000000000000009</v>
      </c>
      <c r="J41">
        <v>0.20000000000000007</v>
      </c>
      <c r="K41">
        <v>9.9999999999999978E-2</v>
      </c>
    </row>
    <row r="42" spans="7:11">
      <c r="G42">
        <v>0</v>
      </c>
      <c r="H42">
        <v>0</v>
      </c>
      <c r="J42">
        <v>-0.29999999999999993</v>
      </c>
      <c r="K42">
        <v>0.10000000000000009</v>
      </c>
    </row>
    <row r="43" spans="7:11">
      <c r="G43">
        <v>0.10000000000000003</v>
      </c>
      <c r="H43">
        <v>0</v>
      </c>
      <c r="J43">
        <v>0.8</v>
      </c>
      <c r="K43">
        <v>0.2</v>
      </c>
    </row>
    <row r="44" spans="7:11">
      <c r="G44">
        <v>0.10000000000000009</v>
      </c>
      <c r="H44">
        <v>0.20000000000000007</v>
      </c>
      <c r="J44">
        <v>-0.10000000000000009</v>
      </c>
      <c r="K44">
        <v>0.4</v>
      </c>
    </row>
    <row r="45" spans="7:11">
      <c r="G45">
        <v>0.3</v>
      </c>
      <c r="H45">
        <v>0.10000000000000009</v>
      </c>
      <c r="J45">
        <v>-0.5</v>
      </c>
      <c r="K45">
        <v>9.9999999999999978E-2</v>
      </c>
    </row>
    <row r="46" spans="7:11">
      <c r="G46">
        <v>0</v>
      </c>
      <c r="H46">
        <v>0</v>
      </c>
      <c r="J46">
        <v>0.19999999999999996</v>
      </c>
      <c r="K46">
        <v>-0.3</v>
      </c>
    </row>
    <row r="47" spans="7:11">
      <c r="G47">
        <v>-0.39999999999999997</v>
      </c>
      <c r="H47">
        <v>0</v>
      </c>
      <c r="J47">
        <v>0.10000000000000009</v>
      </c>
      <c r="K47">
        <v>0.3</v>
      </c>
    </row>
    <row r="48" spans="7:11">
      <c r="G48">
        <v>0.2</v>
      </c>
      <c r="H48">
        <v>0</v>
      </c>
      <c r="J48">
        <v>-9.9999999999999978E-2</v>
      </c>
      <c r="K48">
        <v>0.20000000000000007</v>
      </c>
    </row>
    <row r="49" spans="7:11">
      <c r="G49">
        <v>-9.9999999999999978E-2</v>
      </c>
      <c r="H49">
        <v>0.10000000000000009</v>
      </c>
      <c r="J49">
        <v>0.10000000000000009</v>
      </c>
      <c r="K49">
        <v>-0.20000000000000007</v>
      </c>
    </row>
    <row r="50" spans="7:11">
      <c r="G50">
        <v>-0.30000000000000004</v>
      </c>
      <c r="H50">
        <v>0.35</v>
      </c>
      <c r="J50">
        <v>-0.19999999999999996</v>
      </c>
      <c r="K50">
        <v>0</v>
      </c>
    </row>
    <row r="51" spans="7:11">
      <c r="G51">
        <v>-9.9999999999999978E-2</v>
      </c>
      <c r="H51">
        <v>-0.30000000000000004</v>
      </c>
      <c r="J51">
        <v>0</v>
      </c>
      <c r="K51">
        <v>0.55000000000000004</v>
      </c>
    </row>
    <row r="52" spans="7:11">
      <c r="H52">
        <v>0.20000000000000007</v>
      </c>
      <c r="J52">
        <v>9.9999999999999978E-2</v>
      </c>
      <c r="K52">
        <v>0.39999999999999997</v>
      </c>
    </row>
    <row r="53" spans="7:11">
      <c r="H53">
        <v>0.60000000000000009</v>
      </c>
      <c r="J53">
        <v>0.39999999999999997</v>
      </c>
      <c r="K53">
        <v>0.39999999999999997</v>
      </c>
    </row>
    <row r="54" spans="7:11">
      <c r="H54">
        <v>-0.29999999999999993</v>
      </c>
      <c r="J54">
        <v>0.30000000000000004</v>
      </c>
      <c r="K54">
        <v>0.29999999999999993</v>
      </c>
    </row>
    <row r="55" spans="7:11">
      <c r="H55">
        <v>-0.20000000000000007</v>
      </c>
      <c r="J55">
        <v>0.4</v>
      </c>
      <c r="K55">
        <v>0.60000000000000009</v>
      </c>
    </row>
    <row r="56" spans="7:11">
      <c r="H56">
        <v>2.7755575615628914E-17</v>
      </c>
      <c r="J56">
        <v>0</v>
      </c>
      <c r="K56">
        <v>0.20000000000000007</v>
      </c>
    </row>
    <row r="57" spans="7:11">
      <c r="H57">
        <v>0</v>
      </c>
      <c r="J57">
        <v>0.20000000000000007</v>
      </c>
      <c r="K57">
        <v>-0.10000000000000009</v>
      </c>
    </row>
    <row r="58" spans="7:11">
      <c r="H58">
        <v>9.9999999999999978E-2</v>
      </c>
      <c r="J58">
        <v>-0.10000000000000009</v>
      </c>
      <c r="K58">
        <v>0.5</v>
      </c>
    </row>
    <row r="59" spans="7:11">
      <c r="H59">
        <v>0.19999999999999996</v>
      </c>
      <c r="J59">
        <v>0.49999999999999994</v>
      </c>
      <c r="K59">
        <v>0.7</v>
      </c>
    </row>
    <row r="60" spans="7:11">
      <c r="H60">
        <v>0.10000000000000003</v>
      </c>
      <c r="J60">
        <v>0</v>
      </c>
      <c r="K60">
        <v>0.7</v>
      </c>
    </row>
    <row r="61" spans="7:11">
      <c r="H61">
        <v>-0.20000000000000007</v>
      </c>
      <c r="J61">
        <v>0.10000000000000009</v>
      </c>
      <c r="K61">
        <v>0.39999999999999997</v>
      </c>
    </row>
    <row r="62" spans="7:11">
      <c r="H62">
        <v>0.29999999999999993</v>
      </c>
      <c r="J62">
        <v>0.4</v>
      </c>
      <c r="K62">
        <v>0.20000000000000007</v>
      </c>
    </row>
    <row r="63" spans="7:11">
      <c r="H63">
        <v>-0.20000000000000007</v>
      </c>
      <c r="J63">
        <v>0.60000000000000009</v>
      </c>
      <c r="K63">
        <v>0</v>
      </c>
    </row>
    <row r="64" spans="7:11">
      <c r="H64">
        <v>-9.9999999999999978E-2</v>
      </c>
      <c r="J64">
        <v>0</v>
      </c>
      <c r="K64">
        <v>0.10000000000000009</v>
      </c>
    </row>
    <row r="65" spans="8:11">
      <c r="H65">
        <v>-0.4</v>
      </c>
      <c r="J65">
        <v>0</v>
      </c>
      <c r="K65">
        <v>0.4</v>
      </c>
    </row>
    <row r="66" spans="8:11">
      <c r="H66">
        <v>0.4</v>
      </c>
      <c r="J66">
        <v>0.20000000000000007</v>
      </c>
      <c r="K66">
        <v>-0.10000000000000009</v>
      </c>
    </row>
    <row r="67" spans="8:11">
      <c r="H67">
        <v>0.10000000000000009</v>
      </c>
      <c r="J67">
        <v>0.70000000000000007</v>
      </c>
      <c r="K67">
        <v>0.5</v>
      </c>
    </row>
    <row r="68" spans="8:11">
      <c r="H68">
        <v>-0.10000000000000009</v>
      </c>
      <c r="J68">
        <v>0.19999999999999996</v>
      </c>
      <c r="K68">
        <v>0.4</v>
      </c>
    </row>
    <row r="69" spans="8:11">
      <c r="H69">
        <v>0.5</v>
      </c>
      <c r="J69">
        <v>0.5</v>
      </c>
      <c r="K69">
        <v>0.39999999999999997</v>
      </c>
    </row>
    <row r="70" spans="8:11">
      <c r="H70">
        <v>0</v>
      </c>
      <c r="J70">
        <v>0.4</v>
      </c>
      <c r="K70">
        <v>0.20000000000000007</v>
      </c>
    </row>
    <row r="71" spans="8:11">
      <c r="H71">
        <v>0.3</v>
      </c>
      <c r="J71">
        <v>9.9999999999999978E-2</v>
      </c>
      <c r="K71">
        <v>0</v>
      </c>
    </row>
    <row r="72" spans="8:11">
      <c r="H72">
        <v>-9.9999999999999978E-2</v>
      </c>
      <c r="J72">
        <v>0.7</v>
      </c>
      <c r="K72">
        <v>0.39999999999999997</v>
      </c>
    </row>
    <row r="73" spans="8:11">
      <c r="H73">
        <v>0</v>
      </c>
      <c r="J73">
        <v>0.4</v>
      </c>
      <c r="K73">
        <v>0.60000000000000009</v>
      </c>
    </row>
    <row r="74" spans="8:11">
      <c r="H74">
        <v>-0.3</v>
      </c>
      <c r="J74">
        <v>-0.20000000000000007</v>
      </c>
      <c r="K74">
        <v>0.5</v>
      </c>
    </row>
    <row r="75" spans="8:11">
      <c r="H75">
        <v>-9.9999999999999978E-2</v>
      </c>
      <c r="J75">
        <v>0.60000000000000009</v>
      </c>
      <c r="K75">
        <v>-0.20000000000000007</v>
      </c>
    </row>
    <row r="76" spans="8:11">
      <c r="H76">
        <v>0.20000000000000007</v>
      </c>
      <c r="J76">
        <v>-0.19999999999999996</v>
      </c>
      <c r="K76">
        <v>0.55000000000000004</v>
      </c>
    </row>
    <row r="77" spans="8:11">
      <c r="H77">
        <v>0</v>
      </c>
      <c r="J77">
        <v>0.3</v>
      </c>
      <c r="K77">
        <v>0.5</v>
      </c>
    </row>
    <row r="78" spans="8:11">
      <c r="H78">
        <v>-0.20000000000000007</v>
      </c>
      <c r="J78">
        <v>-0.49999999999999994</v>
      </c>
      <c r="K78">
        <v>0.3</v>
      </c>
    </row>
    <row r="79" spans="8:11">
      <c r="H79">
        <v>0</v>
      </c>
      <c r="J79">
        <v>0.30000000000000004</v>
      </c>
      <c r="K79">
        <v>-0.60000000000000009</v>
      </c>
    </row>
    <row r="80" spans="8:11">
      <c r="H80">
        <v>0.10000000000000009</v>
      </c>
      <c r="J80">
        <v>-0.4</v>
      </c>
      <c r="K80">
        <v>0</v>
      </c>
    </row>
    <row r="81" spans="1:11">
      <c r="H81">
        <v>-0.20000000000000007</v>
      </c>
      <c r="J81">
        <v>0.30000000000000004</v>
      </c>
      <c r="K81">
        <v>0.2</v>
      </c>
    </row>
    <row r="82" spans="1:11">
      <c r="H82">
        <v>0.29999999999999993</v>
      </c>
      <c r="J82">
        <v>0.10000000000000009</v>
      </c>
      <c r="K82">
        <v>0.60000000000000009</v>
      </c>
    </row>
    <row r="83" spans="1:11">
      <c r="H83">
        <v>0</v>
      </c>
      <c r="J83">
        <v>0</v>
      </c>
      <c r="K83">
        <v>0.10000000000000009</v>
      </c>
    </row>
    <row r="84" spans="1:11">
      <c r="H84">
        <v>0.10000000000000009</v>
      </c>
      <c r="J84">
        <v>0</v>
      </c>
      <c r="K84">
        <v>0.20000000000000007</v>
      </c>
    </row>
    <row r="85" spans="1:11">
      <c r="H85">
        <v>0.5</v>
      </c>
      <c r="J85">
        <v>-9.9999999999999978E-2</v>
      </c>
      <c r="K85">
        <v>0.29999999999999993</v>
      </c>
    </row>
    <row r="86" spans="1:11">
      <c r="H86">
        <v>-0.60000000000000009</v>
      </c>
      <c r="J86">
        <v>0.10000000000000009</v>
      </c>
      <c r="K86">
        <v>4.9999999999999933E-2</v>
      </c>
    </row>
    <row r="87" spans="1:11">
      <c r="H87">
        <v>0.10000000000000003</v>
      </c>
      <c r="J87">
        <v>0.20000000000000007</v>
      </c>
      <c r="K87">
        <v>0.30000000000000004</v>
      </c>
    </row>
    <row r="88" spans="1:11">
      <c r="A88" s="6" t="s">
        <v>600</v>
      </c>
      <c r="B88">
        <f>(A25*22+B25*23+D7*2+E7*3)/(22+23+2+3)</f>
        <v>0.42599999999999999</v>
      </c>
      <c r="H88">
        <v>0.10000000000000003</v>
      </c>
      <c r="J88">
        <v>-0.10000000000000009</v>
      </c>
      <c r="K88">
        <v>0</v>
      </c>
    </row>
    <row r="89" spans="1:11">
      <c r="A89" s="6" t="s">
        <v>601</v>
      </c>
      <c r="B89">
        <f>(G96*50+H96*94+J107*104+K107*105)/(50+94+104+105)</f>
        <v>0.12010764872521247</v>
      </c>
      <c r="H89">
        <v>0.39999999999999997</v>
      </c>
      <c r="J89">
        <v>0.60000000000000009</v>
      </c>
      <c r="K89">
        <v>-0.10000000000000009</v>
      </c>
    </row>
    <row r="90" spans="1:11">
      <c r="A90" s="6" t="s">
        <v>602</v>
      </c>
      <c r="B90">
        <f>(A25*22+B25*23+D7*2+E7*3+G96*50+H96*94+J107*104+K107*105)/(22+23+2+3+50+94+104+105)</f>
        <v>0.15805955334987593</v>
      </c>
      <c r="H90">
        <v>-0.20000000000000007</v>
      </c>
      <c r="J90">
        <v>0.5</v>
      </c>
      <c r="K90">
        <v>0.5</v>
      </c>
    </row>
    <row r="91" spans="1:11">
      <c r="H91">
        <v>-0.20000000000000007</v>
      </c>
      <c r="J91">
        <v>0</v>
      </c>
      <c r="K91">
        <v>0.5</v>
      </c>
    </row>
    <row r="92" spans="1:11">
      <c r="H92">
        <v>-0.39999999999999997</v>
      </c>
      <c r="J92">
        <v>0</v>
      </c>
      <c r="K92">
        <v>0</v>
      </c>
    </row>
    <row r="93" spans="1:11">
      <c r="H93">
        <v>-0.2</v>
      </c>
      <c r="J93">
        <v>0.20000000000000007</v>
      </c>
      <c r="K93">
        <v>0</v>
      </c>
    </row>
    <row r="94" spans="1:11">
      <c r="H94">
        <v>-0.10000000000000009</v>
      </c>
      <c r="J94">
        <v>0</v>
      </c>
      <c r="K94">
        <v>-0.19999999999999996</v>
      </c>
    </row>
    <row r="95" spans="1:11">
      <c r="H95">
        <v>0</v>
      </c>
      <c r="J95">
        <v>0</v>
      </c>
      <c r="K95">
        <v>0.10000000000000009</v>
      </c>
    </row>
    <row r="96" spans="1:11">
      <c r="G96" s="4">
        <f>AVERAGE(G2:G51)</f>
        <v>4.1979999999999996E-2</v>
      </c>
      <c r="H96" s="4">
        <f>AVERAGE(H2:H95)</f>
        <v>3.3500000000000002E-2</v>
      </c>
      <c r="J96">
        <v>0</v>
      </c>
      <c r="K96">
        <v>0.60000000000000009</v>
      </c>
    </row>
    <row r="97" spans="10:11">
      <c r="J97">
        <v>-0.5</v>
      </c>
      <c r="K97">
        <v>0.39999999999999991</v>
      </c>
    </row>
    <row r="98" spans="10:11">
      <c r="J98">
        <v>0</v>
      </c>
      <c r="K98">
        <v>-0.5</v>
      </c>
    </row>
    <row r="99" spans="10:11">
      <c r="J99">
        <v>-0.10000000000000009</v>
      </c>
      <c r="K99">
        <v>0.29999999999999993</v>
      </c>
    </row>
    <row r="100" spans="10:11">
      <c r="J100">
        <v>0</v>
      </c>
      <c r="K100">
        <v>-0.10000000000000009</v>
      </c>
    </row>
    <row r="101" spans="10:11">
      <c r="J101">
        <v>0</v>
      </c>
      <c r="K101">
        <v>0.10000000000000009</v>
      </c>
    </row>
    <row r="102" spans="10:11">
      <c r="J102">
        <v>0.10000000000000009</v>
      </c>
      <c r="K102">
        <v>9.9999999999999978E-2</v>
      </c>
    </row>
    <row r="103" spans="10:11">
      <c r="J103">
        <v>0.60000000000000009</v>
      </c>
      <c r="K103">
        <v>-0.19999999999999996</v>
      </c>
    </row>
    <row r="104" spans="10:11">
      <c r="J104">
        <v>-0.10000000000000009</v>
      </c>
      <c r="K104">
        <v>0.20000000000000007</v>
      </c>
    </row>
    <row r="105" spans="10:11">
      <c r="J105">
        <v>0</v>
      </c>
      <c r="K105">
        <v>0</v>
      </c>
    </row>
    <row r="106" spans="10:11">
      <c r="K106">
        <v>0</v>
      </c>
    </row>
    <row r="107" spans="10:11">
      <c r="J107" s="4">
        <f>AVERAGE(J2:J105)</f>
        <v>0.13990384615384616</v>
      </c>
      <c r="K107" s="4">
        <f>AVERAGE(K2:K106)</f>
        <v>0.21523809523809526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ValueBasedMutationAnalysis</vt:lpstr>
      <vt:lpstr>ResolvedRangeWiseMutationAnalys</vt:lpstr>
      <vt:lpstr>Sheet1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</dc:creator>
  <cp:lastModifiedBy>s a</cp:lastModifiedBy>
  <dcterms:created xsi:type="dcterms:W3CDTF">2015-06-05T18:17:20Z</dcterms:created>
  <dcterms:modified xsi:type="dcterms:W3CDTF">2024-02-13T10:49:47Z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2023-09-25T06:14:36Z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96f7e5de-e2a1-4236-9bbd-6d405baa3ceb</vt:lpwstr>
  </property>
  <property fmtid="{D5CDD505-2E9C-101B-9397-08002B2CF9AE}" pid="8" name="MSIP_Label_6951d41b-6b8e-4636-984f-012bff14ba18_ContentBits">
    <vt:lpwstr>1</vt:lpwstr>
  </property>
</Properties>
</file>