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CloneLabeling\MutationAnalysis\"/>
    </mc:Choice>
  </mc:AlternateContent>
  <xr:revisionPtr revIDLastSave="0" documentId="13_ncr:1_{F1FE9E6D-7760-4041-B471-8BBCB1417D66}" xr6:coauthVersionLast="47" xr6:coauthVersionMax="47" xr10:uidLastSave="{00000000-0000-0000-0000-000000000000}"/>
  <bookViews>
    <workbookView xWindow="-108" yWindow="-108" windowWidth="23256" windowHeight="12456" activeTab="1" xr2:uid="{4ABED650-A9A8-485E-899B-2655C0CC25A4}"/>
  </bookViews>
  <sheets>
    <sheet name="All" sheetId="1" r:id="rId1"/>
    <sheet name="ACE" sheetId="6" r:id="rId2"/>
    <sheet name="anysim" sheetId="5" r:id="rId3"/>
    <sheet name="coresim" sheetId="4" r:id="rId4"/>
    <sheet name="anydiff" sheetId="3" r:id="rId5"/>
    <sheet name="corediff" sheetId="2" r:id="rId6"/>
  </sheets>
  <definedNames>
    <definedName name="_xlnm._FilterDatabase" localSheetId="0" hidden="1">All!$A$1:$AF$281</definedName>
    <definedName name="_xlnm._FilterDatabase" localSheetId="5" hidden="1">corediff!$A$1:$A$137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3" i="6" l="1"/>
  <c r="L102" i="6"/>
  <c r="L104" i="6"/>
  <c r="B107" i="6"/>
  <c r="C107" i="6"/>
  <c r="D107" i="6"/>
  <c r="E107" i="6"/>
  <c r="F107" i="6"/>
  <c r="G107" i="6"/>
  <c r="H107" i="6"/>
  <c r="A107" i="6"/>
  <c r="N2" i="1"/>
  <c r="O2" i="1"/>
  <c r="H2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N3" i="1"/>
  <c r="N4" i="1"/>
  <c r="P4" i="1" s="1"/>
  <c r="N5" i="1"/>
  <c r="N6" i="1"/>
  <c r="N7" i="1"/>
  <c r="P7" i="1" s="1"/>
  <c r="N8" i="1"/>
  <c r="P8" i="1" s="1"/>
  <c r="N9" i="1"/>
  <c r="N10" i="1"/>
  <c r="N11" i="1"/>
  <c r="P11" i="1" s="1"/>
  <c r="N12" i="1"/>
  <c r="P12" i="1" s="1"/>
  <c r="N13" i="1"/>
  <c r="N14" i="1"/>
  <c r="P14" i="1" s="1"/>
  <c r="N15" i="1"/>
  <c r="P15" i="1" s="1"/>
  <c r="N16" i="1"/>
  <c r="P16" i="1" s="1"/>
  <c r="N17" i="1"/>
  <c r="N18" i="1"/>
  <c r="N19" i="1"/>
  <c r="P19" i="1" s="1"/>
  <c r="N20" i="1"/>
  <c r="N21" i="1"/>
  <c r="P21" i="1" s="1"/>
  <c r="N22" i="1"/>
  <c r="P22" i="1" s="1"/>
  <c r="N23" i="1"/>
  <c r="P23" i="1" s="1"/>
  <c r="N24" i="1"/>
  <c r="P24" i="1" s="1"/>
  <c r="N25" i="1"/>
  <c r="N26" i="1"/>
  <c r="N27" i="1"/>
  <c r="N28" i="1"/>
  <c r="N29" i="1"/>
  <c r="P29" i="1" s="1"/>
  <c r="N30" i="1"/>
  <c r="N31" i="1"/>
  <c r="P31" i="1" s="1"/>
  <c r="N32" i="1"/>
  <c r="P32" i="1" s="1"/>
  <c r="N33" i="1"/>
  <c r="N34" i="1"/>
  <c r="N35" i="1"/>
  <c r="N36" i="1"/>
  <c r="N37" i="1"/>
  <c r="N38" i="1"/>
  <c r="N39" i="1"/>
  <c r="P39" i="1" s="1"/>
  <c r="N40" i="1"/>
  <c r="P40" i="1" s="1"/>
  <c r="N41" i="1"/>
  <c r="N42" i="1"/>
  <c r="N43" i="1"/>
  <c r="N44" i="1"/>
  <c r="N45" i="1"/>
  <c r="N46" i="1"/>
  <c r="N47" i="1"/>
  <c r="P47" i="1" s="1"/>
  <c r="N48" i="1"/>
  <c r="P48" i="1" s="1"/>
  <c r="N49" i="1"/>
  <c r="N50" i="1"/>
  <c r="N51" i="1"/>
  <c r="N52" i="1"/>
  <c r="N53" i="1"/>
  <c r="N54" i="1"/>
  <c r="N55" i="1"/>
  <c r="P55" i="1" s="1"/>
  <c r="N56" i="1"/>
  <c r="P56" i="1" s="1"/>
  <c r="N57" i="1"/>
  <c r="P57" i="1" s="1"/>
  <c r="N58" i="1"/>
  <c r="N59" i="1"/>
  <c r="N60" i="1"/>
  <c r="N61" i="1"/>
  <c r="N62" i="1"/>
  <c r="N63" i="1"/>
  <c r="P63" i="1" s="1"/>
  <c r="N64" i="1"/>
  <c r="P64" i="1" s="1"/>
  <c r="N65" i="1"/>
  <c r="N66" i="1"/>
  <c r="P66" i="1" s="1"/>
  <c r="N67" i="1"/>
  <c r="N68" i="1"/>
  <c r="P68" i="1" s="1"/>
  <c r="N69" i="1"/>
  <c r="N70" i="1"/>
  <c r="N71" i="1"/>
  <c r="P71" i="1" s="1"/>
  <c r="N72" i="1"/>
  <c r="P72" i="1" s="1"/>
  <c r="N73" i="1"/>
  <c r="N74" i="1"/>
  <c r="N75" i="1"/>
  <c r="N76" i="1"/>
  <c r="P76" i="1" s="1"/>
  <c r="N77" i="1"/>
  <c r="N78" i="1"/>
  <c r="P78" i="1" s="1"/>
  <c r="N79" i="1"/>
  <c r="P79" i="1" s="1"/>
  <c r="N80" i="1"/>
  <c r="P80" i="1" s="1"/>
  <c r="N81" i="1"/>
  <c r="N82" i="1"/>
  <c r="N83" i="1"/>
  <c r="N84" i="1"/>
  <c r="N85" i="1"/>
  <c r="N86" i="1"/>
  <c r="P86" i="1" s="1"/>
  <c r="N87" i="1"/>
  <c r="P87" i="1" s="1"/>
  <c r="N88" i="1"/>
  <c r="P88" i="1" s="1"/>
  <c r="N89" i="1"/>
  <c r="P89" i="1" s="1"/>
  <c r="N90" i="1"/>
  <c r="N91" i="1"/>
  <c r="N92" i="1"/>
  <c r="P92" i="1" s="1"/>
  <c r="N93" i="1"/>
  <c r="P93" i="1" s="1"/>
  <c r="N94" i="1"/>
  <c r="P94" i="1" s="1"/>
  <c r="N95" i="1"/>
  <c r="P95" i="1" s="1"/>
  <c r="N96" i="1"/>
  <c r="P96" i="1" s="1"/>
  <c r="N97" i="1"/>
  <c r="N98" i="1"/>
  <c r="N99" i="1"/>
  <c r="N100" i="1"/>
  <c r="N101" i="1"/>
  <c r="N102" i="1"/>
  <c r="N103" i="1"/>
  <c r="P103" i="1" s="1"/>
  <c r="N104" i="1"/>
  <c r="P104" i="1" s="1"/>
  <c r="N105" i="1"/>
  <c r="N106" i="1"/>
  <c r="N107" i="1"/>
  <c r="N108" i="1"/>
  <c r="N109" i="1"/>
  <c r="N110" i="1"/>
  <c r="N111" i="1"/>
  <c r="P111" i="1" s="1"/>
  <c r="N112" i="1"/>
  <c r="P112" i="1" s="1"/>
  <c r="N113" i="1"/>
  <c r="N114" i="1"/>
  <c r="N115" i="1"/>
  <c r="N116" i="1"/>
  <c r="N117" i="1"/>
  <c r="P117" i="1" s="1"/>
  <c r="N118" i="1"/>
  <c r="N119" i="1"/>
  <c r="P119" i="1" s="1"/>
  <c r="N120" i="1"/>
  <c r="P120" i="1" s="1"/>
  <c r="N121" i="1"/>
  <c r="N122" i="1"/>
  <c r="N123" i="1"/>
  <c r="N124" i="1"/>
  <c r="N125" i="1"/>
  <c r="P125" i="1" s="1"/>
  <c r="N126" i="1"/>
  <c r="N127" i="1"/>
  <c r="P127" i="1" s="1"/>
  <c r="N128" i="1"/>
  <c r="P128" i="1" s="1"/>
  <c r="N129" i="1"/>
  <c r="N130" i="1"/>
  <c r="N131" i="1"/>
  <c r="N132" i="1"/>
  <c r="N133" i="1"/>
  <c r="N134" i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N141" i="1"/>
  <c r="N142" i="1"/>
  <c r="N143" i="1"/>
  <c r="P143" i="1" s="1"/>
  <c r="N144" i="1"/>
  <c r="P144" i="1" s="1"/>
  <c r="N145" i="1"/>
  <c r="N146" i="1"/>
  <c r="P146" i="1" s="1"/>
  <c r="N147" i="1"/>
  <c r="P147" i="1" s="1"/>
  <c r="N148" i="1"/>
  <c r="N149" i="1"/>
  <c r="N150" i="1"/>
  <c r="N151" i="1"/>
  <c r="P151" i="1" s="1"/>
  <c r="N152" i="1"/>
  <c r="P152" i="1" s="1"/>
  <c r="N153" i="1"/>
  <c r="N154" i="1"/>
  <c r="N155" i="1"/>
  <c r="N156" i="1"/>
  <c r="P156" i="1" s="1"/>
  <c r="N157" i="1"/>
  <c r="P157" i="1" s="1"/>
  <c r="N158" i="1"/>
  <c r="N159" i="1"/>
  <c r="P159" i="1" s="1"/>
  <c r="N160" i="1"/>
  <c r="P160" i="1" s="1"/>
  <c r="N161" i="1"/>
  <c r="P161" i="1" s="1"/>
  <c r="N162" i="1"/>
  <c r="N163" i="1"/>
  <c r="N164" i="1"/>
  <c r="N165" i="1"/>
  <c r="N166" i="1"/>
  <c r="N167" i="1"/>
  <c r="P167" i="1" s="1"/>
  <c r="N168" i="1"/>
  <c r="P168" i="1" s="1"/>
  <c r="N169" i="1"/>
  <c r="N170" i="1"/>
  <c r="N171" i="1"/>
  <c r="N172" i="1"/>
  <c r="N173" i="1"/>
  <c r="N174" i="1"/>
  <c r="N175" i="1"/>
  <c r="P175" i="1" s="1"/>
  <c r="N176" i="1"/>
  <c r="N177" i="1"/>
  <c r="N178" i="1"/>
  <c r="P178" i="1" s="1"/>
  <c r="N179" i="1"/>
  <c r="N180" i="1"/>
  <c r="N181" i="1"/>
  <c r="N182" i="1"/>
  <c r="N183" i="1"/>
  <c r="P183" i="1" s="1"/>
  <c r="N184" i="1"/>
  <c r="N185" i="1"/>
  <c r="N186" i="1"/>
  <c r="N187" i="1"/>
  <c r="N188" i="1"/>
  <c r="N189" i="1"/>
  <c r="N190" i="1"/>
  <c r="P190" i="1" s="1"/>
  <c r="N191" i="1"/>
  <c r="P191" i="1" s="1"/>
  <c r="N192" i="1"/>
  <c r="N193" i="1"/>
  <c r="N194" i="1"/>
  <c r="N195" i="1"/>
  <c r="N196" i="1"/>
  <c r="N197" i="1"/>
  <c r="N198" i="1"/>
  <c r="N199" i="1"/>
  <c r="P199" i="1" s="1"/>
  <c r="N200" i="1"/>
  <c r="N201" i="1"/>
  <c r="N202" i="1"/>
  <c r="N203" i="1"/>
  <c r="N204" i="1"/>
  <c r="N205" i="1"/>
  <c r="N206" i="1"/>
  <c r="P206" i="1" s="1"/>
  <c r="N207" i="1"/>
  <c r="P207" i="1" s="1"/>
  <c r="N208" i="1"/>
  <c r="N209" i="1"/>
  <c r="N210" i="1"/>
  <c r="N211" i="1"/>
  <c r="N212" i="1"/>
  <c r="N213" i="1"/>
  <c r="N214" i="1"/>
  <c r="N215" i="1"/>
  <c r="P215" i="1" s="1"/>
  <c r="N216" i="1"/>
  <c r="N217" i="1"/>
  <c r="N218" i="1"/>
  <c r="N219" i="1"/>
  <c r="N220" i="1"/>
  <c r="N221" i="1"/>
  <c r="N222" i="1"/>
  <c r="N223" i="1"/>
  <c r="P223" i="1" s="1"/>
  <c r="N224" i="1"/>
  <c r="N225" i="1"/>
  <c r="N226" i="1"/>
  <c r="P226" i="1" s="1"/>
  <c r="N227" i="1"/>
  <c r="N228" i="1"/>
  <c r="N229" i="1"/>
  <c r="N230" i="1"/>
  <c r="N231" i="1"/>
  <c r="P231" i="1" s="1"/>
  <c r="N232" i="1"/>
  <c r="N233" i="1"/>
  <c r="N234" i="1"/>
  <c r="N235" i="1"/>
  <c r="N236" i="1"/>
  <c r="N237" i="1"/>
  <c r="N238" i="1"/>
  <c r="P238" i="1" s="1"/>
  <c r="N239" i="1"/>
  <c r="P239" i="1" s="1"/>
  <c r="N240" i="1"/>
  <c r="N241" i="1"/>
  <c r="P241" i="1" s="1"/>
  <c r="N242" i="1"/>
  <c r="N243" i="1"/>
  <c r="N244" i="1"/>
  <c r="N245" i="1"/>
  <c r="N246" i="1"/>
  <c r="N247" i="1"/>
  <c r="P247" i="1" s="1"/>
  <c r="N248" i="1"/>
  <c r="N249" i="1"/>
  <c r="N250" i="1"/>
  <c r="N251" i="1"/>
  <c r="N252" i="1"/>
  <c r="P252" i="1" s="1"/>
  <c r="N253" i="1"/>
  <c r="N254" i="1"/>
  <c r="N255" i="1"/>
  <c r="P255" i="1" s="1"/>
  <c r="N256" i="1"/>
  <c r="N257" i="1"/>
  <c r="N258" i="1"/>
  <c r="N259" i="1"/>
  <c r="N260" i="1"/>
  <c r="N261" i="1"/>
  <c r="N262" i="1"/>
  <c r="N263" i="1"/>
  <c r="P263" i="1" s="1"/>
  <c r="N264" i="1"/>
  <c r="N265" i="1"/>
  <c r="N266" i="1"/>
  <c r="N267" i="1"/>
  <c r="P267" i="1" s="1"/>
  <c r="N268" i="1"/>
  <c r="P268" i="1" s="1"/>
  <c r="N269" i="1"/>
  <c r="N270" i="1"/>
  <c r="P270" i="1" s="1"/>
  <c r="N271" i="1"/>
  <c r="P271" i="1" s="1"/>
  <c r="N272" i="1"/>
  <c r="P272" i="1" s="1"/>
  <c r="N273" i="1"/>
  <c r="N274" i="1"/>
  <c r="N275" i="1"/>
  <c r="N276" i="1"/>
  <c r="N277" i="1"/>
  <c r="N278" i="1"/>
  <c r="P278" i="1" s="1"/>
  <c r="N279" i="1"/>
  <c r="P279" i="1" s="1"/>
  <c r="N280" i="1"/>
  <c r="P280" i="1" s="1"/>
  <c r="N281" i="1"/>
  <c r="P281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" i="1"/>
  <c r="M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H3" i="1"/>
  <c r="J3" i="1" s="1"/>
  <c r="H4" i="1"/>
  <c r="H5" i="1"/>
  <c r="H6" i="1"/>
  <c r="H7" i="1"/>
  <c r="H8" i="1"/>
  <c r="J8" i="1" s="1"/>
  <c r="H9" i="1"/>
  <c r="J9" i="1" s="1"/>
  <c r="H10" i="1"/>
  <c r="H11" i="1"/>
  <c r="H12" i="1"/>
  <c r="H13" i="1"/>
  <c r="H14" i="1"/>
  <c r="H15" i="1"/>
  <c r="H16" i="1"/>
  <c r="H17" i="1"/>
  <c r="J17" i="1" s="1"/>
  <c r="H18" i="1"/>
  <c r="H19" i="1"/>
  <c r="H20" i="1"/>
  <c r="H21" i="1"/>
  <c r="H22" i="1"/>
  <c r="H23" i="1"/>
  <c r="H24" i="1"/>
  <c r="H25" i="1"/>
  <c r="J25" i="1" s="1"/>
  <c r="H26" i="1"/>
  <c r="H27" i="1"/>
  <c r="H28" i="1"/>
  <c r="J28" i="1" s="1"/>
  <c r="H29" i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J36" i="1" s="1"/>
  <c r="H37" i="1"/>
  <c r="J37" i="1" s="1"/>
  <c r="H38" i="1"/>
  <c r="H39" i="1"/>
  <c r="H40" i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H51" i="1"/>
  <c r="H52" i="1"/>
  <c r="J52" i="1" s="1"/>
  <c r="H53" i="1"/>
  <c r="H54" i="1"/>
  <c r="H55" i="1"/>
  <c r="J55" i="1" s="1"/>
  <c r="H56" i="1"/>
  <c r="H57" i="1"/>
  <c r="J57" i="1" s="1"/>
  <c r="H58" i="1"/>
  <c r="H59" i="1"/>
  <c r="H60" i="1"/>
  <c r="H61" i="1"/>
  <c r="J61" i="1" s="1"/>
  <c r="H62" i="1"/>
  <c r="J62" i="1" s="1"/>
  <c r="H63" i="1"/>
  <c r="H64" i="1"/>
  <c r="H65" i="1"/>
  <c r="J65" i="1" s="1"/>
  <c r="H66" i="1"/>
  <c r="H67" i="1"/>
  <c r="H68" i="1"/>
  <c r="H69" i="1"/>
  <c r="H70" i="1"/>
  <c r="H71" i="1"/>
  <c r="J71" i="1" s="1"/>
  <c r="H72" i="1"/>
  <c r="J72" i="1" s="1"/>
  <c r="H73" i="1"/>
  <c r="J73" i="1" s="1"/>
  <c r="H74" i="1"/>
  <c r="H75" i="1"/>
  <c r="H76" i="1"/>
  <c r="H77" i="1"/>
  <c r="H78" i="1"/>
  <c r="H79" i="1"/>
  <c r="H80" i="1"/>
  <c r="J80" i="1" s="1"/>
  <c r="H81" i="1"/>
  <c r="J81" i="1" s="1"/>
  <c r="H82" i="1"/>
  <c r="H83" i="1"/>
  <c r="H84" i="1"/>
  <c r="H85" i="1"/>
  <c r="H86" i="1"/>
  <c r="H87" i="1"/>
  <c r="J87" i="1" s="1"/>
  <c r="H88" i="1"/>
  <c r="H89" i="1"/>
  <c r="J89" i="1" s="1"/>
  <c r="H90" i="1"/>
  <c r="H91" i="1"/>
  <c r="H92" i="1"/>
  <c r="H93" i="1"/>
  <c r="H94" i="1"/>
  <c r="H95" i="1"/>
  <c r="H96" i="1"/>
  <c r="H97" i="1"/>
  <c r="J97" i="1" s="1"/>
  <c r="H98" i="1"/>
  <c r="H99" i="1"/>
  <c r="H100" i="1"/>
  <c r="J100" i="1" s="1"/>
  <c r="H101" i="1"/>
  <c r="H102" i="1"/>
  <c r="H103" i="1"/>
  <c r="H104" i="1"/>
  <c r="H105" i="1"/>
  <c r="J105" i="1" s="1"/>
  <c r="H106" i="1"/>
  <c r="H107" i="1"/>
  <c r="H108" i="1"/>
  <c r="H109" i="1"/>
  <c r="H110" i="1"/>
  <c r="H111" i="1"/>
  <c r="J111" i="1" s="1"/>
  <c r="H112" i="1"/>
  <c r="H113" i="1"/>
  <c r="J113" i="1" s="1"/>
  <c r="H114" i="1"/>
  <c r="H115" i="1"/>
  <c r="H116" i="1"/>
  <c r="H117" i="1"/>
  <c r="H118" i="1"/>
  <c r="J118" i="1" s="1"/>
  <c r="H119" i="1"/>
  <c r="H120" i="1"/>
  <c r="H121" i="1"/>
  <c r="J121" i="1" s="1"/>
  <c r="H122" i="1"/>
  <c r="H123" i="1"/>
  <c r="H124" i="1"/>
  <c r="H125" i="1"/>
  <c r="H126" i="1"/>
  <c r="H127" i="1"/>
  <c r="H128" i="1"/>
  <c r="H129" i="1"/>
  <c r="J129" i="1" s="1"/>
  <c r="H130" i="1"/>
  <c r="H131" i="1"/>
  <c r="H132" i="1"/>
  <c r="J132" i="1" s="1"/>
  <c r="H133" i="1"/>
  <c r="H134" i="1"/>
  <c r="H135" i="1"/>
  <c r="H136" i="1"/>
  <c r="H137" i="1"/>
  <c r="J137" i="1" s="1"/>
  <c r="H138" i="1"/>
  <c r="H139" i="1"/>
  <c r="H140" i="1"/>
  <c r="J140" i="1" s="1"/>
  <c r="H141" i="1"/>
  <c r="H142" i="1"/>
  <c r="H143" i="1"/>
  <c r="J143" i="1" s="1"/>
  <c r="H144" i="1"/>
  <c r="H145" i="1"/>
  <c r="J145" i="1" s="1"/>
  <c r="H146" i="1"/>
  <c r="H147" i="1"/>
  <c r="H148" i="1"/>
  <c r="H149" i="1"/>
  <c r="H150" i="1"/>
  <c r="H151" i="1"/>
  <c r="H152" i="1"/>
  <c r="H153" i="1"/>
  <c r="J153" i="1" s="1"/>
  <c r="H154" i="1"/>
  <c r="H155" i="1"/>
  <c r="H156" i="1"/>
  <c r="H157" i="1"/>
  <c r="H158" i="1"/>
  <c r="H159" i="1"/>
  <c r="H160" i="1"/>
  <c r="J160" i="1" s="1"/>
  <c r="H161" i="1"/>
  <c r="J161" i="1" s="1"/>
  <c r="H162" i="1"/>
  <c r="H163" i="1"/>
  <c r="H164" i="1"/>
  <c r="H165" i="1"/>
  <c r="H166" i="1"/>
  <c r="H167" i="1"/>
  <c r="H168" i="1"/>
  <c r="H169" i="1"/>
  <c r="J169" i="1" s="1"/>
  <c r="H170" i="1"/>
  <c r="J170" i="1" s="1"/>
  <c r="H171" i="1"/>
  <c r="H172" i="1"/>
  <c r="H173" i="1"/>
  <c r="H174" i="1"/>
  <c r="H175" i="1"/>
  <c r="H176" i="1"/>
  <c r="J176" i="1" s="1"/>
  <c r="H177" i="1"/>
  <c r="J177" i="1" s="1"/>
  <c r="H178" i="1"/>
  <c r="H179" i="1"/>
  <c r="H180" i="1"/>
  <c r="H181" i="1"/>
  <c r="J181" i="1" s="1"/>
  <c r="H182" i="1"/>
  <c r="J182" i="1" s="1"/>
  <c r="H183" i="1"/>
  <c r="H184" i="1"/>
  <c r="H185" i="1"/>
  <c r="J185" i="1" s="1"/>
  <c r="H186" i="1"/>
  <c r="H187" i="1"/>
  <c r="J187" i="1" s="1"/>
  <c r="H188" i="1"/>
  <c r="H189" i="1"/>
  <c r="H190" i="1"/>
  <c r="H191" i="1"/>
  <c r="H192" i="1"/>
  <c r="H193" i="1"/>
  <c r="J193" i="1" s="1"/>
  <c r="H194" i="1"/>
  <c r="H195" i="1"/>
  <c r="H196" i="1"/>
  <c r="H197" i="1"/>
  <c r="J197" i="1" s="1"/>
  <c r="H198" i="1"/>
  <c r="H199" i="1"/>
  <c r="J199" i="1" s="1"/>
  <c r="H200" i="1"/>
  <c r="H201" i="1"/>
  <c r="J201" i="1" s="1"/>
  <c r="H202" i="1"/>
  <c r="J202" i="1" s="1"/>
  <c r="H203" i="1"/>
  <c r="J203" i="1" s="1"/>
  <c r="H204" i="1"/>
  <c r="H205" i="1"/>
  <c r="H206" i="1"/>
  <c r="H207" i="1"/>
  <c r="H208" i="1"/>
  <c r="H209" i="1"/>
  <c r="J209" i="1" s="1"/>
  <c r="H210" i="1"/>
  <c r="H211" i="1"/>
  <c r="H212" i="1"/>
  <c r="H213" i="1"/>
  <c r="H214" i="1"/>
  <c r="H215" i="1"/>
  <c r="J215" i="1" s="1"/>
  <c r="H216" i="1"/>
  <c r="J216" i="1" s="1"/>
  <c r="H217" i="1"/>
  <c r="J217" i="1" s="1"/>
  <c r="H218" i="1"/>
  <c r="J218" i="1" s="1"/>
  <c r="H219" i="1"/>
  <c r="H220" i="1"/>
  <c r="H221" i="1"/>
  <c r="H222" i="1"/>
  <c r="J222" i="1" s="1"/>
  <c r="H223" i="1"/>
  <c r="H224" i="1"/>
  <c r="H225" i="1"/>
  <c r="J225" i="1" s="1"/>
  <c r="H226" i="1"/>
  <c r="H227" i="1"/>
  <c r="H228" i="1"/>
  <c r="H229" i="1"/>
  <c r="H230" i="1"/>
  <c r="H231" i="1"/>
  <c r="H232" i="1"/>
  <c r="H233" i="1"/>
  <c r="J233" i="1" s="1"/>
  <c r="H234" i="1"/>
  <c r="H235" i="1"/>
  <c r="J235" i="1" s="1"/>
  <c r="H236" i="1"/>
  <c r="H237" i="1"/>
  <c r="H238" i="1"/>
  <c r="H239" i="1"/>
  <c r="J239" i="1" s="1"/>
  <c r="H240" i="1"/>
  <c r="H241" i="1"/>
  <c r="J241" i="1" s="1"/>
  <c r="H242" i="1"/>
  <c r="J242" i="1" s="1"/>
  <c r="H243" i="1"/>
  <c r="H244" i="1"/>
  <c r="J244" i="1" s="1"/>
  <c r="H245" i="1"/>
  <c r="H246" i="1"/>
  <c r="J246" i="1" s="1"/>
  <c r="H247" i="1"/>
  <c r="H248" i="1"/>
  <c r="H249" i="1"/>
  <c r="J249" i="1" s="1"/>
  <c r="H250" i="1"/>
  <c r="H251" i="1"/>
  <c r="J251" i="1" s="1"/>
  <c r="H252" i="1"/>
  <c r="H253" i="1"/>
  <c r="J253" i="1" s="1"/>
  <c r="H254" i="1"/>
  <c r="H255" i="1"/>
  <c r="H256" i="1"/>
  <c r="H257" i="1"/>
  <c r="J257" i="1" s="1"/>
  <c r="H258" i="1"/>
  <c r="J258" i="1" s="1"/>
  <c r="H259" i="1"/>
  <c r="H260" i="1"/>
  <c r="H261" i="1"/>
  <c r="H262" i="1"/>
  <c r="H263" i="1"/>
  <c r="H264" i="1"/>
  <c r="H265" i="1"/>
  <c r="J265" i="1" s="1"/>
  <c r="H266" i="1"/>
  <c r="H267" i="1"/>
  <c r="H268" i="1"/>
  <c r="H269" i="1"/>
  <c r="H270" i="1"/>
  <c r="H271" i="1"/>
  <c r="H272" i="1"/>
  <c r="H273" i="1"/>
  <c r="J273" i="1" s="1"/>
  <c r="H274" i="1"/>
  <c r="H275" i="1"/>
  <c r="H276" i="1"/>
  <c r="H277" i="1"/>
  <c r="H278" i="1"/>
  <c r="H279" i="1"/>
  <c r="H280" i="1"/>
  <c r="H281" i="1"/>
  <c r="J28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" i="1"/>
  <c r="G2" i="1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" i="2"/>
  <c r="G41" i="1" l="1"/>
  <c r="P273" i="1"/>
  <c r="P265" i="1"/>
  <c r="P257" i="1"/>
  <c r="P249" i="1"/>
  <c r="P233" i="1"/>
  <c r="P225" i="1"/>
  <c r="P217" i="1"/>
  <c r="P209" i="1"/>
  <c r="P201" i="1"/>
  <c r="P193" i="1"/>
  <c r="P185" i="1"/>
  <c r="P177" i="1"/>
  <c r="P169" i="1"/>
  <c r="P153" i="1"/>
  <c r="P145" i="1"/>
  <c r="P129" i="1"/>
  <c r="P121" i="1"/>
  <c r="P113" i="1"/>
  <c r="P105" i="1"/>
  <c r="P97" i="1"/>
  <c r="P81" i="1"/>
  <c r="P73" i="1"/>
  <c r="P65" i="1"/>
  <c r="P49" i="1"/>
  <c r="P41" i="1"/>
  <c r="P33" i="1"/>
  <c r="P25" i="1"/>
  <c r="P17" i="1"/>
  <c r="P9" i="1"/>
  <c r="M127" i="1"/>
  <c r="M111" i="1"/>
  <c r="J64" i="1"/>
  <c r="J270" i="1"/>
  <c r="J238" i="1"/>
  <c r="J174" i="1"/>
  <c r="J22" i="1"/>
  <c r="J95" i="1"/>
  <c r="J63" i="1"/>
  <c r="P269" i="1"/>
  <c r="P229" i="1"/>
  <c r="P197" i="1"/>
  <c r="P69" i="1"/>
  <c r="P45" i="1"/>
  <c r="P245" i="1"/>
  <c r="P213" i="1"/>
  <c r="P189" i="1"/>
  <c r="P165" i="1"/>
  <c r="P133" i="1"/>
  <c r="P109" i="1"/>
  <c r="P13" i="1"/>
  <c r="P253" i="1"/>
  <c r="P101" i="1"/>
  <c r="P77" i="1"/>
  <c r="P53" i="1"/>
  <c r="P37" i="1"/>
  <c r="P5" i="1"/>
  <c r="P277" i="1"/>
  <c r="P261" i="1"/>
  <c r="P237" i="1"/>
  <c r="P221" i="1"/>
  <c r="P205" i="1"/>
  <c r="P181" i="1"/>
  <c r="P173" i="1"/>
  <c r="P149" i="1"/>
  <c r="P141" i="1"/>
  <c r="P85" i="1"/>
  <c r="P61" i="1"/>
  <c r="J277" i="1"/>
  <c r="J269" i="1"/>
  <c r="J261" i="1"/>
  <c r="J245" i="1"/>
  <c r="J237" i="1"/>
  <c r="J229" i="1"/>
  <c r="J221" i="1"/>
  <c r="J213" i="1"/>
  <c r="J205" i="1"/>
  <c r="J189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53" i="1"/>
  <c r="J29" i="1"/>
  <c r="J21" i="1"/>
  <c r="J13" i="1"/>
  <c r="J5" i="1"/>
  <c r="P275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3" i="1"/>
  <c r="J106" i="1"/>
  <c r="J74" i="1"/>
  <c r="J10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J206" i="1"/>
  <c r="J142" i="1"/>
  <c r="J280" i="1"/>
  <c r="J272" i="1"/>
  <c r="J264" i="1"/>
  <c r="J256" i="1"/>
  <c r="J248" i="1"/>
  <c r="J240" i="1"/>
  <c r="J232" i="1"/>
  <c r="J224" i="1"/>
  <c r="J208" i="1"/>
  <c r="J200" i="1"/>
  <c r="J192" i="1"/>
  <c r="J184" i="1"/>
  <c r="J168" i="1"/>
  <c r="J152" i="1"/>
  <c r="J144" i="1"/>
  <c r="J136" i="1"/>
  <c r="J128" i="1"/>
  <c r="J120" i="1"/>
  <c r="J112" i="1"/>
  <c r="J104" i="1"/>
  <c r="J96" i="1"/>
  <c r="J88" i="1"/>
  <c r="J56" i="1"/>
  <c r="J40" i="1"/>
  <c r="J32" i="1"/>
  <c r="J24" i="1"/>
  <c r="J16" i="1"/>
  <c r="P262" i="1"/>
  <c r="P254" i="1"/>
  <c r="P246" i="1"/>
  <c r="P230" i="1"/>
  <c r="P222" i="1"/>
  <c r="P214" i="1"/>
  <c r="P198" i="1"/>
  <c r="P182" i="1"/>
  <c r="P174" i="1"/>
  <c r="P166" i="1"/>
  <c r="P158" i="1"/>
  <c r="P150" i="1"/>
  <c r="P142" i="1"/>
  <c r="P134" i="1"/>
  <c r="P126" i="1"/>
  <c r="P118" i="1"/>
  <c r="P110" i="1"/>
  <c r="P102" i="1"/>
  <c r="P70" i="1"/>
  <c r="P62" i="1"/>
  <c r="P54" i="1"/>
  <c r="P46" i="1"/>
  <c r="P38" i="1"/>
  <c r="P30" i="1"/>
  <c r="P6" i="1"/>
  <c r="P2" i="1"/>
  <c r="J278" i="1"/>
  <c r="J262" i="1"/>
  <c r="J254" i="1"/>
  <c r="J230" i="1"/>
  <c r="J214" i="1"/>
  <c r="J198" i="1"/>
  <c r="J190" i="1"/>
  <c r="J166" i="1"/>
  <c r="J158" i="1"/>
  <c r="J150" i="1"/>
  <c r="J134" i="1"/>
  <c r="J126" i="1"/>
  <c r="J110" i="1"/>
  <c r="J102" i="1"/>
  <c r="J94" i="1"/>
  <c r="J86" i="1"/>
  <c r="J78" i="1"/>
  <c r="J70" i="1"/>
  <c r="J54" i="1"/>
  <c r="J38" i="1"/>
  <c r="J14" i="1"/>
  <c r="J6" i="1"/>
  <c r="P276" i="1"/>
  <c r="P260" i="1"/>
  <c r="P244" i="1"/>
  <c r="P236" i="1"/>
  <c r="P228" i="1"/>
  <c r="P220" i="1"/>
  <c r="P212" i="1"/>
  <c r="P204" i="1"/>
  <c r="P196" i="1"/>
  <c r="P188" i="1"/>
  <c r="P180" i="1"/>
  <c r="P172" i="1"/>
  <c r="P164" i="1"/>
  <c r="P148" i="1"/>
  <c r="P140" i="1"/>
  <c r="P132" i="1"/>
  <c r="P124" i="1"/>
  <c r="P116" i="1"/>
  <c r="P108" i="1"/>
  <c r="P100" i="1"/>
  <c r="P84" i="1"/>
  <c r="P60" i="1"/>
  <c r="P52" i="1"/>
  <c r="P44" i="1"/>
  <c r="P36" i="1"/>
  <c r="P28" i="1"/>
  <c r="P20" i="1"/>
  <c r="J260" i="1"/>
  <c r="J220" i="1"/>
  <c r="J172" i="1"/>
  <c r="J148" i="1"/>
  <c r="J116" i="1"/>
  <c r="P274" i="1"/>
  <c r="J275" i="1"/>
  <c r="J267" i="1"/>
  <c r="J259" i="1"/>
  <c r="J243" i="1"/>
  <c r="J227" i="1"/>
  <c r="J219" i="1"/>
  <c r="J211" i="1"/>
  <c r="J195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27" i="1"/>
  <c r="J19" i="1"/>
  <c r="J11" i="1"/>
  <c r="J268" i="1"/>
  <c r="J228" i="1"/>
  <c r="J188" i="1"/>
  <c r="J84" i="1"/>
  <c r="J12" i="1"/>
  <c r="J4" i="1"/>
  <c r="P266" i="1"/>
  <c r="J2" i="1"/>
  <c r="J274" i="1"/>
  <c r="J266" i="1"/>
  <c r="J250" i="1"/>
  <c r="J234" i="1"/>
  <c r="J226" i="1"/>
  <c r="J210" i="1"/>
  <c r="J194" i="1"/>
  <c r="J186" i="1"/>
  <c r="J178" i="1"/>
  <c r="J162" i="1"/>
  <c r="J154" i="1"/>
  <c r="J146" i="1"/>
  <c r="J138" i="1"/>
  <c r="J130" i="1"/>
  <c r="J122" i="1"/>
  <c r="J114" i="1"/>
  <c r="J98" i="1"/>
  <c r="J90" i="1"/>
  <c r="J82" i="1"/>
  <c r="J66" i="1"/>
  <c r="J58" i="1"/>
  <c r="J50" i="1"/>
  <c r="J26" i="1"/>
  <c r="J18" i="1"/>
  <c r="J252" i="1"/>
  <c r="J212" i="1"/>
  <c r="J164" i="1"/>
  <c r="J204" i="1"/>
  <c r="J180" i="1"/>
  <c r="J156" i="1"/>
  <c r="J124" i="1"/>
  <c r="J92" i="1"/>
  <c r="J76" i="1"/>
  <c r="J68" i="1"/>
  <c r="J60" i="1"/>
  <c r="G14" i="1"/>
  <c r="J276" i="1"/>
  <c r="J236" i="1"/>
  <c r="J196" i="1"/>
  <c r="J108" i="1"/>
  <c r="J20" i="1"/>
  <c r="J279" i="1"/>
  <c r="J271" i="1"/>
  <c r="J263" i="1"/>
  <c r="J255" i="1"/>
  <c r="J247" i="1"/>
  <c r="J231" i="1"/>
  <c r="J223" i="1"/>
  <c r="J207" i="1"/>
  <c r="J191" i="1"/>
  <c r="J183" i="1"/>
  <c r="J175" i="1"/>
  <c r="J167" i="1"/>
  <c r="J159" i="1"/>
  <c r="J151" i="1"/>
  <c r="J135" i="1"/>
  <c r="J127" i="1"/>
  <c r="J119" i="1"/>
  <c r="J103" i="1"/>
  <c r="J79" i="1"/>
  <c r="J39" i="1"/>
  <c r="J23" i="1"/>
  <c r="J15" i="1"/>
  <c r="J7" i="1"/>
  <c r="P258" i="1"/>
  <c r="P250" i="1"/>
  <c r="P242" i="1"/>
  <c r="P234" i="1"/>
  <c r="P218" i="1"/>
  <c r="P210" i="1"/>
  <c r="P202" i="1"/>
  <c r="P194" i="1"/>
  <c r="P186" i="1"/>
  <c r="P170" i="1"/>
  <c r="P162" i="1"/>
  <c r="P154" i="1"/>
  <c r="P130" i="1"/>
  <c r="P122" i="1"/>
  <c r="P114" i="1"/>
  <c r="P106" i="1"/>
  <c r="P98" i="1"/>
  <c r="P90" i="1"/>
  <c r="P82" i="1"/>
  <c r="P74" i="1"/>
  <c r="P58" i="1"/>
  <c r="P50" i="1"/>
  <c r="P42" i="1"/>
  <c r="P34" i="1"/>
  <c r="P26" i="1"/>
  <c r="P18" i="1"/>
  <c r="P10" i="1"/>
</calcChain>
</file>

<file path=xl/sharedStrings.xml><?xml version="1.0" encoding="utf-8"?>
<sst xmlns="http://schemas.openxmlformats.org/spreadsheetml/2006/main" count="1816" uniqueCount="316">
  <si>
    <t>human label</t>
  </si>
  <si>
    <t>original code</t>
  </si>
  <si>
    <t>original code conf</t>
  </si>
  <si>
    <t>corediffremoved</t>
  </si>
  <si>
    <t>core diff prob scores</t>
  </si>
  <si>
    <t>core diff shift score</t>
  </si>
  <si>
    <t>anydiffremoved</t>
  </si>
  <si>
    <t>any diff prob scores</t>
  </si>
  <si>
    <t>anydiffshift score</t>
  </si>
  <si>
    <t>coresimremoved</t>
  </si>
  <si>
    <t>coresim prob scores</t>
  </si>
  <si>
    <t>coresimshiftscore</t>
  </si>
  <si>
    <t>anysimremoved</t>
  </si>
  <si>
    <t>any sim prob scores</t>
  </si>
  <si>
    <t>anysim shift scores</t>
  </si>
  <si>
    <t>corediff</t>
  </si>
  <si>
    <t>anydiff</t>
  </si>
  <si>
    <t>coresim</t>
  </si>
  <si>
    <t>anysim</t>
  </si>
  <si>
    <t>Clone0.java</t>
  </si>
  <si>
    <t>Clone105.java</t>
  </si>
  <si>
    <t>Clone107.java</t>
  </si>
  <si>
    <t>Clone109.java</t>
  </si>
  <si>
    <t>Clone12.java</t>
  </si>
  <si>
    <t>Clone125.java</t>
  </si>
  <si>
    <t>Clone127.java</t>
  </si>
  <si>
    <t>Clone13.java</t>
  </si>
  <si>
    <t>Clone131.java</t>
  </si>
  <si>
    <t>Clone132.java</t>
  </si>
  <si>
    <t>Clone134.java</t>
  </si>
  <si>
    <t>Clone136.java</t>
  </si>
  <si>
    <t>Clone138.java</t>
  </si>
  <si>
    <t>Clone142.java</t>
  </si>
  <si>
    <t>Clone154.java</t>
  </si>
  <si>
    <t>Clone159.java</t>
  </si>
  <si>
    <t>Clone16.java</t>
  </si>
  <si>
    <t>Clone162.java</t>
  </si>
  <si>
    <t>Clone165.java</t>
  </si>
  <si>
    <t>Clone168.java</t>
  </si>
  <si>
    <t>Clone172.java</t>
  </si>
  <si>
    <t>Clone174.java</t>
  </si>
  <si>
    <t>Clone178.java</t>
  </si>
  <si>
    <t>Clone179.java</t>
  </si>
  <si>
    <t>Clone18.java</t>
  </si>
  <si>
    <t>Clone182.java</t>
  </si>
  <si>
    <t>Clone19.java</t>
  </si>
  <si>
    <t>Clone192.java</t>
  </si>
  <si>
    <t>Clone194.java</t>
  </si>
  <si>
    <t>Clone196.java</t>
  </si>
  <si>
    <t>Clone198.java</t>
  </si>
  <si>
    <t>Clone20.java</t>
  </si>
  <si>
    <t>Clone204.java</t>
  </si>
  <si>
    <t>Clone205.java</t>
  </si>
  <si>
    <t>Clone207.java</t>
  </si>
  <si>
    <t>Clone208.java</t>
  </si>
  <si>
    <t>Clone21.java</t>
  </si>
  <si>
    <t>Clone212.java</t>
  </si>
  <si>
    <t>Clone219.java</t>
  </si>
  <si>
    <t>Clone223.java</t>
  </si>
  <si>
    <t>Clone23.java</t>
  </si>
  <si>
    <t>Clone231.java</t>
  </si>
  <si>
    <t>Clone240.java</t>
  </si>
  <si>
    <t>Clone241.java</t>
  </si>
  <si>
    <t>Clone248.java</t>
  </si>
  <si>
    <t>Clone263.java</t>
  </si>
  <si>
    <t>Clone264.java</t>
  </si>
  <si>
    <t>Clone265.java</t>
  </si>
  <si>
    <t>Clone271.java</t>
  </si>
  <si>
    <t>Clone279.java</t>
  </si>
  <si>
    <t>Clone283.java</t>
  </si>
  <si>
    <t>Clone284.java</t>
  </si>
  <si>
    <t>Clone286.java</t>
  </si>
  <si>
    <t>Clone29.java</t>
  </si>
  <si>
    <t>Clone291.java</t>
  </si>
  <si>
    <t>Clone292.java</t>
  </si>
  <si>
    <t>Clone30.java</t>
  </si>
  <si>
    <t>Clone304.java</t>
  </si>
  <si>
    <t>Clone307.java</t>
  </si>
  <si>
    <t>Clone310.java</t>
  </si>
  <si>
    <t>Clone322.java</t>
  </si>
  <si>
    <t>Clone337.java</t>
  </si>
  <si>
    <t>Clone343.java</t>
  </si>
  <si>
    <t>Clone344.java</t>
  </si>
  <si>
    <t>Clone345.java</t>
  </si>
  <si>
    <t>Clone349.java</t>
  </si>
  <si>
    <t>Clone351.java</t>
  </si>
  <si>
    <t>Clone355.java</t>
  </si>
  <si>
    <t>Clone363.java</t>
  </si>
  <si>
    <t>Clone364.java</t>
  </si>
  <si>
    <t>Clone365.java</t>
  </si>
  <si>
    <t>Clone368.java</t>
  </si>
  <si>
    <t>Clone370.java</t>
  </si>
  <si>
    <t>Clone372.java</t>
  </si>
  <si>
    <t>Clone375.java</t>
  </si>
  <si>
    <t>Clone376.java</t>
  </si>
  <si>
    <t>Clone379.java</t>
  </si>
  <si>
    <t>Clone380.java</t>
  </si>
  <si>
    <t>Clone384.java</t>
  </si>
  <si>
    <t>Clone39.java</t>
  </si>
  <si>
    <t>Clone397.java</t>
  </si>
  <si>
    <t>Clone399.java</t>
  </si>
  <si>
    <t>Clone400.java</t>
  </si>
  <si>
    <t>Clone401.java</t>
  </si>
  <si>
    <t>Clone404.java</t>
  </si>
  <si>
    <t>Clone406.java</t>
  </si>
  <si>
    <t>Clone410.java</t>
  </si>
  <si>
    <t>Clone413.java</t>
  </si>
  <si>
    <t>Clone418.java</t>
  </si>
  <si>
    <t>Clone424.java</t>
  </si>
  <si>
    <t>Clone434.java</t>
  </si>
  <si>
    <t>Clone436.java</t>
  </si>
  <si>
    <t>Clone441.java</t>
  </si>
  <si>
    <t>Clone447.java</t>
  </si>
  <si>
    <t>Clone452.java</t>
  </si>
  <si>
    <t>Clone455.java</t>
  </si>
  <si>
    <t>Clone457.java</t>
  </si>
  <si>
    <t>Clone459.java</t>
  </si>
  <si>
    <t>Clone46.java</t>
  </si>
  <si>
    <t>Clone463.java</t>
  </si>
  <si>
    <t>Clone464.java</t>
  </si>
  <si>
    <t>Clone467.java</t>
  </si>
  <si>
    <t>Clone468.java</t>
  </si>
  <si>
    <t>Clone469.java</t>
  </si>
  <si>
    <t>Clone479.java</t>
  </si>
  <si>
    <t>Clone481.java</t>
  </si>
  <si>
    <t>Clone482.java</t>
  </si>
  <si>
    <t>Clone485.java</t>
  </si>
  <si>
    <t>Clone487.java</t>
  </si>
  <si>
    <t>Clone495.java</t>
  </si>
  <si>
    <t>Clone497.java</t>
  </si>
  <si>
    <t>Clone500.java</t>
  </si>
  <si>
    <t>Clone501.java</t>
  </si>
  <si>
    <t>Clone506.java</t>
  </si>
  <si>
    <t>Clone51.java</t>
  </si>
  <si>
    <t>Clone517.java</t>
  </si>
  <si>
    <t>Clone52.java</t>
  </si>
  <si>
    <t>Clone524.java</t>
  </si>
  <si>
    <t>Clone528.java</t>
  </si>
  <si>
    <t>Clone529.java</t>
  </si>
  <si>
    <t>Clone530.java</t>
  </si>
  <si>
    <t>Clone531.java</t>
  </si>
  <si>
    <t>Clone532.java</t>
  </si>
  <si>
    <t>Clone534.java</t>
  </si>
  <si>
    <t>Clone537.java</t>
  </si>
  <si>
    <t>Clone54.java</t>
  </si>
  <si>
    <t>Clone543.java</t>
  </si>
  <si>
    <t>Clone545.java</t>
  </si>
  <si>
    <t>Clone547.java</t>
  </si>
  <si>
    <t>Clone550.java</t>
  </si>
  <si>
    <t>Clone553.java</t>
  </si>
  <si>
    <t>Clone554.java</t>
  </si>
  <si>
    <t>Clone555.java</t>
  </si>
  <si>
    <t>Clone556.java</t>
  </si>
  <si>
    <t>Clone557.java</t>
  </si>
  <si>
    <t>Clone558.java</t>
  </si>
  <si>
    <t>Clone561.java</t>
  </si>
  <si>
    <t>Clone564.java</t>
  </si>
  <si>
    <t>Clone570.java</t>
  </si>
  <si>
    <t>Clone573.java</t>
  </si>
  <si>
    <t>Clone574.java</t>
  </si>
  <si>
    <t>Clone58.java</t>
  </si>
  <si>
    <t>Clone582.java</t>
  </si>
  <si>
    <t>Clone589.java</t>
  </si>
  <si>
    <t>Clone592.java</t>
  </si>
  <si>
    <t>Clone593.java</t>
  </si>
  <si>
    <t>Clone596.java</t>
  </si>
  <si>
    <t>Clone607.java</t>
  </si>
  <si>
    <t>Clone608.java</t>
  </si>
  <si>
    <t>Clone610.java</t>
  </si>
  <si>
    <t>Clone612.java</t>
  </si>
  <si>
    <t>Clone614.java</t>
  </si>
  <si>
    <t>Clone618.java</t>
  </si>
  <si>
    <t>Clone627.java</t>
  </si>
  <si>
    <t>Clone632.java</t>
  </si>
  <si>
    <t>Clone633.java</t>
  </si>
  <si>
    <t>Clone64.java</t>
  </si>
  <si>
    <t>Clone645.java</t>
  </si>
  <si>
    <t>Clone646.java</t>
  </si>
  <si>
    <t>Clone647.java</t>
  </si>
  <si>
    <t>Clone660.java</t>
  </si>
  <si>
    <t>Clone664.java</t>
  </si>
  <si>
    <t>Clone668.java</t>
  </si>
  <si>
    <t>Clone671.java</t>
  </si>
  <si>
    <t>Clone68.java</t>
  </si>
  <si>
    <t>Clone684.java</t>
  </si>
  <si>
    <t>Clone687.java</t>
  </si>
  <si>
    <t>Clone689.java</t>
  </si>
  <si>
    <t>Clone691.java</t>
  </si>
  <si>
    <t>Clone692.java</t>
  </si>
  <si>
    <t>Clone699.java</t>
  </si>
  <si>
    <t>Clone700.java</t>
  </si>
  <si>
    <t>Clone701.java</t>
  </si>
  <si>
    <t>Clone707.java</t>
  </si>
  <si>
    <t>Clone712.java</t>
  </si>
  <si>
    <t>Clone715.java</t>
  </si>
  <si>
    <t>Clone720.java</t>
  </si>
  <si>
    <t>Clone729.java</t>
  </si>
  <si>
    <t>Clone732.java</t>
  </si>
  <si>
    <t>Clone738.java</t>
  </si>
  <si>
    <t>Clone739.java</t>
  </si>
  <si>
    <t>Clone744.java</t>
  </si>
  <si>
    <t>Clone746.java</t>
  </si>
  <si>
    <t>Clone747.java</t>
  </si>
  <si>
    <t>Clone748.java</t>
  </si>
  <si>
    <t>Clone75.java</t>
  </si>
  <si>
    <t>Clone752.java</t>
  </si>
  <si>
    <t>Clone753.java</t>
  </si>
  <si>
    <t>Clone758.java</t>
  </si>
  <si>
    <t>Clone759.java</t>
  </si>
  <si>
    <t>Clone760.java</t>
  </si>
  <si>
    <t>Clone77.java</t>
  </si>
  <si>
    <t>Clone770.java</t>
  </si>
  <si>
    <t>Clone776.java</t>
  </si>
  <si>
    <t>Clone777.java</t>
  </si>
  <si>
    <t>Clone779.java</t>
  </si>
  <si>
    <t>Clone780.java</t>
  </si>
  <si>
    <t>Clone786.java</t>
  </si>
  <si>
    <t>Clone789.java</t>
  </si>
  <si>
    <t>Clone790.java</t>
  </si>
  <si>
    <t>Clone793.java</t>
  </si>
  <si>
    <t>Clone796.java</t>
  </si>
  <si>
    <t>Clone80.java</t>
  </si>
  <si>
    <t>Clone803.java</t>
  </si>
  <si>
    <t>Clone806.java</t>
  </si>
  <si>
    <t>Clone807.java</t>
  </si>
  <si>
    <t>Clone810.java</t>
  </si>
  <si>
    <t>Clone815.java</t>
  </si>
  <si>
    <t>Clone819.java</t>
  </si>
  <si>
    <t>Clone82.java</t>
  </si>
  <si>
    <t>Clone820.java</t>
  </si>
  <si>
    <t>Clone825.java</t>
  </si>
  <si>
    <t>Clone83.java</t>
  </si>
  <si>
    <t>Clone831.java</t>
  </si>
  <si>
    <t>Clone835.java</t>
  </si>
  <si>
    <t>Clone836.java</t>
  </si>
  <si>
    <t>Clone84.java</t>
  </si>
  <si>
    <t>Clone840.java</t>
  </si>
  <si>
    <t>Clone843.java</t>
  </si>
  <si>
    <t>Clone844.java</t>
  </si>
  <si>
    <t>Clone845.java</t>
  </si>
  <si>
    <t>Clone847.java</t>
  </si>
  <si>
    <t>Clone848.java</t>
  </si>
  <si>
    <t>Clone85.java</t>
  </si>
  <si>
    <t>Clone854.java</t>
  </si>
  <si>
    <t>Clone858.java</t>
  </si>
  <si>
    <t>Clone86.java</t>
  </si>
  <si>
    <t>Clone861.java</t>
  </si>
  <si>
    <t>Clone864.java</t>
  </si>
  <si>
    <t>Clone867.java</t>
  </si>
  <si>
    <t>Clone868.java</t>
  </si>
  <si>
    <t>Clone869.java</t>
  </si>
  <si>
    <t>Clone87.java</t>
  </si>
  <si>
    <t>Clone873.java</t>
  </si>
  <si>
    <t>Clone875.java</t>
  </si>
  <si>
    <t>Clone877.java</t>
  </si>
  <si>
    <t>Clone880.java</t>
  </si>
  <si>
    <t>Clone882.java</t>
  </si>
  <si>
    <t>Clone887.java</t>
  </si>
  <si>
    <t>Clone888.java</t>
  </si>
  <si>
    <t>Clone89.java</t>
  </si>
  <si>
    <t>Clone892.java</t>
  </si>
  <si>
    <t>Clone895.java</t>
  </si>
  <si>
    <t>Clone898.java</t>
  </si>
  <si>
    <t>Clone91.java</t>
  </si>
  <si>
    <t>Clone911.java</t>
  </si>
  <si>
    <t>Clone913.java</t>
  </si>
  <si>
    <t>Clone915.java</t>
  </si>
  <si>
    <t>Clone917.java</t>
  </si>
  <si>
    <t>Clone922.java</t>
  </si>
  <si>
    <t>Clone924.java</t>
  </si>
  <si>
    <t>Clone925.java</t>
  </si>
  <si>
    <t>Clone926.java</t>
  </si>
  <si>
    <t>Clone937.java</t>
  </si>
  <si>
    <t>Clone938.java</t>
  </si>
  <si>
    <t>Clone939.java</t>
  </si>
  <si>
    <t>Clone940.java</t>
  </si>
  <si>
    <t>Clone941.java</t>
  </si>
  <si>
    <t>Clone944.java</t>
  </si>
  <si>
    <t>Clone948.java</t>
  </si>
  <si>
    <t>Clone949.java</t>
  </si>
  <si>
    <t>Clone951.java</t>
  </si>
  <si>
    <t>Clone960.java</t>
  </si>
  <si>
    <t>Clone963.java</t>
  </si>
  <si>
    <t>Clone964.java</t>
  </si>
  <si>
    <t>Clone966.java</t>
  </si>
  <si>
    <t>Clone973.java</t>
  </si>
  <si>
    <t>Clone974.java</t>
  </si>
  <si>
    <t>Clone975.java</t>
  </si>
  <si>
    <t>Clone976.java</t>
  </si>
  <si>
    <t>Clone977.java</t>
  </si>
  <si>
    <t>Clone978.java</t>
  </si>
  <si>
    <t>Clone98.java</t>
  </si>
  <si>
    <t>Clone983.java</t>
  </si>
  <si>
    <t>Clone987.java</t>
  </si>
  <si>
    <t>Clone988.java</t>
  </si>
  <si>
    <t>Clone992.java</t>
  </si>
  <si>
    <t>Clone995.java</t>
  </si>
  <si>
    <t>Clone996.java</t>
  </si>
  <si>
    <t>Clone997.java</t>
  </si>
  <si>
    <t>coresimTPshift</t>
  </si>
  <si>
    <t>anysimTPshift</t>
  </si>
  <si>
    <t>coresimFPshift</t>
  </si>
  <si>
    <t>anysimFPshift</t>
  </si>
  <si>
    <t>corediffTNshift</t>
  </si>
  <si>
    <t>anydiffTNshift</t>
  </si>
  <si>
    <t>corediffFNshift</t>
  </si>
  <si>
    <t>anydiffFNshift</t>
  </si>
  <si>
    <t>confusion matrix</t>
  </si>
  <si>
    <t>TP</t>
  </si>
  <si>
    <t>n/a</t>
  </si>
  <si>
    <t>FP</t>
  </si>
  <si>
    <t>TN</t>
  </si>
  <si>
    <t>FN</t>
  </si>
  <si>
    <t>ACE of similarities TP FP core any</t>
  </si>
  <si>
    <t>ACE of differences TN FN core any</t>
  </si>
  <si>
    <t>weighted mean of all 8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</si>
</sst>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.8000000000000007"/>
      <color rgb="FF00000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FF73-FFE8-4F66-AAF9-90E720EBB712}">
  <sheetPr filterMode="1"/>
  <dimension ref="A1:AF281"/>
  <sheetViews>
    <sheetView workbookViewId="0">
      <selection activeCell="E3" sqref="E3"/>
    </sheetView>
  </sheetViews>
  <sheetFormatPr defaultRowHeight="14.4"/>
  <cols>
    <col min="1" max="1" width="12.5546875" bestFit="1" customWidth="1"/>
    <col min="2" max="2" width="10.88671875" bestFit="1" customWidth="1"/>
    <col min="3" max="3" width="11.44140625" bestFit="1" customWidth="1"/>
    <col min="4" max="4" width="15.6640625" bestFit="1" customWidth="1"/>
    <col min="5" max="5" width="15.21875" bestFit="1" customWidth="1"/>
    <col min="6" max="6" width="18.33203125" bestFit="1" customWidth="1"/>
    <col min="7" max="7" width="17.21875" bestFit="1" customWidth="1"/>
    <col min="8" max="8" width="14.6640625" bestFit="1" customWidth="1"/>
    <col min="9" max="9" width="17.77734375" bestFit="1" customWidth="1"/>
    <col min="10" max="10" width="15.6640625" bestFit="1" customWidth="1"/>
    <col min="13" max="13" width="15.77734375" bestFit="1" customWidth="1"/>
    <col min="16" max="16" width="16.88671875" bestFit="1" customWidth="1"/>
    <col min="18" max="18" width="18.6640625" customWidth="1"/>
    <col min="19" max="19" width="5.33203125" customWidth="1"/>
    <col min="22" max="22" width="13.109375" customWidth="1"/>
    <col min="23" max="24" width="5.21875" customWidth="1"/>
    <col min="26" max="26" width="15" customWidth="1"/>
    <col min="27" max="27" width="3.77734375" customWidth="1"/>
    <col min="28" max="28" width="5" customWidth="1"/>
    <col min="30" max="30" width="29.21875" bestFit="1" customWidth="1"/>
  </cols>
  <sheetData>
    <row r="1" spans="1:32">
      <c r="A1" s="1"/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P1" s="4" t="s">
        <v>14</v>
      </c>
      <c r="T1" t="s">
        <v>15</v>
      </c>
      <c r="X1" t="s">
        <v>16</v>
      </c>
      <c r="AB1" t="s">
        <v>17</v>
      </c>
      <c r="AF1" t="s">
        <v>18</v>
      </c>
    </row>
    <row r="2" spans="1:32" hidden="1">
      <c r="A2" s="5" t="s">
        <v>19</v>
      </c>
      <c r="B2" s="5">
        <v>1</v>
      </c>
      <c r="C2" s="5">
        <v>0</v>
      </c>
      <c r="D2" s="5">
        <v>0.3</v>
      </c>
      <c r="E2" t="e">
        <f>VLOOKUP(A2,R$2:T$138,2,FALSE)</f>
        <v>#N/A</v>
      </c>
      <c r="F2" t="e">
        <f>VLOOKUP(A2,R$2:T$138,3,FALSE)</f>
        <v>#N/A</v>
      </c>
      <c r="G2" t="e">
        <f>IF(C2=E2,D2-F2,D2-(1-F2))</f>
        <v>#N/A</v>
      </c>
      <c r="H2">
        <f>VLOOKUP(A2,V$2:X$222,2,FALSE)</f>
        <v>1</v>
      </c>
      <c r="I2">
        <f>VLOOKUP(A2,V$2:X$222,3,FALSE)</f>
        <v>0.9</v>
      </c>
      <c r="J2">
        <f>IF(C2=H2,D2-I2,D2-(1-I2))</f>
        <v>0.2</v>
      </c>
      <c r="K2">
        <f>VLOOKUP(A2,Z$2:AB$163,2,FALSE)</f>
        <v>0</v>
      </c>
      <c r="L2">
        <f>VLOOKUP(A2,Z$2:AB$163,3,FALSE)</f>
        <v>0.8</v>
      </c>
      <c r="M2">
        <f>IF(C2=K2,D2-L2,D2-(1-L2))</f>
        <v>-0.5</v>
      </c>
      <c r="N2">
        <f>VLOOKUP(A2,AD$2:AF$231,2,FALSE)</f>
        <v>0</v>
      </c>
      <c r="O2">
        <f>VLOOKUP(A2,AD$2:AF$231,3,FALSE)</f>
        <v>0.75</v>
      </c>
      <c r="P2">
        <f>IF(C2=N2,D2-O2,D2-(1-O2))</f>
        <v>-0.45</v>
      </c>
      <c r="R2" s="6" t="s">
        <v>21</v>
      </c>
      <c r="S2">
        <v>0</v>
      </c>
      <c r="T2">
        <v>0.8</v>
      </c>
      <c r="V2" s="6" t="s">
        <v>19</v>
      </c>
      <c r="W2">
        <v>1</v>
      </c>
      <c r="X2">
        <v>0.9</v>
      </c>
      <c r="Z2" s="6" t="s">
        <v>19</v>
      </c>
      <c r="AA2">
        <v>0</v>
      </c>
      <c r="AB2">
        <v>0.8</v>
      </c>
      <c r="AD2" s="6" t="s">
        <v>19</v>
      </c>
      <c r="AE2">
        <v>0</v>
      </c>
      <c r="AF2">
        <v>0.75</v>
      </c>
    </row>
    <row r="3" spans="1:32" hidden="1">
      <c r="A3" s="5" t="s">
        <v>20</v>
      </c>
      <c r="B3" s="5">
        <v>0</v>
      </c>
      <c r="C3" s="5">
        <v>0</v>
      </c>
      <c r="D3" s="5">
        <v>0.7</v>
      </c>
      <c r="E3" t="e">
        <f t="shared" ref="E3:E66" si="0">VLOOKUP(A3,R$2:T$138,2,FALSE)</f>
        <v>#N/A</v>
      </c>
      <c r="F3" t="e">
        <f t="shared" ref="F3:F66" si="1">VLOOKUP(A3,R$2:T$138,3,FALSE)</f>
        <v>#N/A</v>
      </c>
      <c r="G3" t="e">
        <f t="shared" ref="G3:G66" si="2">IF(C3=E3,D3-F3,D3-(1-F3))</f>
        <v>#N/A</v>
      </c>
      <c r="H3" t="e">
        <f t="shared" ref="H3:H66" si="3">VLOOKUP(A3,V$2:X$222,2,FALSE)</f>
        <v>#N/A</v>
      </c>
      <c r="I3" t="e">
        <f t="shared" ref="I3:I66" si="4">VLOOKUP(A3,V$2:X$222,3,FALSE)</f>
        <v>#N/A</v>
      </c>
      <c r="J3" t="e">
        <f t="shared" ref="J3:J66" si="5">IF(C3=H3,D3-I3,D3-(1-I3))</f>
        <v>#N/A</v>
      </c>
      <c r="K3">
        <f t="shared" ref="K3:K66" si="6">VLOOKUP(A3,Z$2:AB$163,2,FALSE)</f>
        <v>0</v>
      </c>
      <c r="L3">
        <f t="shared" ref="L3:L66" si="7">VLOOKUP(A3,Z$2:AB$163,3,FALSE)</f>
        <v>0.8</v>
      </c>
      <c r="M3">
        <f t="shared" ref="M3:M66" si="8">IF(C3=K3,D3-L3,D3-(1-L3))</f>
        <v>-0.10000000000000009</v>
      </c>
      <c r="N3">
        <f t="shared" ref="N3:N66" si="9">VLOOKUP(A3,AD$2:AF$231,2,FALSE)</f>
        <v>0</v>
      </c>
      <c r="O3">
        <f t="shared" ref="O3:O66" si="10">VLOOKUP(A3,AD$2:AF$231,3,FALSE)</f>
        <v>0.8</v>
      </c>
      <c r="P3">
        <f t="shared" ref="P3:P66" si="11">IF(C3=N3,D3-O3,D3-(1-O3))</f>
        <v>-0.10000000000000009</v>
      </c>
      <c r="R3" s="6" t="s">
        <v>22</v>
      </c>
      <c r="S3">
        <v>0</v>
      </c>
      <c r="T3">
        <v>0.6</v>
      </c>
      <c r="V3" s="6" t="s">
        <v>21</v>
      </c>
      <c r="W3">
        <v>0</v>
      </c>
      <c r="X3">
        <v>0.7</v>
      </c>
      <c r="Z3" s="6" t="s">
        <v>20</v>
      </c>
      <c r="AA3">
        <v>0</v>
      </c>
      <c r="AB3">
        <v>0.8</v>
      </c>
      <c r="AD3" s="6" t="s">
        <v>20</v>
      </c>
      <c r="AE3">
        <v>0</v>
      </c>
      <c r="AF3">
        <v>0.8</v>
      </c>
    </row>
    <row r="4" spans="1:32" hidden="1">
      <c r="A4" s="5" t="s">
        <v>21</v>
      </c>
      <c r="B4" s="5">
        <v>0</v>
      </c>
      <c r="C4" s="5">
        <v>1</v>
      </c>
      <c r="D4" s="5">
        <v>0.7</v>
      </c>
      <c r="E4">
        <f t="shared" si="0"/>
        <v>0</v>
      </c>
      <c r="F4">
        <f t="shared" si="1"/>
        <v>0.8</v>
      </c>
      <c r="G4">
        <f t="shared" si="2"/>
        <v>0.5</v>
      </c>
      <c r="H4">
        <f t="shared" si="3"/>
        <v>0</v>
      </c>
      <c r="I4">
        <f t="shared" si="4"/>
        <v>0.7</v>
      </c>
      <c r="J4">
        <f t="shared" si="5"/>
        <v>0.39999999999999991</v>
      </c>
      <c r="K4" t="e">
        <f t="shared" si="6"/>
        <v>#N/A</v>
      </c>
      <c r="L4" t="e">
        <f t="shared" si="7"/>
        <v>#N/A</v>
      </c>
      <c r="M4" t="e">
        <f t="shared" si="8"/>
        <v>#N/A</v>
      </c>
      <c r="N4" t="e">
        <f t="shared" si="9"/>
        <v>#N/A</v>
      </c>
      <c r="O4" t="e">
        <f t="shared" si="10"/>
        <v>#N/A</v>
      </c>
      <c r="P4" t="e">
        <f t="shared" si="11"/>
        <v>#N/A</v>
      </c>
      <c r="R4" s="6" t="s">
        <v>24</v>
      </c>
      <c r="S4">
        <v>0</v>
      </c>
      <c r="T4">
        <v>0.4</v>
      </c>
      <c r="V4" s="6" t="s">
        <v>22</v>
      </c>
      <c r="W4">
        <v>0</v>
      </c>
      <c r="X4">
        <v>0.7</v>
      </c>
      <c r="Z4" s="6" t="s">
        <v>22</v>
      </c>
      <c r="AA4">
        <v>0</v>
      </c>
      <c r="AB4">
        <v>0.6</v>
      </c>
      <c r="AD4" s="6" t="s">
        <v>22</v>
      </c>
      <c r="AE4">
        <v>0</v>
      </c>
      <c r="AF4">
        <v>0.8</v>
      </c>
    </row>
    <row r="5" spans="1:32" hidden="1">
      <c r="A5" s="5" t="s">
        <v>22</v>
      </c>
      <c r="B5" s="5">
        <v>1</v>
      </c>
      <c r="C5" s="5">
        <v>0</v>
      </c>
      <c r="D5" s="5">
        <v>0.7</v>
      </c>
      <c r="E5">
        <f t="shared" si="0"/>
        <v>0</v>
      </c>
      <c r="F5">
        <f t="shared" si="1"/>
        <v>0.6</v>
      </c>
      <c r="G5">
        <f t="shared" si="2"/>
        <v>9.9999999999999978E-2</v>
      </c>
      <c r="H5">
        <f t="shared" si="3"/>
        <v>0</v>
      </c>
      <c r="I5">
        <f t="shared" si="4"/>
        <v>0.7</v>
      </c>
      <c r="J5">
        <f t="shared" si="5"/>
        <v>0</v>
      </c>
      <c r="K5">
        <f t="shared" si="6"/>
        <v>0</v>
      </c>
      <c r="L5">
        <f t="shared" si="7"/>
        <v>0.6</v>
      </c>
      <c r="M5">
        <f t="shared" si="8"/>
        <v>9.9999999999999978E-2</v>
      </c>
      <c r="N5">
        <f t="shared" si="9"/>
        <v>0</v>
      </c>
      <c r="O5">
        <f t="shared" si="10"/>
        <v>0.8</v>
      </c>
      <c r="P5">
        <f t="shared" si="11"/>
        <v>-0.10000000000000009</v>
      </c>
      <c r="R5" s="6" t="s">
        <v>27</v>
      </c>
      <c r="S5">
        <v>1</v>
      </c>
      <c r="T5">
        <v>0.8</v>
      </c>
      <c r="V5" s="6" t="s">
        <v>23</v>
      </c>
      <c r="W5">
        <v>0</v>
      </c>
      <c r="X5">
        <v>0.4</v>
      </c>
      <c r="Z5" s="6" t="s">
        <v>23</v>
      </c>
      <c r="AA5">
        <v>0</v>
      </c>
      <c r="AB5">
        <v>0.8</v>
      </c>
      <c r="AD5" s="6" t="s">
        <v>23</v>
      </c>
      <c r="AE5">
        <v>1</v>
      </c>
      <c r="AF5">
        <v>0.8</v>
      </c>
    </row>
    <row r="6" spans="1:32" hidden="1">
      <c r="A6" s="5" t="s">
        <v>23</v>
      </c>
      <c r="B6" s="5">
        <v>1</v>
      </c>
      <c r="C6" s="5">
        <v>0</v>
      </c>
      <c r="D6" s="5">
        <v>0.4</v>
      </c>
      <c r="E6" t="e">
        <f t="shared" si="0"/>
        <v>#N/A</v>
      </c>
      <c r="F6" t="e">
        <f t="shared" si="1"/>
        <v>#N/A</v>
      </c>
      <c r="G6" t="e">
        <f t="shared" si="2"/>
        <v>#N/A</v>
      </c>
      <c r="H6">
        <f t="shared" si="3"/>
        <v>0</v>
      </c>
      <c r="I6">
        <f t="shared" si="4"/>
        <v>0.4</v>
      </c>
      <c r="J6">
        <f t="shared" si="5"/>
        <v>0</v>
      </c>
      <c r="K6">
        <f t="shared" si="6"/>
        <v>0</v>
      </c>
      <c r="L6">
        <f t="shared" si="7"/>
        <v>0.8</v>
      </c>
      <c r="M6">
        <f t="shared" si="8"/>
        <v>-0.4</v>
      </c>
      <c r="N6">
        <f t="shared" si="9"/>
        <v>1</v>
      </c>
      <c r="O6">
        <f t="shared" si="10"/>
        <v>0.8</v>
      </c>
      <c r="P6">
        <f t="shared" si="11"/>
        <v>0.20000000000000007</v>
      </c>
      <c r="R6" s="6" t="s">
        <v>28</v>
      </c>
      <c r="S6">
        <v>0</v>
      </c>
      <c r="T6">
        <v>0.7</v>
      </c>
      <c r="V6" s="6" t="s">
        <v>24</v>
      </c>
      <c r="W6">
        <v>0</v>
      </c>
      <c r="X6">
        <v>0.4</v>
      </c>
      <c r="Z6" s="6" t="s">
        <v>24</v>
      </c>
      <c r="AA6">
        <v>0</v>
      </c>
      <c r="AB6">
        <v>0.6</v>
      </c>
      <c r="AD6" s="6" t="s">
        <v>24</v>
      </c>
      <c r="AE6">
        <v>0</v>
      </c>
      <c r="AF6">
        <v>0.8</v>
      </c>
    </row>
    <row r="7" spans="1:32" hidden="1">
      <c r="A7" s="5" t="s">
        <v>24</v>
      </c>
      <c r="B7" s="5">
        <v>1</v>
      </c>
      <c r="C7" s="5">
        <v>0</v>
      </c>
      <c r="D7" s="5">
        <v>0.6</v>
      </c>
      <c r="E7">
        <f t="shared" si="0"/>
        <v>0</v>
      </c>
      <c r="F7">
        <f t="shared" si="1"/>
        <v>0.4</v>
      </c>
      <c r="G7">
        <f t="shared" si="2"/>
        <v>0.19999999999999996</v>
      </c>
      <c r="H7">
        <f t="shared" si="3"/>
        <v>0</v>
      </c>
      <c r="I7">
        <f t="shared" si="4"/>
        <v>0.4</v>
      </c>
      <c r="J7">
        <f t="shared" si="5"/>
        <v>0.19999999999999996</v>
      </c>
      <c r="K7">
        <f t="shared" si="6"/>
        <v>0</v>
      </c>
      <c r="L7">
        <f t="shared" si="7"/>
        <v>0.6</v>
      </c>
      <c r="M7">
        <f t="shared" si="8"/>
        <v>0</v>
      </c>
      <c r="N7">
        <f t="shared" si="9"/>
        <v>0</v>
      </c>
      <c r="O7">
        <f t="shared" si="10"/>
        <v>0.8</v>
      </c>
      <c r="P7">
        <f t="shared" si="11"/>
        <v>-0.20000000000000007</v>
      </c>
      <c r="R7" s="6" t="s">
        <v>29</v>
      </c>
      <c r="S7">
        <v>0</v>
      </c>
      <c r="T7">
        <v>0.2</v>
      </c>
      <c r="V7" s="6" t="s">
        <v>26</v>
      </c>
      <c r="W7">
        <v>0</v>
      </c>
      <c r="X7">
        <v>0.3</v>
      </c>
      <c r="Z7" s="6" t="s">
        <v>25</v>
      </c>
      <c r="AA7">
        <v>0</v>
      </c>
      <c r="AB7">
        <v>0.4</v>
      </c>
      <c r="AD7" s="6" t="s">
        <v>25</v>
      </c>
      <c r="AE7">
        <v>0</v>
      </c>
      <c r="AF7">
        <v>0.7</v>
      </c>
    </row>
    <row r="8" spans="1:32" hidden="1">
      <c r="A8" s="5" t="s">
        <v>25</v>
      </c>
      <c r="B8" s="5">
        <v>1</v>
      </c>
      <c r="C8" s="5">
        <v>0</v>
      </c>
      <c r="D8" s="5">
        <v>0.6</v>
      </c>
      <c r="E8" t="e">
        <f t="shared" si="0"/>
        <v>#N/A</v>
      </c>
      <c r="F8" t="e">
        <f t="shared" si="1"/>
        <v>#N/A</v>
      </c>
      <c r="G8" t="e">
        <f t="shared" si="2"/>
        <v>#N/A</v>
      </c>
      <c r="H8" t="e">
        <f t="shared" si="3"/>
        <v>#N/A</v>
      </c>
      <c r="I8" t="e">
        <f t="shared" si="4"/>
        <v>#N/A</v>
      </c>
      <c r="J8" t="e">
        <f t="shared" si="5"/>
        <v>#N/A</v>
      </c>
      <c r="K8">
        <f t="shared" si="6"/>
        <v>0</v>
      </c>
      <c r="L8">
        <f t="shared" si="7"/>
        <v>0.4</v>
      </c>
      <c r="M8">
        <f t="shared" si="8"/>
        <v>0.19999999999999996</v>
      </c>
      <c r="N8">
        <f t="shared" si="9"/>
        <v>0</v>
      </c>
      <c r="O8">
        <f t="shared" si="10"/>
        <v>0.7</v>
      </c>
      <c r="P8">
        <f t="shared" si="11"/>
        <v>-9.9999999999999978E-2</v>
      </c>
      <c r="R8" s="6" t="s">
        <v>30</v>
      </c>
      <c r="S8">
        <v>0</v>
      </c>
      <c r="T8">
        <v>0.7</v>
      </c>
      <c r="V8" s="6" t="s">
        <v>27</v>
      </c>
      <c r="W8">
        <v>0</v>
      </c>
      <c r="X8">
        <v>0.8</v>
      </c>
      <c r="Z8" s="6" t="s">
        <v>26</v>
      </c>
      <c r="AA8">
        <v>0</v>
      </c>
      <c r="AB8">
        <v>0.4</v>
      </c>
      <c r="AD8" s="6" t="s">
        <v>26</v>
      </c>
      <c r="AE8">
        <v>0</v>
      </c>
      <c r="AF8">
        <v>0.8</v>
      </c>
    </row>
    <row r="9" spans="1:32" hidden="1">
      <c r="A9" s="5" t="s">
        <v>26</v>
      </c>
      <c r="B9" s="5">
        <v>1</v>
      </c>
      <c r="C9" s="5">
        <v>0</v>
      </c>
      <c r="D9" s="5">
        <v>0.8</v>
      </c>
      <c r="E9" t="e">
        <f t="shared" si="0"/>
        <v>#N/A</v>
      </c>
      <c r="F9" t="e">
        <f t="shared" si="1"/>
        <v>#N/A</v>
      </c>
      <c r="G9" t="e">
        <f t="shared" si="2"/>
        <v>#N/A</v>
      </c>
      <c r="H9">
        <f t="shared" si="3"/>
        <v>0</v>
      </c>
      <c r="I9">
        <f t="shared" si="4"/>
        <v>0.3</v>
      </c>
      <c r="J9">
        <f t="shared" si="5"/>
        <v>0.5</v>
      </c>
      <c r="K9">
        <f t="shared" si="6"/>
        <v>0</v>
      </c>
      <c r="L9">
        <f t="shared" si="7"/>
        <v>0.4</v>
      </c>
      <c r="M9">
        <f t="shared" si="8"/>
        <v>0.4</v>
      </c>
      <c r="N9">
        <f t="shared" si="9"/>
        <v>0</v>
      </c>
      <c r="O9">
        <f t="shared" si="10"/>
        <v>0.8</v>
      </c>
      <c r="P9">
        <f t="shared" si="11"/>
        <v>0</v>
      </c>
      <c r="R9" s="6" t="s">
        <v>31</v>
      </c>
      <c r="S9">
        <v>0</v>
      </c>
      <c r="T9">
        <v>0.8</v>
      </c>
      <c r="V9" s="6" t="s">
        <v>28</v>
      </c>
      <c r="W9">
        <v>0</v>
      </c>
      <c r="X9">
        <v>0.2</v>
      </c>
      <c r="Z9" s="6" t="s">
        <v>32</v>
      </c>
      <c r="AA9">
        <v>0</v>
      </c>
      <c r="AB9">
        <v>0.8</v>
      </c>
      <c r="AD9" s="6" t="s">
        <v>27</v>
      </c>
      <c r="AE9">
        <v>0</v>
      </c>
      <c r="AF9">
        <v>1</v>
      </c>
    </row>
    <row r="10" spans="1:32" hidden="1">
      <c r="A10" s="5" t="s">
        <v>27</v>
      </c>
      <c r="B10" s="5">
        <v>0</v>
      </c>
      <c r="C10" s="5">
        <v>1</v>
      </c>
      <c r="D10" s="5">
        <v>0.95</v>
      </c>
      <c r="E10">
        <f t="shared" si="0"/>
        <v>1</v>
      </c>
      <c r="F10">
        <f t="shared" si="1"/>
        <v>0.8</v>
      </c>
      <c r="G10">
        <f t="shared" si="2"/>
        <v>0.14999999999999991</v>
      </c>
      <c r="H10">
        <f t="shared" si="3"/>
        <v>0</v>
      </c>
      <c r="I10">
        <f t="shared" si="4"/>
        <v>0.8</v>
      </c>
      <c r="J10">
        <f t="shared" si="5"/>
        <v>0.75</v>
      </c>
      <c r="K10" t="e">
        <f t="shared" si="6"/>
        <v>#N/A</v>
      </c>
      <c r="L10" t="e">
        <f t="shared" si="7"/>
        <v>#N/A</v>
      </c>
      <c r="M10" t="e">
        <f t="shared" si="8"/>
        <v>#N/A</v>
      </c>
      <c r="N10">
        <f t="shared" si="9"/>
        <v>0</v>
      </c>
      <c r="O10">
        <f t="shared" si="10"/>
        <v>1</v>
      </c>
      <c r="P10">
        <f t="shared" si="11"/>
        <v>0.95</v>
      </c>
      <c r="R10" s="6" t="s">
        <v>36</v>
      </c>
      <c r="S10">
        <v>0</v>
      </c>
      <c r="T10">
        <v>0.8</v>
      </c>
      <c r="V10" s="6" t="s">
        <v>29</v>
      </c>
      <c r="W10">
        <v>0</v>
      </c>
      <c r="X10">
        <v>0.3</v>
      </c>
      <c r="Z10" s="6" t="s">
        <v>33</v>
      </c>
      <c r="AA10">
        <v>1</v>
      </c>
      <c r="AB10">
        <v>0.8</v>
      </c>
      <c r="AD10" s="6" t="s">
        <v>30</v>
      </c>
      <c r="AE10">
        <v>0</v>
      </c>
      <c r="AF10">
        <v>0.8</v>
      </c>
    </row>
    <row r="11" spans="1:32" hidden="1">
      <c r="A11" s="5" t="s">
        <v>28</v>
      </c>
      <c r="B11" s="5">
        <v>0</v>
      </c>
      <c r="C11" s="5">
        <v>0</v>
      </c>
      <c r="D11" s="5">
        <v>0.4</v>
      </c>
      <c r="E11">
        <f t="shared" si="0"/>
        <v>0</v>
      </c>
      <c r="F11">
        <f t="shared" si="1"/>
        <v>0.7</v>
      </c>
      <c r="G11">
        <f t="shared" si="2"/>
        <v>-0.29999999999999993</v>
      </c>
      <c r="H11">
        <f t="shared" si="3"/>
        <v>0</v>
      </c>
      <c r="I11">
        <f t="shared" si="4"/>
        <v>0.2</v>
      </c>
      <c r="J11">
        <f t="shared" si="5"/>
        <v>0.2</v>
      </c>
      <c r="K11" t="e">
        <f t="shared" si="6"/>
        <v>#N/A</v>
      </c>
      <c r="L11" t="e">
        <f t="shared" si="7"/>
        <v>#N/A</v>
      </c>
      <c r="M11" t="e">
        <f t="shared" si="8"/>
        <v>#N/A</v>
      </c>
      <c r="N11" t="e">
        <f t="shared" si="9"/>
        <v>#N/A</v>
      </c>
      <c r="O11" t="e">
        <f t="shared" si="10"/>
        <v>#N/A</v>
      </c>
      <c r="P11" t="e">
        <f t="shared" si="11"/>
        <v>#N/A</v>
      </c>
      <c r="R11" s="6" t="s">
        <v>38</v>
      </c>
      <c r="S11">
        <v>0</v>
      </c>
      <c r="T11">
        <v>0.6</v>
      </c>
      <c r="V11" s="6" t="s">
        <v>30</v>
      </c>
      <c r="W11">
        <v>0</v>
      </c>
      <c r="X11">
        <v>0.5</v>
      </c>
      <c r="Z11" s="6" t="s">
        <v>34</v>
      </c>
      <c r="AA11">
        <v>0</v>
      </c>
      <c r="AB11">
        <v>0.8</v>
      </c>
      <c r="AD11" s="6" t="s">
        <v>32</v>
      </c>
      <c r="AE11">
        <v>0</v>
      </c>
      <c r="AF11">
        <v>0.8</v>
      </c>
    </row>
    <row r="12" spans="1:32" hidden="1">
      <c r="A12" s="5" t="s">
        <v>29</v>
      </c>
      <c r="B12" s="5">
        <v>0</v>
      </c>
      <c r="C12" s="5">
        <v>0</v>
      </c>
      <c r="D12" s="5">
        <v>0.8</v>
      </c>
      <c r="E12">
        <f t="shared" si="0"/>
        <v>0</v>
      </c>
      <c r="F12">
        <f t="shared" si="1"/>
        <v>0.2</v>
      </c>
      <c r="G12">
        <f t="shared" si="2"/>
        <v>0.60000000000000009</v>
      </c>
      <c r="H12">
        <f t="shared" si="3"/>
        <v>0</v>
      </c>
      <c r="I12">
        <f t="shared" si="4"/>
        <v>0.3</v>
      </c>
      <c r="J12">
        <f t="shared" si="5"/>
        <v>0.5</v>
      </c>
      <c r="K12" t="e">
        <f t="shared" si="6"/>
        <v>#N/A</v>
      </c>
      <c r="L12" t="e">
        <f t="shared" si="7"/>
        <v>#N/A</v>
      </c>
      <c r="M12" t="e">
        <f t="shared" si="8"/>
        <v>#N/A</v>
      </c>
      <c r="N12" t="e">
        <f t="shared" si="9"/>
        <v>#N/A</v>
      </c>
      <c r="O12" t="e">
        <f t="shared" si="10"/>
        <v>#N/A</v>
      </c>
      <c r="P12" t="e">
        <f t="shared" si="11"/>
        <v>#N/A</v>
      </c>
      <c r="R12" s="6" t="s">
        <v>39</v>
      </c>
      <c r="S12">
        <v>0</v>
      </c>
      <c r="T12">
        <v>0.8</v>
      </c>
      <c r="V12" s="6" t="s">
        <v>31</v>
      </c>
      <c r="W12">
        <v>0</v>
      </c>
      <c r="X12">
        <v>0.8</v>
      </c>
      <c r="Z12" s="6" t="s">
        <v>35</v>
      </c>
      <c r="AA12">
        <v>0</v>
      </c>
      <c r="AB12">
        <v>0.6</v>
      </c>
      <c r="AD12" s="6" t="s">
        <v>33</v>
      </c>
      <c r="AE12">
        <v>0</v>
      </c>
      <c r="AF12">
        <v>0.7</v>
      </c>
    </row>
    <row r="13" spans="1:32" hidden="1">
      <c r="A13" s="5" t="s">
        <v>30</v>
      </c>
      <c r="B13" s="5">
        <v>0</v>
      </c>
      <c r="C13" s="5">
        <v>0</v>
      </c>
      <c r="D13" s="5">
        <v>0.7</v>
      </c>
      <c r="E13">
        <f t="shared" si="0"/>
        <v>0</v>
      </c>
      <c r="F13">
        <f t="shared" si="1"/>
        <v>0.7</v>
      </c>
      <c r="G13">
        <f t="shared" si="2"/>
        <v>0</v>
      </c>
      <c r="H13">
        <f t="shared" si="3"/>
        <v>0</v>
      </c>
      <c r="I13">
        <f t="shared" si="4"/>
        <v>0.5</v>
      </c>
      <c r="J13">
        <f t="shared" si="5"/>
        <v>0.19999999999999996</v>
      </c>
      <c r="K13" t="e">
        <f t="shared" si="6"/>
        <v>#N/A</v>
      </c>
      <c r="L13" t="e">
        <f t="shared" si="7"/>
        <v>#N/A</v>
      </c>
      <c r="M13" t="e">
        <f t="shared" si="8"/>
        <v>#N/A</v>
      </c>
      <c r="N13">
        <f t="shared" si="9"/>
        <v>0</v>
      </c>
      <c r="O13">
        <f t="shared" si="10"/>
        <v>0.8</v>
      </c>
      <c r="P13">
        <f t="shared" si="11"/>
        <v>-0.10000000000000009</v>
      </c>
      <c r="R13" s="6" t="s">
        <v>40</v>
      </c>
      <c r="S13">
        <v>0</v>
      </c>
      <c r="T13">
        <v>0.7</v>
      </c>
      <c r="V13" s="6" t="s">
        <v>32</v>
      </c>
      <c r="W13">
        <v>0</v>
      </c>
      <c r="X13">
        <v>0.3</v>
      </c>
      <c r="Z13" s="6" t="s">
        <v>37</v>
      </c>
      <c r="AA13">
        <v>0</v>
      </c>
      <c r="AB13">
        <v>0.8</v>
      </c>
      <c r="AD13" s="6" t="s">
        <v>34</v>
      </c>
      <c r="AE13">
        <v>0</v>
      </c>
      <c r="AF13">
        <v>0.3</v>
      </c>
    </row>
    <row r="14" spans="1:32" hidden="1">
      <c r="A14" s="5" t="s">
        <v>31</v>
      </c>
      <c r="B14" s="5">
        <v>0</v>
      </c>
      <c r="C14" s="5">
        <v>0</v>
      </c>
      <c r="D14" s="5">
        <v>0.7</v>
      </c>
      <c r="E14">
        <f t="shared" si="0"/>
        <v>0</v>
      </c>
      <c r="F14">
        <f t="shared" si="1"/>
        <v>0.8</v>
      </c>
      <c r="G14">
        <f t="shared" si="2"/>
        <v>-0.10000000000000009</v>
      </c>
      <c r="H14">
        <f t="shared" si="3"/>
        <v>0</v>
      </c>
      <c r="I14">
        <f t="shared" si="4"/>
        <v>0.8</v>
      </c>
      <c r="J14">
        <f t="shared" si="5"/>
        <v>-0.10000000000000009</v>
      </c>
      <c r="K14" t="e">
        <f t="shared" si="6"/>
        <v>#N/A</v>
      </c>
      <c r="L14" t="e">
        <f t="shared" si="7"/>
        <v>#N/A</v>
      </c>
      <c r="M14" t="e">
        <f t="shared" si="8"/>
        <v>#N/A</v>
      </c>
      <c r="N14" t="e">
        <f t="shared" si="9"/>
        <v>#N/A</v>
      </c>
      <c r="O14" t="e">
        <f t="shared" si="10"/>
        <v>#N/A</v>
      </c>
      <c r="P14" t="e">
        <f t="shared" si="11"/>
        <v>#N/A</v>
      </c>
      <c r="R14" s="6" t="s">
        <v>41</v>
      </c>
      <c r="S14">
        <v>0</v>
      </c>
      <c r="T14">
        <v>0.7</v>
      </c>
      <c r="V14" s="6" t="s">
        <v>33</v>
      </c>
      <c r="W14">
        <v>0</v>
      </c>
      <c r="X14">
        <v>0.8</v>
      </c>
      <c r="Z14" s="6" t="s">
        <v>42</v>
      </c>
      <c r="AA14">
        <v>0</v>
      </c>
      <c r="AB14">
        <v>0.8</v>
      </c>
      <c r="AD14" s="6" t="s">
        <v>35</v>
      </c>
      <c r="AE14">
        <v>0</v>
      </c>
      <c r="AF14">
        <v>0.6</v>
      </c>
    </row>
    <row r="15" spans="1:32" hidden="1">
      <c r="A15" s="5" t="s">
        <v>32</v>
      </c>
      <c r="B15" s="5">
        <v>1</v>
      </c>
      <c r="C15" s="5">
        <v>1</v>
      </c>
      <c r="D15" s="5">
        <v>0.9</v>
      </c>
      <c r="E15" t="e">
        <f t="shared" si="0"/>
        <v>#N/A</v>
      </c>
      <c r="F15" t="e">
        <f t="shared" si="1"/>
        <v>#N/A</v>
      </c>
      <c r="G15" t="e">
        <f t="shared" si="2"/>
        <v>#N/A</v>
      </c>
      <c r="H15">
        <f t="shared" si="3"/>
        <v>0</v>
      </c>
      <c r="I15">
        <f t="shared" si="4"/>
        <v>0.3</v>
      </c>
      <c r="J15">
        <f t="shared" si="5"/>
        <v>0.20000000000000007</v>
      </c>
      <c r="K15">
        <f t="shared" si="6"/>
        <v>0</v>
      </c>
      <c r="L15">
        <f t="shared" si="7"/>
        <v>0.8</v>
      </c>
      <c r="M15">
        <f t="shared" si="8"/>
        <v>0.70000000000000007</v>
      </c>
      <c r="N15">
        <f t="shared" si="9"/>
        <v>0</v>
      </c>
      <c r="O15">
        <f t="shared" si="10"/>
        <v>0.8</v>
      </c>
      <c r="P15">
        <f t="shared" si="11"/>
        <v>0.70000000000000007</v>
      </c>
      <c r="R15" s="6" t="s">
        <v>43</v>
      </c>
      <c r="S15">
        <v>0</v>
      </c>
      <c r="T15">
        <v>0.6</v>
      </c>
      <c r="V15" s="6" t="s">
        <v>35</v>
      </c>
      <c r="W15">
        <v>0</v>
      </c>
      <c r="X15">
        <v>0.2</v>
      </c>
      <c r="Z15" s="6" t="s">
        <v>44</v>
      </c>
      <c r="AA15">
        <v>0</v>
      </c>
      <c r="AB15">
        <v>0.8</v>
      </c>
      <c r="AD15" s="6" t="s">
        <v>37</v>
      </c>
      <c r="AE15">
        <v>0</v>
      </c>
      <c r="AF15">
        <v>0.8</v>
      </c>
    </row>
    <row r="16" spans="1:32" hidden="1">
      <c r="A16" s="5" t="s">
        <v>33</v>
      </c>
      <c r="B16" s="5">
        <v>1</v>
      </c>
      <c r="C16" s="5">
        <v>0</v>
      </c>
      <c r="D16" s="5">
        <v>0.7</v>
      </c>
      <c r="E16" t="e">
        <f t="shared" si="0"/>
        <v>#N/A</v>
      </c>
      <c r="F16" t="e">
        <f t="shared" si="1"/>
        <v>#N/A</v>
      </c>
      <c r="G16" t="e">
        <f t="shared" si="2"/>
        <v>#N/A</v>
      </c>
      <c r="H16">
        <f t="shared" si="3"/>
        <v>0</v>
      </c>
      <c r="I16">
        <f t="shared" si="4"/>
        <v>0.8</v>
      </c>
      <c r="J16">
        <f t="shared" si="5"/>
        <v>-0.10000000000000009</v>
      </c>
      <c r="K16">
        <f t="shared" si="6"/>
        <v>1</v>
      </c>
      <c r="L16">
        <f t="shared" si="7"/>
        <v>0.8</v>
      </c>
      <c r="M16">
        <f t="shared" si="8"/>
        <v>0.5</v>
      </c>
      <c r="N16">
        <f t="shared" si="9"/>
        <v>0</v>
      </c>
      <c r="O16">
        <f t="shared" si="10"/>
        <v>0.7</v>
      </c>
      <c r="P16">
        <f t="shared" si="11"/>
        <v>0</v>
      </c>
      <c r="R16" s="6" t="s">
        <v>46</v>
      </c>
      <c r="S16">
        <v>0</v>
      </c>
      <c r="T16">
        <v>0.1</v>
      </c>
      <c r="V16" s="6" t="s">
        <v>36</v>
      </c>
      <c r="W16">
        <v>0</v>
      </c>
      <c r="X16">
        <v>0.2</v>
      </c>
      <c r="Z16" s="6" t="s">
        <v>45</v>
      </c>
      <c r="AA16">
        <v>0</v>
      </c>
      <c r="AB16">
        <v>0.8</v>
      </c>
      <c r="AD16" s="6" t="s">
        <v>42</v>
      </c>
      <c r="AE16">
        <v>0</v>
      </c>
      <c r="AF16">
        <v>0.6</v>
      </c>
    </row>
    <row r="17" spans="1:32" hidden="1">
      <c r="A17" s="5" t="s">
        <v>34</v>
      </c>
      <c r="B17" s="5">
        <v>1</v>
      </c>
      <c r="C17" s="5">
        <v>0</v>
      </c>
      <c r="D17" s="5">
        <v>0.4</v>
      </c>
      <c r="E17" t="e">
        <f t="shared" si="0"/>
        <v>#N/A</v>
      </c>
      <c r="F17" t="e">
        <f t="shared" si="1"/>
        <v>#N/A</v>
      </c>
      <c r="G17" t="e">
        <f t="shared" si="2"/>
        <v>#N/A</v>
      </c>
      <c r="H17" t="e">
        <f t="shared" si="3"/>
        <v>#N/A</v>
      </c>
      <c r="I17" t="e">
        <f t="shared" si="4"/>
        <v>#N/A</v>
      </c>
      <c r="J17" t="e">
        <f t="shared" si="5"/>
        <v>#N/A</v>
      </c>
      <c r="K17">
        <f t="shared" si="6"/>
        <v>0</v>
      </c>
      <c r="L17">
        <f t="shared" si="7"/>
        <v>0.8</v>
      </c>
      <c r="M17">
        <f t="shared" si="8"/>
        <v>-0.4</v>
      </c>
      <c r="N17">
        <f t="shared" si="9"/>
        <v>0</v>
      </c>
      <c r="O17">
        <f t="shared" si="10"/>
        <v>0.3</v>
      </c>
      <c r="P17">
        <f t="shared" si="11"/>
        <v>0.10000000000000003</v>
      </c>
      <c r="R17" s="6" t="s">
        <v>49</v>
      </c>
      <c r="S17">
        <v>0</v>
      </c>
      <c r="T17">
        <v>0.8</v>
      </c>
      <c r="V17" s="6" t="s">
        <v>37</v>
      </c>
      <c r="W17">
        <v>0</v>
      </c>
      <c r="X17">
        <v>0.6</v>
      </c>
      <c r="Z17" s="6" t="s">
        <v>47</v>
      </c>
      <c r="AA17">
        <v>0</v>
      </c>
      <c r="AB17">
        <v>0.7</v>
      </c>
      <c r="AD17" s="6" t="s">
        <v>43</v>
      </c>
      <c r="AE17">
        <v>1</v>
      </c>
      <c r="AF17">
        <v>0.8</v>
      </c>
    </row>
    <row r="18" spans="1:32" hidden="1">
      <c r="A18" s="5" t="s">
        <v>35</v>
      </c>
      <c r="B18" s="5">
        <v>1</v>
      </c>
      <c r="C18" s="5">
        <v>0</v>
      </c>
      <c r="D18" s="5">
        <v>0.8</v>
      </c>
      <c r="E18" t="e">
        <f t="shared" si="0"/>
        <v>#N/A</v>
      </c>
      <c r="F18" t="e">
        <f t="shared" si="1"/>
        <v>#N/A</v>
      </c>
      <c r="G18" t="e">
        <f t="shared" si="2"/>
        <v>#N/A</v>
      </c>
      <c r="H18">
        <f t="shared" si="3"/>
        <v>0</v>
      </c>
      <c r="I18">
        <f t="shared" si="4"/>
        <v>0.2</v>
      </c>
      <c r="J18">
        <f t="shared" si="5"/>
        <v>0.60000000000000009</v>
      </c>
      <c r="K18">
        <f t="shared" si="6"/>
        <v>0</v>
      </c>
      <c r="L18">
        <f t="shared" si="7"/>
        <v>0.6</v>
      </c>
      <c r="M18">
        <f t="shared" si="8"/>
        <v>0.20000000000000007</v>
      </c>
      <c r="N18">
        <f t="shared" si="9"/>
        <v>0</v>
      </c>
      <c r="O18">
        <f t="shared" si="10"/>
        <v>0.6</v>
      </c>
      <c r="P18">
        <f t="shared" si="11"/>
        <v>0.20000000000000007</v>
      </c>
      <c r="R18" s="6" t="s">
        <v>50</v>
      </c>
      <c r="S18">
        <v>0</v>
      </c>
      <c r="T18">
        <v>0.4</v>
      </c>
      <c r="V18" s="6" t="s">
        <v>38</v>
      </c>
      <c r="W18">
        <v>0</v>
      </c>
      <c r="X18">
        <v>0.8</v>
      </c>
      <c r="Z18" s="6" t="s">
        <v>48</v>
      </c>
      <c r="AA18">
        <v>0</v>
      </c>
      <c r="AB18">
        <v>0.6</v>
      </c>
      <c r="AD18" s="6" t="s">
        <v>44</v>
      </c>
      <c r="AE18">
        <v>0</v>
      </c>
      <c r="AF18">
        <v>0.8</v>
      </c>
    </row>
    <row r="19" spans="1:32" hidden="1">
      <c r="A19" s="5" t="s">
        <v>36</v>
      </c>
      <c r="B19" s="5">
        <v>0</v>
      </c>
      <c r="C19" s="5">
        <v>0</v>
      </c>
      <c r="D19" s="5">
        <v>0.7</v>
      </c>
      <c r="E19">
        <f t="shared" si="0"/>
        <v>0</v>
      </c>
      <c r="F19">
        <f t="shared" si="1"/>
        <v>0.8</v>
      </c>
      <c r="G19">
        <f t="shared" si="2"/>
        <v>-0.10000000000000009</v>
      </c>
      <c r="H19">
        <f t="shared" si="3"/>
        <v>0</v>
      </c>
      <c r="I19">
        <f t="shared" si="4"/>
        <v>0.2</v>
      </c>
      <c r="J19">
        <f t="shared" si="5"/>
        <v>0.49999999999999994</v>
      </c>
      <c r="K19" t="e">
        <f t="shared" si="6"/>
        <v>#N/A</v>
      </c>
      <c r="L19" t="e">
        <f t="shared" si="7"/>
        <v>#N/A</v>
      </c>
      <c r="M19" t="e">
        <f t="shared" si="8"/>
        <v>#N/A</v>
      </c>
      <c r="N19" t="e">
        <f t="shared" si="9"/>
        <v>#N/A</v>
      </c>
      <c r="O19" t="e">
        <f t="shared" si="10"/>
        <v>#N/A</v>
      </c>
      <c r="P19" t="e">
        <f t="shared" si="11"/>
        <v>#N/A</v>
      </c>
      <c r="R19" s="6" t="s">
        <v>55</v>
      </c>
      <c r="S19">
        <v>0</v>
      </c>
      <c r="T19">
        <v>0.8</v>
      </c>
      <c r="V19" s="6" t="s">
        <v>39</v>
      </c>
      <c r="W19">
        <v>1</v>
      </c>
      <c r="X19">
        <v>0.8</v>
      </c>
      <c r="Z19" s="6" t="s">
        <v>51</v>
      </c>
      <c r="AA19">
        <v>0</v>
      </c>
      <c r="AB19">
        <v>0.6</v>
      </c>
      <c r="AD19" s="6" t="s">
        <v>45</v>
      </c>
      <c r="AE19">
        <v>0</v>
      </c>
      <c r="AF19">
        <v>1</v>
      </c>
    </row>
    <row r="20" spans="1:32" hidden="1">
      <c r="A20" s="5" t="s">
        <v>37</v>
      </c>
      <c r="B20" s="5">
        <v>1</v>
      </c>
      <c r="C20" s="5">
        <v>0</v>
      </c>
      <c r="D20" s="5">
        <v>0.8</v>
      </c>
      <c r="E20" t="e">
        <f t="shared" si="0"/>
        <v>#N/A</v>
      </c>
      <c r="F20" t="e">
        <f t="shared" si="1"/>
        <v>#N/A</v>
      </c>
      <c r="G20" t="e">
        <f t="shared" si="2"/>
        <v>#N/A</v>
      </c>
      <c r="H20">
        <f t="shared" si="3"/>
        <v>0</v>
      </c>
      <c r="I20">
        <f t="shared" si="4"/>
        <v>0.6</v>
      </c>
      <c r="J20">
        <f t="shared" si="5"/>
        <v>0.20000000000000007</v>
      </c>
      <c r="K20">
        <f t="shared" si="6"/>
        <v>0</v>
      </c>
      <c r="L20">
        <f t="shared" si="7"/>
        <v>0.8</v>
      </c>
      <c r="M20">
        <f t="shared" si="8"/>
        <v>0</v>
      </c>
      <c r="N20">
        <f t="shared" si="9"/>
        <v>0</v>
      </c>
      <c r="O20">
        <f t="shared" si="10"/>
        <v>0.8</v>
      </c>
      <c r="P20">
        <f t="shared" si="11"/>
        <v>0</v>
      </c>
      <c r="R20" s="6" t="s">
        <v>58</v>
      </c>
      <c r="S20">
        <v>0</v>
      </c>
      <c r="T20">
        <v>0.8</v>
      </c>
      <c r="V20" s="6" t="s">
        <v>40</v>
      </c>
      <c r="W20">
        <v>0</v>
      </c>
      <c r="X20">
        <v>0.4</v>
      </c>
      <c r="Z20" s="6" t="s">
        <v>52</v>
      </c>
      <c r="AA20">
        <v>0</v>
      </c>
      <c r="AB20">
        <v>0.8</v>
      </c>
      <c r="AD20" s="6" t="s">
        <v>47</v>
      </c>
      <c r="AE20">
        <v>0</v>
      </c>
      <c r="AF20">
        <v>0.3</v>
      </c>
    </row>
    <row r="21" spans="1:32" hidden="1">
      <c r="A21" s="5" t="s">
        <v>38</v>
      </c>
      <c r="B21" s="5">
        <v>0</v>
      </c>
      <c r="C21" s="5">
        <v>0</v>
      </c>
      <c r="D21" s="5">
        <v>0.8</v>
      </c>
      <c r="E21">
        <f t="shared" si="0"/>
        <v>0</v>
      </c>
      <c r="F21">
        <f t="shared" si="1"/>
        <v>0.6</v>
      </c>
      <c r="G21">
        <f t="shared" si="2"/>
        <v>0.20000000000000007</v>
      </c>
      <c r="H21">
        <f t="shared" si="3"/>
        <v>0</v>
      </c>
      <c r="I21">
        <f t="shared" si="4"/>
        <v>0.8</v>
      </c>
      <c r="J21">
        <f t="shared" si="5"/>
        <v>0</v>
      </c>
      <c r="K21" t="e">
        <f t="shared" si="6"/>
        <v>#N/A</v>
      </c>
      <c r="L21" t="e">
        <f t="shared" si="7"/>
        <v>#N/A</v>
      </c>
      <c r="M21" t="e">
        <f t="shared" si="8"/>
        <v>#N/A</v>
      </c>
      <c r="N21" t="e">
        <f t="shared" si="9"/>
        <v>#N/A</v>
      </c>
      <c r="O21" t="e">
        <f t="shared" si="10"/>
        <v>#N/A</v>
      </c>
      <c r="P21" t="e">
        <f t="shared" si="11"/>
        <v>#N/A</v>
      </c>
      <c r="R21" s="6" t="s">
        <v>68</v>
      </c>
      <c r="S21">
        <v>1</v>
      </c>
      <c r="T21">
        <v>0.9</v>
      </c>
      <c r="V21" s="6" t="s">
        <v>41</v>
      </c>
      <c r="W21">
        <v>0</v>
      </c>
      <c r="X21">
        <v>0.8</v>
      </c>
      <c r="Z21" s="6" t="s">
        <v>53</v>
      </c>
      <c r="AA21">
        <v>0</v>
      </c>
      <c r="AB21">
        <v>0.2</v>
      </c>
      <c r="AD21" s="6" t="s">
        <v>48</v>
      </c>
      <c r="AE21">
        <v>0</v>
      </c>
      <c r="AF21">
        <v>0.8</v>
      </c>
    </row>
    <row r="22" spans="1:32">
      <c r="A22" s="5" t="s">
        <v>39</v>
      </c>
      <c r="B22" s="5">
        <v>0</v>
      </c>
      <c r="C22" s="5">
        <v>0</v>
      </c>
      <c r="D22" s="5">
        <v>0.8</v>
      </c>
      <c r="E22">
        <f t="shared" si="0"/>
        <v>0</v>
      </c>
      <c r="F22">
        <f t="shared" si="1"/>
        <v>0.8</v>
      </c>
      <c r="G22">
        <f t="shared" si="2"/>
        <v>0</v>
      </c>
      <c r="H22">
        <f t="shared" si="3"/>
        <v>1</v>
      </c>
      <c r="I22">
        <f t="shared" si="4"/>
        <v>0.8</v>
      </c>
      <c r="J22">
        <f t="shared" si="5"/>
        <v>0.60000000000000009</v>
      </c>
      <c r="K22" t="e">
        <f t="shared" si="6"/>
        <v>#N/A</v>
      </c>
      <c r="L22" t="e">
        <f t="shared" si="7"/>
        <v>#N/A</v>
      </c>
      <c r="M22" t="e">
        <f t="shared" si="8"/>
        <v>#N/A</v>
      </c>
      <c r="N22" t="e">
        <f t="shared" si="9"/>
        <v>#N/A</v>
      </c>
      <c r="O22" t="e">
        <f t="shared" si="10"/>
        <v>#N/A</v>
      </c>
      <c r="P22" t="e">
        <f t="shared" si="11"/>
        <v>#N/A</v>
      </c>
      <c r="R22" s="6" t="s">
        <v>70</v>
      </c>
      <c r="S22">
        <v>0</v>
      </c>
      <c r="T22">
        <v>0.8</v>
      </c>
      <c r="V22" s="6" t="s">
        <v>42</v>
      </c>
      <c r="W22">
        <v>0</v>
      </c>
      <c r="X22">
        <v>0.25</v>
      </c>
      <c r="Z22" s="6" t="s">
        <v>54</v>
      </c>
      <c r="AA22">
        <v>0</v>
      </c>
      <c r="AB22">
        <v>0.3</v>
      </c>
      <c r="AD22" s="6" t="s">
        <v>49</v>
      </c>
      <c r="AE22">
        <v>0</v>
      </c>
      <c r="AF22">
        <v>0.8</v>
      </c>
    </row>
    <row r="23" spans="1:32" hidden="1">
      <c r="A23" s="5" t="s">
        <v>40</v>
      </c>
      <c r="B23" s="5">
        <v>0</v>
      </c>
      <c r="C23" s="5">
        <v>0</v>
      </c>
      <c r="D23" s="5">
        <v>0.7</v>
      </c>
      <c r="E23">
        <f t="shared" si="0"/>
        <v>0</v>
      </c>
      <c r="F23">
        <f t="shared" si="1"/>
        <v>0.7</v>
      </c>
      <c r="G23">
        <f t="shared" si="2"/>
        <v>0</v>
      </c>
      <c r="H23">
        <f t="shared" si="3"/>
        <v>0</v>
      </c>
      <c r="I23">
        <f t="shared" si="4"/>
        <v>0.4</v>
      </c>
      <c r="J23">
        <f t="shared" si="5"/>
        <v>0.29999999999999993</v>
      </c>
      <c r="K23" t="e">
        <f t="shared" si="6"/>
        <v>#N/A</v>
      </c>
      <c r="L23" t="e">
        <f t="shared" si="7"/>
        <v>#N/A</v>
      </c>
      <c r="M23" t="e">
        <f t="shared" si="8"/>
        <v>#N/A</v>
      </c>
      <c r="N23" t="e">
        <f t="shared" si="9"/>
        <v>#N/A</v>
      </c>
      <c r="O23" t="e">
        <f t="shared" si="10"/>
        <v>#N/A</v>
      </c>
      <c r="P23" t="e">
        <f t="shared" si="11"/>
        <v>#N/A</v>
      </c>
      <c r="R23" s="6" t="s">
        <v>71</v>
      </c>
      <c r="S23">
        <v>0</v>
      </c>
      <c r="T23">
        <v>0.2</v>
      </c>
      <c r="V23" s="6" t="s">
        <v>43</v>
      </c>
      <c r="W23">
        <v>0</v>
      </c>
      <c r="X23">
        <v>0.8</v>
      </c>
      <c r="Z23" s="6" t="s">
        <v>55</v>
      </c>
      <c r="AA23">
        <v>0</v>
      </c>
      <c r="AB23">
        <v>0.8</v>
      </c>
      <c r="AD23" s="6" t="s">
        <v>50</v>
      </c>
      <c r="AE23">
        <v>0</v>
      </c>
      <c r="AF23">
        <v>0.8</v>
      </c>
    </row>
    <row r="24" spans="1:32" hidden="1">
      <c r="A24" s="5" t="s">
        <v>41</v>
      </c>
      <c r="B24" s="5">
        <v>0</v>
      </c>
      <c r="C24" s="5">
        <v>0</v>
      </c>
      <c r="D24" s="5">
        <v>0.8</v>
      </c>
      <c r="E24">
        <f t="shared" si="0"/>
        <v>0</v>
      </c>
      <c r="F24">
        <f t="shared" si="1"/>
        <v>0.7</v>
      </c>
      <c r="G24">
        <f t="shared" si="2"/>
        <v>0.10000000000000009</v>
      </c>
      <c r="H24">
        <f t="shared" si="3"/>
        <v>0</v>
      </c>
      <c r="I24">
        <f t="shared" si="4"/>
        <v>0.8</v>
      </c>
      <c r="J24">
        <f t="shared" si="5"/>
        <v>0</v>
      </c>
      <c r="K24" t="e">
        <f t="shared" si="6"/>
        <v>#N/A</v>
      </c>
      <c r="L24" t="e">
        <f t="shared" si="7"/>
        <v>#N/A</v>
      </c>
      <c r="M24" t="e">
        <f t="shared" si="8"/>
        <v>#N/A</v>
      </c>
      <c r="N24" t="e">
        <f t="shared" si="9"/>
        <v>#N/A</v>
      </c>
      <c r="O24" t="e">
        <f t="shared" si="10"/>
        <v>#N/A</v>
      </c>
      <c r="P24" t="e">
        <f t="shared" si="11"/>
        <v>#N/A</v>
      </c>
      <c r="R24" s="6" t="s">
        <v>73</v>
      </c>
      <c r="S24">
        <v>0</v>
      </c>
      <c r="T24">
        <v>0.8</v>
      </c>
      <c r="V24" s="6" t="s">
        <v>44</v>
      </c>
      <c r="W24">
        <v>0</v>
      </c>
      <c r="X24">
        <v>0.6</v>
      </c>
      <c r="Z24" s="6" t="s">
        <v>56</v>
      </c>
      <c r="AA24">
        <v>0</v>
      </c>
      <c r="AB24">
        <v>0.6</v>
      </c>
      <c r="AD24" s="6" t="s">
        <v>51</v>
      </c>
      <c r="AE24">
        <v>0</v>
      </c>
      <c r="AF24">
        <v>0.8</v>
      </c>
    </row>
    <row r="25" spans="1:32" hidden="1">
      <c r="A25" s="5" t="s">
        <v>42</v>
      </c>
      <c r="B25" s="5">
        <v>1</v>
      </c>
      <c r="C25" s="5">
        <v>0</v>
      </c>
      <c r="D25" s="5">
        <v>0.6</v>
      </c>
      <c r="E25" t="e">
        <f t="shared" si="0"/>
        <v>#N/A</v>
      </c>
      <c r="F25" t="e">
        <f t="shared" si="1"/>
        <v>#N/A</v>
      </c>
      <c r="G25" t="e">
        <f t="shared" si="2"/>
        <v>#N/A</v>
      </c>
      <c r="H25">
        <f t="shared" si="3"/>
        <v>0</v>
      </c>
      <c r="I25">
        <f t="shared" si="4"/>
        <v>0.25</v>
      </c>
      <c r="J25">
        <f t="shared" si="5"/>
        <v>0.35</v>
      </c>
      <c r="K25">
        <f t="shared" si="6"/>
        <v>0</v>
      </c>
      <c r="L25">
        <f t="shared" si="7"/>
        <v>0.8</v>
      </c>
      <c r="M25">
        <f t="shared" si="8"/>
        <v>-0.20000000000000007</v>
      </c>
      <c r="N25">
        <f t="shared" si="9"/>
        <v>0</v>
      </c>
      <c r="O25">
        <f t="shared" si="10"/>
        <v>0.6</v>
      </c>
      <c r="P25">
        <f t="shared" si="11"/>
        <v>0</v>
      </c>
      <c r="R25" s="6" t="s">
        <v>74</v>
      </c>
      <c r="S25">
        <v>0</v>
      </c>
      <c r="T25">
        <v>0.4</v>
      </c>
      <c r="V25" s="6" t="s">
        <v>46</v>
      </c>
      <c r="W25">
        <v>0</v>
      </c>
      <c r="X25">
        <v>0.3</v>
      </c>
      <c r="Z25" s="6" t="s">
        <v>59</v>
      </c>
      <c r="AA25">
        <v>0</v>
      </c>
      <c r="AB25">
        <v>0.4</v>
      </c>
      <c r="AD25" s="6" t="s">
        <v>52</v>
      </c>
      <c r="AE25">
        <v>0</v>
      </c>
      <c r="AF25">
        <v>0.5</v>
      </c>
    </row>
    <row r="26" spans="1:32" hidden="1">
      <c r="A26" s="5" t="s">
        <v>43</v>
      </c>
      <c r="B26" s="5">
        <v>0</v>
      </c>
      <c r="C26" s="5">
        <v>0</v>
      </c>
      <c r="D26" s="5">
        <v>0.6</v>
      </c>
      <c r="E26">
        <f t="shared" si="0"/>
        <v>0</v>
      </c>
      <c r="F26">
        <f t="shared" si="1"/>
        <v>0.6</v>
      </c>
      <c r="G26">
        <f t="shared" si="2"/>
        <v>0</v>
      </c>
      <c r="H26">
        <f t="shared" si="3"/>
        <v>0</v>
      </c>
      <c r="I26">
        <f t="shared" si="4"/>
        <v>0.8</v>
      </c>
      <c r="J26">
        <f t="shared" si="5"/>
        <v>-0.20000000000000007</v>
      </c>
      <c r="K26" t="e">
        <f t="shared" si="6"/>
        <v>#N/A</v>
      </c>
      <c r="L26" t="e">
        <f t="shared" si="7"/>
        <v>#N/A</v>
      </c>
      <c r="M26" t="e">
        <f t="shared" si="8"/>
        <v>#N/A</v>
      </c>
      <c r="N26">
        <f t="shared" si="9"/>
        <v>1</v>
      </c>
      <c r="O26">
        <f t="shared" si="10"/>
        <v>0.8</v>
      </c>
      <c r="P26">
        <f t="shared" si="11"/>
        <v>0.4</v>
      </c>
      <c r="R26" s="6" t="s">
        <v>76</v>
      </c>
      <c r="S26">
        <v>0</v>
      </c>
      <c r="T26">
        <v>0.7</v>
      </c>
      <c r="V26" s="6" t="s">
        <v>49</v>
      </c>
      <c r="W26">
        <v>0</v>
      </c>
      <c r="X26">
        <v>0.8</v>
      </c>
      <c r="Z26" s="6" t="s">
        <v>60</v>
      </c>
      <c r="AA26">
        <v>0</v>
      </c>
      <c r="AB26">
        <v>0.8</v>
      </c>
      <c r="AD26" s="6" t="s">
        <v>53</v>
      </c>
      <c r="AE26">
        <v>0</v>
      </c>
      <c r="AF26">
        <v>0.7</v>
      </c>
    </row>
    <row r="27" spans="1:32" hidden="1">
      <c r="A27" s="5" t="s">
        <v>44</v>
      </c>
      <c r="B27" s="5">
        <v>1</v>
      </c>
      <c r="C27" s="5">
        <v>0</v>
      </c>
      <c r="D27" s="5">
        <v>0.9</v>
      </c>
      <c r="E27" t="e">
        <f t="shared" si="0"/>
        <v>#N/A</v>
      </c>
      <c r="F27" t="e">
        <f t="shared" si="1"/>
        <v>#N/A</v>
      </c>
      <c r="G27" t="e">
        <f t="shared" si="2"/>
        <v>#N/A</v>
      </c>
      <c r="H27">
        <f t="shared" si="3"/>
        <v>0</v>
      </c>
      <c r="I27">
        <f t="shared" si="4"/>
        <v>0.6</v>
      </c>
      <c r="J27">
        <f t="shared" si="5"/>
        <v>0.30000000000000004</v>
      </c>
      <c r="K27">
        <f t="shared" si="6"/>
        <v>0</v>
      </c>
      <c r="L27">
        <f t="shared" si="7"/>
        <v>0.8</v>
      </c>
      <c r="M27">
        <f t="shared" si="8"/>
        <v>9.9999999999999978E-2</v>
      </c>
      <c r="N27">
        <f t="shared" si="9"/>
        <v>0</v>
      </c>
      <c r="O27">
        <f t="shared" si="10"/>
        <v>0.8</v>
      </c>
      <c r="P27">
        <f t="shared" si="11"/>
        <v>9.9999999999999978E-2</v>
      </c>
      <c r="R27" s="6" t="s">
        <v>80</v>
      </c>
      <c r="S27">
        <v>0</v>
      </c>
      <c r="T27">
        <v>0.7</v>
      </c>
      <c r="V27" s="6" t="s">
        <v>50</v>
      </c>
      <c r="W27">
        <v>1</v>
      </c>
      <c r="X27">
        <v>0.8</v>
      </c>
      <c r="Z27" s="6" t="s">
        <v>61</v>
      </c>
      <c r="AA27">
        <v>0</v>
      </c>
      <c r="AB27">
        <v>0.5</v>
      </c>
      <c r="AD27" s="6" t="s">
        <v>54</v>
      </c>
      <c r="AE27">
        <v>0</v>
      </c>
      <c r="AF27">
        <v>0.5</v>
      </c>
    </row>
    <row r="28" spans="1:32" hidden="1">
      <c r="A28" s="5" t="s">
        <v>45</v>
      </c>
      <c r="B28" s="5">
        <v>1</v>
      </c>
      <c r="C28" s="5">
        <v>0</v>
      </c>
      <c r="D28" s="5">
        <v>0.6</v>
      </c>
      <c r="E28" t="e">
        <f t="shared" si="0"/>
        <v>#N/A</v>
      </c>
      <c r="F28" t="e">
        <f t="shared" si="1"/>
        <v>#N/A</v>
      </c>
      <c r="G28" t="e">
        <f t="shared" si="2"/>
        <v>#N/A</v>
      </c>
      <c r="H28" t="e">
        <f t="shared" si="3"/>
        <v>#N/A</v>
      </c>
      <c r="I28" t="e">
        <f t="shared" si="4"/>
        <v>#N/A</v>
      </c>
      <c r="J28" t="e">
        <f t="shared" si="5"/>
        <v>#N/A</v>
      </c>
      <c r="K28">
        <f t="shared" si="6"/>
        <v>0</v>
      </c>
      <c r="L28">
        <f t="shared" si="7"/>
        <v>0.8</v>
      </c>
      <c r="M28">
        <f t="shared" si="8"/>
        <v>-0.20000000000000007</v>
      </c>
      <c r="N28">
        <f t="shared" si="9"/>
        <v>0</v>
      </c>
      <c r="O28">
        <f t="shared" si="10"/>
        <v>1</v>
      </c>
      <c r="P28">
        <f t="shared" si="11"/>
        <v>-0.4</v>
      </c>
      <c r="R28" s="6" t="s">
        <v>81</v>
      </c>
      <c r="S28">
        <v>1</v>
      </c>
      <c r="T28">
        <v>0.6</v>
      </c>
      <c r="V28" s="6" t="s">
        <v>55</v>
      </c>
      <c r="W28">
        <v>0</v>
      </c>
      <c r="X28">
        <v>0.8</v>
      </c>
      <c r="Z28" s="6" t="s">
        <v>62</v>
      </c>
      <c r="AA28">
        <v>0</v>
      </c>
      <c r="AB28">
        <v>0.8</v>
      </c>
      <c r="AD28" s="6" t="s">
        <v>55</v>
      </c>
      <c r="AE28">
        <v>0</v>
      </c>
      <c r="AF28">
        <v>0.6</v>
      </c>
    </row>
    <row r="29" spans="1:32" hidden="1">
      <c r="A29" s="5" t="s">
        <v>46</v>
      </c>
      <c r="B29" s="5">
        <v>0</v>
      </c>
      <c r="C29" s="5">
        <v>0</v>
      </c>
      <c r="D29" s="5">
        <v>0.7</v>
      </c>
      <c r="E29">
        <f t="shared" si="0"/>
        <v>0</v>
      </c>
      <c r="F29">
        <f t="shared" si="1"/>
        <v>0.1</v>
      </c>
      <c r="G29">
        <f t="shared" si="2"/>
        <v>0.6</v>
      </c>
      <c r="H29">
        <f t="shared" si="3"/>
        <v>0</v>
      </c>
      <c r="I29">
        <f t="shared" si="4"/>
        <v>0.3</v>
      </c>
      <c r="J29">
        <f t="shared" si="5"/>
        <v>0.39999999999999997</v>
      </c>
      <c r="K29" t="e">
        <f t="shared" si="6"/>
        <v>#N/A</v>
      </c>
      <c r="L29" t="e">
        <f t="shared" si="7"/>
        <v>#N/A</v>
      </c>
      <c r="M29" t="e">
        <f t="shared" si="8"/>
        <v>#N/A</v>
      </c>
      <c r="N29" t="e">
        <f t="shared" si="9"/>
        <v>#N/A</v>
      </c>
      <c r="O29" t="e">
        <f t="shared" si="10"/>
        <v>#N/A</v>
      </c>
      <c r="P29" t="e">
        <f t="shared" si="11"/>
        <v>#N/A</v>
      </c>
      <c r="R29" s="6" t="s">
        <v>83</v>
      </c>
      <c r="S29">
        <v>0</v>
      </c>
      <c r="T29">
        <v>0.8</v>
      </c>
      <c r="V29" s="6" t="s">
        <v>56</v>
      </c>
      <c r="W29">
        <v>0</v>
      </c>
      <c r="X29">
        <v>0.3</v>
      </c>
      <c r="Z29" s="6" t="s">
        <v>63</v>
      </c>
      <c r="AA29">
        <v>0</v>
      </c>
      <c r="AB29">
        <v>0.6</v>
      </c>
      <c r="AD29" s="6" t="s">
        <v>56</v>
      </c>
      <c r="AE29">
        <v>0</v>
      </c>
      <c r="AF29">
        <v>0.7</v>
      </c>
    </row>
    <row r="30" spans="1:32" hidden="1">
      <c r="A30" s="5" t="s">
        <v>47</v>
      </c>
      <c r="B30" s="5">
        <v>1</v>
      </c>
      <c r="C30" s="5">
        <v>0</v>
      </c>
      <c r="D30" s="5">
        <v>0.8</v>
      </c>
      <c r="E30" t="e">
        <f t="shared" si="0"/>
        <v>#N/A</v>
      </c>
      <c r="F30" t="e">
        <f t="shared" si="1"/>
        <v>#N/A</v>
      </c>
      <c r="G30" t="e">
        <f t="shared" si="2"/>
        <v>#N/A</v>
      </c>
      <c r="H30" t="e">
        <f t="shared" si="3"/>
        <v>#N/A</v>
      </c>
      <c r="I30" t="e">
        <f t="shared" si="4"/>
        <v>#N/A</v>
      </c>
      <c r="J30" t="e">
        <f t="shared" si="5"/>
        <v>#N/A</v>
      </c>
      <c r="K30">
        <f t="shared" si="6"/>
        <v>0</v>
      </c>
      <c r="L30">
        <f t="shared" si="7"/>
        <v>0.7</v>
      </c>
      <c r="M30">
        <f t="shared" si="8"/>
        <v>0.10000000000000009</v>
      </c>
      <c r="N30">
        <f t="shared" si="9"/>
        <v>0</v>
      </c>
      <c r="O30">
        <f t="shared" si="10"/>
        <v>0.3</v>
      </c>
      <c r="P30">
        <f t="shared" si="11"/>
        <v>0.5</v>
      </c>
      <c r="R30" s="6" t="s">
        <v>84</v>
      </c>
      <c r="S30">
        <v>0</v>
      </c>
      <c r="T30">
        <v>0.6</v>
      </c>
      <c r="V30" s="6" t="s">
        <v>57</v>
      </c>
      <c r="W30">
        <v>0</v>
      </c>
      <c r="X30">
        <v>0.8</v>
      </c>
      <c r="Z30" s="6" t="s">
        <v>65</v>
      </c>
      <c r="AA30">
        <v>0</v>
      </c>
      <c r="AB30">
        <v>0.3</v>
      </c>
      <c r="AD30" s="6" t="s">
        <v>57</v>
      </c>
      <c r="AE30">
        <v>0</v>
      </c>
      <c r="AF30">
        <v>0.8</v>
      </c>
    </row>
    <row r="31" spans="1:32" hidden="1">
      <c r="A31" s="5" t="s">
        <v>48</v>
      </c>
      <c r="B31" s="5">
        <v>1</v>
      </c>
      <c r="C31" s="5">
        <v>0</v>
      </c>
      <c r="D31" s="5">
        <v>0.6</v>
      </c>
      <c r="E31" t="e">
        <f t="shared" si="0"/>
        <v>#N/A</v>
      </c>
      <c r="F31" t="e">
        <f t="shared" si="1"/>
        <v>#N/A</v>
      </c>
      <c r="G31" t="e">
        <f t="shared" si="2"/>
        <v>#N/A</v>
      </c>
      <c r="H31" t="e">
        <f t="shared" si="3"/>
        <v>#N/A</v>
      </c>
      <c r="I31" t="e">
        <f t="shared" si="4"/>
        <v>#N/A</v>
      </c>
      <c r="J31" t="e">
        <f t="shared" si="5"/>
        <v>#N/A</v>
      </c>
      <c r="K31">
        <f t="shared" si="6"/>
        <v>0</v>
      </c>
      <c r="L31">
        <f t="shared" si="7"/>
        <v>0.6</v>
      </c>
      <c r="M31">
        <f t="shared" si="8"/>
        <v>0</v>
      </c>
      <c r="N31">
        <f t="shared" si="9"/>
        <v>0</v>
      </c>
      <c r="O31">
        <f t="shared" si="10"/>
        <v>0.8</v>
      </c>
      <c r="P31">
        <f t="shared" si="11"/>
        <v>-0.20000000000000007</v>
      </c>
      <c r="R31" s="6" t="s">
        <v>85</v>
      </c>
      <c r="S31">
        <v>0</v>
      </c>
      <c r="T31">
        <v>0.8</v>
      </c>
      <c r="V31" s="6" t="s">
        <v>58</v>
      </c>
      <c r="W31">
        <v>0</v>
      </c>
      <c r="X31">
        <v>0.6</v>
      </c>
      <c r="Z31" s="6" t="s">
        <v>66</v>
      </c>
      <c r="AA31">
        <v>0</v>
      </c>
      <c r="AB31">
        <v>0.8</v>
      </c>
      <c r="AD31" s="6" t="s">
        <v>58</v>
      </c>
      <c r="AE31">
        <v>0</v>
      </c>
      <c r="AF31">
        <v>0.8</v>
      </c>
    </row>
    <row r="32" spans="1:32" hidden="1">
      <c r="A32" s="5" t="s">
        <v>49</v>
      </c>
      <c r="B32" s="5">
        <v>0</v>
      </c>
      <c r="C32" s="5">
        <v>0</v>
      </c>
      <c r="D32" s="5">
        <v>0.7</v>
      </c>
      <c r="E32">
        <f t="shared" si="0"/>
        <v>0</v>
      </c>
      <c r="F32">
        <f t="shared" si="1"/>
        <v>0.8</v>
      </c>
      <c r="G32">
        <f t="shared" si="2"/>
        <v>-0.10000000000000009</v>
      </c>
      <c r="H32">
        <f t="shared" si="3"/>
        <v>0</v>
      </c>
      <c r="I32">
        <f t="shared" si="4"/>
        <v>0.8</v>
      </c>
      <c r="J32">
        <f t="shared" si="5"/>
        <v>-0.10000000000000009</v>
      </c>
      <c r="K32" t="e">
        <f t="shared" si="6"/>
        <v>#N/A</v>
      </c>
      <c r="L32" t="e">
        <f t="shared" si="7"/>
        <v>#N/A</v>
      </c>
      <c r="M32" t="e">
        <f t="shared" si="8"/>
        <v>#N/A</v>
      </c>
      <c r="N32">
        <f t="shared" si="9"/>
        <v>0</v>
      </c>
      <c r="O32">
        <f t="shared" si="10"/>
        <v>0.8</v>
      </c>
      <c r="P32">
        <f t="shared" si="11"/>
        <v>-0.10000000000000009</v>
      </c>
      <c r="R32" s="6" t="s">
        <v>87</v>
      </c>
      <c r="S32">
        <v>0</v>
      </c>
      <c r="T32">
        <v>0.7</v>
      </c>
      <c r="V32" s="6" t="s">
        <v>67</v>
      </c>
      <c r="W32">
        <v>0</v>
      </c>
      <c r="X32">
        <v>0.6</v>
      </c>
      <c r="Z32" s="6" t="s">
        <v>67</v>
      </c>
      <c r="AA32">
        <v>0</v>
      </c>
      <c r="AB32">
        <v>0.8</v>
      </c>
      <c r="AD32" s="6" t="s">
        <v>59</v>
      </c>
      <c r="AE32">
        <v>0</v>
      </c>
      <c r="AF32">
        <v>0.8</v>
      </c>
    </row>
    <row r="33" spans="1:32">
      <c r="A33" s="5" t="s">
        <v>50</v>
      </c>
      <c r="B33" s="5">
        <v>0</v>
      </c>
      <c r="C33" s="5">
        <v>0</v>
      </c>
      <c r="D33" s="5">
        <v>0.6</v>
      </c>
      <c r="E33">
        <f t="shared" si="0"/>
        <v>0</v>
      </c>
      <c r="F33">
        <f t="shared" si="1"/>
        <v>0.4</v>
      </c>
      <c r="G33">
        <f t="shared" si="2"/>
        <v>0.19999999999999996</v>
      </c>
      <c r="H33">
        <f t="shared" si="3"/>
        <v>1</v>
      </c>
      <c r="I33">
        <f t="shared" si="4"/>
        <v>0.8</v>
      </c>
      <c r="J33">
        <f t="shared" si="5"/>
        <v>0.4</v>
      </c>
      <c r="K33" t="e">
        <f t="shared" si="6"/>
        <v>#N/A</v>
      </c>
      <c r="L33" t="e">
        <f t="shared" si="7"/>
        <v>#N/A</v>
      </c>
      <c r="M33" t="e">
        <f t="shared" si="8"/>
        <v>#N/A</v>
      </c>
      <c r="N33">
        <f t="shared" si="9"/>
        <v>0</v>
      </c>
      <c r="O33">
        <f t="shared" si="10"/>
        <v>0.8</v>
      </c>
      <c r="P33">
        <f t="shared" si="11"/>
        <v>-0.20000000000000007</v>
      </c>
      <c r="R33" s="6" t="s">
        <v>90</v>
      </c>
      <c r="S33">
        <v>0</v>
      </c>
      <c r="T33">
        <v>0.9</v>
      </c>
      <c r="V33" s="6" t="s">
        <v>68</v>
      </c>
      <c r="W33">
        <v>0</v>
      </c>
      <c r="X33">
        <v>0.2</v>
      </c>
      <c r="Z33" s="6" t="s">
        <v>69</v>
      </c>
      <c r="AA33">
        <v>1</v>
      </c>
      <c r="AB33">
        <v>0.8</v>
      </c>
      <c r="AD33" s="6" t="s">
        <v>60</v>
      </c>
      <c r="AE33">
        <v>0</v>
      </c>
      <c r="AF33">
        <v>0.3</v>
      </c>
    </row>
    <row r="34" spans="1:32" hidden="1">
      <c r="A34" s="5" t="s">
        <v>51</v>
      </c>
      <c r="B34" s="5">
        <v>1</v>
      </c>
      <c r="C34" s="5">
        <v>0</v>
      </c>
      <c r="D34" s="5">
        <v>0.3</v>
      </c>
      <c r="E34" t="e">
        <f t="shared" si="0"/>
        <v>#N/A</v>
      </c>
      <c r="F34" t="e">
        <f t="shared" si="1"/>
        <v>#N/A</v>
      </c>
      <c r="G34" t="e">
        <f t="shared" si="2"/>
        <v>#N/A</v>
      </c>
      <c r="H34" t="e">
        <f t="shared" si="3"/>
        <v>#N/A</v>
      </c>
      <c r="I34" t="e">
        <f t="shared" si="4"/>
        <v>#N/A</v>
      </c>
      <c r="J34" t="e">
        <f t="shared" si="5"/>
        <v>#N/A</v>
      </c>
      <c r="K34">
        <f t="shared" si="6"/>
        <v>0</v>
      </c>
      <c r="L34">
        <f t="shared" si="7"/>
        <v>0.6</v>
      </c>
      <c r="M34">
        <f t="shared" si="8"/>
        <v>-0.3</v>
      </c>
      <c r="N34">
        <f t="shared" si="9"/>
        <v>0</v>
      </c>
      <c r="O34">
        <f t="shared" si="10"/>
        <v>0.8</v>
      </c>
      <c r="P34">
        <f t="shared" si="11"/>
        <v>-0.5</v>
      </c>
      <c r="R34" s="6" t="s">
        <v>92</v>
      </c>
      <c r="S34">
        <v>0</v>
      </c>
      <c r="T34">
        <v>0.4</v>
      </c>
      <c r="V34" s="6" t="s">
        <v>70</v>
      </c>
      <c r="W34">
        <v>0</v>
      </c>
      <c r="X34">
        <v>0.3</v>
      </c>
      <c r="Z34" s="6" t="s">
        <v>72</v>
      </c>
      <c r="AA34">
        <v>0</v>
      </c>
      <c r="AB34">
        <v>0.7</v>
      </c>
      <c r="AD34" s="6" t="s">
        <v>61</v>
      </c>
      <c r="AE34">
        <v>0</v>
      </c>
      <c r="AF34">
        <v>0.8</v>
      </c>
    </row>
    <row r="35" spans="1:32" hidden="1">
      <c r="A35" s="5" t="s">
        <v>52</v>
      </c>
      <c r="B35" s="5">
        <v>1</v>
      </c>
      <c r="C35" s="5">
        <v>0</v>
      </c>
      <c r="D35" s="5">
        <v>0.7</v>
      </c>
      <c r="E35" t="e">
        <f t="shared" si="0"/>
        <v>#N/A</v>
      </c>
      <c r="F35" t="e">
        <f t="shared" si="1"/>
        <v>#N/A</v>
      </c>
      <c r="G35" t="e">
        <f t="shared" si="2"/>
        <v>#N/A</v>
      </c>
      <c r="H35" t="e">
        <f t="shared" si="3"/>
        <v>#N/A</v>
      </c>
      <c r="I35" t="e">
        <f t="shared" si="4"/>
        <v>#N/A</v>
      </c>
      <c r="J35" t="e">
        <f t="shared" si="5"/>
        <v>#N/A</v>
      </c>
      <c r="K35">
        <f t="shared" si="6"/>
        <v>0</v>
      </c>
      <c r="L35">
        <f t="shared" si="7"/>
        <v>0.8</v>
      </c>
      <c r="M35">
        <f t="shared" si="8"/>
        <v>-0.10000000000000009</v>
      </c>
      <c r="N35">
        <f t="shared" si="9"/>
        <v>0</v>
      </c>
      <c r="O35">
        <f t="shared" si="10"/>
        <v>0.5</v>
      </c>
      <c r="P35">
        <f t="shared" si="11"/>
        <v>0.19999999999999996</v>
      </c>
      <c r="R35" s="6" t="s">
        <v>93</v>
      </c>
      <c r="S35">
        <v>0</v>
      </c>
      <c r="T35">
        <v>0.8</v>
      </c>
      <c r="V35" s="6" t="s">
        <v>71</v>
      </c>
      <c r="W35">
        <v>0</v>
      </c>
      <c r="X35">
        <v>0.7</v>
      </c>
      <c r="Z35" s="6" t="s">
        <v>75</v>
      </c>
      <c r="AA35">
        <v>1</v>
      </c>
      <c r="AB35">
        <v>1</v>
      </c>
      <c r="AD35" s="6" t="s">
        <v>62</v>
      </c>
      <c r="AE35">
        <v>0</v>
      </c>
      <c r="AF35">
        <v>0.2</v>
      </c>
    </row>
    <row r="36" spans="1:32" hidden="1">
      <c r="A36" s="5" t="s">
        <v>53</v>
      </c>
      <c r="B36" s="5">
        <v>1</v>
      </c>
      <c r="C36" s="5">
        <v>0</v>
      </c>
      <c r="D36" s="5">
        <v>0.8</v>
      </c>
      <c r="E36" t="e">
        <f t="shared" si="0"/>
        <v>#N/A</v>
      </c>
      <c r="F36" t="e">
        <f t="shared" si="1"/>
        <v>#N/A</v>
      </c>
      <c r="G36" t="e">
        <f t="shared" si="2"/>
        <v>#N/A</v>
      </c>
      <c r="H36" t="e">
        <f t="shared" si="3"/>
        <v>#N/A</v>
      </c>
      <c r="I36" t="e">
        <f t="shared" si="4"/>
        <v>#N/A</v>
      </c>
      <c r="J36" t="e">
        <f t="shared" si="5"/>
        <v>#N/A</v>
      </c>
      <c r="K36">
        <f t="shared" si="6"/>
        <v>0</v>
      </c>
      <c r="L36">
        <f t="shared" si="7"/>
        <v>0.2</v>
      </c>
      <c r="M36">
        <f t="shared" si="8"/>
        <v>0.60000000000000009</v>
      </c>
      <c r="N36">
        <f t="shared" si="9"/>
        <v>0</v>
      </c>
      <c r="O36">
        <f t="shared" si="10"/>
        <v>0.7</v>
      </c>
      <c r="P36">
        <f t="shared" si="11"/>
        <v>0.10000000000000009</v>
      </c>
      <c r="R36" s="6" t="s">
        <v>94</v>
      </c>
      <c r="S36">
        <v>0</v>
      </c>
      <c r="T36">
        <v>0.8</v>
      </c>
      <c r="V36" s="6" t="s">
        <v>73</v>
      </c>
      <c r="W36">
        <v>0</v>
      </c>
      <c r="X36">
        <v>0.2</v>
      </c>
      <c r="Z36" s="6" t="s">
        <v>77</v>
      </c>
      <c r="AA36">
        <v>0</v>
      </c>
      <c r="AB36">
        <v>0.8</v>
      </c>
      <c r="AD36" s="6" t="s">
        <v>63</v>
      </c>
      <c r="AE36">
        <v>0</v>
      </c>
      <c r="AF36">
        <v>0.8</v>
      </c>
    </row>
    <row r="37" spans="1:32" hidden="1">
      <c r="A37" s="5" t="s">
        <v>54</v>
      </c>
      <c r="B37" s="5">
        <v>1</v>
      </c>
      <c r="C37" s="5">
        <v>1</v>
      </c>
      <c r="D37" s="5">
        <v>0.8</v>
      </c>
      <c r="E37" t="e">
        <f t="shared" si="0"/>
        <v>#N/A</v>
      </c>
      <c r="F37" t="e">
        <f t="shared" si="1"/>
        <v>#N/A</v>
      </c>
      <c r="G37" t="e">
        <f t="shared" si="2"/>
        <v>#N/A</v>
      </c>
      <c r="H37" t="e">
        <f t="shared" si="3"/>
        <v>#N/A</v>
      </c>
      <c r="I37" t="e">
        <f t="shared" si="4"/>
        <v>#N/A</v>
      </c>
      <c r="J37" t="e">
        <f t="shared" si="5"/>
        <v>#N/A</v>
      </c>
      <c r="K37">
        <f t="shared" si="6"/>
        <v>0</v>
      </c>
      <c r="L37">
        <f t="shared" si="7"/>
        <v>0.3</v>
      </c>
      <c r="M37">
        <f t="shared" si="8"/>
        <v>0.10000000000000009</v>
      </c>
      <c r="N37">
        <f t="shared" si="9"/>
        <v>0</v>
      </c>
      <c r="O37">
        <f t="shared" si="10"/>
        <v>0.5</v>
      </c>
      <c r="P37">
        <f t="shared" si="11"/>
        <v>0.30000000000000004</v>
      </c>
      <c r="R37" s="6" t="s">
        <v>95</v>
      </c>
      <c r="S37">
        <v>0</v>
      </c>
      <c r="T37">
        <v>0.8</v>
      </c>
      <c r="V37" s="6" t="s">
        <v>74</v>
      </c>
      <c r="W37">
        <v>1</v>
      </c>
      <c r="X37">
        <v>0.8</v>
      </c>
      <c r="Z37" s="6" t="s">
        <v>78</v>
      </c>
      <c r="AA37">
        <v>0</v>
      </c>
      <c r="AB37">
        <v>0.2</v>
      </c>
      <c r="AD37" s="6" t="s">
        <v>64</v>
      </c>
      <c r="AE37">
        <v>0</v>
      </c>
      <c r="AF37">
        <v>0.5</v>
      </c>
    </row>
    <row r="38" spans="1:32" hidden="1">
      <c r="A38" s="5" t="s">
        <v>55</v>
      </c>
      <c r="B38" s="5">
        <v>1</v>
      </c>
      <c r="C38" s="5">
        <v>0</v>
      </c>
      <c r="D38" s="5">
        <v>0.8</v>
      </c>
      <c r="E38">
        <f t="shared" si="0"/>
        <v>0</v>
      </c>
      <c r="F38">
        <f t="shared" si="1"/>
        <v>0.8</v>
      </c>
      <c r="G38">
        <f t="shared" si="2"/>
        <v>0</v>
      </c>
      <c r="H38">
        <f t="shared" si="3"/>
        <v>0</v>
      </c>
      <c r="I38">
        <f t="shared" si="4"/>
        <v>0.8</v>
      </c>
      <c r="J38">
        <f t="shared" si="5"/>
        <v>0</v>
      </c>
      <c r="K38">
        <f t="shared" si="6"/>
        <v>0</v>
      </c>
      <c r="L38">
        <f t="shared" si="7"/>
        <v>0.8</v>
      </c>
      <c r="M38">
        <f t="shared" si="8"/>
        <v>0</v>
      </c>
      <c r="N38">
        <f t="shared" si="9"/>
        <v>0</v>
      </c>
      <c r="O38">
        <f t="shared" si="10"/>
        <v>0.6</v>
      </c>
      <c r="P38">
        <f t="shared" si="11"/>
        <v>0.20000000000000007</v>
      </c>
      <c r="R38" s="6" t="s">
        <v>96</v>
      </c>
      <c r="S38">
        <v>0</v>
      </c>
      <c r="T38">
        <v>0.4</v>
      </c>
      <c r="V38" s="6" t="s">
        <v>75</v>
      </c>
      <c r="W38">
        <v>0</v>
      </c>
      <c r="X38">
        <v>0.7</v>
      </c>
      <c r="Z38" s="6" t="s">
        <v>79</v>
      </c>
      <c r="AA38">
        <v>0</v>
      </c>
      <c r="AB38">
        <v>0.8</v>
      </c>
      <c r="AD38" s="6" t="s">
        <v>65</v>
      </c>
      <c r="AE38">
        <v>0</v>
      </c>
      <c r="AF38">
        <v>0.4</v>
      </c>
    </row>
    <row r="39" spans="1:32" hidden="1">
      <c r="A39" s="5" t="s">
        <v>56</v>
      </c>
      <c r="B39" s="5">
        <v>1</v>
      </c>
      <c r="C39" s="5">
        <v>0</v>
      </c>
      <c r="D39" s="5">
        <v>0.4</v>
      </c>
      <c r="E39" t="e">
        <f t="shared" si="0"/>
        <v>#N/A</v>
      </c>
      <c r="F39" t="e">
        <f t="shared" si="1"/>
        <v>#N/A</v>
      </c>
      <c r="G39" t="e">
        <f t="shared" si="2"/>
        <v>#N/A</v>
      </c>
      <c r="H39">
        <f t="shared" si="3"/>
        <v>0</v>
      </c>
      <c r="I39">
        <f t="shared" si="4"/>
        <v>0.3</v>
      </c>
      <c r="J39">
        <f t="shared" si="5"/>
        <v>0.10000000000000003</v>
      </c>
      <c r="K39">
        <f t="shared" si="6"/>
        <v>0</v>
      </c>
      <c r="L39">
        <f t="shared" si="7"/>
        <v>0.6</v>
      </c>
      <c r="M39">
        <f t="shared" si="8"/>
        <v>-0.19999999999999996</v>
      </c>
      <c r="N39">
        <f t="shared" si="9"/>
        <v>0</v>
      </c>
      <c r="O39">
        <f t="shared" si="10"/>
        <v>0.7</v>
      </c>
      <c r="P39">
        <f t="shared" si="11"/>
        <v>-0.29999999999999993</v>
      </c>
      <c r="R39" s="6" t="s">
        <v>102</v>
      </c>
      <c r="S39">
        <v>1</v>
      </c>
      <c r="T39">
        <v>0.9</v>
      </c>
      <c r="V39" s="6" t="s">
        <v>76</v>
      </c>
      <c r="W39">
        <v>0</v>
      </c>
      <c r="X39">
        <v>0.4</v>
      </c>
      <c r="Z39" s="6" t="s">
        <v>82</v>
      </c>
      <c r="AA39">
        <v>0</v>
      </c>
      <c r="AB39">
        <v>0.7</v>
      </c>
      <c r="AD39" s="6" t="s">
        <v>66</v>
      </c>
      <c r="AE39">
        <v>0</v>
      </c>
      <c r="AF39">
        <v>0.3</v>
      </c>
    </row>
    <row r="40" spans="1:32" hidden="1">
      <c r="A40" s="5" t="s">
        <v>57</v>
      </c>
      <c r="B40" s="5">
        <v>1</v>
      </c>
      <c r="C40" s="5">
        <v>0</v>
      </c>
      <c r="D40" s="5">
        <v>0.3</v>
      </c>
      <c r="E40" t="e">
        <f t="shared" si="0"/>
        <v>#N/A</v>
      </c>
      <c r="F40" t="e">
        <f t="shared" si="1"/>
        <v>#N/A</v>
      </c>
      <c r="G40" t="e">
        <f t="shared" si="2"/>
        <v>#N/A</v>
      </c>
      <c r="H40">
        <f t="shared" si="3"/>
        <v>0</v>
      </c>
      <c r="I40">
        <f t="shared" si="4"/>
        <v>0.8</v>
      </c>
      <c r="J40">
        <f t="shared" si="5"/>
        <v>-0.5</v>
      </c>
      <c r="K40" t="e">
        <f t="shared" si="6"/>
        <v>#N/A</v>
      </c>
      <c r="L40" t="e">
        <f t="shared" si="7"/>
        <v>#N/A</v>
      </c>
      <c r="M40" t="e">
        <f t="shared" si="8"/>
        <v>#N/A</v>
      </c>
      <c r="N40">
        <f t="shared" si="9"/>
        <v>0</v>
      </c>
      <c r="O40">
        <f t="shared" si="10"/>
        <v>0.8</v>
      </c>
      <c r="P40">
        <f t="shared" si="11"/>
        <v>-0.5</v>
      </c>
      <c r="R40" s="6" t="s">
        <v>103</v>
      </c>
      <c r="S40">
        <v>0</v>
      </c>
      <c r="T40">
        <v>0.8</v>
      </c>
      <c r="V40" s="6" t="s">
        <v>77</v>
      </c>
      <c r="W40">
        <v>0</v>
      </c>
      <c r="X40">
        <v>0.4</v>
      </c>
      <c r="Z40" s="6" t="s">
        <v>86</v>
      </c>
      <c r="AA40">
        <v>0</v>
      </c>
      <c r="AB40">
        <v>0.3</v>
      </c>
      <c r="AD40" s="6" t="s">
        <v>67</v>
      </c>
      <c r="AE40">
        <v>0</v>
      </c>
      <c r="AF40">
        <v>0.8</v>
      </c>
    </row>
    <row r="41" spans="1:32" hidden="1">
      <c r="A41" s="5" t="s">
        <v>58</v>
      </c>
      <c r="B41" s="5">
        <v>1</v>
      </c>
      <c r="C41" s="5">
        <v>0</v>
      </c>
      <c r="D41" s="5">
        <v>0.3</v>
      </c>
      <c r="E41">
        <f t="shared" si="0"/>
        <v>0</v>
      </c>
      <c r="F41">
        <f t="shared" si="1"/>
        <v>0.8</v>
      </c>
      <c r="G41">
        <f t="shared" si="2"/>
        <v>-0.5</v>
      </c>
      <c r="H41">
        <f t="shared" si="3"/>
        <v>0</v>
      </c>
      <c r="I41">
        <f t="shared" si="4"/>
        <v>0.6</v>
      </c>
      <c r="J41">
        <f t="shared" si="5"/>
        <v>-0.3</v>
      </c>
      <c r="K41" t="e">
        <f t="shared" si="6"/>
        <v>#N/A</v>
      </c>
      <c r="L41" t="e">
        <f t="shared" si="7"/>
        <v>#N/A</v>
      </c>
      <c r="M41" t="e">
        <f t="shared" si="8"/>
        <v>#N/A</v>
      </c>
      <c r="N41">
        <f t="shared" si="9"/>
        <v>0</v>
      </c>
      <c r="O41">
        <f t="shared" si="10"/>
        <v>0.8</v>
      </c>
      <c r="P41">
        <f t="shared" si="11"/>
        <v>-0.5</v>
      </c>
      <c r="R41" s="6" t="s">
        <v>105</v>
      </c>
      <c r="S41">
        <v>0</v>
      </c>
      <c r="T41">
        <v>0.3</v>
      </c>
      <c r="V41" s="6" t="s">
        <v>80</v>
      </c>
      <c r="W41">
        <v>0</v>
      </c>
      <c r="X41">
        <v>0.5</v>
      </c>
      <c r="Z41" s="6" t="s">
        <v>88</v>
      </c>
      <c r="AA41">
        <v>1</v>
      </c>
      <c r="AB41">
        <v>0.8</v>
      </c>
      <c r="AD41" s="6" t="s">
        <v>68</v>
      </c>
      <c r="AE41">
        <v>0</v>
      </c>
      <c r="AF41">
        <v>0.8</v>
      </c>
    </row>
    <row r="42" spans="1:32" hidden="1">
      <c r="A42" s="5" t="s">
        <v>59</v>
      </c>
      <c r="B42" s="5">
        <v>1</v>
      </c>
      <c r="C42" s="5">
        <v>1</v>
      </c>
      <c r="D42" s="5">
        <v>0.8</v>
      </c>
      <c r="E42" t="e">
        <f t="shared" si="0"/>
        <v>#N/A</v>
      </c>
      <c r="F42" t="e">
        <f t="shared" si="1"/>
        <v>#N/A</v>
      </c>
      <c r="G42" t="e">
        <f t="shared" si="2"/>
        <v>#N/A</v>
      </c>
      <c r="H42" t="e">
        <f t="shared" si="3"/>
        <v>#N/A</v>
      </c>
      <c r="I42" t="e">
        <f t="shared" si="4"/>
        <v>#N/A</v>
      </c>
      <c r="J42" t="e">
        <f t="shared" si="5"/>
        <v>#N/A</v>
      </c>
      <c r="K42">
        <f t="shared" si="6"/>
        <v>0</v>
      </c>
      <c r="L42">
        <f t="shared" si="7"/>
        <v>0.4</v>
      </c>
      <c r="M42">
        <f t="shared" si="8"/>
        <v>0.20000000000000007</v>
      </c>
      <c r="N42">
        <f t="shared" si="9"/>
        <v>0</v>
      </c>
      <c r="O42">
        <f t="shared" si="10"/>
        <v>0.8</v>
      </c>
      <c r="P42">
        <f t="shared" si="11"/>
        <v>0.60000000000000009</v>
      </c>
      <c r="R42" s="6" t="s">
        <v>106</v>
      </c>
      <c r="S42">
        <v>0</v>
      </c>
      <c r="T42">
        <v>0.7</v>
      </c>
      <c r="V42" s="6" t="s">
        <v>81</v>
      </c>
      <c r="W42">
        <v>0</v>
      </c>
      <c r="X42">
        <v>0.2</v>
      </c>
      <c r="Z42" s="6" t="s">
        <v>89</v>
      </c>
      <c r="AA42">
        <v>0</v>
      </c>
      <c r="AB42">
        <v>0.8</v>
      </c>
      <c r="AD42" s="6" t="s">
        <v>69</v>
      </c>
      <c r="AE42">
        <v>0</v>
      </c>
      <c r="AF42">
        <v>0.8</v>
      </c>
    </row>
    <row r="43" spans="1:32" hidden="1">
      <c r="A43" s="5" t="s">
        <v>60</v>
      </c>
      <c r="B43" s="5">
        <v>1</v>
      </c>
      <c r="C43" s="5">
        <v>0</v>
      </c>
      <c r="D43" s="5">
        <v>0.7</v>
      </c>
      <c r="E43" t="e">
        <f t="shared" si="0"/>
        <v>#N/A</v>
      </c>
      <c r="F43" t="e">
        <f t="shared" si="1"/>
        <v>#N/A</v>
      </c>
      <c r="G43" t="e">
        <f t="shared" si="2"/>
        <v>#N/A</v>
      </c>
      <c r="H43" t="e">
        <f t="shared" si="3"/>
        <v>#N/A</v>
      </c>
      <c r="I43" t="e">
        <f t="shared" si="4"/>
        <v>#N/A</v>
      </c>
      <c r="J43" t="e">
        <f t="shared" si="5"/>
        <v>#N/A</v>
      </c>
      <c r="K43">
        <f t="shared" si="6"/>
        <v>0</v>
      </c>
      <c r="L43">
        <f t="shared" si="7"/>
        <v>0.8</v>
      </c>
      <c r="M43">
        <f t="shared" si="8"/>
        <v>-0.10000000000000009</v>
      </c>
      <c r="N43">
        <f t="shared" si="9"/>
        <v>0</v>
      </c>
      <c r="O43">
        <f t="shared" si="10"/>
        <v>0.3</v>
      </c>
      <c r="P43">
        <f t="shared" si="11"/>
        <v>0.39999999999999997</v>
      </c>
      <c r="R43" s="6" t="s">
        <v>107</v>
      </c>
      <c r="S43">
        <v>0</v>
      </c>
      <c r="T43">
        <v>0.8</v>
      </c>
      <c r="V43" s="6" t="s">
        <v>83</v>
      </c>
      <c r="W43">
        <v>0</v>
      </c>
      <c r="X43">
        <v>0.3</v>
      </c>
      <c r="Z43" s="6" t="s">
        <v>90</v>
      </c>
      <c r="AA43">
        <v>1</v>
      </c>
      <c r="AB43">
        <v>0.8</v>
      </c>
      <c r="AD43" s="6" t="s">
        <v>70</v>
      </c>
      <c r="AE43">
        <v>0</v>
      </c>
      <c r="AF43">
        <v>0.8</v>
      </c>
    </row>
    <row r="44" spans="1:32" hidden="1">
      <c r="A44" s="5" t="s">
        <v>61</v>
      </c>
      <c r="B44" s="5">
        <v>1</v>
      </c>
      <c r="C44" s="5">
        <v>0</v>
      </c>
      <c r="D44" s="5">
        <v>0.4</v>
      </c>
      <c r="E44" t="e">
        <f t="shared" si="0"/>
        <v>#N/A</v>
      </c>
      <c r="F44" t="e">
        <f t="shared" si="1"/>
        <v>#N/A</v>
      </c>
      <c r="G44" t="e">
        <f t="shared" si="2"/>
        <v>#N/A</v>
      </c>
      <c r="H44" t="e">
        <f t="shared" si="3"/>
        <v>#N/A</v>
      </c>
      <c r="I44" t="e">
        <f t="shared" si="4"/>
        <v>#N/A</v>
      </c>
      <c r="J44" t="e">
        <f t="shared" si="5"/>
        <v>#N/A</v>
      </c>
      <c r="K44">
        <f t="shared" si="6"/>
        <v>0</v>
      </c>
      <c r="L44">
        <f t="shared" si="7"/>
        <v>0.5</v>
      </c>
      <c r="M44">
        <f t="shared" si="8"/>
        <v>-9.9999999999999978E-2</v>
      </c>
      <c r="N44">
        <f t="shared" si="9"/>
        <v>0</v>
      </c>
      <c r="O44">
        <f t="shared" si="10"/>
        <v>0.8</v>
      </c>
      <c r="P44">
        <f t="shared" si="11"/>
        <v>-0.4</v>
      </c>
      <c r="R44" s="6" t="s">
        <v>108</v>
      </c>
      <c r="S44">
        <v>0</v>
      </c>
      <c r="T44">
        <v>0.6</v>
      </c>
      <c r="V44" s="6" t="s">
        <v>84</v>
      </c>
      <c r="W44">
        <v>0</v>
      </c>
      <c r="X44">
        <v>0.1</v>
      </c>
      <c r="Z44" s="6" t="s">
        <v>91</v>
      </c>
      <c r="AA44">
        <v>1</v>
      </c>
      <c r="AB44">
        <v>0.7</v>
      </c>
      <c r="AD44" s="6" t="s">
        <v>71</v>
      </c>
      <c r="AE44">
        <v>0</v>
      </c>
      <c r="AF44">
        <v>0.6</v>
      </c>
    </row>
    <row r="45" spans="1:32" hidden="1">
      <c r="A45" s="5" t="s">
        <v>62</v>
      </c>
      <c r="B45" s="5">
        <v>1</v>
      </c>
      <c r="C45" s="5">
        <v>0</v>
      </c>
      <c r="D45" s="5">
        <v>0.3</v>
      </c>
      <c r="E45" t="e">
        <f t="shared" si="0"/>
        <v>#N/A</v>
      </c>
      <c r="F45" t="e">
        <f t="shared" si="1"/>
        <v>#N/A</v>
      </c>
      <c r="G45" t="e">
        <f t="shared" si="2"/>
        <v>#N/A</v>
      </c>
      <c r="H45" t="e">
        <f t="shared" si="3"/>
        <v>#N/A</v>
      </c>
      <c r="I45" t="e">
        <f t="shared" si="4"/>
        <v>#N/A</v>
      </c>
      <c r="J45" t="e">
        <f t="shared" si="5"/>
        <v>#N/A</v>
      </c>
      <c r="K45">
        <f t="shared" si="6"/>
        <v>0</v>
      </c>
      <c r="L45">
        <f t="shared" si="7"/>
        <v>0.8</v>
      </c>
      <c r="M45">
        <f t="shared" si="8"/>
        <v>-0.5</v>
      </c>
      <c r="N45">
        <f t="shared" si="9"/>
        <v>0</v>
      </c>
      <c r="O45">
        <f t="shared" si="10"/>
        <v>0.2</v>
      </c>
      <c r="P45">
        <f t="shared" si="11"/>
        <v>9.9999999999999978E-2</v>
      </c>
      <c r="R45" s="6" t="s">
        <v>109</v>
      </c>
      <c r="S45">
        <v>0</v>
      </c>
      <c r="T45">
        <v>0.7</v>
      </c>
      <c r="V45" s="6" t="s">
        <v>85</v>
      </c>
      <c r="W45">
        <v>0</v>
      </c>
      <c r="X45">
        <v>0.5</v>
      </c>
      <c r="Z45" s="6" t="s">
        <v>94</v>
      </c>
      <c r="AA45">
        <v>0</v>
      </c>
      <c r="AB45">
        <v>0.7</v>
      </c>
      <c r="AD45" s="6" t="s">
        <v>72</v>
      </c>
      <c r="AE45">
        <v>0</v>
      </c>
      <c r="AF45">
        <v>0.8</v>
      </c>
    </row>
    <row r="46" spans="1:32" hidden="1">
      <c r="A46" s="5" t="s">
        <v>63</v>
      </c>
      <c r="B46" s="5">
        <v>1</v>
      </c>
      <c r="C46" s="5">
        <v>0</v>
      </c>
      <c r="D46" s="5">
        <v>0.3</v>
      </c>
      <c r="E46" t="e">
        <f t="shared" si="0"/>
        <v>#N/A</v>
      </c>
      <c r="F46" t="e">
        <f t="shared" si="1"/>
        <v>#N/A</v>
      </c>
      <c r="G46" t="e">
        <f t="shared" si="2"/>
        <v>#N/A</v>
      </c>
      <c r="H46" t="e">
        <f t="shared" si="3"/>
        <v>#N/A</v>
      </c>
      <c r="I46" t="e">
        <f t="shared" si="4"/>
        <v>#N/A</v>
      </c>
      <c r="J46" t="e">
        <f t="shared" si="5"/>
        <v>#N/A</v>
      </c>
      <c r="K46">
        <f t="shared" si="6"/>
        <v>0</v>
      </c>
      <c r="L46">
        <f t="shared" si="7"/>
        <v>0.6</v>
      </c>
      <c r="M46">
        <f t="shared" si="8"/>
        <v>-0.3</v>
      </c>
      <c r="N46">
        <f t="shared" si="9"/>
        <v>0</v>
      </c>
      <c r="O46">
        <f t="shared" si="10"/>
        <v>0.8</v>
      </c>
      <c r="P46">
        <f t="shared" si="11"/>
        <v>-0.5</v>
      </c>
      <c r="R46" s="6" t="s">
        <v>110</v>
      </c>
      <c r="S46">
        <v>0</v>
      </c>
      <c r="T46">
        <v>0.7</v>
      </c>
      <c r="V46" s="6" t="s">
        <v>86</v>
      </c>
      <c r="W46">
        <v>0</v>
      </c>
      <c r="X46">
        <v>0.7</v>
      </c>
      <c r="Z46" s="6" t="s">
        <v>97</v>
      </c>
      <c r="AA46">
        <v>0</v>
      </c>
      <c r="AB46">
        <v>0.3</v>
      </c>
      <c r="AD46" s="6" t="s">
        <v>73</v>
      </c>
      <c r="AE46">
        <v>0</v>
      </c>
      <c r="AF46">
        <v>0.4</v>
      </c>
    </row>
    <row r="47" spans="1:32" hidden="1">
      <c r="A47" s="5" t="s">
        <v>64</v>
      </c>
      <c r="B47" s="5">
        <v>1</v>
      </c>
      <c r="C47" s="5">
        <v>0</v>
      </c>
      <c r="D47" s="5">
        <v>0.3</v>
      </c>
      <c r="E47" t="e">
        <f t="shared" si="0"/>
        <v>#N/A</v>
      </c>
      <c r="F47" t="e">
        <f t="shared" si="1"/>
        <v>#N/A</v>
      </c>
      <c r="G47" t="e">
        <f t="shared" si="2"/>
        <v>#N/A</v>
      </c>
      <c r="H47" t="e">
        <f t="shared" si="3"/>
        <v>#N/A</v>
      </c>
      <c r="I47" t="e">
        <f t="shared" si="4"/>
        <v>#N/A</v>
      </c>
      <c r="J47" t="e">
        <f t="shared" si="5"/>
        <v>#N/A</v>
      </c>
      <c r="K47" t="e">
        <f t="shared" si="6"/>
        <v>#N/A</v>
      </c>
      <c r="L47" t="e">
        <f t="shared" si="7"/>
        <v>#N/A</v>
      </c>
      <c r="M47" t="e">
        <f t="shared" si="8"/>
        <v>#N/A</v>
      </c>
      <c r="N47">
        <f t="shared" si="9"/>
        <v>0</v>
      </c>
      <c r="O47">
        <f t="shared" si="10"/>
        <v>0.5</v>
      </c>
      <c r="P47">
        <f t="shared" si="11"/>
        <v>-0.2</v>
      </c>
      <c r="R47" s="6" t="s">
        <v>111</v>
      </c>
      <c r="S47">
        <v>0</v>
      </c>
      <c r="T47">
        <v>0.7</v>
      </c>
      <c r="V47" s="6" t="s">
        <v>87</v>
      </c>
      <c r="W47">
        <v>0</v>
      </c>
      <c r="X47">
        <v>0.8</v>
      </c>
      <c r="Z47" s="6" t="s">
        <v>98</v>
      </c>
      <c r="AA47">
        <v>0</v>
      </c>
      <c r="AB47">
        <v>0.4</v>
      </c>
      <c r="AD47" s="6" t="s">
        <v>75</v>
      </c>
      <c r="AE47">
        <v>0</v>
      </c>
      <c r="AF47">
        <v>0.6</v>
      </c>
    </row>
    <row r="48" spans="1:32" hidden="1">
      <c r="A48" s="5" t="s">
        <v>65</v>
      </c>
      <c r="B48" s="5">
        <v>1</v>
      </c>
      <c r="C48" s="5">
        <v>1</v>
      </c>
      <c r="D48" s="5">
        <v>0.9</v>
      </c>
      <c r="E48" t="e">
        <f t="shared" si="0"/>
        <v>#N/A</v>
      </c>
      <c r="F48" t="e">
        <f t="shared" si="1"/>
        <v>#N/A</v>
      </c>
      <c r="G48" t="e">
        <f t="shared" si="2"/>
        <v>#N/A</v>
      </c>
      <c r="H48" t="e">
        <f t="shared" si="3"/>
        <v>#N/A</v>
      </c>
      <c r="I48" t="e">
        <f t="shared" si="4"/>
        <v>#N/A</v>
      </c>
      <c r="J48" t="e">
        <f t="shared" si="5"/>
        <v>#N/A</v>
      </c>
      <c r="K48">
        <f t="shared" si="6"/>
        <v>0</v>
      </c>
      <c r="L48">
        <f t="shared" si="7"/>
        <v>0.3</v>
      </c>
      <c r="M48">
        <f t="shared" si="8"/>
        <v>0.20000000000000007</v>
      </c>
      <c r="N48">
        <f t="shared" si="9"/>
        <v>0</v>
      </c>
      <c r="O48">
        <f t="shared" si="10"/>
        <v>0.4</v>
      </c>
      <c r="P48">
        <f t="shared" si="11"/>
        <v>0.30000000000000004</v>
      </c>
      <c r="R48" s="6" t="s">
        <v>112</v>
      </c>
      <c r="S48">
        <v>0</v>
      </c>
      <c r="T48">
        <v>0.8</v>
      </c>
      <c r="V48" s="6" t="s">
        <v>90</v>
      </c>
      <c r="W48">
        <v>0</v>
      </c>
      <c r="X48">
        <v>0.8</v>
      </c>
      <c r="Z48" s="6" t="s">
        <v>99</v>
      </c>
      <c r="AA48">
        <v>0</v>
      </c>
      <c r="AB48">
        <v>0.8</v>
      </c>
      <c r="AD48" s="6" t="s">
        <v>76</v>
      </c>
      <c r="AE48">
        <v>1</v>
      </c>
      <c r="AF48">
        <v>0.8</v>
      </c>
    </row>
    <row r="49" spans="1:32" hidden="1">
      <c r="A49" s="5" t="s">
        <v>66</v>
      </c>
      <c r="B49" s="5">
        <v>1</v>
      </c>
      <c r="C49" s="5">
        <v>0</v>
      </c>
      <c r="D49" s="5">
        <v>0.5</v>
      </c>
      <c r="E49" t="e">
        <f t="shared" si="0"/>
        <v>#N/A</v>
      </c>
      <c r="F49" t="e">
        <f t="shared" si="1"/>
        <v>#N/A</v>
      </c>
      <c r="G49" t="e">
        <f t="shared" si="2"/>
        <v>#N/A</v>
      </c>
      <c r="H49" t="e">
        <f t="shared" si="3"/>
        <v>#N/A</v>
      </c>
      <c r="I49" t="e">
        <f t="shared" si="4"/>
        <v>#N/A</v>
      </c>
      <c r="J49" t="e">
        <f t="shared" si="5"/>
        <v>#N/A</v>
      </c>
      <c r="K49">
        <f t="shared" si="6"/>
        <v>0</v>
      </c>
      <c r="L49">
        <f t="shared" si="7"/>
        <v>0.8</v>
      </c>
      <c r="M49">
        <f t="shared" si="8"/>
        <v>-0.30000000000000004</v>
      </c>
      <c r="N49">
        <f t="shared" si="9"/>
        <v>0</v>
      </c>
      <c r="O49">
        <f t="shared" si="10"/>
        <v>0.3</v>
      </c>
      <c r="P49">
        <f t="shared" si="11"/>
        <v>0.2</v>
      </c>
      <c r="R49" s="6" t="s">
        <v>113</v>
      </c>
      <c r="S49">
        <v>0</v>
      </c>
      <c r="T49">
        <v>0.7</v>
      </c>
      <c r="V49" s="6" t="s">
        <v>91</v>
      </c>
      <c r="W49">
        <v>0</v>
      </c>
      <c r="X49">
        <v>0.7</v>
      </c>
      <c r="Z49" s="6" t="s">
        <v>100</v>
      </c>
      <c r="AA49">
        <v>0</v>
      </c>
      <c r="AB49">
        <v>0.7</v>
      </c>
      <c r="AD49" s="6" t="s">
        <v>77</v>
      </c>
      <c r="AE49">
        <v>0</v>
      </c>
      <c r="AF49">
        <v>0.6</v>
      </c>
    </row>
    <row r="50" spans="1:32" hidden="1">
      <c r="A50" s="5" t="s">
        <v>67</v>
      </c>
      <c r="B50" s="5">
        <v>1</v>
      </c>
      <c r="C50" s="5">
        <v>0</v>
      </c>
      <c r="D50" s="5">
        <v>0.7</v>
      </c>
      <c r="E50" t="e">
        <f t="shared" si="0"/>
        <v>#N/A</v>
      </c>
      <c r="F50" t="e">
        <f t="shared" si="1"/>
        <v>#N/A</v>
      </c>
      <c r="G50" t="e">
        <f t="shared" si="2"/>
        <v>#N/A</v>
      </c>
      <c r="H50">
        <f t="shared" si="3"/>
        <v>0</v>
      </c>
      <c r="I50">
        <f t="shared" si="4"/>
        <v>0.6</v>
      </c>
      <c r="J50">
        <f t="shared" si="5"/>
        <v>9.9999999999999978E-2</v>
      </c>
      <c r="K50">
        <f t="shared" si="6"/>
        <v>0</v>
      </c>
      <c r="L50">
        <f t="shared" si="7"/>
        <v>0.8</v>
      </c>
      <c r="M50">
        <f t="shared" si="8"/>
        <v>-0.10000000000000009</v>
      </c>
      <c r="N50">
        <f t="shared" si="9"/>
        <v>0</v>
      </c>
      <c r="O50">
        <f t="shared" si="10"/>
        <v>0.8</v>
      </c>
      <c r="P50">
        <f t="shared" si="11"/>
        <v>-0.10000000000000009</v>
      </c>
      <c r="R50" s="6" t="s">
        <v>114</v>
      </c>
      <c r="S50">
        <v>0</v>
      </c>
      <c r="T50">
        <v>0.8</v>
      </c>
      <c r="V50" s="6" t="s">
        <v>92</v>
      </c>
      <c r="W50">
        <v>0</v>
      </c>
      <c r="X50">
        <v>0.8</v>
      </c>
      <c r="Z50" s="6" t="s">
        <v>101</v>
      </c>
      <c r="AA50">
        <v>0</v>
      </c>
      <c r="AB50">
        <v>0.8</v>
      </c>
      <c r="AD50" s="6" t="s">
        <v>78</v>
      </c>
      <c r="AE50">
        <v>0</v>
      </c>
      <c r="AF50">
        <v>0.3</v>
      </c>
    </row>
    <row r="51" spans="1:32" hidden="1">
      <c r="A51" s="5" t="s">
        <v>68</v>
      </c>
      <c r="B51" s="5">
        <v>0</v>
      </c>
      <c r="C51" s="5">
        <v>0</v>
      </c>
      <c r="D51" s="5">
        <v>0.7</v>
      </c>
      <c r="E51">
        <f t="shared" si="0"/>
        <v>1</v>
      </c>
      <c r="F51">
        <f t="shared" si="1"/>
        <v>0.9</v>
      </c>
      <c r="G51">
        <f t="shared" si="2"/>
        <v>0.6</v>
      </c>
      <c r="H51">
        <f t="shared" si="3"/>
        <v>0</v>
      </c>
      <c r="I51">
        <f t="shared" si="4"/>
        <v>0.2</v>
      </c>
      <c r="J51">
        <f t="shared" si="5"/>
        <v>0.49999999999999994</v>
      </c>
      <c r="K51" t="e">
        <f t="shared" si="6"/>
        <v>#N/A</v>
      </c>
      <c r="L51" t="e">
        <f t="shared" si="7"/>
        <v>#N/A</v>
      </c>
      <c r="M51" t="e">
        <f t="shared" si="8"/>
        <v>#N/A</v>
      </c>
      <c r="N51">
        <f t="shared" si="9"/>
        <v>0</v>
      </c>
      <c r="O51">
        <f t="shared" si="10"/>
        <v>0.8</v>
      </c>
      <c r="P51">
        <f t="shared" si="11"/>
        <v>-0.10000000000000009</v>
      </c>
      <c r="R51" s="6" t="s">
        <v>123</v>
      </c>
      <c r="S51">
        <v>0</v>
      </c>
      <c r="T51">
        <v>0.8</v>
      </c>
      <c r="V51" s="6" t="s">
        <v>93</v>
      </c>
      <c r="W51">
        <v>0</v>
      </c>
      <c r="X51">
        <v>0</v>
      </c>
      <c r="Z51" s="6" t="s">
        <v>102</v>
      </c>
      <c r="AA51">
        <v>0</v>
      </c>
      <c r="AB51">
        <v>0.8</v>
      </c>
      <c r="AD51" s="6" t="s">
        <v>79</v>
      </c>
      <c r="AE51">
        <v>0</v>
      </c>
      <c r="AF51">
        <v>0.7</v>
      </c>
    </row>
    <row r="52" spans="1:32" hidden="1">
      <c r="A52" s="5" t="s">
        <v>69</v>
      </c>
      <c r="B52" s="5">
        <v>1</v>
      </c>
      <c r="C52" s="5">
        <v>0</v>
      </c>
      <c r="D52" s="5">
        <v>0.8</v>
      </c>
      <c r="E52" t="e">
        <f t="shared" si="0"/>
        <v>#N/A</v>
      </c>
      <c r="F52" t="e">
        <f t="shared" si="1"/>
        <v>#N/A</v>
      </c>
      <c r="G52" t="e">
        <f t="shared" si="2"/>
        <v>#N/A</v>
      </c>
      <c r="H52" t="e">
        <f t="shared" si="3"/>
        <v>#N/A</v>
      </c>
      <c r="I52" t="e">
        <f t="shared" si="4"/>
        <v>#N/A</v>
      </c>
      <c r="J52" t="e">
        <f t="shared" si="5"/>
        <v>#N/A</v>
      </c>
      <c r="K52">
        <f t="shared" si="6"/>
        <v>1</v>
      </c>
      <c r="L52">
        <f t="shared" si="7"/>
        <v>0.8</v>
      </c>
      <c r="M52">
        <f t="shared" si="8"/>
        <v>0.60000000000000009</v>
      </c>
      <c r="N52">
        <f t="shared" si="9"/>
        <v>0</v>
      </c>
      <c r="O52">
        <f t="shared" si="10"/>
        <v>0.8</v>
      </c>
      <c r="P52">
        <f t="shared" si="11"/>
        <v>0</v>
      </c>
      <c r="R52" s="6" t="s">
        <v>124</v>
      </c>
      <c r="S52">
        <v>0</v>
      </c>
      <c r="T52">
        <v>0.8</v>
      </c>
      <c r="V52" s="6" t="s">
        <v>94</v>
      </c>
      <c r="W52">
        <v>0</v>
      </c>
      <c r="X52">
        <v>0.9</v>
      </c>
      <c r="Z52" s="6" t="s">
        <v>104</v>
      </c>
      <c r="AA52">
        <v>0</v>
      </c>
      <c r="AB52">
        <v>0.8</v>
      </c>
      <c r="AD52" s="6" t="s">
        <v>80</v>
      </c>
      <c r="AE52">
        <v>0</v>
      </c>
      <c r="AF52">
        <v>0.6</v>
      </c>
    </row>
    <row r="53" spans="1:32" hidden="1">
      <c r="A53" s="5" t="s">
        <v>70</v>
      </c>
      <c r="B53" s="5">
        <v>0</v>
      </c>
      <c r="C53" s="5">
        <v>0</v>
      </c>
      <c r="D53" s="5">
        <v>0.7</v>
      </c>
      <c r="E53">
        <f t="shared" si="0"/>
        <v>0</v>
      </c>
      <c r="F53">
        <f t="shared" si="1"/>
        <v>0.8</v>
      </c>
      <c r="G53">
        <f t="shared" si="2"/>
        <v>-0.10000000000000009</v>
      </c>
      <c r="H53">
        <f t="shared" si="3"/>
        <v>0</v>
      </c>
      <c r="I53">
        <f t="shared" si="4"/>
        <v>0.3</v>
      </c>
      <c r="J53">
        <f t="shared" si="5"/>
        <v>0.39999999999999997</v>
      </c>
      <c r="K53" t="e">
        <f t="shared" si="6"/>
        <v>#N/A</v>
      </c>
      <c r="L53" t="e">
        <f t="shared" si="7"/>
        <v>#N/A</v>
      </c>
      <c r="M53" t="e">
        <f t="shared" si="8"/>
        <v>#N/A</v>
      </c>
      <c r="N53">
        <f t="shared" si="9"/>
        <v>0</v>
      </c>
      <c r="O53">
        <f t="shared" si="10"/>
        <v>0.8</v>
      </c>
      <c r="P53">
        <f t="shared" si="11"/>
        <v>-0.10000000000000009</v>
      </c>
      <c r="R53" s="6" t="s">
        <v>125</v>
      </c>
      <c r="S53">
        <v>0</v>
      </c>
      <c r="T53">
        <v>0.7</v>
      </c>
      <c r="V53" s="6" t="s">
        <v>95</v>
      </c>
      <c r="W53">
        <v>0</v>
      </c>
      <c r="X53">
        <v>0.7</v>
      </c>
      <c r="Z53" s="6" t="s">
        <v>116</v>
      </c>
      <c r="AA53">
        <v>0</v>
      </c>
      <c r="AB53">
        <v>0.8</v>
      </c>
      <c r="AD53" s="6" t="s">
        <v>81</v>
      </c>
      <c r="AE53">
        <v>0</v>
      </c>
      <c r="AF53">
        <v>0.7</v>
      </c>
    </row>
    <row r="54" spans="1:32" hidden="1">
      <c r="A54" s="5" t="s">
        <v>71</v>
      </c>
      <c r="B54" s="5">
        <v>0</v>
      </c>
      <c r="C54" s="5">
        <v>0</v>
      </c>
      <c r="D54" s="5">
        <v>0.8</v>
      </c>
      <c r="E54">
        <f t="shared" si="0"/>
        <v>0</v>
      </c>
      <c r="F54">
        <f t="shared" si="1"/>
        <v>0.2</v>
      </c>
      <c r="G54">
        <f t="shared" si="2"/>
        <v>0.60000000000000009</v>
      </c>
      <c r="H54">
        <f t="shared" si="3"/>
        <v>0</v>
      </c>
      <c r="I54">
        <f t="shared" si="4"/>
        <v>0.7</v>
      </c>
      <c r="J54">
        <f t="shared" si="5"/>
        <v>0.10000000000000009</v>
      </c>
      <c r="K54" t="e">
        <f t="shared" si="6"/>
        <v>#N/A</v>
      </c>
      <c r="L54" t="e">
        <f t="shared" si="7"/>
        <v>#N/A</v>
      </c>
      <c r="M54" t="e">
        <f t="shared" si="8"/>
        <v>#N/A</v>
      </c>
      <c r="N54">
        <f t="shared" si="9"/>
        <v>0</v>
      </c>
      <c r="O54">
        <f t="shared" si="10"/>
        <v>0.6</v>
      </c>
      <c r="P54">
        <f t="shared" si="11"/>
        <v>0.20000000000000007</v>
      </c>
      <c r="R54" s="6" t="s">
        <v>126</v>
      </c>
      <c r="S54">
        <v>0</v>
      </c>
      <c r="T54">
        <v>0.6</v>
      </c>
      <c r="V54" s="6" t="s">
        <v>96</v>
      </c>
      <c r="W54">
        <v>0</v>
      </c>
      <c r="X54">
        <v>0.3</v>
      </c>
      <c r="Z54" s="6" t="s">
        <v>117</v>
      </c>
      <c r="AA54">
        <v>0</v>
      </c>
      <c r="AB54">
        <v>0.7</v>
      </c>
      <c r="AD54" s="6" t="s">
        <v>82</v>
      </c>
      <c r="AE54">
        <v>0</v>
      </c>
      <c r="AF54">
        <v>0.8</v>
      </c>
    </row>
    <row r="55" spans="1:32" hidden="1">
      <c r="A55" s="5" t="s">
        <v>72</v>
      </c>
      <c r="B55" s="5">
        <v>1</v>
      </c>
      <c r="C55" s="5">
        <v>0</v>
      </c>
      <c r="D55" s="5">
        <v>0.2</v>
      </c>
      <c r="E55" t="e">
        <f t="shared" si="0"/>
        <v>#N/A</v>
      </c>
      <c r="F55" t="e">
        <f t="shared" si="1"/>
        <v>#N/A</v>
      </c>
      <c r="G55" t="e">
        <f t="shared" si="2"/>
        <v>#N/A</v>
      </c>
      <c r="H55" t="e">
        <f t="shared" si="3"/>
        <v>#N/A</v>
      </c>
      <c r="I55" t="e">
        <f t="shared" si="4"/>
        <v>#N/A</v>
      </c>
      <c r="J55" t="e">
        <f t="shared" si="5"/>
        <v>#N/A</v>
      </c>
      <c r="K55">
        <f t="shared" si="6"/>
        <v>0</v>
      </c>
      <c r="L55">
        <f t="shared" si="7"/>
        <v>0.7</v>
      </c>
      <c r="M55">
        <f t="shared" si="8"/>
        <v>-0.49999999999999994</v>
      </c>
      <c r="N55">
        <f t="shared" si="9"/>
        <v>0</v>
      </c>
      <c r="O55">
        <f t="shared" si="10"/>
        <v>0.8</v>
      </c>
      <c r="P55">
        <f t="shared" si="11"/>
        <v>-0.60000000000000009</v>
      </c>
      <c r="R55" s="6" t="s">
        <v>127</v>
      </c>
      <c r="S55">
        <v>0</v>
      </c>
      <c r="T55">
        <v>0.6</v>
      </c>
      <c r="V55" s="6" t="s">
        <v>98</v>
      </c>
      <c r="W55">
        <v>0</v>
      </c>
      <c r="X55">
        <v>0.8</v>
      </c>
      <c r="Z55" s="6" t="s">
        <v>118</v>
      </c>
      <c r="AA55">
        <v>0</v>
      </c>
      <c r="AB55">
        <v>0.7</v>
      </c>
      <c r="AD55" s="6" t="s">
        <v>84</v>
      </c>
      <c r="AE55">
        <v>0</v>
      </c>
      <c r="AF55">
        <v>0.7</v>
      </c>
    </row>
    <row r="56" spans="1:32" hidden="1">
      <c r="A56" s="5" t="s">
        <v>73</v>
      </c>
      <c r="B56" s="5">
        <v>0</v>
      </c>
      <c r="C56" s="5">
        <v>0</v>
      </c>
      <c r="D56" s="5">
        <v>0.6</v>
      </c>
      <c r="E56">
        <f t="shared" si="0"/>
        <v>0</v>
      </c>
      <c r="F56">
        <f t="shared" si="1"/>
        <v>0.8</v>
      </c>
      <c r="G56">
        <f t="shared" si="2"/>
        <v>-0.20000000000000007</v>
      </c>
      <c r="H56">
        <f t="shared" si="3"/>
        <v>0</v>
      </c>
      <c r="I56">
        <f t="shared" si="4"/>
        <v>0.2</v>
      </c>
      <c r="J56">
        <f t="shared" si="5"/>
        <v>0.39999999999999997</v>
      </c>
      <c r="K56" t="e">
        <f t="shared" si="6"/>
        <v>#N/A</v>
      </c>
      <c r="L56" t="e">
        <f t="shared" si="7"/>
        <v>#N/A</v>
      </c>
      <c r="M56" t="e">
        <f t="shared" si="8"/>
        <v>#N/A</v>
      </c>
      <c r="N56">
        <f t="shared" si="9"/>
        <v>0</v>
      </c>
      <c r="O56">
        <f t="shared" si="10"/>
        <v>0.4</v>
      </c>
      <c r="P56">
        <f t="shared" si="11"/>
        <v>0.19999999999999996</v>
      </c>
      <c r="R56" s="6" t="s">
        <v>131</v>
      </c>
      <c r="S56">
        <v>0</v>
      </c>
      <c r="T56">
        <v>0.7</v>
      </c>
      <c r="V56" s="6" t="s">
        <v>99</v>
      </c>
      <c r="W56">
        <v>0</v>
      </c>
      <c r="X56">
        <v>0.8</v>
      </c>
      <c r="Z56" s="6" t="s">
        <v>119</v>
      </c>
      <c r="AA56">
        <v>0</v>
      </c>
      <c r="AB56">
        <v>0.8</v>
      </c>
      <c r="AD56" s="6" t="s">
        <v>86</v>
      </c>
      <c r="AE56">
        <v>0</v>
      </c>
      <c r="AF56">
        <v>0.2</v>
      </c>
    </row>
    <row r="57" spans="1:32">
      <c r="A57" s="5" t="s">
        <v>74</v>
      </c>
      <c r="B57" s="5">
        <v>0</v>
      </c>
      <c r="C57" s="5">
        <v>0</v>
      </c>
      <c r="D57" s="5">
        <v>0.7</v>
      </c>
      <c r="E57">
        <f t="shared" si="0"/>
        <v>0</v>
      </c>
      <c r="F57">
        <f t="shared" si="1"/>
        <v>0.4</v>
      </c>
      <c r="G57">
        <f t="shared" si="2"/>
        <v>0.29999999999999993</v>
      </c>
      <c r="H57">
        <f t="shared" si="3"/>
        <v>1</v>
      </c>
      <c r="I57">
        <f t="shared" si="4"/>
        <v>0.8</v>
      </c>
      <c r="J57">
        <f t="shared" si="5"/>
        <v>0.5</v>
      </c>
      <c r="K57" t="e">
        <f t="shared" si="6"/>
        <v>#N/A</v>
      </c>
      <c r="L57" t="e">
        <f t="shared" si="7"/>
        <v>#N/A</v>
      </c>
      <c r="M57" t="e">
        <f t="shared" si="8"/>
        <v>#N/A</v>
      </c>
      <c r="N57" t="e">
        <f t="shared" si="9"/>
        <v>#N/A</v>
      </c>
      <c r="O57" t="e">
        <f t="shared" si="10"/>
        <v>#N/A</v>
      </c>
      <c r="P57" t="e">
        <f t="shared" si="11"/>
        <v>#N/A</v>
      </c>
      <c r="R57" s="6" t="s">
        <v>134</v>
      </c>
      <c r="S57">
        <v>1</v>
      </c>
      <c r="T57">
        <v>0.8</v>
      </c>
      <c r="V57" s="6" t="s">
        <v>100</v>
      </c>
      <c r="W57">
        <v>1</v>
      </c>
      <c r="X57">
        <v>0.8</v>
      </c>
      <c r="Z57" s="6" t="s">
        <v>120</v>
      </c>
      <c r="AA57">
        <v>0</v>
      </c>
      <c r="AB57">
        <v>0.7</v>
      </c>
      <c r="AD57" s="6" t="s">
        <v>87</v>
      </c>
      <c r="AE57">
        <v>0</v>
      </c>
      <c r="AF57">
        <v>0.8</v>
      </c>
    </row>
    <row r="58" spans="1:32" hidden="1">
      <c r="A58" s="5" t="s">
        <v>75</v>
      </c>
      <c r="B58" s="5">
        <v>1</v>
      </c>
      <c r="C58" s="5">
        <v>0</v>
      </c>
      <c r="D58" s="5">
        <v>0.7</v>
      </c>
      <c r="E58" t="e">
        <f t="shared" si="0"/>
        <v>#N/A</v>
      </c>
      <c r="F58" t="e">
        <f t="shared" si="1"/>
        <v>#N/A</v>
      </c>
      <c r="G58" t="e">
        <f t="shared" si="2"/>
        <v>#N/A</v>
      </c>
      <c r="H58">
        <f t="shared" si="3"/>
        <v>0</v>
      </c>
      <c r="I58">
        <f t="shared" si="4"/>
        <v>0.7</v>
      </c>
      <c r="J58">
        <f t="shared" si="5"/>
        <v>0</v>
      </c>
      <c r="K58">
        <f t="shared" si="6"/>
        <v>1</v>
      </c>
      <c r="L58">
        <f t="shared" si="7"/>
        <v>1</v>
      </c>
      <c r="M58">
        <f t="shared" si="8"/>
        <v>0.7</v>
      </c>
      <c r="N58">
        <f t="shared" si="9"/>
        <v>0</v>
      </c>
      <c r="O58">
        <f t="shared" si="10"/>
        <v>0.6</v>
      </c>
      <c r="P58">
        <f t="shared" si="11"/>
        <v>9.9999999999999978E-2</v>
      </c>
      <c r="R58" s="6" t="s">
        <v>136</v>
      </c>
      <c r="S58">
        <v>0</v>
      </c>
      <c r="T58">
        <v>0.6</v>
      </c>
      <c r="V58" s="6" t="s">
        <v>101</v>
      </c>
      <c r="W58">
        <v>0</v>
      </c>
      <c r="X58">
        <v>0.2</v>
      </c>
      <c r="Z58" s="6" t="s">
        <v>121</v>
      </c>
      <c r="AA58">
        <v>0</v>
      </c>
      <c r="AB58">
        <v>0.8</v>
      </c>
      <c r="AD58" s="6" t="s">
        <v>88</v>
      </c>
      <c r="AE58">
        <v>0</v>
      </c>
      <c r="AF58">
        <v>0.4</v>
      </c>
    </row>
    <row r="59" spans="1:32" hidden="1">
      <c r="A59" s="5" t="s">
        <v>76</v>
      </c>
      <c r="B59" s="5">
        <v>0</v>
      </c>
      <c r="C59" s="5">
        <v>0</v>
      </c>
      <c r="D59" s="5">
        <v>0.8</v>
      </c>
      <c r="E59">
        <f t="shared" si="0"/>
        <v>0</v>
      </c>
      <c r="F59">
        <f t="shared" si="1"/>
        <v>0.7</v>
      </c>
      <c r="G59">
        <f t="shared" si="2"/>
        <v>0.10000000000000009</v>
      </c>
      <c r="H59">
        <f t="shared" si="3"/>
        <v>0</v>
      </c>
      <c r="I59">
        <f t="shared" si="4"/>
        <v>0.4</v>
      </c>
      <c r="J59">
        <f t="shared" si="5"/>
        <v>0.4</v>
      </c>
      <c r="K59" t="e">
        <f t="shared" si="6"/>
        <v>#N/A</v>
      </c>
      <c r="L59" t="e">
        <f t="shared" si="7"/>
        <v>#N/A</v>
      </c>
      <c r="M59" t="e">
        <f t="shared" si="8"/>
        <v>#N/A</v>
      </c>
      <c r="N59">
        <f t="shared" si="9"/>
        <v>1</v>
      </c>
      <c r="O59">
        <f t="shared" si="10"/>
        <v>0.8</v>
      </c>
      <c r="P59">
        <f t="shared" si="11"/>
        <v>0.60000000000000009</v>
      </c>
      <c r="R59" s="6" t="s">
        <v>137</v>
      </c>
      <c r="S59">
        <v>0</v>
      </c>
      <c r="T59">
        <v>0.8</v>
      </c>
      <c r="V59" s="6" t="s">
        <v>102</v>
      </c>
      <c r="W59">
        <v>0</v>
      </c>
      <c r="X59">
        <v>0.3</v>
      </c>
      <c r="Z59" s="6" t="s">
        <v>122</v>
      </c>
      <c r="AA59">
        <v>0</v>
      </c>
      <c r="AB59">
        <v>0.6</v>
      </c>
      <c r="AD59" s="6" t="s">
        <v>89</v>
      </c>
      <c r="AE59">
        <v>0</v>
      </c>
      <c r="AF59">
        <v>0.2</v>
      </c>
    </row>
    <row r="60" spans="1:32" hidden="1">
      <c r="A60" s="5" t="s">
        <v>77</v>
      </c>
      <c r="B60" s="5">
        <v>1</v>
      </c>
      <c r="C60" s="5">
        <v>0</v>
      </c>
      <c r="D60" s="5">
        <v>0.3</v>
      </c>
      <c r="E60" t="e">
        <f t="shared" si="0"/>
        <v>#N/A</v>
      </c>
      <c r="F60" t="e">
        <f t="shared" si="1"/>
        <v>#N/A</v>
      </c>
      <c r="G60" t="e">
        <f t="shared" si="2"/>
        <v>#N/A</v>
      </c>
      <c r="H60">
        <f t="shared" si="3"/>
        <v>0</v>
      </c>
      <c r="I60">
        <f t="shared" si="4"/>
        <v>0.4</v>
      </c>
      <c r="J60">
        <f t="shared" si="5"/>
        <v>-0.10000000000000003</v>
      </c>
      <c r="K60">
        <f t="shared" si="6"/>
        <v>0</v>
      </c>
      <c r="L60">
        <f t="shared" si="7"/>
        <v>0.8</v>
      </c>
      <c r="M60">
        <f t="shared" si="8"/>
        <v>-0.5</v>
      </c>
      <c r="N60">
        <f t="shared" si="9"/>
        <v>0</v>
      </c>
      <c r="O60">
        <f t="shared" si="10"/>
        <v>0.6</v>
      </c>
      <c r="P60">
        <f t="shared" si="11"/>
        <v>-0.3</v>
      </c>
      <c r="R60" s="6" t="s">
        <v>138</v>
      </c>
      <c r="S60">
        <v>0</v>
      </c>
      <c r="T60">
        <v>0.8</v>
      </c>
      <c r="V60" s="6" t="s">
        <v>103</v>
      </c>
      <c r="W60">
        <v>0</v>
      </c>
      <c r="X60">
        <v>0.3</v>
      </c>
      <c r="Z60" s="6" t="s">
        <v>123</v>
      </c>
      <c r="AA60">
        <v>0</v>
      </c>
      <c r="AB60">
        <v>0.8</v>
      </c>
      <c r="AD60" s="6" t="s">
        <v>90</v>
      </c>
      <c r="AE60">
        <v>0</v>
      </c>
      <c r="AF60">
        <v>0.5</v>
      </c>
    </row>
    <row r="61" spans="1:32" hidden="1">
      <c r="A61" s="5" t="s">
        <v>78</v>
      </c>
      <c r="B61" s="5">
        <v>1</v>
      </c>
      <c r="C61" s="5">
        <v>0</v>
      </c>
      <c r="D61" s="5">
        <v>0.7</v>
      </c>
      <c r="E61" t="e">
        <f t="shared" si="0"/>
        <v>#N/A</v>
      </c>
      <c r="F61" t="e">
        <f t="shared" si="1"/>
        <v>#N/A</v>
      </c>
      <c r="G61" t="e">
        <f t="shared" si="2"/>
        <v>#N/A</v>
      </c>
      <c r="H61" t="e">
        <f t="shared" si="3"/>
        <v>#N/A</v>
      </c>
      <c r="I61" t="e">
        <f t="shared" si="4"/>
        <v>#N/A</v>
      </c>
      <c r="J61" t="e">
        <f t="shared" si="5"/>
        <v>#N/A</v>
      </c>
      <c r="K61">
        <f t="shared" si="6"/>
        <v>0</v>
      </c>
      <c r="L61">
        <f t="shared" si="7"/>
        <v>0.2</v>
      </c>
      <c r="M61">
        <f t="shared" si="8"/>
        <v>0.49999999999999994</v>
      </c>
      <c r="N61">
        <f t="shared" si="9"/>
        <v>0</v>
      </c>
      <c r="O61">
        <f t="shared" si="10"/>
        <v>0.3</v>
      </c>
      <c r="P61">
        <f t="shared" si="11"/>
        <v>0.39999999999999997</v>
      </c>
      <c r="R61" s="6" t="s">
        <v>139</v>
      </c>
      <c r="S61">
        <v>0</v>
      </c>
      <c r="T61">
        <v>0.8</v>
      </c>
      <c r="V61" s="6" t="s">
        <v>105</v>
      </c>
      <c r="W61">
        <v>1</v>
      </c>
      <c r="X61">
        <v>0.8</v>
      </c>
      <c r="Z61" s="6" t="s">
        <v>124</v>
      </c>
      <c r="AA61">
        <v>0</v>
      </c>
      <c r="AB61">
        <v>0.7</v>
      </c>
      <c r="AD61" s="6" t="s">
        <v>91</v>
      </c>
      <c r="AE61">
        <v>0</v>
      </c>
      <c r="AF61">
        <v>0.4</v>
      </c>
    </row>
    <row r="62" spans="1:32" hidden="1">
      <c r="A62" s="5" t="s">
        <v>79</v>
      </c>
      <c r="B62" s="5">
        <v>1</v>
      </c>
      <c r="C62" s="5">
        <v>0</v>
      </c>
      <c r="D62" s="5">
        <v>0.6</v>
      </c>
      <c r="E62" t="e">
        <f t="shared" si="0"/>
        <v>#N/A</v>
      </c>
      <c r="F62" t="e">
        <f t="shared" si="1"/>
        <v>#N/A</v>
      </c>
      <c r="G62" t="e">
        <f t="shared" si="2"/>
        <v>#N/A</v>
      </c>
      <c r="H62" t="e">
        <f t="shared" si="3"/>
        <v>#N/A</v>
      </c>
      <c r="I62" t="e">
        <f t="shared" si="4"/>
        <v>#N/A</v>
      </c>
      <c r="J62" t="e">
        <f t="shared" si="5"/>
        <v>#N/A</v>
      </c>
      <c r="K62">
        <f t="shared" si="6"/>
        <v>0</v>
      </c>
      <c r="L62">
        <f t="shared" si="7"/>
        <v>0.8</v>
      </c>
      <c r="M62">
        <f t="shared" si="8"/>
        <v>-0.20000000000000007</v>
      </c>
      <c r="N62">
        <f t="shared" si="9"/>
        <v>0</v>
      </c>
      <c r="O62">
        <f t="shared" si="10"/>
        <v>0.7</v>
      </c>
      <c r="P62">
        <f t="shared" si="11"/>
        <v>-9.9999999999999978E-2</v>
      </c>
      <c r="R62" s="6" t="s">
        <v>140</v>
      </c>
      <c r="S62">
        <v>0</v>
      </c>
      <c r="T62">
        <v>0.8</v>
      </c>
      <c r="V62" s="6" t="s">
        <v>106</v>
      </c>
      <c r="W62">
        <v>1</v>
      </c>
      <c r="X62">
        <v>0.8</v>
      </c>
      <c r="Z62" s="6" t="s">
        <v>125</v>
      </c>
      <c r="AA62">
        <v>0</v>
      </c>
      <c r="AB62">
        <v>0.6</v>
      </c>
      <c r="AD62" s="6" t="s">
        <v>92</v>
      </c>
      <c r="AE62">
        <v>0</v>
      </c>
      <c r="AF62">
        <v>0.8</v>
      </c>
    </row>
    <row r="63" spans="1:32" hidden="1">
      <c r="A63" s="5" t="s">
        <v>80</v>
      </c>
      <c r="B63" s="5">
        <v>0</v>
      </c>
      <c r="C63" s="5">
        <v>0</v>
      </c>
      <c r="D63" s="5">
        <v>0.8</v>
      </c>
      <c r="E63">
        <f t="shared" si="0"/>
        <v>0</v>
      </c>
      <c r="F63">
        <f t="shared" si="1"/>
        <v>0.7</v>
      </c>
      <c r="G63">
        <f t="shared" si="2"/>
        <v>0.10000000000000009</v>
      </c>
      <c r="H63">
        <f t="shared" si="3"/>
        <v>0</v>
      </c>
      <c r="I63">
        <f t="shared" si="4"/>
        <v>0.5</v>
      </c>
      <c r="J63">
        <f t="shared" si="5"/>
        <v>0.30000000000000004</v>
      </c>
      <c r="K63" t="e">
        <f t="shared" si="6"/>
        <v>#N/A</v>
      </c>
      <c r="L63" t="e">
        <f t="shared" si="7"/>
        <v>#N/A</v>
      </c>
      <c r="M63" t="e">
        <f t="shared" si="8"/>
        <v>#N/A</v>
      </c>
      <c r="N63">
        <f t="shared" si="9"/>
        <v>0</v>
      </c>
      <c r="O63">
        <f t="shared" si="10"/>
        <v>0.6</v>
      </c>
      <c r="P63">
        <f t="shared" si="11"/>
        <v>0.20000000000000007</v>
      </c>
      <c r="R63" s="6" t="s">
        <v>141</v>
      </c>
      <c r="S63">
        <v>0</v>
      </c>
      <c r="T63">
        <v>0.8</v>
      </c>
      <c r="V63" s="6" t="s">
        <v>107</v>
      </c>
      <c r="W63">
        <v>0</v>
      </c>
      <c r="X63">
        <v>0.4</v>
      </c>
      <c r="Z63" s="6" t="s">
        <v>126</v>
      </c>
      <c r="AA63">
        <v>0</v>
      </c>
      <c r="AB63">
        <v>0.8</v>
      </c>
      <c r="AD63" s="6" t="s">
        <v>94</v>
      </c>
      <c r="AE63">
        <v>0</v>
      </c>
      <c r="AF63">
        <v>0.7</v>
      </c>
    </row>
    <row r="64" spans="1:32" hidden="1">
      <c r="A64" s="5" t="s">
        <v>81</v>
      </c>
      <c r="B64" s="5">
        <v>0</v>
      </c>
      <c r="C64" s="5">
        <v>0</v>
      </c>
      <c r="D64" s="5">
        <v>0.2</v>
      </c>
      <c r="E64">
        <f t="shared" si="0"/>
        <v>1</v>
      </c>
      <c r="F64">
        <f t="shared" si="1"/>
        <v>0.6</v>
      </c>
      <c r="G64">
        <f t="shared" si="2"/>
        <v>-0.2</v>
      </c>
      <c r="H64">
        <f t="shared" si="3"/>
        <v>0</v>
      </c>
      <c r="I64">
        <f t="shared" si="4"/>
        <v>0.2</v>
      </c>
      <c r="J64">
        <f t="shared" si="5"/>
        <v>0</v>
      </c>
      <c r="K64" t="e">
        <f t="shared" si="6"/>
        <v>#N/A</v>
      </c>
      <c r="L64" t="e">
        <f t="shared" si="7"/>
        <v>#N/A</v>
      </c>
      <c r="M64" t="e">
        <f t="shared" si="8"/>
        <v>#N/A</v>
      </c>
      <c r="N64">
        <f t="shared" si="9"/>
        <v>0</v>
      </c>
      <c r="O64">
        <f t="shared" si="10"/>
        <v>0.7</v>
      </c>
      <c r="P64">
        <f t="shared" si="11"/>
        <v>-0.49999999999999994</v>
      </c>
      <c r="R64" s="6" t="s">
        <v>142</v>
      </c>
      <c r="S64">
        <v>0</v>
      </c>
      <c r="T64">
        <v>0.7</v>
      </c>
      <c r="V64" s="6" t="s">
        <v>108</v>
      </c>
      <c r="W64">
        <v>0</v>
      </c>
      <c r="X64">
        <v>0.2</v>
      </c>
      <c r="Z64" s="6" t="s">
        <v>127</v>
      </c>
      <c r="AA64">
        <v>0</v>
      </c>
      <c r="AB64">
        <v>0.8</v>
      </c>
      <c r="AD64" s="6" t="s">
        <v>97</v>
      </c>
      <c r="AE64">
        <v>1</v>
      </c>
      <c r="AF64">
        <v>0.8</v>
      </c>
    </row>
    <row r="65" spans="1:32" hidden="1">
      <c r="A65" s="5" t="s">
        <v>82</v>
      </c>
      <c r="B65" s="5">
        <v>1</v>
      </c>
      <c r="C65" s="5">
        <v>0</v>
      </c>
      <c r="D65" s="5">
        <v>0.7</v>
      </c>
      <c r="E65" t="e">
        <f t="shared" si="0"/>
        <v>#N/A</v>
      </c>
      <c r="F65" t="e">
        <f t="shared" si="1"/>
        <v>#N/A</v>
      </c>
      <c r="G65" t="e">
        <f t="shared" si="2"/>
        <v>#N/A</v>
      </c>
      <c r="H65" t="e">
        <f t="shared" si="3"/>
        <v>#N/A</v>
      </c>
      <c r="I65" t="e">
        <f t="shared" si="4"/>
        <v>#N/A</v>
      </c>
      <c r="J65" t="e">
        <f t="shared" si="5"/>
        <v>#N/A</v>
      </c>
      <c r="K65">
        <f t="shared" si="6"/>
        <v>0</v>
      </c>
      <c r="L65">
        <f t="shared" si="7"/>
        <v>0.7</v>
      </c>
      <c r="M65">
        <f t="shared" si="8"/>
        <v>0</v>
      </c>
      <c r="N65">
        <f t="shared" si="9"/>
        <v>0</v>
      </c>
      <c r="O65">
        <f t="shared" si="10"/>
        <v>0.8</v>
      </c>
      <c r="P65">
        <f t="shared" si="11"/>
        <v>-0.10000000000000009</v>
      </c>
      <c r="R65" s="6" t="s">
        <v>151</v>
      </c>
      <c r="S65">
        <v>0</v>
      </c>
      <c r="T65">
        <v>0.8</v>
      </c>
      <c r="V65" s="6" t="s">
        <v>109</v>
      </c>
      <c r="W65">
        <v>0</v>
      </c>
      <c r="X65">
        <v>0.7</v>
      </c>
      <c r="Z65" s="6" t="s">
        <v>128</v>
      </c>
      <c r="AA65">
        <v>0</v>
      </c>
      <c r="AB65">
        <v>0.4</v>
      </c>
      <c r="AD65" s="6" t="s">
        <v>98</v>
      </c>
      <c r="AE65">
        <v>0</v>
      </c>
      <c r="AF65">
        <v>0.6</v>
      </c>
    </row>
    <row r="66" spans="1:32" hidden="1">
      <c r="A66" s="5" t="s">
        <v>83</v>
      </c>
      <c r="B66" s="5">
        <v>0</v>
      </c>
      <c r="C66" s="5">
        <v>0</v>
      </c>
      <c r="D66" s="5">
        <v>0.8</v>
      </c>
      <c r="E66">
        <f t="shared" si="0"/>
        <v>0</v>
      </c>
      <c r="F66">
        <f t="shared" si="1"/>
        <v>0.8</v>
      </c>
      <c r="G66">
        <f t="shared" si="2"/>
        <v>0</v>
      </c>
      <c r="H66">
        <f t="shared" si="3"/>
        <v>0</v>
      </c>
      <c r="I66">
        <f t="shared" si="4"/>
        <v>0.3</v>
      </c>
      <c r="J66">
        <f t="shared" si="5"/>
        <v>0.5</v>
      </c>
      <c r="K66" t="e">
        <f t="shared" si="6"/>
        <v>#N/A</v>
      </c>
      <c r="L66" t="e">
        <f t="shared" si="7"/>
        <v>#N/A</v>
      </c>
      <c r="M66" t="e">
        <f t="shared" si="8"/>
        <v>#N/A</v>
      </c>
      <c r="N66" t="e">
        <f t="shared" si="9"/>
        <v>#N/A</v>
      </c>
      <c r="O66" t="e">
        <f t="shared" si="10"/>
        <v>#N/A</v>
      </c>
      <c r="P66" t="e">
        <f t="shared" si="11"/>
        <v>#N/A</v>
      </c>
      <c r="R66" s="6" t="s">
        <v>152</v>
      </c>
      <c r="S66">
        <v>0</v>
      </c>
      <c r="T66">
        <v>0.7</v>
      </c>
      <c r="V66" s="6" t="s">
        <v>110</v>
      </c>
      <c r="W66">
        <v>0</v>
      </c>
      <c r="X66">
        <v>0.7</v>
      </c>
      <c r="Z66" s="6" t="s">
        <v>129</v>
      </c>
      <c r="AA66">
        <v>0</v>
      </c>
      <c r="AB66">
        <v>0.2</v>
      </c>
      <c r="AD66" s="6" t="s">
        <v>99</v>
      </c>
      <c r="AE66">
        <v>0</v>
      </c>
      <c r="AF66">
        <v>0.8</v>
      </c>
    </row>
    <row r="67" spans="1:32" hidden="1">
      <c r="A67" s="5" t="s">
        <v>84</v>
      </c>
      <c r="B67" s="5">
        <v>0</v>
      </c>
      <c r="C67" s="5">
        <v>0</v>
      </c>
      <c r="D67" s="5">
        <v>0.6</v>
      </c>
      <c r="E67">
        <f t="shared" ref="E67:E130" si="12">VLOOKUP(A67,R$2:T$138,2,FALSE)</f>
        <v>0</v>
      </c>
      <c r="F67">
        <f t="shared" ref="F67:F130" si="13">VLOOKUP(A67,R$2:T$138,3,FALSE)</f>
        <v>0.6</v>
      </c>
      <c r="G67">
        <f t="shared" ref="G67:G130" si="14">IF(C67=E67,D67-F67,D67-(1-F67))</f>
        <v>0</v>
      </c>
      <c r="H67">
        <f t="shared" ref="H67:H130" si="15">VLOOKUP(A67,V$2:X$222,2,FALSE)</f>
        <v>0</v>
      </c>
      <c r="I67">
        <f t="shared" ref="I67:I130" si="16">VLOOKUP(A67,V$2:X$222,3,FALSE)</f>
        <v>0.1</v>
      </c>
      <c r="J67">
        <f t="shared" ref="J67:J130" si="17">IF(C67=H67,D67-I67,D67-(1-I67))</f>
        <v>0.5</v>
      </c>
      <c r="K67" t="e">
        <f t="shared" ref="K67:K130" si="18">VLOOKUP(A67,Z$2:AB$163,2,FALSE)</f>
        <v>#N/A</v>
      </c>
      <c r="L67" t="e">
        <f t="shared" ref="L67:L130" si="19">VLOOKUP(A67,Z$2:AB$163,3,FALSE)</f>
        <v>#N/A</v>
      </c>
      <c r="M67" t="e">
        <f t="shared" ref="M67:M130" si="20">IF(C67=K67,D67-L67,D67-(1-L67))</f>
        <v>#N/A</v>
      </c>
      <c r="N67">
        <f t="shared" ref="N67:N130" si="21">VLOOKUP(A67,AD$2:AF$231,2,FALSE)</f>
        <v>0</v>
      </c>
      <c r="O67">
        <f t="shared" ref="O67:O130" si="22">VLOOKUP(A67,AD$2:AF$231,3,FALSE)</f>
        <v>0.7</v>
      </c>
      <c r="P67">
        <f t="shared" ref="P67:P130" si="23">IF(C67=N67,D67-O67,D67-(1-O67))</f>
        <v>-9.9999999999999978E-2</v>
      </c>
      <c r="R67" s="6" t="s">
        <v>153</v>
      </c>
      <c r="S67">
        <v>0</v>
      </c>
      <c r="T67">
        <v>0.6</v>
      </c>
      <c r="V67" s="6" t="s">
        <v>111</v>
      </c>
      <c r="W67">
        <v>0</v>
      </c>
      <c r="X67">
        <v>0.7</v>
      </c>
      <c r="Z67" s="6" t="s">
        <v>130</v>
      </c>
      <c r="AA67">
        <v>0</v>
      </c>
      <c r="AB67">
        <v>0</v>
      </c>
      <c r="AD67" s="6" t="s">
        <v>100</v>
      </c>
      <c r="AE67">
        <v>0</v>
      </c>
      <c r="AF67">
        <v>0.8</v>
      </c>
    </row>
    <row r="68" spans="1:32" hidden="1">
      <c r="A68" s="5" t="s">
        <v>85</v>
      </c>
      <c r="B68" s="5">
        <v>0</v>
      </c>
      <c r="C68" s="5">
        <v>0</v>
      </c>
      <c r="D68" s="5">
        <v>0.7</v>
      </c>
      <c r="E68">
        <f t="shared" si="12"/>
        <v>0</v>
      </c>
      <c r="F68">
        <f t="shared" si="13"/>
        <v>0.8</v>
      </c>
      <c r="G68">
        <f t="shared" si="14"/>
        <v>-0.10000000000000009</v>
      </c>
      <c r="H68">
        <f t="shared" si="15"/>
        <v>0</v>
      </c>
      <c r="I68">
        <f t="shared" si="16"/>
        <v>0.5</v>
      </c>
      <c r="J68">
        <f t="shared" si="17"/>
        <v>0.19999999999999996</v>
      </c>
      <c r="K68" t="e">
        <f t="shared" si="18"/>
        <v>#N/A</v>
      </c>
      <c r="L68" t="e">
        <f t="shared" si="19"/>
        <v>#N/A</v>
      </c>
      <c r="M68" t="e">
        <f t="shared" si="20"/>
        <v>#N/A</v>
      </c>
      <c r="N68" t="e">
        <f t="shared" si="21"/>
        <v>#N/A</v>
      </c>
      <c r="O68" t="e">
        <f t="shared" si="22"/>
        <v>#N/A</v>
      </c>
      <c r="P68" t="e">
        <f t="shared" si="23"/>
        <v>#N/A</v>
      </c>
      <c r="R68" s="6" t="s">
        <v>154</v>
      </c>
      <c r="S68">
        <v>0</v>
      </c>
      <c r="T68">
        <v>0.3</v>
      </c>
      <c r="V68" s="6" t="s">
        <v>112</v>
      </c>
      <c r="W68">
        <v>1</v>
      </c>
      <c r="X68">
        <v>0.9</v>
      </c>
      <c r="Z68" s="6" t="s">
        <v>131</v>
      </c>
      <c r="AA68">
        <v>0</v>
      </c>
      <c r="AB68">
        <v>0.4</v>
      </c>
      <c r="AD68" s="6" t="s">
        <v>101</v>
      </c>
      <c r="AE68">
        <v>0</v>
      </c>
      <c r="AF68">
        <v>0.8</v>
      </c>
    </row>
    <row r="69" spans="1:32" hidden="1">
      <c r="A69" s="5" t="s">
        <v>86</v>
      </c>
      <c r="B69" s="5">
        <v>1</v>
      </c>
      <c r="C69" s="5">
        <v>0</v>
      </c>
      <c r="D69" s="5">
        <v>0.7</v>
      </c>
      <c r="E69" t="e">
        <f t="shared" si="12"/>
        <v>#N/A</v>
      </c>
      <c r="F69" t="e">
        <f t="shared" si="13"/>
        <v>#N/A</v>
      </c>
      <c r="G69" t="e">
        <f t="shared" si="14"/>
        <v>#N/A</v>
      </c>
      <c r="H69">
        <f t="shared" si="15"/>
        <v>0</v>
      </c>
      <c r="I69">
        <f t="shared" si="16"/>
        <v>0.7</v>
      </c>
      <c r="J69">
        <f t="shared" si="17"/>
        <v>0</v>
      </c>
      <c r="K69">
        <f t="shared" si="18"/>
        <v>0</v>
      </c>
      <c r="L69">
        <f t="shared" si="19"/>
        <v>0.3</v>
      </c>
      <c r="M69">
        <f t="shared" si="20"/>
        <v>0.39999999999999997</v>
      </c>
      <c r="N69">
        <f t="shared" si="21"/>
        <v>0</v>
      </c>
      <c r="O69">
        <f t="shared" si="22"/>
        <v>0.2</v>
      </c>
      <c r="P69">
        <f t="shared" si="23"/>
        <v>0.49999999999999994</v>
      </c>
      <c r="R69" s="6" t="s">
        <v>155</v>
      </c>
      <c r="S69">
        <v>0</v>
      </c>
      <c r="T69">
        <v>0.4</v>
      </c>
      <c r="V69" s="6" t="s">
        <v>113</v>
      </c>
      <c r="W69">
        <v>0</v>
      </c>
      <c r="X69">
        <v>0.6</v>
      </c>
      <c r="Z69" s="6" t="s">
        <v>132</v>
      </c>
      <c r="AA69">
        <v>0</v>
      </c>
      <c r="AB69">
        <v>0.5</v>
      </c>
      <c r="AD69" s="6" t="s">
        <v>102</v>
      </c>
      <c r="AE69">
        <v>0</v>
      </c>
      <c r="AF69">
        <v>0.7</v>
      </c>
    </row>
    <row r="70" spans="1:32" hidden="1">
      <c r="A70" s="5" t="s">
        <v>87</v>
      </c>
      <c r="B70" s="5">
        <v>1</v>
      </c>
      <c r="C70" s="5">
        <v>0</v>
      </c>
      <c r="D70" s="5">
        <v>0.6</v>
      </c>
      <c r="E70">
        <f t="shared" si="12"/>
        <v>0</v>
      </c>
      <c r="F70">
        <f t="shared" si="13"/>
        <v>0.7</v>
      </c>
      <c r="G70">
        <f t="shared" si="14"/>
        <v>-9.9999999999999978E-2</v>
      </c>
      <c r="H70">
        <f t="shared" si="15"/>
        <v>0</v>
      </c>
      <c r="I70">
        <f t="shared" si="16"/>
        <v>0.8</v>
      </c>
      <c r="J70">
        <f t="shared" si="17"/>
        <v>-0.20000000000000007</v>
      </c>
      <c r="K70" t="e">
        <f t="shared" si="18"/>
        <v>#N/A</v>
      </c>
      <c r="L70" t="e">
        <f t="shared" si="19"/>
        <v>#N/A</v>
      </c>
      <c r="M70" t="e">
        <f t="shared" si="20"/>
        <v>#N/A</v>
      </c>
      <c r="N70">
        <f t="shared" si="21"/>
        <v>0</v>
      </c>
      <c r="O70">
        <f t="shared" si="22"/>
        <v>0.8</v>
      </c>
      <c r="P70">
        <f t="shared" si="23"/>
        <v>-0.20000000000000007</v>
      </c>
      <c r="R70" s="6" t="s">
        <v>156</v>
      </c>
      <c r="S70">
        <v>0</v>
      </c>
      <c r="T70">
        <v>0.5</v>
      </c>
      <c r="V70" s="6" t="s">
        <v>114</v>
      </c>
      <c r="W70">
        <v>0</v>
      </c>
      <c r="X70">
        <v>0.8</v>
      </c>
      <c r="Z70" s="6" t="s">
        <v>135</v>
      </c>
      <c r="AA70">
        <v>1</v>
      </c>
      <c r="AB70">
        <v>0.9</v>
      </c>
      <c r="AD70" s="6" t="s">
        <v>104</v>
      </c>
      <c r="AE70">
        <v>0</v>
      </c>
      <c r="AF70">
        <v>0.8</v>
      </c>
    </row>
    <row r="71" spans="1:32" hidden="1">
      <c r="A71" s="5" t="s">
        <v>88</v>
      </c>
      <c r="B71" s="5">
        <v>0</v>
      </c>
      <c r="C71" s="5">
        <v>0</v>
      </c>
      <c r="D71" s="5">
        <v>0.8</v>
      </c>
      <c r="E71" t="e">
        <f t="shared" si="12"/>
        <v>#N/A</v>
      </c>
      <c r="F71" t="e">
        <f t="shared" si="13"/>
        <v>#N/A</v>
      </c>
      <c r="G71" t="e">
        <f t="shared" si="14"/>
        <v>#N/A</v>
      </c>
      <c r="H71" t="e">
        <f t="shared" si="15"/>
        <v>#N/A</v>
      </c>
      <c r="I71" t="e">
        <f t="shared" si="16"/>
        <v>#N/A</v>
      </c>
      <c r="J71" t="e">
        <f t="shared" si="17"/>
        <v>#N/A</v>
      </c>
      <c r="K71">
        <f t="shared" si="18"/>
        <v>1</v>
      </c>
      <c r="L71">
        <f t="shared" si="19"/>
        <v>0.8</v>
      </c>
      <c r="M71">
        <f t="shared" si="20"/>
        <v>0.60000000000000009</v>
      </c>
      <c r="N71">
        <f t="shared" si="21"/>
        <v>0</v>
      </c>
      <c r="O71">
        <f t="shared" si="22"/>
        <v>0.4</v>
      </c>
      <c r="P71">
        <f t="shared" si="23"/>
        <v>0.4</v>
      </c>
      <c r="R71" s="6" t="s">
        <v>158</v>
      </c>
      <c r="S71">
        <v>0</v>
      </c>
      <c r="T71">
        <v>0.8</v>
      </c>
      <c r="V71" s="6" t="s">
        <v>115</v>
      </c>
      <c r="W71">
        <v>0</v>
      </c>
      <c r="X71">
        <v>0.8</v>
      </c>
      <c r="Z71" s="6" t="s">
        <v>141</v>
      </c>
      <c r="AA71">
        <v>0</v>
      </c>
      <c r="AB71">
        <v>0.8</v>
      </c>
      <c r="AD71" s="6" t="s">
        <v>105</v>
      </c>
      <c r="AE71">
        <v>0</v>
      </c>
      <c r="AF71">
        <v>0.7</v>
      </c>
    </row>
    <row r="72" spans="1:32" hidden="1">
      <c r="A72" s="5" t="s">
        <v>89</v>
      </c>
      <c r="B72" s="5">
        <v>1</v>
      </c>
      <c r="C72" s="5">
        <v>0</v>
      </c>
      <c r="D72" s="5">
        <v>0.7</v>
      </c>
      <c r="E72" t="e">
        <f t="shared" si="12"/>
        <v>#N/A</v>
      </c>
      <c r="F72" t="e">
        <f t="shared" si="13"/>
        <v>#N/A</v>
      </c>
      <c r="G72" t="e">
        <f t="shared" si="14"/>
        <v>#N/A</v>
      </c>
      <c r="H72" t="e">
        <f t="shared" si="15"/>
        <v>#N/A</v>
      </c>
      <c r="I72" t="e">
        <f t="shared" si="16"/>
        <v>#N/A</v>
      </c>
      <c r="J72" t="e">
        <f t="shared" si="17"/>
        <v>#N/A</v>
      </c>
      <c r="K72">
        <f t="shared" si="18"/>
        <v>0</v>
      </c>
      <c r="L72">
        <f t="shared" si="19"/>
        <v>0.8</v>
      </c>
      <c r="M72">
        <f t="shared" si="20"/>
        <v>-0.10000000000000009</v>
      </c>
      <c r="N72">
        <f t="shared" si="21"/>
        <v>0</v>
      </c>
      <c r="O72">
        <f t="shared" si="22"/>
        <v>0.2</v>
      </c>
      <c r="P72">
        <f t="shared" si="23"/>
        <v>0.49999999999999994</v>
      </c>
      <c r="R72" s="6" t="s">
        <v>162</v>
      </c>
      <c r="S72">
        <v>0</v>
      </c>
      <c r="T72">
        <v>0.8</v>
      </c>
      <c r="V72" s="6" t="s">
        <v>116</v>
      </c>
      <c r="W72">
        <v>0</v>
      </c>
      <c r="X72">
        <v>0.5</v>
      </c>
      <c r="Z72" s="6" t="s">
        <v>143</v>
      </c>
      <c r="AA72">
        <v>0</v>
      </c>
      <c r="AB72">
        <v>0.8</v>
      </c>
      <c r="AD72" s="6" t="s">
        <v>107</v>
      </c>
      <c r="AE72">
        <v>0</v>
      </c>
      <c r="AF72">
        <v>0.4</v>
      </c>
    </row>
    <row r="73" spans="1:32" hidden="1">
      <c r="A73" s="5" t="s">
        <v>90</v>
      </c>
      <c r="B73" s="5">
        <v>1</v>
      </c>
      <c r="C73" s="5">
        <v>0</v>
      </c>
      <c r="D73" s="5">
        <v>0.8</v>
      </c>
      <c r="E73">
        <f t="shared" si="12"/>
        <v>0</v>
      </c>
      <c r="F73">
        <f t="shared" si="13"/>
        <v>0.9</v>
      </c>
      <c r="G73">
        <f t="shared" si="14"/>
        <v>-9.9999999999999978E-2</v>
      </c>
      <c r="H73">
        <f t="shared" si="15"/>
        <v>0</v>
      </c>
      <c r="I73">
        <f t="shared" si="16"/>
        <v>0.8</v>
      </c>
      <c r="J73">
        <f t="shared" si="17"/>
        <v>0</v>
      </c>
      <c r="K73">
        <f t="shared" si="18"/>
        <v>1</v>
      </c>
      <c r="L73">
        <f t="shared" si="19"/>
        <v>0.8</v>
      </c>
      <c r="M73">
        <f t="shared" si="20"/>
        <v>0.60000000000000009</v>
      </c>
      <c r="N73">
        <f t="shared" si="21"/>
        <v>0</v>
      </c>
      <c r="O73">
        <f t="shared" si="22"/>
        <v>0.5</v>
      </c>
      <c r="P73">
        <f t="shared" si="23"/>
        <v>0.30000000000000004</v>
      </c>
      <c r="R73" s="6" t="s">
        <v>163</v>
      </c>
      <c r="S73">
        <v>0</v>
      </c>
      <c r="T73">
        <v>0.8</v>
      </c>
      <c r="V73" s="6" t="s">
        <v>118</v>
      </c>
      <c r="W73">
        <v>0</v>
      </c>
      <c r="X73">
        <v>0.2</v>
      </c>
      <c r="Z73" s="6" t="s">
        <v>144</v>
      </c>
      <c r="AA73">
        <v>0</v>
      </c>
      <c r="AB73">
        <v>0.8</v>
      </c>
      <c r="AD73" s="6" t="s">
        <v>108</v>
      </c>
      <c r="AE73">
        <v>0</v>
      </c>
      <c r="AF73">
        <v>0.8</v>
      </c>
    </row>
    <row r="74" spans="1:32" hidden="1">
      <c r="A74" s="5" t="s">
        <v>91</v>
      </c>
      <c r="B74" s="5">
        <v>1</v>
      </c>
      <c r="C74" s="5">
        <v>0</v>
      </c>
      <c r="D74" s="5">
        <v>0.9</v>
      </c>
      <c r="E74" t="e">
        <f t="shared" si="12"/>
        <v>#N/A</v>
      </c>
      <c r="F74" t="e">
        <f t="shared" si="13"/>
        <v>#N/A</v>
      </c>
      <c r="G74" t="e">
        <f t="shared" si="14"/>
        <v>#N/A</v>
      </c>
      <c r="H74">
        <f t="shared" si="15"/>
        <v>0</v>
      </c>
      <c r="I74">
        <f t="shared" si="16"/>
        <v>0.7</v>
      </c>
      <c r="J74">
        <f t="shared" si="17"/>
        <v>0.20000000000000007</v>
      </c>
      <c r="K74">
        <f t="shared" si="18"/>
        <v>1</v>
      </c>
      <c r="L74">
        <f t="shared" si="19"/>
        <v>0.7</v>
      </c>
      <c r="M74">
        <f t="shared" si="20"/>
        <v>0.6</v>
      </c>
      <c r="N74">
        <f t="shared" si="21"/>
        <v>0</v>
      </c>
      <c r="O74">
        <f t="shared" si="22"/>
        <v>0.4</v>
      </c>
      <c r="P74">
        <f t="shared" si="23"/>
        <v>0.5</v>
      </c>
      <c r="R74" s="6" t="s">
        <v>164</v>
      </c>
      <c r="S74">
        <v>0</v>
      </c>
      <c r="T74">
        <v>0.7</v>
      </c>
      <c r="V74" s="6" t="s">
        <v>119</v>
      </c>
      <c r="W74">
        <v>0</v>
      </c>
      <c r="X74">
        <v>0.6</v>
      </c>
      <c r="Z74" s="6" t="s">
        <v>145</v>
      </c>
      <c r="AA74">
        <v>0</v>
      </c>
      <c r="AB74">
        <v>0.8</v>
      </c>
      <c r="AD74" s="6" t="s">
        <v>112</v>
      </c>
      <c r="AE74">
        <v>0</v>
      </c>
      <c r="AF74">
        <v>0.6</v>
      </c>
    </row>
    <row r="75" spans="1:32" hidden="1">
      <c r="A75" s="5" t="s">
        <v>92</v>
      </c>
      <c r="B75" s="5">
        <v>0</v>
      </c>
      <c r="C75" s="5">
        <v>0</v>
      </c>
      <c r="D75" s="5">
        <v>0.6</v>
      </c>
      <c r="E75">
        <f t="shared" si="12"/>
        <v>0</v>
      </c>
      <c r="F75">
        <f t="shared" si="13"/>
        <v>0.4</v>
      </c>
      <c r="G75">
        <f t="shared" si="14"/>
        <v>0.19999999999999996</v>
      </c>
      <c r="H75">
        <f t="shared" si="15"/>
        <v>0</v>
      </c>
      <c r="I75">
        <f t="shared" si="16"/>
        <v>0.8</v>
      </c>
      <c r="J75">
        <f t="shared" si="17"/>
        <v>-0.20000000000000007</v>
      </c>
      <c r="K75" t="e">
        <f t="shared" si="18"/>
        <v>#N/A</v>
      </c>
      <c r="L75" t="e">
        <f t="shared" si="19"/>
        <v>#N/A</v>
      </c>
      <c r="M75" t="e">
        <f t="shared" si="20"/>
        <v>#N/A</v>
      </c>
      <c r="N75">
        <f t="shared" si="21"/>
        <v>0</v>
      </c>
      <c r="O75">
        <f t="shared" si="22"/>
        <v>0.8</v>
      </c>
      <c r="P75">
        <f t="shared" si="23"/>
        <v>-0.20000000000000007</v>
      </c>
      <c r="R75" s="6" t="s">
        <v>169</v>
      </c>
      <c r="S75">
        <v>0</v>
      </c>
      <c r="T75">
        <v>0.4</v>
      </c>
      <c r="V75" s="6" t="s">
        <v>120</v>
      </c>
      <c r="W75">
        <v>0</v>
      </c>
      <c r="X75">
        <v>0.8</v>
      </c>
      <c r="Z75" s="6" t="s">
        <v>146</v>
      </c>
      <c r="AA75">
        <v>0</v>
      </c>
      <c r="AB75">
        <v>0.4</v>
      </c>
      <c r="AD75" s="6" t="s">
        <v>113</v>
      </c>
      <c r="AE75">
        <v>0</v>
      </c>
      <c r="AF75">
        <v>0.8</v>
      </c>
    </row>
    <row r="76" spans="1:32" hidden="1">
      <c r="A76" s="5" t="s">
        <v>93</v>
      </c>
      <c r="B76" s="5">
        <v>0</v>
      </c>
      <c r="C76" s="5">
        <v>0</v>
      </c>
      <c r="D76" s="5">
        <v>0.9</v>
      </c>
      <c r="E76">
        <f t="shared" si="12"/>
        <v>0</v>
      </c>
      <c r="F76">
        <f t="shared" si="13"/>
        <v>0.8</v>
      </c>
      <c r="G76">
        <f t="shared" si="14"/>
        <v>9.9999999999999978E-2</v>
      </c>
      <c r="H76">
        <f t="shared" si="15"/>
        <v>0</v>
      </c>
      <c r="I76">
        <f t="shared" si="16"/>
        <v>0</v>
      </c>
      <c r="J76">
        <f t="shared" si="17"/>
        <v>0.9</v>
      </c>
      <c r="K76" t="e">
        <f t="shared" si="18"/>
        <v>#N/A</v>
      </c>
      <c r="L76" t="e">
        <f t="shared" si="19"/>
        <v>#N/A</v>
      </c>
      <c r="M76" t="e">
        <f t="shared" si="20"/>
        <v>#N/A</v>
      </c>
      <c r="N76" t="e">
        <f t="shared" si="21"/>
        <v>#N/A</v>
      </c>
      <c r="O76" t="e">
        <f t="shared" si="22"/>
        <v>#N/A</v>
      </c>
      <c r="P76" t="e">
        <f t="shared" si="23"/>
        <v>#N/A</v>
      </c>
      <c r="R76" s="6" t="s">
        <v>173</v>
      </c>
      <c r="S76">
        <v>0</v>
      </c>
      <c r="T76">
        <v>0.7</v>
      </c>
      <c r="V76" s="6" t="s">
        <v>121</v>
      </c>
      <c r="W76">
        <v>0</v>
      </c>
      <c r="X76">
        <v>0.8</v>
      </c>
      <c r="Z76" s="6" t="s">
        <v>147</v>
      </c>
      <c r="AA76">
        <v>0</v>
      </c>
      <c r="AB76">
        <v>0.6</v>
      </c>
      <c r="AD76" s="6" t="s">
        <v>114</v>
      </c>
      <c r="AE76">
        <v>0</v>
      </c>
      <c r="AF76">
        <v>0.8</v>
      </c>
    </row>
    <row r="77" spans="1:32" hidden="1">
      <c r="A77" s="5" t="s">
        <v>94</v>
      </c>
      <c r="B77" s="5">
        <v>1</v>
      </c>
      <c r="C77" s="5">
        <v>0</v>
      </c>
      <c r="D77" s="5">
        <v>0.999</v>
      </c>
      <c r="E77">
        <f t="shared" si="12"/>
        <v>0</v>
      </c>
      <c r="F77">
        <f t="shared" si="13"/>
        <v>0.8</v>
      </c>
      <c r="G77">
        <f t="shared" si="14"/>
        <v>0.19899999999999995</v>
      </c>
      <c r="H77">
        <f t="shared" si="15"/>
        <v>0</v>
      </c>
      <c r="I77">
        <f t="shared" si="16"/>
        <v>0.9</v>
      </c>
      <c r="J77">
        <f t="shared" si="17"/>
        <v>9.8999999999999977E-2</v>
      </c>
      <c r="K77">
        <f t="shared" si="18"/>
        <v>0</v>
      </c>
      <c r="L77">
        <f t="shared" si="19"/>
        <v>0.7</v>
      </c>
      <c r="M77">
        <f t="shared" si="20"/>
        <v>0.29900000000000004</v>
      </c>
      <c r="N77">
        <f t="shared" si="21"/>
        <v>0</v>
      </c>
      <c r="O77">
        <f t="shared" si="22"/>
        <v>0.7</v>
      </c>
      <c r="P77">
        <f t="shared" si="23"/>
        <v>0.29900000000000004</v>
      </c>
      <c r="R77" s="6" t="s">
        <v>174</v>
      </c>
      <c r="S77">
        <v>0</v>
      </c>
      <c r="T77">
        <v>0.8</v>
      </c>
      <c r="V77" s="6" t="s">
        <v>122</v>
      </c>
      <c r="W77">
        <v>0</v>
      </c>
      <c r="X77">
        <v>0.6</v>
      </c>
      <c r="Z77" s="6" t="s">
        <v>148</v>
      </c>
      <c r="AA77">
        <v>0</v>
      </c>
      <c r="AB77">
        <v>0.8</v>
      </c>
      <c r="AD77" s="6" t="s">
        <v>115</v>
      </c>
      <c r="AE77">
        <v>0</v>
      </c>
      <c r="AF77">
        <v>0.8</v>
      </c>
    </row>
    <row r="78" spans="1:32" hidden="1">
      <c r="A78" s="5" t="s">
        <v>95</v>
      </c>
      <c r="B78" s="5">
        <v>0</v>
      </c>
      <c r="C78" s="5">
        <v>0</v>
      </c>
      <c r="D78" s="5">
        <v>0.7</v>
      </c>
      <c r="E78">
        <f t="shared" si="12"/>
        <v>0</v>
      </c>
      <c r="F78">
        <f t="shared" si="13"/>
        <v>0.8</v>
      </c>
      <c r="G78">
        <f t="shared" si="14"/>
        <v>-0.10000000000000009</v>
      </c>
      <c r="H78">
        <f t="shared" si="15"/>
        <v>0</v>
      </c>
      <c r="I78">
        <f t="shared" si="16"/>
        <v>0.7</v>
      </c>
      <c r="J78">
        <f t="shared" si="17"/>
        <v>0</v>
      </c>
      <c r="K78" t="e">
        <f t="shared" si="18"/>
        <v>#N/A</v>
      </c>
      <c r="L78" t="e">
        <f t="shared" si="19"/>
        <v>#N/A</v>
      </c>
      <c r="M78" t="e">
        <f t="shared" si="20"/>
        <v>#N/A</v>
      </c>
      <c r="N78" t="e">
        <f t="shared" si="21"/>
        <v>#N/A</v>
      </c>
      <c r="O78" t="e">
        <f t="shared" si="22"/>
        <v>#N/A</v>
      </c>
      <c r="P78" t="e">
        <f t="shared" si="23"/>
        <v>#N/A</v>
      </c>
      <c r="R78" s="6" t="s">
        <v>178</v>
      </c>
      <c r="S78">
        <v>0</v>
      </c>
      <c r="T78">
        <v>0.7</v>
      </c>
      <c r="V78" s="6" t="s">
        <v>123</v>
      </c>
      <c r="W78">
        <v>0</v>
      </c>
      <c r="X78">
        <v>0.8</v>
      </c>
      <c r="Z78" s="6" t="s">
        <v>149</v>
      </c>
      <c r="AA78">
        <v>0</v>
      </c>
      <c r="AB78">
        <v>0.8</v>
      </c>
      <c r="AD78" s="6" t="s">
        <v>116</v>
      </c>
      <c r="AE78">
        <v>0</v>
      </c>
      <c r="AF78">
        <v>0.5</v>
      </c>
    </row>
    <row r="79" spans="1:32" hidden="1">
      <c r="A79" s="5" t="s">
        <v>96</v>
      </c>
      <c r="B79" s="5">
        <v>0</v>
      </c>
      <c r="C79" s="5">
        <v>0</v>
      </c>
      <c r="D79" s="5">
        <v>0.4</v>
      </c>
      <c r="E79">
        <f t="shared" si="12"/>
        <v>0</v>
      </c>
      <c r="F79">
        <f t="shared" si="13"/>
        <v>0.4</v>
      </c>
      <c r="G79">
        <f t="shared" si="14"/>
        <v>0</v>
      </c>
      <c r="H79">
        <f t="shared" si="15"/>
        <v>0</v>
      </c>
      <c r="I79">
        <f t="shared" si="16"/>
        <v>0.3</v>
      </c>
      <c r="J79">
        <f t="shared" si="17"/>
        <v>0.10000000000000003</v>
      </c>
      <c r="K79" t="e">
        <f t="shared" si="18"/>
        <v>#N/A</v>
      </c>
      <c r="L79" t="e">
        <f t="shared" si="19"/>
        <v>#N/A</v>
      </c>
      <c r="M79" t="e">
        <f t="shared" si="20"/>
        <v>#N/A</v>
      </c>
      <c r="N79" t="e">
        <f t="shared" si="21"/>
        <v>#N/A</v>
      </c>
      <c r="O79" t="e">
        <f t="shared" si="22"/>
        <v>#N/A</v>
      </c>
      <c r="P79" t="e">
        <f t="shared" si="23"/>
        <v>#N/A</v>
      </c>
      <c r="R79" s="6" t="s">
        <v>180</v>
      </c>
      <c r="S79">
        <v>0</v>
      </c>
      <c r="T79">
        <v>0.9</v>
      </c>
      <c r="V79" s="6" t="s">
        <v>124</v>
      </c>
      <c r="W79">
        <v>0</v>
      </c>
      <c r="X79">
        <v>0.6</v>
      </c>
      <c r="Z79" s="6" t="s">
        <v>150</v>
      </c>
      <c r="AA79">
        <v>0</v>
      </c>
      <c r="AB79">
        <v>0.7</v>
      </c>
      <c r="AD79" s="6" t="s">
        <v>117</v>
      </c>
      <c r="AE79">
        <v>0</v>
      </c>
      <c r="AF79">
        <v>0.8</v>
      </c>
    </row>
    <row r="80" spans="1:32" hidden="1">
      <c r="A80" s="5" t="s">
        <v>97</v>
      </c>
      <c r="B80" s="5">
        <v>1</v>
      </c>
      <c r="C80" s="5">
        <v>0</v>
      </c>
      <c r="D80" s="5">
        <v>0.8</v>
      </c>
      <c r="E80" t="e">
        <f t="shared" si="12"/>
        <v>#N/A</v>
      </c>
      <c r="F80" t="e">
        <f t="shared" si="13"/>
        <v>#N/A</v>
      </c>
      <c r="G80" t="e">
        <f t="shared" si="14"/>
        <v>#N/A</v>
      </c>
      <c r="H80" t="e">
        <f t="shared" si="15"/>
        <v>#N/A</v>
      </c>
      <c r="I80" t="e">
        <f t="shared" si="16"/>
        <v>#N/A</v>
      </c>
      <c r="J80" t="e">
        <f t="shared" si="17"/>
        <v>#N/A</v>
      </c>
      <c r="K80">
        <f t="shared" si="18"/>
        <v>0</v>
      </c>
      <c r="L80">
        <f t="shared" si="19"/>
        <v>0.3</v>
      </c>
      <c r="M80">
        <f t="shared" si="20"/>
        <v>0.5</v>
      </c>
      <c r="N80">
        <f t="shared" si="21"/>
        <v>1</v>
      </c>
      <c r="O80">
        <f t="shared" si="22"/>
        <v>0.8</v>
      </c>
      <c r="P80">
        <f t="shared" si="23"/>
        <v>0.60000000000000009</v>
      </c>
      <c r="R80" s="6" t="s">
        <v>181</v>
      </c>
      <c r="S80">
        <v>0</v>
      </c>
      <c r="T80">
        <v>0.7</v>
      </c>
      <c r="V80" s="6" t="s">
        <v>125</v>
      </c>
      <c r="W80">
        <v>0</v>
      </c>
      <c r="X80">
        <v>0.6</v>
      </c>
      <c r="Z80" s="6" t="s">
        <v>151</v>
      </c>
      <c r="AA80">
        <v>0</v>
      </c>
      <c r="AB80">
        <v>0.8</v>
      </c>
      <c r="AD80" s="6" t="s">
        <v>118</v>
      </c>
      <c r="AE80">
        <v>0</v>
      </c>
      <c r="AF80">
        <v>0.8</v>
      </c>
    </row>
    <row r="81" spans="1:32" hidden="1">
      <c r="A81" s="5" t="s">
        <v>98</v>
      </c>
      <c r="B81" s="5">
        <v>1</v>
      </c>
      <c r="C81" s="5">
        <v>1</v>
      </c>
      <c r="D81" s="5">
        <v>0.8</v>
      </c>
      <c r="E81" t="e">
        <f t="shared" si="12"/>
        <v>#N/A</v>
      </c>
      <c r="F81" t="e">
        <f t="shared" si="13"/>
        <v>#N/A</v>
      </c>
      <c r="G81" t="e">
        <f t="shared" si="14"/>
        <v>#N/A</v>
      </c>
      <c r="H81">
        <f t="shared" si="15"/>
        <v>0</v>
      </c>
      <c r="I81">
        <f t="shared" si="16"/>
        <v>0.8</v>
      </c>
      <c r="J81">
        <f t="shared" si="17"/>
        <v>0.60000000000000009</v>
      </c>
      <c r="K81">
        <f t="shared" si="18"/>
        <v>0</v>
      </c>
      <c r="L81">
        <f t="shared" si="19"/>
        <v>0.4</v>
      </c>
      <c r="M81">
        <f t="shared" si="20"/>
        <v>0.20000000000000007</v>
      </c>
      <c r="N81">
        <f t="shared" si="21"/>
        <v>0</v>
      </c>
      <c r="O81">
        <f t="shared" si="22"/>
        <v>0.6</v>
      </c>
      <c r="P81">
        <f t="shared" si="23"/>
        <v>0.4</v>
      </c>
      <c r="R81" s="6" t="s">
        <v>182</v>
      </c>
      <c r="S81">
        <v>0</v>
      </c>
      <c r="T81">
        <v>0.7</v>
      </c>
      <c r="V81" s="6" t="s">
        <v>126</v>
      </c>
      <c r="W81">
        <v>0</v>
      </c>
      <c r="X81">
        <v>0.7</v>
      </c>
      <c r="Z81" s="6" t="s">
        <v>157</v>
      </c>
      <c r="AA81">
        <v>0</v>
      </c>
      <c r="AB81">
        <v>0.6</v>
      </c>
      <c r="AD81" s="6" t="s">
        <v>119</v>
      </c>
      <c r="AE81">
        <v>0</v>
      </c>
      <c r="AF81">
        <v>0.8</v>
      </c>
    </row>
    <row r="82" spans="1:32" hidden="1">
      <c r="A82" s="5" t="s">
        <v>99</v>
      </c>
      <c r="B82" s="5">
        <v>1</v>
      </c>
      <c r="C82" s="5">
        <v>0</v>
      </c>
      <c r="D82" s="5">
        <v>0.6</v>
      </c>
      <c r="E82" t="e">
        <f t="shared" si="12"/>
        <v>#N/A</v>
      </c>
      <c r="F82" t="e">
        <f t="shared" si="13"/>
        <v>#N/A</v>
      </c>
      <c r="G82" t="e">
        <f t="shared" si="14"/>
        <v>#N/A</v>
      </c>
      <c r="H82">
        <f t="shared" si="15"/>
        <v>0</v>
      </c>
      <c r="I82">
        <f t="shared" si="16"/>
        <v>0.8</v>
      </c>
      <c r="J82">
        <f t="shared" si="17"/>
        <v>-0.20000000000000007</v>
      </c>
      <c r="K82">
        <f t="shared" si="18"/>
        <v>0</v>
      </c>
      <c r="L82">
        <f t="shared" si="19"/>
        <v>0.8</v>
      </c>
      <c r="M82">
        <f t="shared" si="20"/>
        <v>-0.20000000000000007</v>
      </c>
      <c r="N82">
        <f t="shared" si="21"/>
        <v>0</v>
      </c>
      <c r="O82">
        <f t="shared" si="22"/>
        <v>0.8</v>
      </c>
      <c r="P82">
        <f t="shared" si="23"/>
        <v>-0.20000000000000007</v>
      </c>
      <c r="R82" s="6" t="s">
        <v>183</v>
      </c>
      <c r="S82">
        <v>0</v>
      </c>
      <c r="T82">
        <v>0.8</v>
      </c>
      <c r="V82" s="6" t="s">
        <v>127</v>
      </c>
      <c r="W82">
        <v>0</v>
      </c>
      <c r="X82">
        <v>0.7</v>
      </c>
      <c r="Z82" s="6" t="s">
        <v>158</v>
      </c>
      <c r="AA82">
        <v>0</v>
      </c>
      <c r="AB82">
        <v>0</v>
      </c>
      <c r="AD82" s="6" t="s">
        <v>120</v>
      </c>
      <c r="AE82">
        <v>0</v>
      </c>
      <c r="AF82">
        <v>0.3</v>
      </c>
    </row>
    <row r="83" spans="1:32" hidden="1">
      <c r="A83" s="5" t="s">
        <v>100</v>
      </c>
      <c r="B83" s="5">
        <v>1</v>
      </c>
      <c r="C83" s="5">
        <v>0</v>
      </c>
      <c r="D83" s="5">
        <v>0.8</v>
      </c>
      <c r="E83" t="e">
        <f t="shared" si="12"/>
        <v>#N/A</v>
      </c>
      <c r="F83" t="e">
        <f t="shared" si="13"/>
        <v>#N/A</v>
      </c>
      <c r="G83" t="e">
        <f t="shared" si="14"/>
        <v>#N/A</v>
      </c>
      <c r="H83">
        <f t="shared" si="15"/>
        <v>1</v>
      </c>
      <c r="I83">
        <f t="shared" si="16"/>
        <v>0.8</v>
      </c>
      <c r="J83">
        <f t="shared" si="17"/>
        <v>0.60000000000000009</v>
      </c>
      <c r="K83">
        <f t="shared" si="18"/>
        <v>0</v>
      </c>
      <c r="L83">
        <f t="shared" si="19"/>
        <v>0.7</v>
      </c>
      <c r="M83">
        <f t="shared" si="20"/>
        <v>0.10000000000000009</v>
      </c>
      <c r="N83">
        <f t="shared" si="21"/>
        <v>0</v>
      </c>
      <c r="O83">
        <f t="shared" si="22"/>
        <v>0.8</v>
      </c>
      <c r="P83">
        <f t="shared" si="23"/>
        <v>0</v>
      </c>
      <c r="R83" s="6" t="s">
        <v>185</v>
      </c>
      <c r="S83">
        <v>0</v>
      </c>
      <c r="T83">
        <v>0.7</v>
      </c>
      <c r="V83" s="6" t="s">
        <v>129</v>
      </c>
      <c r="W83">
        <v>1</v>
      </c>
      <c r="X83">
        <v>0.8</v>
      </c>
      <c r="Z83" s="6" t="s">
        <v>159</v>
      </c>
      <c r="AA83">
        <v>0</v>
      </c>
      <c r="AB83">
        <v>0.8</v>
      </c>
      <c r="AD83" s="6" t="s">
        <v>121</v>
      </c>
      <c r="AE83">
        <v>0</v>
      </c>
      <c r="AF83">
        <v>0.8</v>
      </c>
    </row>
    <row r="84" spans="1:32" hidden="1">
      <c r="A84" s="5" t="s">
        <v>101</v>
      </c>
      <c r="B84" s="5">
        <v>1</v>
      </c>
      <c r="C84" s="5">
        <v>0</v>
      </c>
      <c r="D84" s="5">
        <v>0.4</v>
      </c>
      <c r="E84" t="e">
        <f t="shared" si="12"/>
        <v>#N/A</v>
      </c>
      <c r="F84" t="e">
        <f t="shared" si="13"/>
        <v>#N/A</v>
      </c>
      <c r="G84" t="e">
        <f t="shared" si="14"/>
        <v>#N/A</v>
      </c>
      <c r="H84">
        <f t="shared" si="15"/>
        <v>0</v>
      </c>
      <c r="I84">
        <f t="shared" si="16"/>
        <v>0.2</v>
      </c>
      <c r="J84">
        <f t="shared" si="17"/>
        <v>0.2</v>
      </c>
      <c r="K84">
        <f t="shared" si="18"/>
        <v>0</v>
      </c>
      <c r="L84">
        <f t="shared" si="19"/>
        <v>0.8</v>
      </c>
      <c r="M84">
        <f t="shared" si="20"/>
        <v>-0.4</v>
      </c>
      <c r="N84">
        <f t="shared" si="21"/>
        <v>0</v>
      </c>
      <c r="O84">
        <f t="shared" si="22"/>
        <v>0.8</v>
      </c>
      <c r="P84">
        <f t="shared" si="23"/>
        <v>-0.4</v>
      </c>
      <c r="R84" s="6" t="s">
        <v>186</v>
      </c>
      <c r="S84">
        <v>0</v>
      </c>
      <c r="T84">
        <v>0.9</v>
      </c>
      <c r="V84" s="6" t="s">
        <v>131</v>
      </c>
      <c r="W84">
        <v>0</v>
      </c>
      <c r="X84">
        <v>0.8</v>
      </c>
      <c r="Z84" s="6" t="s">
        <v>160</v>
      </c>
      <c r="AA84">
        <v>0</v>
      </c>
      <c r="AB84">
        <v>0.7</v>
      </c>
      <c r="AD84" s="6" t="s">
        <v>122</v>
      </c>
      <c r="AE84">
        <v>0</v>
      </c>
      <c r="AF84">
        <v>0.8</v>
      </c>
    </row>
    <row r="85" spans="1:32" hidden="1">
      <c r="A85" s="5" t="s">
        <v>102</v>
      </c>
      <c r="B85" s="5">
        <v>1</v>
      </c>
      <c r="C85" s="5">
        <v>0</v>
      </c>
      <c r="D85" s="5">
        <v>0.4</v>
      </c>
      <c r="E85">
        <f t="shared" si="12"/>
        <v>1</v>
      </c>
      <c r="F85">
        <f t="shared" si="13"/>
        <v>0.9</v>
      </c>
      <c r="G85">
        <f t="shared" si="14"/>
        <v>0.30000000000000004</v>
      </c>
      <c r="H85">
        <f t="shared" si="15"/>
        <v>0</v>
      </c>
      <c r="I85">
        <f t="shared" si="16"/>
        <v>0.3</v>
      </c>
      <c r="J85">
        <f t="shared" si="17"/>
        <v>0.10000000000000003</v>
      </c>
      <c r="K85">
        <f t="shared" si="18"/>
        <v>0</v>
      </c>
      <c r="L85">
        <f t="shared" si="19"/>
        <v>0.8</v>
      </c>
      <c r="M85">
        <f t="shared" si="20"/>
        <v>-0.4</v>
      </c>
      <c r="N85">
        <f t="shared" si="21"/>
        <v>0</v>
      </c>
      <c r="O85">
        <f t="shared" si="22"/>
        <v>0.7</v>
      </c>
      <c r="P85">
        <f t="shared" si="23"/>
        <v>-0.29999999999999993</v>
      </c>
      <c r="R85" s="6" t="s">
        <v>188</v>
      </c>
      <c r="S85">
        <v>0</v>
      </c>
      <c r="T85">
        <v>0.6</v>
      </c>
      <c r="V85" s="6" t="s">
        <v>132</v>
      </c>
      <c r="W85">
        <v>0</v>
      </c>
      <c r="X85">
        <v>0.6</v>
      </c>
      <c r="Z85" s="6" t="s">
        <v>161</v>
      </c>
      <c r="AA85">
        <v>0</v>
      </c>
      <c r="AB85">
        <v>0.6</v>
      </c>
      <c r="AD85" s="6" t="s">
        <v>123</v>
      </c>
      <c r="AE85">
        <v>0</v>
      </c>
      <c r="AF85">
        <v>0.8</v>
      </c>
    </row>
    <row r="86" spans="1:32" hidden="1">
      <c r="A86" s="5" t="s">
        <v>103</v>
      </c>
      <c r="B86" s="5">
        <v>0</v>
      </c>
      <c r="C86" s="5">
        <v>0</v>
      </c>
      <c r="D86" s="5">
        <v>0.7</v>
      </c>
      <c r="E86">
        <f t="shared" si="12"/>
        <v>0</v>
      </c>
      <c r="F86">
        <f t="shared" si="13"/>
        <v>0.8</v>
      </c>
      <c r="G86">
        <f t="shared" si="14"/>
        <v>-0.10000000000000009</v>
      </c>
      <c r="H86">
        <f t="shared" si="15"/>
        <v>0</v>
      </c>
      <c r="I86">
        <f t="shared" si="16"/>
        <v>0.3</v>
      </c>
      <c r="J86">
        <f t="shared" si="17"/>
        <v>0.39999999999999997</v>
      </c>
      <c r="K86" t="e">
        <f t="shared" si="18"/>
        <v>#N/A</v>
      </c>
      <c r="L86" t="e">
        <f t="shared" si="19"/>
        <v>#N/A</v>
      </c>
      <c r="M86" t="e">
        <f t="shared" si="20"/>
        <v>#N/A</v>
      </c>
      <c r="N86" t="e">
        <f t="shared" si="21"/>
        <v>#N/A</v>
      </c>
      <c r="O86" t="e">
        <f t="shared" si="22"/>
        <v>#N/A</v>
      </c>
      <c r="P86" t="e">
        <f t="shared" si="23"/>
        <v>#N/A</v>
      </c>
      <c r="R86" s="6" t="s">
        <v>189</v>
      </c>
      <c r="S86">
        <v>0</v>
      </c>
      <c r="T86">
        <v>0.8</v>
      </c>
      <c r="V86" s="6" t="s">
        <v>133</v>
      </c>
      <c r="W86">
        <v>0</v>
      </c>
      <c r="X86">
        <v>0.8</v>
      </c>
      <c r="Z86" s="6" t="s">
        <v>165</v>
      </c>
      <c r="AA86">
        <v>0</v>
      </c>
      <c r="AB86">
        <v>0.7</v>
      </c>
      <c r="AD86" s="6" t="s">
        <v>124</v>
      </c>
      <c r="AE86">
        <v>0</v>
      </c>
      <c r="AF86">
        <v>0.8</v>
      </c>
    </row>
    <row r="87" spans="1:32" hidden="1">
      <c r="A87" s="5" t="s">
        <v>104</v>
      </c>
      <c r="B87" s="5">
        <v>1</v>
      </c>
      <c r="C87" s="5">
        <v>0</v>
      </c>
      <c r="D87" s="5">
        <v>0.3</v>
      </c>
      <c r="E87" t="e">
        <f t="shared" si="12"/>
        <v>#N/A</v>
      </c>
      <c r="F87" t="e">
        <f t="shared" si="13"/>
        <v>#N/A</v>
      </c>
      <c r="G87" t="e">
        <f t="shared" si="14"/>
        <v>#N/A</v>
      </c>
      <c r="H87" t="e">
        <f t="shared" si="15"/>
        <v>#N/A</v>
      </c>
      <c r="I87" t="e">
        <f t="shared" si="16"/>
        <v>#N/A</v>
      </c>
      <c r="J87" t="e">
        <f t="shared" si="17"/>
        <v>#N/A</v>
      </c>
      <c r="K87">
        <f t="shared" si="18"/>
        <v>0</v>
      </c>
      <c r="L87">
        <f t="shared" si="19"/>
        <v>0.8</v>
      </c>
      <c r="M87">
        <f t="shared" si="20"/>
        <v>-0.5</v>
      </c>
      <c r="N87">
        <f t="shared" si="21"/>
        <v>0</v>
      </c>
      <c r="O87">
        <f t="shared" si="22"/>
        <v>0.8</v>
      </c>
      <c r="P87">
        <f t="shared" si="23"/>
        <v>-0.5</v>
      </c>
      <c r="R87" s="6" t="s">
        <v>195</v>
      </c>
      <c r="S87">
        <v>0</v>
      </c>
      <c r="T87">
        <v>0.8</v>
      </c>
      <c r="V87" s="6" t="s">
        <v>134</v>
      </c>
      <c r="W87">
        <v>0</v>
      </c>
      <c r="X87">
        <v>0.7</v>
      </c>
      <c r="Z87" s="6" t="s">
        <v>166</v>
      </c>
      <c r="AA87">
        <v>0</v>
      </c>
      <c r="AB87">
        <v>0.5</v>
      </c>
      <c r="AD87" s="6" t="s">
        <v>125</v>
      </c>
      <c r="AE87">
        <v>0</v>
      </c>
      <c r="AF87">
        <v>0.8</v>
      </c>
    </row>
    <row r="88" spans="1:32">
      <c r="A88" s="5" t="s">
        <v>105</v>
      </c>
      <c r="B88" s="5">
        <v>0</v>
      </c>
      <c r="C88" s="5">
        <v>0</v>
      </c>
      <c r="D88" s="5">
        <v>0.6</v>
      </c>
      <c r="E88">
        <f t="shared" si="12"/>
        <v>0</v>
      </c>
      <c r="F88">
        <f t="shared" si="13"/>
        <v>0.3</v>
      </c>
      <c r="G88">
        <f t="shared" si="14"/>
        <v>0.3</v>
      </c>
      <c r="H88">
        <f t="shared" si="15"/>
        <v>1</v>
      </c>
      <c r="I88">
        <f t="shared" si="16"/>
        <v>0.8</v>
      </c>
      <c r="J88">
        <f t="shared" si="17"/>
        <v>0.4</v>
      </c>
      <c r="K88" t="e">
        <f t="shared" si="18"/>
        <v>#N/A</v>
      </c>
      <c r="L88" t="e">
        <f t="shared" si="19"/>
        <v>#N/A</v>
      </c>
      <c r="M88" t="e">
        <f t="shared" si="20"/>
        <v>#N/A</v>
      </c>
      <c r="N88">
        <f t="shared" si="21"/>
        <v>0</v>
      </c>
      <c r="O88">
        <f t="shared" si="22"/>
        <v>0.7</v>
      </c>
      <c r="P88">
        <f t="shared" si="23"/>
        <v>-9.9999999999999978E-2</v>
      </c>
      <c r="R88" s="6" t="s">
        <v>197</v>
      </c>
      <c r="S88">
        <v>0</v>
      </c>
      <c r="T88">
        <v>0.5</v>
      </c>
      <c r="V88" s="6" t="s">
        <v>136</v>
      </c>
      <c r="W88">
        <v>0</v>
      </c>
      <c r="X88">
        <v>0.4</v>
      </c>
      <c r="Z88" s="6" t="s">
        <v>168</v>
      </c>
      <c r="AA88">
        <v>1</v>
      </c>
      <c r="AB88">
        <v>0.8</v>
      </c>
      <c r="AD88" s="6" t="s">
        <v>126</v>
      </c>
      <c r="AE88">
        <v>0</v>
      </c>
      <c r="AF88">
        <v>0.8</v>
      </c>
    </row>
    <row r="89" spans="1:32">
      <c r="A89" s="5" t="s">
        <v>106</v>
      </c>
      <c r="B89" s="5">
        <v>0</v>
      </c>
      <c r="C89" s="5">
        <v>0</v>
      </c>
      <c r="D89" s="5">
        <v>0.8</v>
      </c>
      <c r="E89">
        <f t="shared" si="12"/>
        <v>0</v>
      </c>
      <c r="F89">
        <f t="shared" si="13"/>
        <v>0.7</v>
      </c>
      <c r="G89">
        <f t="shared" si="14"/>
        <v>0.10000000000000009</v>
      </c>
      <c r="H89">
        <f t="shared" si="15"/>
        <v>1</v>
      </c>
      <c r="I89">
        <f t="shared" si="16"/>
        <v>0.8</v>
      </c>
      <c r="J89">
        <f t="shared" si="17"/>
        <v>0.60000000000000009</v>
      </c>
      <c r="K89" t="e">
        <f t="shared" si="18"/>
        <v>#N/A</v>
      </c>
      <c r="L89" t="e">
        <f t="shared" si="19"/>
        <v>#N/A</v>
      </c>
      <c r="M89" t="e">
        <f t="shared" si="20"/>
        <v>#N/A</v>
      </c>
      <c r="N89" t="e">
        <f t="shared" si="21"/>
        <v>#N/A</v>
      </c>
      <c r="O89" t="e">
        <f t="shared" si="22"/>
        <v>#N/A</v>
      </c>
      <c r="P89" t="e">
        <f t="shared" si="23"/>
        <v>#N/A</v>
      </c>
      <c r="R89" s="6" t="s">
        <v>200</v>
      </c>
      <c r="S89">
        <v>0</v>
      </c>
      <c r="T89">
        <v>0.3</v>
      </c>
      <c r="V89" s="6" t="s">
        <v>137</v>
      </c>
      <c r="W89">
        <v>0</v>
      </c>
      <c r="X89">
        <v>0.6</v>
      </c>
      <c r="Z89" s="6" t="s">
        <v>169</v>
      </c>
      <c r="AA89">
        <v>0</v>
      </c>
      <c r="AB89">
        <v>0.8</v>
      </c>
      <c r="AD89" s="6" t="s">
        <v>127</v>
      </c>
      <c r="AE89">
        <v>0</v>
      </c>
      <c r="AF89">
        <v>0.7</v>
      </c>
    </row>
    <row r="90" spans="1:32" hidden="1">
      <c r="A90" s="5" t="s">
        <v>107</v>
      </c>
      <c r="B90" s="5">
        <v>0</v>
      </c>
      <c r="C90" s="5">
        <v>0</v>
      </c>
      <c r="D90" s="5">
        <v>0.95</v>
      </c>
      <c r="E90">
        <f t="shared" si="12"/>
        <v>0</v>
      </c>
      <c r="F90">
        <f t="shared" si="13"/>
        <v>0.8</v>
      </c>
      <c r="G90">
        <f t="shared" si="14"/>
        <v>0.14999999999999991</v>
      </c>
      <c r="H90">
        <f t="shared" si="15"/>
        <v>0</v>
      </c>
      <c r="I90">
        <f t="shared" si="16"/>
        <v>0.4</v>
      </c>
      <c r="J90">
        <f t="shared" si="17"/>
        <v>0.54999999999999993</v>
      </c>
      <c r="K90" t="e">
        <f t="shared" si="18"/>
        <v>#N/A</v>
      </c>
      <c r="L90" t="e">
        <f t="shared" si="19"/>
        <v>#N/A</v>
      </c>
      <c r="M90" t="e">
        <f t="shared" si="20"/>
        <v>#N/A</v>
      </c>
      <c r="N90">
        <f t="shared" si="21"/>
        <v>0</v>
      </c>
      <c r="O90">
        <f t="shared" si="22"/>
        <v>0.4</v>
      </c>
      <c r="P90">
        <f t="shared" si="23"/>
        <v>0.54999999999999993</v>
      </c>
      <c r="R90" s="6" t="s">
        <v>201</v>
      </c>
      <c r="S90">
        <v>0</v>
      </c>
      <c r="T90">
        <v>0.4</v>
      </c>
      <c r="V90" s="6" t="s">
        <v>138</v>
      </c>
      <c r="W90">
        <v>0</v>
      </c>
      <c r="X90">
        <v>0.8</v>
      </c>
      <c r="Z90" s="6" t="s">
        <v>170</v>
      </c>
      <c r="AA90">
        <v>0</v>
      </c>
      <c r="AB90">
        <v>0.8</v>
      </c>
      <c r="AD90" s="6" t="s">
        <v>128</v>
      </c>
      <c r="AE90">
        <v>0</v>
      </c>
      <c r="AF90">
        <v>0.2</v>
      </c>
    </row>
    <row r="91" spans="1:32" hidden="1">
      <c r="A91" s="5" t="s">
        <v>108</v>
      </c>
      <c r="B91" s="5">
        <v>0</v>
      </c>
      <c r="C91" s="5">
        <v>0</v>
      </c>
      <c r="D91" s="5">
        <v>0.8</v>
      </c>
      <c r="E91">
        <f t="shared" si="12"/>
        <v>0</v>
      </c>
      <c r="F91">
        <f t="shared" si="13"/>
        <v>0.6</v>
      </c>
      <c r="G91">
        <f t="shared" si="14"/>
        <v>0.20000000000000007</v>
      </c>
      <c r="H91">
        <f t="shared" si="15"/>
        <v>0</v>
      </c>
      <c r="I91">
        <f t="shared" si="16"/>
        <v>0.2</v>
      </c>
      <c r="J91">
        <f t="shared" si="17"/>
        <v>0.60000000000000009</v>
      </c>
      <c r="K91" t="e">
        <f t="shared" si="18"/>
        <v>#N/A</v>
      </c>
      <c r="L91" t="e">
        <f t="shared" si="19"/>
        <v>#N/A</v>
      </c>
      <c r="M91" t="e">
        <f t="shared" si="20"/>
        <v>#N/A</v>
      </c>
      <c r="N91">
        <f t="shared" si="21"/>
        <v>0</v>
      </c>
      <c r="O91">
        <f t="shared" si="22"/>
        <v>0.8</v>
      </c>
      <c r="P91">
        <f t="shared" si="23"/>
        <v>0</v>
      </c>
      <c r="R91" s="6" t="s">
        <v>203</v>
      </c>
      <c r="S91">
        <v>0</v>
      </c>
      <c r="T91">
        <v>0.2</v>
      </c>
      <c r="V91" s="6" t="s">
        <v>139</v>
      </c>
      <c r="W91">
        <v>0</v>
      </c>
      <c r="X91">
        <v>0.9</v>
      </c>
      <c r="Z91" s="6" t="s">
        <v>171</v>
      </c>
      <c r="AA91">
        <v>0</v>
      </c>
      <c r="AB91">
        <v>0.7</v>
      </c>
      <c r="AD91" s="6" t="s">
        <v>129</v>
      </c>
      <c r="AE91">
        <v>0</v>
      </c>
      <c r="AF91">
        <v>0.8</v>
      </c>
    </row>
    <row r="92" spans="1:32" hidden="1">
      <c r="A92" s="5" t="s">
        <v>109</v>
      </c>
      <c r="B92" s="5">
        <v>0</v>
      </c>
      <c r="C92" s="5">
        <v>0</v>
      </c>
      <c r="D92" s="5">
        <v>0.6</v>
      </c>
      <c r="E92">
        <f t="shared" si="12"/>
        <v>0</v>
      </c>
      <c r="F92">
        <f t="shared" si="13"/>
        <v>0.7</v>
      </c>
      <c r="G92">
        <f t="shared" si="14"/>
        <v>-9.9999999999999978E-2</v>
      </c>
      <c r="H92">
        <f t="shared" si="15"/>
        <v>0</v>
      </c>
      <c r="I92">
        <f t="shared" si="16"/>
        <v>0.7</v>
      </c>
      <c r="J92">
        <f t="shared" si="17"/>
        <v>-9.9999999999999978E-2</v>
      </c>
      <c r="K92" t="e">
        <f t="shared" si="18"/>
        <v>#N/A</v>
      </c>
      <c r="L92" t="e">
        <f t="shared" si="19"/>
        <v>#N/A</v>
      </c>
      <c r="M92" t="e">
        <f t="shared" si="20"/>
        <v>#N/A</v>
      </c>
      <c r="N92" t="e">
        <f t="shared" si="21"/>
        <v>#N/A</v>
      </c>
      <c r="O92" t="e">
        <f t="shared" si="22"/>
        <v>#N/A</v>
      </c>
      <c r="P92" t="e">
        <f t="shared" si="23"/>
        <v>#N/A</v>
      </c>
      <c r="R92" s="6" t="s">
        <v>205</v>
      </c>
      <c r="S92">
        <v>0</v>
      </c>
      <c r="T92">
        <v>0.8</v>
      </c>
      <c r="V92" s="6" t="s">
        <v>140</v>
      </c>
      <c r="W92">
        <v>0</v>
      </c>
      <c r="X92">
        <v>0.8</v>
      </c>
      <c r="Z92" s="6" t="s">
        <v>172</v>
      </c>
      <c r="AA92">
        <v>0</v>
      </c>
      <c r="AB92">
        <v>0.7</v>
      </c>
      <c r="AD92" s="6" t="s">
        <v>130</v>
      </c>
      <c r="AE92">
        <v>0</v>
      </c>
      <c r="AF92">
        <v>0.2</v>
      </c>
    </row>
    <row r="93" spans="1:32" hidden="1">
      <c r="A93" s="5" t="s">
        <v>110</v>
      </c>
      <c r="B93" s="5">
        <v>0</v>
      </c>
      <c r="C93" s="5">
        <v>0</v>
      </c>
      <c r="D93" s="5">
        <v>0.4</v>
      </c>
      <c r="E93">
        <f t="shared" si="12"/>
        <v>0</v>
      </c>
      <c r="F93">
        <f t="shared" si="13"/>
        <v>0.7</v>
      </c>
      <c r="G93">
        <f t="shared" si="14"/>
        <v>-0.29999999999999993</v>
      </c>
      <c r="H93">
        <f t="shared" si="15"/>
        <v>0</v>
      </c>
      <c r="I93">
        <f t="shared" si="16"/>
        <v>0.7</v>
      </c>
      <c r="J93">
        <f t="shared" si="17"/>
        <v>-0.29999999999999993</v>
      </c>
      <c r="K93" t="e">
        <f t="shared" si="18"/>
        <v>#N/A</v>
      </c>
      <c r="L93" t="e">
        <f t="shared" si="19"/>
        <v>#N/A</v>
      </c>
      <c r="M93" t="e">
        <f t="shared" si="20"/>
        <v>#N/A</v>
      </c>
      <c r="N93" t="e">
        <f t="shared" si="21"/>
        <v>#N/A</v>
      </c>
      <c r="O93" t="e">
        <f t="shared" si="22"/>
        <v>#N/A</v>
      </c>
      <c r="P93" t="e">
        <f t="shared" si="23"/>
        <v>#N/A</v>
      </c>
      <c r="R93" s="6" t="s">
        <v>207</v>
      </c>
      <c r="S93">
        <v>0</v>
      </c>
      <c r="T93">
        <v>0.3</v>
      </c>
      <c r="V93" s="6" t="s">
        <v>141</v>
      </c>
      <c r="W93">
        <v>0</v>
      </c>
      <c r="X93">
        <v>0.8</v>
      </c>
      <c r="Z93" s="6" t="s">
        <v>175</v>
      </c>
      <c r="AA93">
        <v>0</v>
      </c>
      <c r="AB93">
        <v>0.7</v>
      </c>
      <c r="AD93" s="6" t="s">
        <v>131</v>
      </c>
      <c r="AE93">
        <v>0</v>
      </c>
      <c r="AF93">
        <v>0.3</v>
      </c>
    </row>
    <row r="94" spans="1:32" hidden="1">
      <c r="A94" s="5" t="s">
        <v>111</v>
      </c>
      <c r="B94" s="5">
        <v>0</v>
      </c>
      <c r="C94" s="5">
        <v>0</v>
      </c>
      <c r="D94" s="5">
        <v>0.7</v>
      </c>
      <c r="E94">
        <f t="shared" si="12"/>
        <v>0</v>
      </c>
      <c r="F94">
        <f t="shared" si="13"/>
        <v>0.7</v>
      </c>
      <c r="G94">
        <f t="shared" si="14"/>
        <v>0</v>
      </c>
      <c r="H94">
        <f t="shared" si="15"/>
        <v>0</v>
      </c>
      <c r="I94">
        <f t="shared" si="16"/>
        <v>0.7</v>
      </c>
      <c r="J94">
        <f t="shared" si="17"/>
        <v>0</v>
      </c>
      <c r="K94" t="e">
        <f t="shared" si="18"/>
        <v>#N/A</v>
      </c>
      <c r="L94" t="e">
        <f t="shared" si="19"/>
        <v>#N/A</v>
      </c>
      <c r="M94" t="e">
        <f t="shared" si="20"/>
        <v>#N/A</v>
      </c>
      <c r="N94" t="e">
        <f t="shared" si="21"/>
        <v>#N/A</v>
      </c>
      <c r="O94" t="e">
        <f t="shared" si="22"/>
        <v>#N/A</v>
      </c>
      <c r="P94" t="e">
        <f t="shared" si="23"/>
        <v>#N/A</v>
      </c>
      <c r="R94" s="6" t="s">
        <v>208</v>
      </c>
      <c r="S94">
        <v>0</v>
      </c>
      <c r="T94">
        <v>0.7</v>
      </c>
      <c r="V94" s="6" t="s">
        <v>142</v>
      </c>
      <c r="W94">
        <v>0</v>
      </c>
      <c r="X94">
        <v>0.7</v>
      </c>
      <c r="Z94" s="6" t="s">
        <v>176</v>
      </c>
      <c r="AA94">
        <v>0</v>
      </c>
      <c r="AB94">
        <v>0.8</v>
      </c>
      <c r="AD94" s="6" t="s">
        <v>132</v>
      </c>
      <c r="AE94">
        <v>0</v>
      </c>
      <c r="AF94">
        <v>0.7</v>
      </c>
    </row>
    <row r="95" spans="1:32">
      <c r="A95" s="5" t="s">
        <v>112</v>
      </c>
      <c r="B95" s="5">
        <v>0</v>
      </c>
      <c r="C95" s="5">
        <v>0</v>
      </c>
      <c r="D95" s="5">
        <v>0.8</v>
      </c>
      <c r="E95">
        <f t="shared" si="12"/>
        <v>0</v>
      </c>
      <c r="F95">
        <f t="shared" si="13"/>
        <v>0.8</v>
      </c>
      <c r="G95">
        <f t="shared" si="14"/>
        <v>0</v>
      </c>
      <c r="H95">
        <f t="shared" si="15"/>
        <v>1</v>
      </c>
      <c r="I95">
        <f t="shared" si="16"/>
        <v>0.9</v>
      </c>
      <c r="J95">
        <f t="shared" si="17"/>
        <v>0.70000000000000007</v>
      </c>
      <c r="K95" t="e">
        <f t="shared" si="18"/>
        <v>#N/A</v>
      </c>
      <c r="L95" t="e">
        <f t="shared" si="19"/>
        <v>#N/A</v>
      </c>
      <c r="M95" t="e">
        <f t="shared" si="20"/>
        <v>#N/A</v>
      </c>
      <c r="N95">
        <f t="shared" si="21"/>
        <v>0</v>
      </c>
      <c r="O95">
        <f t="shared" si="22"/>
        <v>0.6</v>
      </c>
      <c r="P95">
        <f t="shared" si="23"/>
        <v>0.20000000000000007</v>
      </c>
      <c r="R95" s="6" t="s">
        <v>209</v>
      </c>
      <c r="S95">
        <v>0</v>
      </c>
      <c r="T95">
        <v>0.8</v>
      </c>
      <c r="V95" s="6" t="s">
        <v>143</v>
      </c>
      <c r="W95">
        <v>1</v>
      </c>
      <c r="X95">
        <v>1</v>
      </c>
      <c r="Z95" s="6" t="s">
        <v>179</v>
      </c>
      <c r="AA95">
        <v>0</v>
      </c>
      <c r="AB95">
        <v>0.7</v>
      </c>
      <c r="AD95" s="6" t="s">
        <v>133</v>
      </c>
      <c r="AE95">
        <v>0</v>
      </c>
      <c r="AF95">
        <v>0.6</v>
      </c>
    </row>
    <row r="96" spans="1:32" hidden="1">
      <c r="A96" s="5" t="s">
        <v>113</v>
      </c>
      <c r="B96" s="5">
        <v>0</v>
      </c>
      <c r="C96" s="5">
        <v>0</v>
      </c>
      <c r="D96" s="5">
        <v>0.3</v>
      </c>
      <c r="E96">
        <f t="shared" si="12"/>
        <v>0</v>
      </c>
      <c r="F96">
        <f t="shared" si="13"/>
        <v>0.7</v>
      </c>
      <c r="G96">
        <f t="shared" si="14"/>
        <v>-0.39999999999999997</v>
      </c>
      <c r="H96">
        <f t="shared" si="15"/>
        <v>0</v>
      </c>
      <c r="I96">
        <f t="shared" si="16"/>
        <v>0.6</v>
      </c>
      <c r="J96">
        <f t="shared" si="17"/>
        <v>-0.3</v>
      </c>
      <c r="K96" t="e">
        <f t="shared" si="18"/>
        <v>#N/A</v>
      </c>
      <c r="L96" t="e">
        <f t="shared" si="19"/>
        <v>#N/A</v>
      </c>
      <c r="M96" t="e">
        <f t="shared" si="20"/>
        <v>#N/A</v>
      </c>
      <c r="N96">
        <f t="shared" si="21"/>
        <v>0</v>
      </c>
      <c r="O96">
        <f t="shared" si="22"/>
        <v>0.8</v>
      </c>
      <c r="P96">
        <f t="shared" si="23"/>
        <v>-0.5</v>
      </c>
      <c r="R96" s="6" t="s">
        <v>210</v>
      </c>
      <c r="S96">
        <v>0</v>
      </c>
      <c r="T96">
        <v>0.8</v>
      </c>
      <c r="V96" s="6" t="s">
        <v>144</v>
      </c>
      <c r="W96">
        <v>0</v>
      </c>
      <c r="X96">
        <v>0.8</v>
      </c>
      <c r="Z96" s="6" t="s">
        <v>184</v>
      </c>
      <c r="AA96">
        <v>0</v>
      </c>
      <c r="AB96">
        <v>0.4</v>
      </c>
      <c r="AD96" s="6" t="s">
        <v>135</v>
      </c>
      <c r="AE96">
        <v>0</v>
      </c>
      <c r="AF96">
        <v>0.7</v>
      </c>
    </row>
    <row r="97" spans="1:32" hidden="1">
      <c r="A97" s="5" t="s">
        <v>114</v>
      </c>
      <c r="B97" s="5">
        <v>0</v>
      </c>
      <c r="C97" s="5">
        <v>0</v>
      </c>
      <c r="D97" s="5">
        <v>0.7</v>
      </c>
      <c r="E97">
        <f t="shared" si="12"/>
        <v>0</v>
      </c>
      <c r="F97">
        <f t="shared" si="13"/>
        <v>0.8</v>
      </c>
      <c r="G97">
        <f t="shared" si="14"/>
        <v>-0.10000000000000009</v>
      </c>
      <c r="H97">
        <f t="shared" si="15"/>
        <v>0</v>
      </c>
      <c r="I97">
        <f t="shared" si="16"/>
        <v>0.8</v>
      </c>
      <c r="J97">
        <f t="shared" si="17"/>
        <v>-0.10000000000000009</v>
      </c>
      <c r="K97" t="e">
        <f t="shared" si="18"/>
        <v>#N/A</v>
      </c>
      <c r="L97" t="e">
        <f t="shared" si="19"/>
        <v>#N/A</v>
      </c>
      <c r="M97" t="e">
        <f t="shared" si="20"/>
        <v>#N/A</v>
      </c>
      <c r="N97">
        <f t="shared" si="21"/>
        <v>0</v>
      </c>
      <c r="O97">
        <f t="shared" si="22"/>
        <v>0.8</v>
      </c>
      <c r="P97">
        <f t="shared" si="23"/>
        <v>-0.10000000000000009</v>
      </c>
      <c r="R97" s="6" t="s">
        <v>212</v>
      </c>
      <c r="S97">
        <v>0</v>
      </c>
      <c r="T97">
        <v>0.6</v>
      </c>
      <c r="V97" s="6" t="s">
        <v>145</v>
      </c>
      <c r="W97">
        <v>0</v>
      </c>
      <c r="X97">
        <v>0.6</v>
      </c>
      <c r="Z97" s="6" t="s">
        <v>186</v>
      </c>
      <c r="AA97">
        <v>0</v>
      </c>
      <c r="AB97">
        <v>0.6</v>
      </c>
      <c r="AD97" s="6" t="s">
        <v>136</v>
      </c>
      <c r="AE97">
        <v>1</v>
      </c>
      <c r="AF97">
        <v>0.7</v>
      </c>
    </row>
    <row r="98" spans="1:32" hidden="1">
      <c r="A98" s="5" t="s">
        <v>115</v>
      </c>
      <c r="B98" s="5">
        <v>1</v>
      </c>
      <c r="C98" s="5">
        <v>1</v>
      </c>
      <c r="D98" s="5">
        <v>0.8</v>
      </c>
      <c r="E98" t="e">
        <f t="shared" si="12"/>
        <v>#N/A</v>
      </c>
      <c r="F98" t="e">
        <f t="shared" si="13"/>
        <v>#N/A</v>
      </c>
      <c r="G98" t="e">
        <f t="shared" si="14"/>
        <v>#N/A</v>
      </c>
      <c r="H98">
        <f t="shared" si="15"/>
        <v>0</v>
      </c>
      <c r="I98">
        <f t="shared" si="16"/>
        <v>0.8</v>
      </c>
      <c r="J98">
        <f t="shared" si="17"/>
        <v>0.60000000000000009</v>
      </c>
      <c r="K98" t="e">
        <f t="shared" si="18"/>
        <v>#N/A</v>
      </c>
      <c r="L98" t="e">
        <f t="shared" si="19"/>
        <v>#N/A</v>
      </c>
      <c r="M98" t="e">
        <f t="shared" si="20"/>
        <v>#N/A</v>
      </c>
      <c r="N98">
        <f t="shared" si="21"/>
        <v>0</v>
      </c>
      <c r="O98">
        <f t="shared" si="22"/>
        <v>0.8</v>
      </c>
      <c r="P98">
        <f t="shared" si="23"/>
        <v>0.60000000000000009</v>
      </c>
      <c r="R98" s="6" t="s">
        <v>223</v>
      </c>
      <c r="S98">
        <v>0</v>
      </c>
      <c r="T98">
        <v>0.4</v>
      </c>
      <c r="V98" s="6" t="s">
        <v>146</v>
      </c>
      <c r="W98">
        <v>0</v>
      </c>
      <c r="X98">
        <v>0.7</v>
      </c>
      <c r="Z98" s="6" t="s">
        <v>187</v>
      </c>
      <c r="AA98">
        <v>0</v>
      </c>
      <c r="AB98">
        <v>0.2</v>
      </c>
      <c r="AD98" s="6" t="s">
        <v>137</v>
      </c>
      <c r="AE98">
        <v>0</v>
      </c>
      <c r="AF98">
        <v>0.7</v>
      </c>
    </row>
    <row r="99" spans="1:32" hidden="1">
      <c r="A99" s="5" t="s">
        <v>116</v>
      </c>
      <c r="B99" s="5">
        <v>1</v>
      </c>
      <c r="C99" s="5">
        <v>0</v>
      </c>
      <c r="D99" s="5">
        <v>0.8</v>
      </c>
      <c r="E99" t="e">
        <f t="shared" si="12"/>
        <v>#N/A</v>
      </c>
      <c r="F99" t="e">
        <f t="shared" si="13"/>
        <v>#N/A</v>
      </c>
      <c r="G99" t="e">
        <f t="shared" si="14"/>
        <v>#N/A</v>
      </c>
      <c r="H99">
        <f t="shared" si="15"/>
        <v>0</v>
      </c>
      <c r="I99">
        <f t="shared" si="16"/>
        <v>0.5</v>
      </c>
      <c r="J99">
        <f t="shared" si="17"/>
        <v>0.30000000000000004</v>
      </c>
      <c r="K99">
        <f t="shared" si="18"/>
        <v>0</v>
      </c>
      <c r="L99">
        <f t="shared" si="19"/>
        <v>0.8</v>
      </c>
      <c r="M99">
        <f t="shared" si="20"/>
        <v>0</v>
      </c>
      <c r="N99">
        <f t="shared" si="21"/>
        <v>0</v>
      </c>
      <c r="O99">
        <f t="shared" si="22"/>
        <v>0.5</v>
      </c>
      <c r="P99">
        <f t="shared" si="23"/>
        <v>0.30000000000000004</v>
      </c>
      <c r="R99" s="6" t="s">
        <v>225</v>
      </c>
      <c r="S99">
        <v>0</v>
      </c>
      <c r="T99">
        <v>0.7</v>
      </c>
      <c r="V99" s="6" t="s">
        <v>147</v>
      </c>
      <c r="W99">
        <v>0</v>
      </c>
      <c r="X99">
        <v>0.3</v>
      </c>
      <c r="Z99" s="6" t="s">
        <v>189</v>
      </c>
      <c r="AA99">
        <v>0</v>
      </c>
      <c r="AB99">
        <v>0.8</v>
      </c>
      <c r="AD99" s="6" t="s">
        <v>138</v>
      </c>
      <c r="AE99">
        <v>0</v>
      </c>
      <c r="AF99">
        <v>0.4</v>
      </c>
    </row>
    <row r="100" spans="1:32" hidden="1">
      <c r="A100" s="5" t="s">
        <v>117</v>
      </c>
      <c r="B100" s="5">
        <v>1</v>
      </c>
      <c r="C100" s="5">
        <v>0</v>
      </c>
      <c r="D100" s="5">
        <v>0.3</v>
      </c>
      <c r="E100" t="e">
        <f t="shared" si="12"/>
        <v>#N/A</v>
      </c>
      <c r="F100" t="e">
        <f t="shared" si="13"/>
        <v>#N/A</v>
      </c>
      <c r="G100" t="e">
        <f t="shared" si="14"/>
        <v>#N/A</v>
      </c>
      <c r="H100" t="e">
        <f t="shared" si="15"/>
        <v>#N/A</v>
      </c>
      <c r="I100" t="e">
        <f t="shared" si="16"/>
        <v>#N/A</v>
      </c>
      <c r="J100" t="e">
        <f t="shared" si="17"/>
        <v>#N/A</v>
      </c>
      <c r="K100">
        <f t="shared" si="18"/>
        <v>0</v>
      </c>
      <c r="L100">
        <f t="shared" si="19"/>
        <v>0.7</v>
      </c>
      <c r="M100">
        <f t="shared" si="20"/>
        <v>-0.39999999999999997</v>
      </c>
      <c r="N100">
        <f t="shared" si="21"/>
        <v>0</v>
      </c>
      <c r="O100">
        <f t="shared" si="22"/>
        <v>0.8</v>
      </c>
      <c r="P100">
        <f t="shared" si="23"/>
        <v>-0.5</v>
      </c>
      <c r="R100" s="6" t="s">
        <v>228</v>
      </c>
      <c r="S100">
        <v>0</v>
      </c>
      <c r="T100">
        <v>0.8</v>
      </c>
      <c r="V100" s="6" t="s">
        <v>148</v>
      </c>
      <c r="W100">
        <v>0</v>
      </c>
      <c r="X100">
        <v>0.6</v>
      </c>
      <c r="Z100" s="6" t="s">
        <v>190</v>
      </c>
      <c r="AA100">
        <v>1</v>
      </c>
      <c r="AB100">
        <v>0.8</v>
      </c>
      <c r="AD100" s="6" t="s">
        <v>139</v>
      </c>
      <c r="AE100">
        <v>0</v>
      </c>
      <c r="AF100">
        <v>0.7</v>
      </c>
    </row>
    <row r="101" spans="1:32" hidden="1">
      <c r="A101" s="5" t="s">
        <v>118</v>
      </c>
      <c r="B101" s="5">
        <v>1</v>
      </c>
      <c r="C101" s="5">
        <v>0</v>
      </c>
      <c r="D101" s="5">
        <v>0.8</v>
      </c>
      <c r="E101" t="e">
        <f t="shared" si="12"/>
        <v>#N/A</v>
      </c>
      <c r="F101" t="e">
        <f t="shared" si="13"/>
        <v>#N/A</v>
      </c>
      <c r="G101" t="e">
        <f t="shared" si="14"/>
        <v>#N/A</v>
      </c>
      <c r="H101">
        <f t="shared" si="15"/>
        <v>0</v>
      </c>
      <c r="I101">
        <f t="shared" si="16"/>
        <v>0.2</v>
      </c>
      <c r="J101">
        <f t="shared" si="17"/>
        <v>0.60000000000000009</v>
      </c>
      <c r="K101">
        <f t="shared" si="18"/>
        <v>0</v>
      </c>
      <c r="L101">
        <f t="shared" si="19"/>
        <v>0.7</v>
      </c>
      <c r="M101">
        <f t="shared" si="20"/>
        <v>0.10000000000000009</v>
      </c>
      <c r="N101">
        <f t="shared" si="21"/>
        <v>0</v>
      </c>
      <c r="O101">
        <f t="shared" si="22"/>
        <v>0.8</v>
      </c>
      <c r="P101">
        <f t="shared" si="23"/>
        <v>0</v>
      </c>
      <c r="R101" s="6" t="s">
        <v>231</v>
      </c>
      <c r="S101">
        <v>0</v>
      </c>
      <c r="T101">
        <v>0.6</v>
      </c>
      <c r="V101" s="6" t="s">
        <v>150</v>
      </c>
      <c r="W101">
        <v>0</v>
      </c>
      <c r="X101">
        <v>0.8</v>
      </c>
      <c r="Z101" s="6" t="s">
        <v>191</v>
      </c>
      <c r="AA101">
        <v>0</v>
      </c>
      <c r="AB101">
        <v>0.7</v>
      </c>
      <c r="AD101" s="6" t="s">
        <v>140</v>
      </c>
      <c r="AE101">
        <v>0</v>
      </c>
      <c r="AF101">
        <v>0.7</v>
      </c>
    </row>
    <row r="102" spans="1:32" hidden="1">
      <c r="A102" s="5" t="s">
        <v>119</v>
      </c>
      <c r="B102" s="5">
        <v>1</v>
      </c>
      <c r="C102" s="5">
        <v>1</v>
      </c>
      <c r="D102" s="5">
        <v>0.8</v>
      </c>
      <c r="E102" t="e">
        <f t="shared" si="12"/>
        <v>#N/A</v>
      </c>
      <c r="F102" t="e">
        <f t="shared" si="13"/>
        <v>#N/A</v>
      </c>
      <c r="G102" t="e">
        <f t="shared" si="14"/>
        <v>#N/A</v>
      </c>
      <c r="H102">
        <f t="shared" si="15"/>
        <v>0</v>
      </c>
      <c r="I102">
        <f t="shared" si="16"/>
        <v>0.6</v>
      </c>
      <c r="J102">
        <f t="shared" si="17"/>
        <v>0.4</v>
      </c>
      <c r="K102">
        <f t="shared" si="18"/>
        <v>0</v>
      </c>
      <c r="L102">
        <f t="shared" si="19"/>
        <v>0.8</v>
      </c>
      <c r="M102">
        <f t="shared" si="20"/>
        <v>0.60000000000000009</v>
      </c>
      <c r="N102">
        <f t="shared" si="21"/>
        <v>0</v>
      </c>
      <c r="O102">
        <f t="shared" si="22"/>
        <v>0.8</v>
      </c>
      <c r="P102">
        <f t="shared" si="23"/>
        <v>0.60000000000000009</v>
      </c>
      <c r="R102" s="6" t="s">
        <v>236</v>
      </c>
      <c r="S102">
        <v>0</v>
      </c>
      <c r="T102">
        <v>0.8</v>
      </c>
      <c r="V102" s="6" t="s">
        <v>151</v>
      </c>
      <c r="W102">
        <v>0</v>
      </c>
      <c r="X102">
        <v>0.7</v>
      </c>
      <c r="Z102" s="6" t="s">
        <v>192</v>
      </c>
      <c r="AA102">
        <v>0</v>
      </c>
      <c r="AB102">
        <v>0.6</v>
      </c>
      <c r="AD102" s="6" t="s">
        <v>141</v>
      </c>
      <c r="AE102">
        <v>0</v>
      </c>
      <c r="AF102">
        <v>0.7</v>
      </c>
    </row>
    <row r="103" spans="1:32" hidden="1">
      <c r="A103" s="5" t="s">
        <v>120</v>
      </c>
      <c r="B103" s="5">
        <v>1</v>
      </c>
      <c r="C103" s="5">
        <v>0</v>
      </c>
      <c r="D103" s="5">
        <v>0.7</v>
      </c>
      <c r="E103" t="e">
        <f t="shared" si="12"/>
        <v>#N/A</v>
      </c>
      <c r="F103" t="e">
        <f t="shared" si="13"/>
        <v>#N/A</v>
      </c>
      <c r="G103" t="e">
        <f t="shared" si="14"/>
        <v>#N/A</v>
      </c>
      <c r="H103">
        <f t="shared" si="15"/>
        <v>0</v>
      </c>
      <c r="I103">
        <f t="shared" si="16"/>
        <v>0.8</v>
      </c>
      <c r="J103">
        <f t="shared" si="17"/>
        <v>-0.10000000000000009</v>
      </c>
      <c r="K103">
        <f t="shared" si="18"/>
        <v>0</v>
      </c>
      <c r="L103">
        <f t="shared" si="19"/>
        <v>0.7</v>
      </c>
      <c r="M103">
        <f t="shared" si="20"/>
        <v>0</v>
      </c>
      <c r="N103">
        <f t="shared" si="21"/>
        <v>0</v>
      </c>
      <c r="O103">
        <f t="shared" si="22"/>
        <v>0.3</v>
      </c>
      <c r="P103">
        <f t="shared" si="23"/>
        <v>0.39999999999999997</v>
      </c>
      <c r="R103" s="6" t="s">
        <v>240</v>
      </c>
      <c r="S103">
        <v>0</v>
      </c>
      <c r="T103">
        <v>1</v>
      </c>
      <c r="V103" s="6" t="s">
        <v>152</v>
      </c>
      <c r="W103">
        <v>0</v>
      </c>
      <c r="X103">
        <v>0.3</v>
      </c>
      <c r="Z103" s="6" t="s">
        <v>193</v>
      </c>
      <c r="AA103">
        <v>0</v>
      </c>
      <c r="AB103">
        <v>0</v>
      </c>
      <c r="AD103" s="6" t="s">
        <v>143</v>
      </c>
      <c r="AE103">
        <v>0</v>
      </c>
      <c r="AF103">
        <v>0.4</v>
      </c>
    </row>
    <row r="104" spans="1:32" hidden="1">
      <c r="A104" s="5" t="s">
        <v>121</v>
      </c>
      <c r="B104" s="5">
        <v>1</v>
      </c>
      <c r="C104" s="5">
        <v>0</v>
      </c>
      <c r="D104" s="5">
        <v>0.6</v>
      </c>
      <c r="E104" t="e">
        <f t="shared" si="12"/>
        <v>#N/A</v>
      </c>
      <c r="F104" t="e">
        <f t="shared" si="13"/>
        <v>#N/A</v>
      </c>
      <c r="G104" t="e">
        <f t="shared" si="14"/>
        <v>#N/A</v>
      </c>
      <c r="H104">
        <f t="shared" si="15"/>
        <v>0</v>
      </c>
      <c r="I104">
        <f t="shared" si="16"/>
        <v>0.8</v>
      </c>
      <c r="J104">
        <f t="shared" si="17"/>
        <v>-0.20000000000000007</v>
      </c>
      <c r="K104">
        <f t="shared" si="18"/>
        <v>0</v>
      </c>
      <c r="L104">
        <f t="shared" si="19"/>
        <v>0.8</v>
      </c>
      <c r="M104">
        <f t="shared" si="20"/>
        <v>-0.20000000000000007</v>
      </c>
      <c r="N104">
        <f t="shared" si="21"/>
        <v>0</v>
      </c>
      <c r="O104">
        <f t="shared" si="22"/>
        <v>0.8</v>
      </c>
      <c r="P104">
        <f t="shared" si="23"/>
        <v>-0.20000000000000007</v>
      </c>
      <c r="R104" s="6" t="s">
        <v>241</v>
      </c>
      <c r="S104">
        <v>1</v>
      </c>
      <c r="T104">
        <v>0.7</v>
      </c>
      <c r="V104" s="6" t="s">
        <v>153</v>
      </c>
      <c r="W104">
        <v>0</v>
      </c>
      <c r="X104">
        <v>0.9</v>
      </c>
      <c r="Z104" s="6" t="s">
        <v>194</v>
      </c>
      <c r="AA104">
        <v>0</v>
      </c>
      <c r="AB104">
        <v>0.8</v>
      </c>
      <c r="AD104" s="6" t="s">
        <v>144</v>
      </c>
      <c r="AE104">
        <v>0</v>
      </c>
      <c r="AF104">
        <v>0.8</v>
      </c>
    </row>
    <row r="105" spans="1:32" hidden="1">
      <c r="A105" s="5" t="s">
        <v>122</v>
      </c>
      <c r="B105" s="5">
        <v>1</v>
      </c>
      <c r="C105" s="5">
        <v>0</v>
      </c>
      <c r="D105" s="5">
        <v>0.7</v>
      </c>
      <c r="E105" t="e">
        <f t="shared" si="12"/>
        <v>#N/A</v>
      </c>
      <c r="F105" t="e">
        <f t="shared" si="13"/>
        <v>#N/A</v>
      </c>
      <c r="G105" t="e">
        <f t="shared" si="14"/>
        <v>#N/A</v>
      </c>
      <c r="H105">
        <f t="shared" si="15"/>
        <v>0</v>
      </c>
      <c r="I105">
        <f t="shared" si="16"/>
        <v>0.6</v>
      </c>
      <c r="J105">
        <f t="shared" si="17"/>
        <v>9.9999999999999978E-2</v>
      </c>
      <c r="K105">
        <f t="shared" si="18"/>
        <v>0</v>
      </c>
      <c r="L105">
        <f t="shared" si="19"/>
        <v>0.6</v>
      </c>
      <c r="M105">
        <f t="shared" si="20"/>
        <v>9.9999999999999978E-2</v>
      </c>
      <c r="N105">
        <f t="shared" si="21"/>
        <v>0</v>
      </c>
      <c r="O105">
        <f t="shared" si="22"/>
        <v>0.8</v>
      </c>
      <c r="P105">
        <f t="shared" si="23"/>
        <v>-0.10000000000000009</v>
      </c>
      <c r="R105" s="6" t="s">
        <v>242</v>
      </c>
      <c r="S105">
        <v>0</v>
      </c>
      <c r="T105">
        <v>0.7</v>
      </c>
      <c r="V105" s="6" t="s">
        <v>154</v>
      </c>
      <c r="W105">
        <v>0</v>
      </c>
      <c r="X105">
        <v>0.4</v>
      </c>
      <c r="Z105" s="6" t="s">
        <v>196</v>
      </c>
      <c r="AA105">
        <v>0</v>
      </c>
      <c r="AB105">
        <v>0.7</v>
      </c>
      <c r="AD105" s="6" t="s">
        <v>145</v>
      </c>
      <c r="AE105">
        <v>0</v>
      </c>
      <c r="AF105">
        <v>0.7</v>
      </c>
    </row>
    <row r="106" spans="1:32" hidden="1">
      <c r="A106" s="5" t="s">
        <v>123</v>
      </c>
      <c r="B106" s="5">
        <v>1</v>
      </c>
      <c r="C106" s="5">
        <v>0</v>
      </c>
      <c r="D106" s="5">
        <v>0.5</v>
      </c>
      <c r="E106">
        <f t="shared" si="12"/>
        <v>0</v>
      </c>
      <c r="F106">
        <f t="shared" si="13"/>
        <v>0.8</v>
      </c>
      <c r="G106">
        <f t="shared" si="14"/>
        <v>-0.30000000000000004</v>
      </c>
      <c r="H106">
        <f t="shared" si="15"/>
        <v>0</v>
      </c>
      <c r="I106">
        <f t="shared" si="16"/>
        <v>0.8</v>
      </c>
      <c r="J106">
        <f t="shared" si="17"/>
        <v>-0.30000000000000004</v>
      </c>
      <c r="K106">
        <f t="shared" si="18"/>
        <v>0</v>
      </c>
      <c r="L106">
        <f t="shared" si="19"/>
        <v>0.8</v>
      </c>
      <c r="M106">
        <f t="shared" si="20"/>
        <v>-0.30000000000000004</v>
      </c>
      <c r="N106">
        <f t="shared" si="21"/>
        <v>0</v>
      </c>
      <c r="O106">
        <f t="shared" si="22"/>
        <v>0.8</v>
      </c>
      <c r="P106">
        <f t="shared" si="23"/>
        <v>-0.30000000000000004</v>
      </c>
      <c r="R106" s="6" t="s">
        <v>243</v>
      </c>
      <c r="S106">
        <v>0</v>
      </c>
      <c r="T106">
        <v>0.8</v>
      </c>
      <c r="V106" s="6" t="s">
        <v>155</v>
      </c>
      <c r="W106">
        <v>0</v>
      </c>
      <c r="X106">
        <v>0.6</v>
      </c>
      <c r="Z106" s="6" t="s">
        <v>198</v>
      </c>
      <c r="AA106">
        <v>0</v>
      </c>
      <c r="AB106">
        <v>0.6</v>
      </c>
      <c r="AD106" s="6" t="s">
        <v>146</v>
      </c>
      <c r="AE106">
        <v>0</v>
      </c>
      <c r="AF106">
        <v>0.7</v>
      </c>
    </row>
    <row r="107" spans="1:32" hidden="1">
      <c r="A107" s="5" t="s">
        <v>124</v>
      </c>
      <c r="B107" s="5">
        <v>1</v>
      </c>
      <c r="C107" s="5">
        <v>0</v>
      </c>
      <c r="D107" s="5">
        <v>0.8</v>
      </c>
      <c r="E107">
        <f t="shared" si="12"/>
        <v>0</v>
      </c>
      <c r="F107">
        <f t="shared" si="13"/>
        <v>0.8</v>
      </c>
      <c r="G107">
        <f t="shared" si="14"/>
        <v>0</v>
      </c>
      <c r="H107">
        <f t="shared" si="15"/>
        <v>0</v>
      </c>
      <c r="I107">
        <f t="shared" si="16"/>
        <v>0.6</v>
      </c>
      <c r="J107">
        <f t="shared" si="17"/>
        <v>0.20000000000000007</v>
      </c>
      <c r="K107">
        <f t="shared" si="18"/>
        <v>0</v>
      </c>
      <c r="L107">
        <f t="shared" si="19"/>
        <v>0.7</v>
      </c>
      <c r="M107">
        <f t="shared" si="20"/>
        <v>0.10000000000000009</v>
      </c>
      <c r="N107">
        <f t="shared" si="21"/>
        <v>0</v>
      </c>
      <c r="O107">
        <f t="shared" si="22"/>
        <v>0.8</v>
      </c>
      <c r="P107">
        <f t="shared" si="23"/>
        <v>0</v>
      </c>
      <c r="R107" s="6" t="s">
        <v>245</v>
      </c>
      <c r="S107">
        <v>0</v>
      </c>
      <c r="T107">
        <v>0.3</v>
      </c>
      <c r="V107" s="6" t="s">
        <v>156</v>
      </c>
      <c r="W107">
        <v>0</v>
      </c>
      <c r="X107">
        <v>0.6</v>
      </c>
      <c r="Z107" s="6" t="s">
        <v>199</v>
      </c>
      <c r="AA107">
        <v>0</v>
      </c>
      <c r="AB107">
        <v>0.6</v>
      </c>
      <c r="AD107" s="6" t="s">
        <v>147</v>
      </c>
      <c r="AE107">
        <v>0</v>
      </c>
      <c r="AF107">
        <v>0.7</v>
      </c>
    </row>
    <row r="108" spans="1:32" hidden="1">
      <c r="A108" s="5" t="s">
        <v>125</v>
      </c>
      <c r="B108" s="5">
        <v>0</v>
      </c>
      <c r="C108" s="5">
        <v>0</v>
      </c>
      <c r="D108" s="5">
        <v>0.8</v>
      </c>
      <c r="E108">
        <f t="shared" si="12"/>
        <v>0</v>
      </c>
      <c r="F108">
        <f t="shared" si="13"/>
        <v>0.7</v>
      </c>
      <c r="G108">
        <f t="shared" si="14"/>
        <v>0.10000000000000009</v>
      </c>
      <c r="H108">
        <f t="shared" si="15"/>
        <v>0</v>
      </c>
      <c r="I108">
        <f t="shared" si="16"/>
        <v>0.6</v>
      </c>
      <c r="J108">
        <f t="shared" si="17"/>
        <v>0.20000000000000007</v>
      </c>
      <c r="K108">
        <f t="shared" si="18"/>
        <v>0</v>
      </c>
      <c r="L108">
        <f t="shared" si="19"/>
        <v>0.6</v>
      </c>
      <c r="M108">
        <f t="shared" si="20"/>
        <v>0.20000000000000007</v>
      </c>
      <c r="N108">
        <f t="shared" si="21"/>
        <v>0</v>
      </c>
      <c r="O108">
        <f t="shared" si="22"/>
        <v>0.8</v>
      </c>
      <c r="P108">
        <f t="shared" si="23"/>
        <v>0</v>
      </c>
      <c r="R108" s="6" t="s">
        <v>247</v>
      </c>
      <c r="S108">
        <v>0</v>
      </c>
      <c r="T108">
        <v>0.8</v>
      </c>
      <c r="V108" s="6" t="s">
        <v>158</v>
      </c>
      <c r="W108">
        <v>0</v>
      </c>
      <c r="X108">
        <v>0.8</v>
      </c>
      <c r="Z108" s="6" t="s">
        <v>202</v>
      </c>
      <c r="AA108">
        <v>0</v>
      </c>
      <c r="AB108">
        <v>0.3</v>
      </c>
      <c r="AD108" s="6" t="s">
        <v>148</v>
      </c>
      <c r="AE108">
        <v>0</v>
      </c>
      <c r="AF108">
        <v>0.8</v>
      </c>
    </row>
    <row r="109" spans="1:32" hidden="1">
      <c r="A109" s="5" t="s">
        <v>126</v>
      </c>
      <c r="B109" s="5">
        <v>1</v>
      </c>
      <c r="C109" s="5">
        <v>0</v>
      </c>
      <c r="D109" s="5">
        <v>0.8</v>
      </c>
      <c r="E109">
        <f t="shared" si="12"/>
        <v>0</v>
      </c>
      <c r="F109">
        <f t="shared" si="13"/>
        <v>0.6</v>
      </c>
      <c r="G109">
        <f t="shared" si="14"/>
        <v>0.20000000000000007</v>
      </c>
      <c r="H109">
        <f t="shared" si="15"/>
        <v>0</v>
      </c>
      <c r="I109">
        <f t="shared" si="16"/>
        <v>0.7</v>
      </c>
      <c r="J109">
        <f t="shared" si="17"/>
        <v>0.10000000000000009</v>
      </c>
      <c r="K109">
        <f t="shared" si="18"/>
        <v>0</v>
      </c>
      <c r="L109">
        <f t="shared" si="19"/>
        <v>0.8</v>
      </c>
      <c r="M109">
        <f t="shared" si="20"/>
        <v>0</v>
      </c>
      <c r="N109">
        <f t="shared" si="21"/>
        <v>0</v>
      </c>
      <c r="O109">
        <f t="shared" si="22"/>
        <v>0.8</v>
      </c>
      <c r="P109">
        <f t="shared" si="23"/>
        <v>0</v>
      </c>
      <c r="R109" s="6" t="s">
        <v>248</v>
      </c>
      <c r="S109">
        <v>0</v>
      </c>
      <c r="T109">
        <v>0.6</v>
      </c>
      <c r="V109" s="6" t="s">
        <v>159</v>
      </c>
      <c r="W109">
        <v>0</v>
      </c>
      <c r="X109">
        <v>0.8</v>
      </c>
      <c r="Z109" s="6" t="s">
        <v>206</v>
      </c>
      <c r="AA109">
        <v>0</v>
      </c>
      <c r="AB109">
        <v>0.8</v>
      </c>
      <c r="AD109" s="6" t="s">
        <v>149</v>
      </c>
      <c r="AE109">
        <v>0</v>
      </c>
      <c r="AF109">
        <v>0.8</v>
      </c>
    </row>
    <row r="110" spans="1:32" hidden="1">
      <c r="A110" s="5" t="s">
        <v>127</v>
      </c>
      <c r="B110" s="5">
        <v>1</v>
      </c>
      <c r="C110" s="5">
        <v>0</v>
      </c>
      <c r="D110" s="5">
        <v>0.9</v>
      </c>
      <c r="E110">
        <f t="shared" si="12"/>
        <v>0</v>
      </c>
      <c r="F110">
        <f t="shared" si="13"/>
        <v>0.6</v>
      </c>
      <c r="G110">
        <f t="shared" si="14"/>
        <v>0.30000000000000004</v>
      </c>
      <c r="H110">
        <f t="shared" si="15"/>
        <v>0</v>
      </c>
      <c r="I110">
        <f t="shared" si="16"/>
        <v>0.7</v>
      </c>
      <c r="J110">
        <f t="shared" si="17"/>
        <v>0.20000000000000007</v>
      </c>
      <c r="K110">
        <f t="shared" si="18"/>
        <v>0</v>
      </c>
      <c r="L110">
        <f t="shared" si="19"/>
        <v>0.8</v>
      </c>
      <c r="M110">
        <f t="shared" si="20"/>
        <v>9.9999999999999978E-2</v>
      </c>
      <c r="N110">
        <f t="shared" si="21"/>
        <v>0</v>
      </c>
      <c r="O110">
        <f t="shared" si="22"/>
        <v>0.7</v>
      </c>
      <c r="P110">
        <f t="shared" si="23"/>
        <v>0.20000000000000007</v>
      </c>
      <c r="R110" s="6" t="s">
        <v>250</v>
      </c>
      <c r="S110">
        <v>0</v>
      </c>
      <c r="T110">
        <v>0.8</v>
      </c>
      <c r="V110" s="6" t="s">
        <v>161</v>
      </c>
      <c r="W110">
        <v>0</v>
      </c>
      <c r="X110">
        <v>0.4</v>
      </c>
      <c r="Z110" s="6" t="s">
        <v>209</v>
      </c>
      <c r="AA110">
        <v>0</v>
      </c>
      <c r="AB110">
        <v>0.8</v>
      </c>
      <c r="AD110" s="6" t="s">
        <v>150</v>
      </c>
      <c r="AE110">
        <v>0</v>
      </c>
      <c r="AF110">
        <v>0.8</v>
      </c>
    </row>
    <row r="111" spans="1:32" hidden="1">
      <c r="A111" s="5" t="s">
        <v>128</v>
      </c>
      <c r="B111" s="5">
        <v>1</v>
      </c>
      <c r="C111" s="5">
        <v>0</v>
      </c>
      <c r="D111" s="5">
        <v>0.6</v>
      </c>
      <c r="E111" t="e">
        <f t="shared" si="12"/>
        <v>#N/A</v>
      </c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  <c r="J111" t="e">
        <f t="shared" si="17"/>
        <v>#N/A</v>
      </c>
      <c r="K111">
        <f t="shared" si="18"/>
        <v>0</v>
      </c>
      <c r="L111">
        <f t="shared" si="19"/>
        <v>0.4</v>
      </c>
      <c r="M111">
        <f t="shared" si="20"/>
        <v>0.19999999999999996</v>
      </c>
      <c r="N111">
        <f t="shared" si="21"/>
        <v>0</v>
      </c>
      <c r="O111">
        <f t="shared" si="22"/>
        <v>0.2</v>
      </c>
      <c r="P111">
        <f t="shared" si="23"/>
        <v>0.39999999999999997</v>
      </c>
      <c r="R111" s="6" t="s">
        <v>251</v>
      </c>
      <c r="S111">
        <v>0</v>
      </c>
      <c r="T111">
        <v>0.6</v>
      </c>
      <c r="V111" s="6" t="s">
        <v>162</v>
      </c>
      <c r="W111">
        <v>0</v>
      </c>
      <c r="X111">
        <v>0.7</v>
      </c>
      <c r="Z111" s="6" t="s">
        <v>211</v>
      </c>
      <c r="AA111">
        <v>0</v>
      </c>
      <c r="AB111">
        <v>0.8</v>
      </c>
      <c r="AD111" s="6" t="s">
        <v>151</v>
      </c>
      <c r="AE111">
        <v>0</v>
      </c>
      <c r="AF111">
        <v>0.8</v>
      </c>
    </row>
    <row r="112" spans="1:32" hidden="1">
      <c r="A112" s="5" t="s">
        <v>129</v>
      </c>
      <c r="B112" s="5">
        <v>1</v>
      </c>
      <c r="C112" s="5">
        <v>0</v>
      </c>
      <c r="D112" s="5">
        <v>0.8</v>
      </c>
      <c r="E112" t="e">
        <f t="shared" si="12"/>
        <v>#N/A</v>
      </c>
      <c r="F112" t="e">
        <f t="shared" si="13"/>
        <v>#N/A</v>
      </c>
      <c r="G112" t="e">
        <f t="shared" si="14"/>
        <v>#N/A</v>
      </c>
      <c r="H112">
        <f t="shared" si="15"/>
        <v>1</v>
      </c>
      <c r="I112">
        <f t="shared" si="16"/>
        <v>0.8</v>
      </c>
      <c r="J112">
        <f t="shared" si="17"/>
        <v>0.60000000000000009</v>
      </c>
      <c r="K112">
        <f t="shared" si="18"/>
        <v>0</v>
      </c>
      <c r="L112">
        <f t="shared" si="19"/>
        <v>0.2</v>
      </c>
      <c r="M112">
        <f t="shared" si="20"/>
        <v>0.60000000000000009</v>
      </c>
      <c r="N112">
        <f t="shared" si="21"/>
        <v>0</v>
      </c>
      <c r="O112">
        <f t="shared" si="22"/>
        <v>0.8</v>
      </c>
      <c r="P112">
        <f t="shared" si="23"/>
        <v>0</v>
      </c>
      <c r="R112" s="6" t="s">
        <v>254</v>
      </c>
      <c r="S112">
        <v>0</v>
      </c>
      <c r="T112">
        <v>0.5</v>
      </c>
      <c r="V112" s="6" t="s">
        <v>163</v>
      </c>
      <c r="W112">
        <v>0</v>
      </c>
      <c r="X112">
        <v>0.9</v>
      </c>
      <c r="Z112" s="6" t="s">
        <v>213</v>
      </c>
      <c r="AA112">
        <v>0</v>
      </c>
      <c r="AB112">
        <v>0.9</v>
      </c>
      <c r="AD112" s="6" t="s">
        <v>153</v>
      </c>
      <c r="AE112">
        <v>0</v>
      </c>
      <c r="AF112">
        <v>0.8</v>
      </c>
    </row>
    <row r="113" spans="1:32" hidden="1">
      <c r="A113" s="5" t="s">
        <v>130</v>
      </c>
      <c r="B113" s="5">
        <v>1</v>
      </c>
      <c r="C113" s="5">
        <v>0</v>
      </c>
      <c r="D113" s="5">
        <v>0.7</v>
      </c>
      <c r="E113" t="e">
        <f t="shared" si="12"/>
        <v>#N/A</v>
      </c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  <c r="J113" t="e">
        <f t="shared" si="17"/>
        <v>#N/A</v>
      </c>
      <c r="K113">
        <f t="shared" si="18"/>
        <v>0</v>
      </c>
      <c r="L113">
        <f t="shared" si="19"/>
        <v>0</v>
      </c>
      <c r="M113">
        <f t="shared" si="20"/>
        <v>0.7</v>
      </c>
      <c r="N113">
        <f t="shared" si="21"/>
        <v>0</v>
      </c>
      <c r="O113">
        <f t="shared" si="22"/>
        <v>0.2</v>
      </c>
      <c r="P113">
        <f t="shared" si="23"/>
        <v>0.49999999999999994</v>
      </c>
      <c r="R113" s="6" t="s">
        <v>255</v>
      </c>
      <c r="S113">
        <v>0</v>
      </c>
      <c r="T113">
        <v>0.8</v>
      </c>
      <c r="V113" s="6" t="s">
        <v>164</v>
      </c>
      <c r="W113">
        <v>0</v>
      </c>
      <c r="X113">
        <v>0.4</v>
      </c>
      <c r="Z113" s="6" t="s">
        <v>214</v>
      </c>
      <c r="AA113">
        <v>0</v>
      </c>
      <c r="AB113">
        <v>0.8</v>
      </c>
      <c r="AD113" s="6" t="s">
        <v>157</v>
      </c>
      <c r="AE113">
        <v>0</v>
      </c>
      <c r="AF113">
        <v>0.5</v>
      </c>
    </row>
    <row r="114" spans="1:32" hidden="1">
      <c r="A114" s="5" t="s">
        <v>131</v>
      </c>
      <c r="B114" s="5">
        <v>0</v>
      </c>
      <c r="C114" s="5">
        <v>0</v>
      </c>
      <c r="D114" s="5">
        <v>0.4</v>
      </c>
      <c r="E114">
        <f t="shared" si="12"/>
        <v>0</v>
      </c>
      <c r="F114">
        <f t="shared" si="13"/>
        <v>0.7</v>
      </c>
      <c r="G114">
        <f t="shared" si="14"/>
        <v>-0.29999999999999993</v>
      </c>
      <c r="H114">
        <f t="shared" si="15"/>
        <v>0</v>
      </c>
      <c r="I114">
        <f t="shared" si="16"/>
        <v>0.8</v>
      </c>
      <c r="J114">
        <f t="shared" si="17"/>
        <v>-0.4</v>
      </c>
      <c r="K114">
        <f t="shared" si="18"/>
        <v>0</v>
      </c>
      <c r="L114">
        <f t="shared" si="19"/>
        <v>0.4</v>
      </c>
      <c r="M114">
        <f t="shared" si="20"/>
        <v>0</v>
      </c>
      <c r="N114">
        <f t="shared" si="21"/>
        <v>0</v>
      </c>
      <c r="O114">
        <f t="shared" si="22"/>
        <v>0.3</v>
      </c>
      <c r="P114">
        <f t="shared" si="23"/>
        <v>0.10000000000000003</v>
      </c>
      <c r="R114" s="6" t="s">
        <v>258</v>
      </c>
      <c r="S114">
        <v>0</v>
      </c>
      <c r="T114">
        <v>0.8</v>
      </c>
      <c r="V114" s="6" t="s">
        <v>165</v>
      </c>
      <c r="W114">
        <v>0</v>
      </c>
      <c r="X114">
        <v>0.8</v>
      </c>
      <c r="Z114" s="6" t="s">
        <v>215</v>
      </c>
      <c r="AA114">
        <v>0</v>
      </c>
      <c r="AB114">
        <v>0.2</v>
      </c>
      <c r="AD114" s="6" t="s">
        <v>158</v>
      </c>
      <c r="AE114">
        <v>0</v>
      </c>
      <c r="AF114">
        <v>0.7</v>
      </c>
    </row>
    <row r="115" spans="1:32" hidden="1">
      <c r="A115" s="5" t="s">
        <v>132</v>
      </c>
      <c r="B115" s="5">
        <v>1</v>
      </c>
      <c r="C115" s="5">
        <v>1</v>
      </c>
      <c r="D115" s="5">
        <v>0.9</v>
      </c>
      <c r="E115" t="e">
        <f t="shared" si="12"/>
        <v>#N/A</v>
      </c>
      <c r="F115" t="e">
        <f t="shared" si="13"/>
        <v>#N/A</v>
      </c>
      <c r="G115" t="e">
        <f t="shared" si="14"/>
        <v>#N/A</v>
      </c>
      <c r="H115">
        <f t="shared" si="15"/>
        <v>0</v>
      </c>
      <c r="I115">
        <f t="shared" si="16"/>
        <v>0.6</v>
      </c>
      <c r="J115">
        <f t="shared" si="17"/>
        <v>0.5</v>
      </c>
      <c r="K115">
        <f t="shared" si="18"/>
        <v>0</v>
      </c>
      <c r="L115">
        <f t="shared" si="19"/>
        <v>0.5</v>
      </c>
      <c r="M115">
        <f t="shared" si="20"/>
        <v>0.4</v>
      </c>
      <c r="N115">
        <f t="shared" si="21"/>
        <v>0</v>
      </c>
      <c r="O115">
        <f t="shared" si="22"/>
        <v>0.7</v>
      </c>
      <c r="P115">
        <f t="shared" si="23"/>
        <v>0.6</v>
      </c>
      <c r="R115" s="6" t="s">
        <v>260</v>
      </c>
      <c r="S115">
        <v>0</v>
      </c>
      <c r="T115">
        <v>0.8</v>
      </c>
      <c r="V115" s="6" t="s">
        <v>166</v>
      </c>
      <c r="W115">
        <v>0</v>
      </c>
      <c r="X115">
        <v>0.8</v>
      </c>
      <c r="Z115" s="6" t="s">
        <v>216</v>
      </c>
      <c r="AA115">
        <v>0</v>
      </c>
      <c r="AB115">
        <v>0.8</v>
      </c>
      <c r="AD115" s="6" t="s">
        <v>159</v>
      </c>
      <c r="AE115">
        <v>0</v>
      </c>
      <c r="AF115">
        <v>0.9</v>
      </c>
    </row>
    <row r="116" spans="1:32" hidden="1">
      <c r="A116" s="5" t="s">
        <v>133</v>
      </c>
      <c r="B116" s="5">
        <v>1</v>
      </c>
      <c r="C116" s="5">
        <v>0</v>
      </c>
      <c r="D116" s="5">
        <v>0.8</v>
      </c>
      <c r="E116" t="e">
        <f t="shared" si="12"/>
        <v>#N/A</v>
      </c>
      <c r="F116" t="e">
        <f t="shared" si="13"/>
        <v>#N/A</v>
      </c>
      <c r="G116" t="e">
        <f t="shared" si="14"/>
        <v>#N/A</v>
      </c>
      <c r="H116">
        <f t="shared" si="15"/>
        <v>0</v>
      </c>
      <c r="I116">
        <f t="shared" si="16"/>
        <v>0.8</v>
      </c>
      <c r="J116">
        <f t="shared" si="17"/>
        <v>0</v>
      </c>
      <c r="K116" t="e">
        <f t="shared" si="18"/>
        <v>#N/A</v>
      </c>
      <c r="L116" t="e">
        <f t="shared" si="19"/>
        <v>#N/A</v>
      </c>
      <c r="M116" t="e">
        <f t="shared" si="20"/>
        <v>#N/A</v>
      </c>
      <c r="N116">
        <f t="shared" si="21"/>
        <v>0</v>
      </c>
      <c r="O116">
        <f t="shared" si="22"/>
        <v>0.6</v>
      </c>
      <c r="P116">
        <f t="shared" si="23"/>
        <v>0.20000000000000007</v>
      </c>
      <c r="R116" s="6" t="s">
        <v>262</v>
      </c>
      <c r="S116">
        <v>0</v>
      </c>
      <c r="T116">
        <v>0.7</v>
      </c>
      <c r="V116" s="6" t="s">
        <v>167</v>
      </c>
      <c r="W116">
        <v>0</v>
      </c>
      <c r="X116">
        <v>0.8</v>
      </c>
      <c r="Z116" s="6" t="s">
        <v>217</v>
      </c>
      <c r="AA116">
        <v>0</v>
      </c>
      <c r="AB116">
        <v>0.8</v>
      </c>
      <c r="AD116" s="6" t="s">
        <v>160</v>
      </c>
      <c r="AE116">
        <v>0</v>
      </c>
      <c r="AF116">
        <v>0.2</v>
      </c>
    </row>
    <row r="117" spans="1:32" hidden="1">
      <c r="A117" s="5" t="s">
        <v>134</v>
      </c>
      <c r="B117" s="5">
        <v>0</v>
      </c>
      <c r="C117" s="5">
        <v>0</v>
      </c>
      <c r="D117" s="5">
        <v>0.9</v>
      </c>
      <c r="E117">
        <f t="shared" si="12"/>
        <v>1</v>
      </c>
      <c r="F117">
        <f t="shared" si="13"/>
        <v>0.8</v>
      </c>
      <c r="G117">
        <f t="shared" si="14"/>
        <v>0.70000000000000007</v>
      </c>
      <c r="H117">
        <f t="shared" si="15"/>
        <v>0</v>
      </c>
      <c r="I117">
        <f t="shared" si="16"/>
        <v>0.7</v>
      </c>
      <c r="J117">
        <f t="shared" si="17"/>
        <v>0.20000000000000007</v>
      </c>
      <c r="K117" t="e">
        <f t="shared" si="18"/>
        <v>#N/A</v>
      </c>
      <c r="L117" t="e">
        <f t="shared" si="19"/>
        <v>#N/A</v>
      </c>
      <c r="M117" t="e">
        <f t="shared" si="20"/>
        <v>#N/A</v>
      </c>
      <c r="N117" t="e">
        <f t="shared" si="21"/>
        <v>#N/A</v>
      </c>
      <c r="O117" t="e">
        <f t="shared" si="22"/>
        <v>#N/A</v>
      </c>
      <c r="P117" t="e">
        <f t="shared" si="23"/>
        <v>#N/A</v>
      </c>
      <c r="R117" s="6" t="s">
        <v>264</v>
      </c>
      <c r="S117">
        <v>0</v>
      </c>
      <c r="T117">
        <v>0.7</v>
      </c>
      <c r="V117" s="6" t="s">
        <v>168</v>
      </c>
      <c r="W117">
        <v>0</v>
      </c>
      <c r="X117">
        <v>0.6</v>
      </c>
      <c r="Z117" s="6" t="s">
        <v>218</v>
      </c>
      <c r="AA117">
        <v>0</v>
      </c>
      <c r="AB117">
        <v>0.8</v>
      </c>
      <c r="AD117" s="6" t="s">
        <v>161</v>
      </c>
      <c r="AE117">
        <v>0</v>
      </c>
      <c r="AF117">
        <v>0.7</v>
      </c>
    </row>
    <row r="118" spans="1:32" hidden="1">
      <c r="A118" s="5" t="s">
        <v>135</v>
      </c>
      <c r="B118" s="5">
        <v>1</v>
      </c>
      <c r="C118" s="5">
        <v>0</v>
      </c>
      <c r="D118" s="5">
        <v>0.8</v>
      </c>
      <c r="E118" t="e">
        <f t="shared" si="12"/>
        <v>#N/A</v>
      </c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  <c r="J118" t="e">
        <f t="shared" si="17"/>
        <v>#N/A</v>
      </c>
      <c r="K118">
        <f t="shared" si="18"/>
        <v>1</v>
      </c>
      <c r="L118">
        <f t="shared" si="19"/>
        <v>0.9</v>
      </c>
      <c r="M118">
        <f t="shared" si="20"/>
        <v>0.70000000000000007</v>
      </c>
      <c r="N118">
        <f t="shared" si="21"/>
        <v>0</v>
      </c>
      <c r="O118">
        <f t="shared" si="22"/>
        <v>0.7</v>
      </c>
      <c r="P118">
        <f t="shared" si="23"/>
        <v>0.10000000000000009</v>
      </c>
      <c r="R118" s="6" t="s">
        <v>269</v>
      </c>
      <c r="S118">
        <v>0</v>
      </c>
      <c r="T118">
        <v>0.8</v>
      </c>
      <c r="V118" s="6" t="s">
        <v>169</v>
      </c>
      <c r="W118">
        <v>0</v>
      </c>
      <c r="X118">
        <v>0.7</v>
      </c>
      <c r="Z118" s="6" t="s">
        <v>219</v>
      </c>
      <c r="AA118">
        <v>0</v>
      </c>
      <c r="AB118">
        <v>0.5</v>
      </c>
      <c r="AD118" s="6" t="s">
        <v>162</v>
      </c>
      <c r="AE118">
        <v>1</v>
      </c>
      <c r="AF118">
        <v>0.8</v>
      </c>
    </row>
    <row r="119" spans="1:32" hidden="1">
      <c r="A119" s="5" t="s">
        <v>136</v>
      </c>
      <c r="B119" s="5">
        <v>0</v>
      </c>
      <c r="C119" s="5">
        <v>1</v>
      </c>
      <c r="D119" s="5">
        <v>0.85</v>
      </c>
      <c r="E119">
        <f t="shared" si="12"/>
        <v>0</v>
      </c>
      <c r="F119">
        <f t="shared" si="13"/>
        <v>0.6</v>
      </c>
      <c r="G119">
        <f t="shared" si="14"/>
        <v>0.44999999999999996</v>
      </c>
      <c r="H119">
        <f t="shared" si="15"/>
        <v>0</v>
      </c>
      <c r="I119">
        <f t="shared" si="16"/>
        <v>0.4</v>
      </c>
      <c r="J119">
        <f t="shared" si="17"/>
        <v>0.25</v>
      </c>
      <c r="K119" t="e">
        <f t="shared" si="18"/>
        <v>#N/A</v>
      </c>
      <c r="L119" t="e">
        <f t="shared" si="19"/>
        <v>#N/A</v>
      </c>
      <c r="M119" t="e">
        <f t="shared" si="20"/>
        <v>#N/A</v>
      </c>
      <c r="N119">
        <f t="shared" si="21"/>
        <v>1</v>
      </c>
      <c r="O119">
        <f t="shared" si="22"/>
        <v>0.7</v>
      </c>
      <c r="P119">
        <f t="shared" si="23"/>
        <v>0.15000000000000002</v>
      </c>
      <c r="R119" s="6" t="s">
        <v>274</v>
      </c>
      <c r="S119">
        <v>0</v>
      </c>
      <c r="T119">
        <v>0.8</v>
      </c>
      <c r="V119" s="6" t="s">
        <v>170</v>
      </c>
      <c r="W119">
        <v>0</v>
      </c>
      <c r="X119">
        <v>0.7</v>
      </c>
      <c r="Z119" s="6" t="s">
        <v>220</v>
      </c>
      <c r="AA119">
        <v>0</v>
      </c>
      <c r="AB119">
        <v>0.7</v>
      </c>
      <c r="AD119" s="6" t="s">
        <v>165</v>
      </c>
      <c r="AE119">
        <v>0</v>
      </c>
      <c r="AF119">
        <v>0.6</v>
      </c>
    </row>
    <row r="120" spans="1:32" hidden="1">
      <c r="A120" s="5" t="s">
        <v>137</v>
      </c>
      <c r="B120" s="5">
        <v>0</v>
      </c>
      <c r="C120" s="5">
        <v>0</v>
      </c>
      <c r="D120" s="5">
        <v>0.7</v>
      </c>
      <c r="E120">
        <f t="shared" si="12"/>
        <v>0</v>
      </c>
      <c r="F120">
        <f t="shared" si="13"/>
        <v>0.8</v>
      </c>
      <c r="G120">
        <f t="shared" si="14"/>
        <v>-0.10000000000000009</v>
      </c>
      <c r="H120">
        <f t="shared" si="15"/>
        <v>0</v>
      </c>
      <c r="I120">
        <f t="shared" si="16"/>
        <v>0.6</v>
      </c>
      <c r="J120">
        <f t="shared" si="17"/>
        <v>9.9999999999999978E-2</v>
      </c>
      <c r="K120" t="e">
        <f t="shared" si="18"/>
        <v>#N/A</v>
      </c>
      <c r="L120" t="e">
        <f t="shared" si="19"/>
        <v>#N/A</v>
      </c>
      <c r="M120" t="e">
        <f t="shared" si="20"/>
        <v>#N/A</v>
      </c>
      <c r="N120">
        <f t="shared" si="21"/>
        <v>0</v>
      </c>
      <c r="O120">
        <f t="shared" si="22"/>
        <v>0.7</v>
      </c>
      <c r="P120">
        <f t="shared" si="23"/>
        <v>0</v>
      </c>
      <c r="R120" s="6" t="s">
        <v>277</v>
      </c>
      <c r="S120">
        <v>0</v>
      </c>
      <c r="T120">
        <v>0.67</v>
      </c>
      <c r="V120" s="6" t="s">
        <v>171</v>
      </c>
      <c r="W120">
        <v>0</v>
      </c>
      <c r="X120">
        <v>0.8</v>
      </c>
      <c r="Z120" s="6" t="s">
        <v>221</v>
      </c>
      <c r="AA120">
        <v>0</v>
      </c>
      <c r="AB120">
        <v>0.8</v>
      </c>
      <c r="AD120" s="6" t="s">
        <v>166</v>
      </c>
      <c r="AE120">
        <v>0</v>
      </c>
      <c r="AF120">
        <v>0.6</v>
      </c>
    </row>
    <row r="121" spans="1:32" hidden="1">
      <c r="A121" s="5" t="s">
        <v>138</v>
      </c>
      <c r="B121" s="5">
        <v>0</v>
      </c>
      <c r="C121" s="5">
        <v>0</v>
      </c>
      <c r="D121" s="5">
        <v>0.3</v>
      </c>
      <c r="E121">
        <f t="shared" si="12"/>
        <v>0</v>
      </c>
      <c r="F121">
        <f t="shared" si="13"/>
        <v>0.8</v>
      </c>
      <c r="G121">
        <f t="shared" si="14"/>
        <v>-0.5</v>
      </c>
      <c r="H121">
        <f t="shared" si="15"/>
        <v>0</v>
      </c>
      <c r="I121">
        <f t="shared" si="16"/>
        <v>0.8</v>
      </c>
      <c r="J121">
        <f t="shared" si="17"/>
        <v>-0.5</v>
      </c>
      <c r="K121" t="e">
        <f t="shared" si="18"/>
        <v>#N/A</v>
      </c>
      <c r="L121" t="e">
        <f t="shared" si="19"/>
        <v>#N/A</v>
      </c>
      <c r="M121" t="e">
        <f t="shared" si="20"/>
        <v>#N/A</v>
      </c>
      <c r="N121">
        <f t="shared" si="21"/>
        <v>0</v>
      </c>
      <c r="O121">
        <f t="shared" si="22"/>
        <v>0.4</v>
      </c>
      <c r="P121">
        <f t="shared" si="23"/>
        <v>-0.10000000000000003</v>
      </c>
      <c r="R121" s="6" t="s">
        <v>278</v>
      </c>
      <c r="S121">
        <v>1</v>
      </c>
      <c r="T121">
        <v>0.7</v>
      </c>
      <c r="V121" s="6" t="s">
        <v>172</v>
      </c>
      <c r="W121">
        <v>0</v>
      </c>
      <c r="X121">
        <v>0.8</v>
      </c>
      <c r="Z121" s="6" t="s">
        <v>222</v>
      </c>
      <c r="AA121">
        <v>0</v>
      </c>
      <c r="AB121">
        <v>0.8</v>
      </c>
      <c r="AD121" s="6" t="s">
        <v>167</v>
      </c>
      <c r="AE121">
        <v>0</v>
      </c>
      <c r="AF121">
        <v>0.4</v>
      </c>
    </row>
    <row r="122" spans="1:32" hidden="1">
      <c r="A122" s="5" t="s">
        <v>139</v>
      </c>
      <c r="B122" s="5">
        <v>0</v>
      </c>
      <c r="C122" s="5">
        <v>0</v>
      </c>
      <c r="D122" s="5">
        <v>0.6</v>
      </c>
      <c r="E122">
        <f t="shared" si="12"/>
        <v>0</v>
      </c>
      <c r="F122">
        <f t="shared" si="13"/>
        <v>0.8</v>
      </c>
      <c r="G122">
        <f t="shared" si="14"/>
        <v>-0.20000000000000007</v>
      </c>
      <c r="H122">
        <f t="shared" si="15"/>
        <v>0</v>
      </c>
      <c r="I122">
        <f t="shared" si="16"/>
        <v>0.9</v>
      </c>
      <c r="J122">
        <f t="shared" si="17"/>
        <v>-0.30000000000000004</v>
      </c>
      <c r="K122" t="e">
        <f t="shared" si="18"/>
        <v>#N/A</v>
      </c>
      <c r="L122" t="e">
        <f t="shared" si="19"/>
        <v>#N/A</v>
      </c>
      <c r="M122" t="e">
        <f t="shared" si="20"/>
        <v>#N/A</v>
      </c>
      <c r="N122">
        <f t="shared" si="21"/>
        <v>0</v>
      </c>
      <c r="O122">
        <f t="shared" si="22"/>
        <v>0.7</v>
      </c>
      <c r="P122">
        <f t="shared" si="23"/>
        <v>-9.9999999999999978E-2</v>
      </c>
      <c r="R122" s="6" t="s">
        <v>279</v>
      </c>
      <c r="S122">
        <v>0</v>
      </c>
      <c r="T122">
        <v>0.7</v>
      </c>
      <c r="V122" s="6" t="s">
        <v>173</v>
      </c>
      <c r="W122">
        <v>0</v>
      </c>
      <c r="X122">
        <v>0.4</v>
      </c>
      <c r="Z122" s="6" t="s">
        <v>224</v>
      </c>
      <c r="AA122">
        <v>0</v>
      </c>
      <c r="AB122">
        <v>0.7</v>
      </c>
      <c r="AD122" s="6" t="s">
        <v>168</v>
      </c>
      <c r="AE122">
        <v>0</v>
      </c>
      <c r="AF122">
        <v>0.6</v>
      </c>
    </row>
    <row r="123" spans="1:32" hidden="1">
      <c r="A123" s="5" t="s">
        <v>140</v>
      </c>
      <c r="B123" s="5">
        <v>0</v>
      </c>
      <c r="C123" s="5">
        <v>0</v>
      </c>
      <c r="D123" s="5">
        <v>0.8</v>
      </c>
      <c r="E123">
        <f t="shared" si="12"/>
        <v>0</v>
      </c>
      <c r="F123">
        <f t="shared" si="13"/>
        <v>0.8</v>
      </c>
      <c r="G123">
        <f t="shared" si="14"/>
        <v>0</v>
      </c>
      <c r="H123">
        <f t="shared" si="15"/>
        <v>0</v>
      </c>
      <c r="I123">
        <f t="shared" si="16"/>
        <v>0.8</v>
      </c>
      <c r="J123">
        <f t="shared" si="17"/>
        <v>0</v>
      </c>
      <c r="K123" t="e">
        <f t="shared" si="18"/>
        <v>#N/A</v>
      </c>
      <c r="L123" t="e">
        <f t="shared" si="19"/>
        <v>#N/A</v>
      </c>
      <c r="M123" t="e">
        <f t="shared" si="20"/>
        <v>#N/A</v>
      </c>
      <c r="N123">
        <f t="shared" si="21"/>
        <v>0</v>
      </c>
      <c r="O123">
        <f t="shared" si="22"/>
        <v>0.7</v>
      </c>
      <c r="P123">
        <f t="shared" si="23"/>
        <v>0.10000000000000009</v>
      </c>
      <c r="R123" s="6" t="s">
        <v>280</v>
      </c>
      <c r="S123">
        <v>0</v>
      </c>
      <c r="T123">
        <v>0.7</v>
      </c>
      <c r="V123" s="6" t="s">
        <v>174</v>
      </c>
      <c r="W123">
        <v>0</v>
      </c>
      <c r="X123">
        <v>0.2</v>
      </c>
      <c r="Z123" s="6" t="s">
        <v>226</v>
      </c>
      <c r="AA123">
        <v>0</v>
      </c>
      <c r="AB123">
        <v>0.7</v>
      </c>
      <c r="AD123" s="6" t="s">
        <v>169</v>
      </c>
      <c r="AE123">
        <v>0</v>
      </c>
      <c r="AF123">
        <v>0.6</v>
      </c>
    </row>
    <row r="124" spans="1:32" hidden="1">
      <c r="A124" s="5" t="s">
        <v>141</v>
      </c>
      <c r="B124" s="5">
        <v>0</v>
      </c>
      <c r="C124" s="5">
        <v>0</v>
      </c>
      <c r="D124" s="5">
        <v>0.6</v>
      </c>
      <c r="E124">
        <f t="shared" si="12"/>
        <v>0</v>
      </c>
      <c r="F124">
        <f t="shared" si="13"/>
        <v>0.8</v>
      </c>
      <c r="G124">
        <f t="shared" si="14"/>
        <v>-0.20000000000000007</v>
      </c>
      <c r="H124">
        <f t="shared" si="15"/>
        <v>0</v>
      </c>
      <c r="I124">
        <f t="shared" si="16"/>
        <v>0.8</v>
      </c>
      <c r="J124">
        <f t="shared" si="17"/>
        <v>-0.20000000000000007</v>
      </c>
      <c r="K124">
        <f t="shared" si="18"/>
        <v>0</v>
      </c>
      <c r="L124">
        <f t="shared" si="19"/>
        <v>0.8</v>
      </c>
      <c r="M124">
        <f t="shared" si="20"/>
        <v>-0.20000000000000007</v>
      </c>
      <c r="N124">
        <f t="shared" si="21"/>
        <v>0</v>
      </c>
      <c r="O124">
        <f t="shared" si="22"/>
        <v>0.7</v>
      </c>
      <c r="P124">
        <f t="shared" si="23"/>
        <v>-9.9999999999999978E-2</v>
      </c>
      <c r="R124" s="6" t="s">
        <v>283</v>
      </c>
      <c r="S124">
        <v>0</v>
      </c>
      <c r="T124">
        <v>0.7</v>
      </c>
      <c r="V124" s="6" t="s">
        <v>175</v>
      </c>
      <c r="W124">
        <v>1</v>
      </c>
      <c r="X124">
        <v>0.8</v>
      </c>
      <c r="Z124" s="6" t="s">
        <v>227</v>
      </c>
      <c r="AA124">
        <v>0</v>
      </c>
      <c r="AB124">
        <v>0.7</v>
      </c>
      <c r="AD124" s="6" t="s">
        <v>170</v>
      </c>
      <c r="AE124">
        <v>0</v>
      </c>
      <c r="AF124">
        <v>0.8</v>
      </c>
    </row>
    <row r="125" spans="1:32" hidden="1">
      <c r="A125" s="5" t="s">
        <v>142</v>
      </c>
      <c r="B125" s="5">
        <v>0</v>
      </c>
      <c r="C125" s="5">
        <v>0</v>
      </c>
      <c r="D125" s="5">
        <v>0.8</v>
      </c>
      <c r="E125">
        <f t="shared" si="12"/>
        <v>0</v>
      </c>
      <c r="F125">
        <f t="shared" si="13"/>
        <v>0.7</v>
      </c>
      <c r="G125">
        <f t="shared" si="14"/>
        <v>0.10000000000000009</v>
      </c>
      <c r="H125">
        <f t="shared" si="15"/>
        <v>0</v>
      </c>
      <c r="I125">
        <f t="shared" si="16"/>
        <v>0.7</v>
      </c>
      <c r="J125">
        <f t="shared" si="17"/>
        <v>0.10000000000000009</v>
      </c>
      <c r="K125" t="e">
        <f t="shared" si="18"/>
        <v>#N/A</v>
      </c>
      <c r="L125" t="e">
        <f t="shared" si="19"/>
        <v>#N/A</v>
      </c>
      <c r="M125" t="e">
        <f t="shared" si="20"/>
        <v>#N/A</v>
      </c>
      <c r="N125" t="e">
        <f t="shared" si="21"/>
        <v>#N/A</v>
      </c>
      <c r="O125" t="e">
        <f t="shared" si="22"/>
        <v>#N/A</v>
      </c>
      <c r="P125" t="e">
        <f t="shared" si="23"/>
        <v>#N/A</v>
      </c>
      <c r="R125" s="6" t="s">
        <v>284</v>
      </c>
      <c r="S125">
        <v>0</v>
      </c>
      <c r="T125">
        <v>0.8</v>
      </c>
      <c r="V125" s="6" t="s">
        <v>176</v>
      </c>
      <c r="W125">
        <v>0</v>
      </c>
      <c r="X125">
        <v>0.6</v>
      </c>
      <c r="Z125" s="6" t="s">
        <v>229</v>
      </c>
      <c r="AA125">
        <v>0</v>
      </c>
      <c r="AB125">
        <v>0.5</v>
      </c>
      <c r="AD125" s="6" t="s">
        <v>171</v>
      </c>
      <c r="AE125">
        <v>0</v>
      </c>
      <c r="AF125">
        <v>0.8</v>
      </c>
    </row>
    <row r="126" spans="1:32" hidden="1">
      <c r="A126" s="5" t="s">
        <v>143</v>
      </c>
      <c r="B126" s="5">
        <v>1</v>
      </c>
      <c r="C126" s="5">
        <v>0</v>
      </c>
      <c r="D126" s="5">
        <v>0.7</v>
      </c>
      <c r="E126" t="e">
        <f t="shared" si="12"/>
        <v>#N/A</v>
      </c>
      <c r="F126" t="e">
        <f t="shared" si="13"/>
        <v>#N/A</v>
      </c>
      <c r="G126" t="e">
        <f t="shared" si="14"/>
        <v>#N/A</v>
      </c>
      <c r="H126">
        <f t="shared" si="15"/>
        <v>1</v>
      </c>
      <c r="I126">
        <f t="shared" si="16"/>
        <v>1</v>
      </c>
      <c r="J126">
        <f t="shared" si="17"/>
        <v>0.7</v>
      </c>
      <c r="K126">
        <f t="shared" si="18"/>
        <v>0</v>
      </c>
      <c r="L126">
        <f t="shared" si="19"/>
        <v>0.8</v>
      </c>
      <c r="M126">
        <f t="shared" si="20"/>
        <v>-0.10000000000000009</v>
      </c>
      <c r="N126">
        <f t="shared" si="21"/>
        <v>0</v>
      </c>
      <c r="O126">
        <f t="shared" si="22"/>
        <v>0.4</v>
      </c>
      <c r="P126">
        <f t="shared" si="23"/>
        <v>0.29999999999999993</v>
      </c>
      <c r="R126" s="6" t="s">
        <v>285</v>
      </c>
      <c r="S126">
        <v>0</v>
      </c>
      <c r="T126">
        <v>0.7</v>
      </c>
      <c r="V126" s="6" t="s">
        <v>178</v>
      </c>
      <c r="W126">
        <v>0</v>
      </c>
      <c r="X126">
        <v>0.7</v>
      </c>
      <c r="Z126" s="6" t="s">
        <v>231</v>
      </c>
      <c r="AA126">
        <v>0</v>
      </c>
      <c r="AB126">
        <v>0.6</v>
      </c>
      <c r="AD126" s="6" t="s">
        <v>172</v>
      </c>
      <c r="AE126">
        <v>0</v>
      </c>
      <c r="AF126">
        <v>0.8</v>
      </c>
    </row>
    <row r="127" spans="1:32" hidden="1">
      <c r="A127" s="5" t="s">
        <v>144</v>
      </c>
      <c r="B127" s="5">
        <v>1</v>
      </c>
      <c r="C127" s="5">
        <v>1</v>
      </c>
      <c r="D127" s="5">
        <v>0.8</v>
      </c>
      <c r="E127" t="e">
        <f t="shared" si="12"/>
        <v>#N/A</v>
      </c>
      <c r="F127" t="e">
        <f t="shared" si="13"/>
        <v>#N/A</v>
      </c>
      <c r="G127" t="e">
        <f t="shared" si="14"/>
        <v>#N/A</v>
      </c>
      <c r="H127">
        <f t="shared" si="15"/>
        <v>0</v>
      </c>
      <c r="I127">
        <f t="shared" si="16"/>
        <v>0.8</v>
      </c>
      <c r="J127">
        <f t="shared" si="17"/>
        <v>0.60000000000000009</v>
      </c>
      <c r="K127">
        <f t="shared" si="18"/>
        <v>0</v>
      </c>
      <c r="L127">
        <f t="shared" si="19"/>
        <v>0.8</v>
      </c>
      <c r="M127">
        <f t="shared" si="20"/>
        <v>0.60000000000000009</v>
      </c>
      <c r="N127">
        <f t="shared" si="21"/>
        <v>0</v>
      </c>
      <c r="O127">
        <f t="shared" si="22"/>
        <v>0.8</v>
      </c>
      <c r="P127">
        <f t="shared" si="23"/>
        <v>0.60000000000000009</v>
      </c>
      <c r="R127" s="6" t="s">
        <v>286</v>
      </c>
      <c r="S127">
        <v>0</v>
      </c>
      <c r="T127">
        <v>0.8</v>
      </c>
      <c r="V127" s="6" t="s">
        <v>179</v>
      </c>
      <c r="W127">
        <v>0</v>
      </c>
      <c r="X127">
        <v>0.7</v>
      </c>
      <c r="Z127" s="6" t="s">
        <v>232</v>
      </c>
      <c r="AA127">
        <v>0</v>
      </c>
      <c r="AB127">
        <v>0.3</v>
      </c>
      <c r="AD127" s="6" t="s">
        <v>175</v>
      </c>
      <c r="AE127">
        <v>0</v>
      </c>
      <c r="AF127">
        <v>0.7</v>
      </c>
    </row>
    <row r="128" spans="1:32" hidden="1">
      <c r="A128" s="5" t="s">
        <v>145</v>
      </c>
      <c r="B128" s="5">
        <v>1</v>
      </c>
      <c r="C128" s="5">
        <v>0</v>
      </c>
      <c r="D128" s="5">
        <v>0.4</v>
      </c>
      <c r="E128" t="e">
        <f t="shared" si="12"/>
        <v>#N/A</v>
      </c>
      <c r="F128" t="e">
        <f t="shared" si="13"/>
        <v>#N/A</v>
      </c>
      <c r="G128" t="e">
        <f t="shared" si="14"/>
        <v>#N/A</v>
      </c>
      <c r="H128">
        <f t="shared" si="15"/>
        <v>0</v>
      </c>
      <c r="I128">
        <f t="shared" si="16"/>
        <v>0.6</v>
      </c>
      <c r="J128">
        <f t="shared" si="17"/>
        <v>-0.19999999999999996</v>
      </c>
      <c r="K128">
        <f t="shared" si="18"/>
        <v>0</v>
      </c>
      <c r="L128">
        <f t="shared" si="19"/>
        <v>0.8</v>
      </c>
      <c r="M128">
        <f t="shared" si="20"/>
        <v>-0.4</v>
      </c>
      <c r="N128">
        <f t="shared" si="21"/>
        <v>0</v>
      </c>
      <c r="O128">
        <f t="shared" si="22"/>
        <v>0.7</v>
      </c>
      <c r="P128">
        <f t="shared" si="23"/>
        <v>-0.29999999999999993</v>
      </c>
      <c r="R128" s="6" t="s">
        <v>287</v>
      </c>
      <c r="S128">
        <v>0</v>
      </c>
      <c r="T128">
        <v>0.8</v>
      </c>
      <c r="V128" s="6" t="s">
        <v>180</v>
      </c>
      <c r="W128">
        <v>0</v>
      </c>
      <c r="X128">
        <v>0.2</v>
      </c>
      <c r="Z128" s="6" t="s">
        <v>233</v>
      </c>
      <c r="AA128">
        <v>0</v>
      </c>
      <c r="AB128">
        <v>0.8</v>
      </c>
      <c r="AD128" s="6" t="s">
        <v>176</v>
      </c>
      <c r="AE128">
        <v>0</v>
      </c>
      <c r="AF128">
        <v>0.7</v>
      </c>
    </row>
    <row r="129" spans="1:32" hidden="1">
      <c r="A129" s="5" t="s">
        <v>146</v>
      </c>
      <c r="B129" s="5">
        <v>1</v>
      </c>
      <c r="C129" s="5">
        <v>0</v>
      </c>
      <c r="D129" s="5">
        <v>0.7</v>
      </c>
      <c r="E129" t="e">
        <f t="shared" si="12"/>
        <v>#N/A</v>
      </c>
      <c r="F129" t="e">
        <f t="shared" si="13"/>
        <v>#N/A</v>
      </c>
      <c r="G129" t="e">
        <f t="shared" si="14"/>
        <v>#N/A</v>
      </c>
      <c r="H129">
        <f t="shared" si="15"/>
        <v>0</v>
      </c>
      <c r="I129">
        <f t="shared" si="16"/>
        <v>0.7</v>
      </c>
      <c r="J129">
        <f t="shared" si="17"/>
        <v>0</v>
      </c>
      <c r="K129">
        <f t="shared" si="18"/>
        <v>0</v>
      </c>
      <c r="L129">
        <f t="shared" si="19"/>
        <v>0.4</v>
      </c>
      <c r="M129">
        <f t="shared" si="20"/>
        <v>0.29999999999999993</v>
      </c>
      <c r="N129">
        <f t="shared" si="21"/>
        <v>0</v>
      </c>
      <c r="O129">
        <f t="shared" si="22"/>
        <v>0.7</v>
      </c>
      <c r="P129">
        <f t="shared" si="23"/>
        <v>0</v>
      </c>
      <c r="R129" s="6" t="s">
        <v>288</v>
      </c>
      <c r="S129">
        <v>0</v>
      </c>
      <c r="T129">
        <v>1</v>
      </c>
      <c r="V129" s="6" t="s">
        <v>181</v>
      </c>
      <c r="W129">
        <v>0</v>
      </c>
      <c r="X129">
        <v>0.8</v>
      </c>
      <c r="Z129" s="6" t="s">
        <v>234</v>
      </c>
      <c r="AA129">
        <v>0</v>
      </c>
      <c r="AB129">
        <v>0.7</v>
      </c>
      <c r="AD129" s="6" t="s">
        <v>177</v>
      </c>
      <c r="AE129">
        <v>0</v>
      </c>
      <c r="AF129">
        <v>0.4</v>
      </c>
    </row>
    <row r="130" spans="1:32" hidden="1">
      <c r="A130" s="5" t="s">
        <v>147</v>
      </c>
      <c r="B130" s="5">
        <v>1</v>
      </c>
      <c r="C130" s="5">
        <v>1</v>
      </c>
      <c r="D130" s="5">
        <v>0.8</v>
      </c>
      <c r="E130" t="e">
        <f t="shared" si="12"/>
        <v>#N/A</v>
      </c>
      <c r="F130" t="e">
        <f t="shared" si="13"/>
        <v>#N/A</v>
      </c>
      <c r="G130" t="e">
        <f t="shared" si="14"/>
        <v>#N/A</v>
      </c>
      <c r="H130">
        <f t="shared" si="15"/>
        <v>0</v>
      </c>
      <c r="I130">
        <f t="shared" si="16"/>
        <v>0.3</v>
      </c>
      <c r="J130">
        <f t="shared" si="17"/>
        <v>0.10000000000000009</v>
      </c>
      <c r="K130">
        <f t="shared" si="18"/>
        <v>0</v>
      </c>
      <c r="L130">
        <f t="shared" si="19"/>
        <v>0.6</v>
      </c>
      <c r="M130">
        <f t="shared" si="20"/>
        <v>0.4</v>
      </c>
      <c r="N130">
        <f t="shared" si="21"/>
        <v>0</v>
      </c>
      <c r="O130">
        <f t="shared" si="22"/>
        <v>0.7</v>
      </c>
      <c r="P130">
        <f t="shared" si="23"/>
        <v>0.5</v>
      </c>
      <c r="R130" s="6" t="s">
        <v>289</v>
      </c>
      <c r="S130">
        <v>0</v>
      </c>
      <c r="T130">
        <v>0.8</v>
      </c>
      <c r="V130" s="6" t="s">
        <v>182</v>
      </c>
      <c r="W130">
        <v>0</v>
      </c>
      <c r="X130">
        <v>0.2</v>
      </c>
      <c r="Z130" s="6" t="s">
        <v>235</v>
      </c>
      <c r="AA130">
        <v>0</v>
      </c>
      <c r="AB130">
        <v>0.7</v>
      </c>
      <c r="AD130" s="6" t="s">
        <v>179</v>
      </c>
      <c r="AE130">
        <v>0</v>
      </c>
      <c r="AF130">
        <v>0.7</v>
      </c>
    </row>
    <row r="131" spans="1:32" hidden="1">
      <c r="A131" s="5" t="s">
        <v>148</v>
      </c>
      <c r="B131" s="5">
        <v>1</v>
      </c>
      <c r="C131" s="5">
        <v>0</v>
      </c>
      <c r="D131" s="5">
        <v>0.6</v>
      </c>
      <c r="E131" t="e">
        <f t="shared" ref="E131:E194" si="24">VLOOKUP(A131,R$2:T$138,2,FALSE)</f>
        <v>#N/A</v>
      </c>
      <c r="F131" t="e">
        <f t="shared" ref="F131:F194" si="25">VLOOKUP(A131,R$2:T$138,3,FALSE)</f>
        <v>#N/A</v>
      </c>
      <c r="G131" t="e">
        <f t="shared" ref="G131:G194" si="26">IF(C131=E131,D131-F131,D131-(1-F131))</f>
        <v>#N/A</v>
      </c>
      <c r="H131">
        <f t="shared" ref="H131:H194" si="27">VLOOKUP(A131,V$2:X$222,2,FALSE)</f>
        <v>0</v>
      </c>
      <c r="I131">
        <f t="shared" ref="I131:I194" si="28">VLOOKUP(A131,V$2:X$222,3,FALSE)</f>
        <v>0.6</v>
      </c>
      <c r="J131">
        <f t="shared" ref="J131:J194" si="29">IF(C131=H131,D131-I131,D131-(1-I131))</f>
        <v>0</v>
      </c>
      <c r="K131">
        <f t="shared" ref="K131:K194" si="30">VLOOKUP(A131,Z$2:AB$163,2,FALSE)</f>
        <v>0</v>
      </c>
      <c r="L131">
        <f t="shared" ref="L131:L194" si="31">VLOOKUP(A131,Z$2:AB$163,3,FALSE)</f>
        <v>0.8</v>
      </c>
      <c r="M131">
        <f t="shared" ref="M131:M194" si="32">IF(C131=K131,D131-L131,D131-(1-L131))</f>
        <v>-0.20000000000000007</v>
      </c>
      <c r="N131">
        <f t="shared" ref="N131:N194" si="33">VLOOKUP(A131,AD$2:AF$231,2,FALSE)</f>
        <v>0</v>
      </c>
      <c r="O131">
        <f t="shared" ref="O131:O194" si="34">VLOOKUP(A131,AD$2:AF$231,3,FALSE)</f>
        <v>0.8</v>
      </c>
      <c r="P131">
        <f t="shared" ref="P131:P194" si="35">IF(C131=N131,D131-O131,D131-(1-O131))</f>
        <v>-0.20000000000000007</v>
      </c>
      <c r="R131" s="6" t="s">
        <v>290</v>
      </c>
      <c r="S131">
        <v>0</v>
      </c>
      <c r="T131">
        <v>0.8</v>
      </c>
      <c r="V131" s="6" t="s">
        <v>183</v>
      </c>
      <c r="W131">
        <v>0</v>
      </c>
      <c r="X131">
        <v>0.7</v>
      </c>
      <c r="Z131" s="6" t="s">
        <v>236</v>
      </c>
      <c r="AA131">
        <v>0</v>
      </c>
      <c r="AB131">
        <v>0.6</v>
      </c>
      <c r="AD131" s="6" t="s">
        <v>180</v>
      </c>
      <c r="AE131">
        <v>0</v>
      </c>
      <c r="AF131">
        <v>0.6</v>
      </c>
    </row>
    <row r="132" spans="1:32" hidden="1">
      <c r="A132" s="5" t="s">
        <v>149</v>
      </c>
      <c r="B132" s="5">
        <v>1</v>
      </c>
      <c r="C132" s="5">
        <v>0</v>
      </c>
      <c r="D132" s="5">
        <v>0.3</v>
      </c>
      <c r="E132" t="e">
        <f t="shared" si="24"/>
        <v>#N/A</v>
      </c>
      <c r="F132" t="e">
        <f t="shared" si="25"/>
        <v>#N/A</v>
      </c>
      <c r="G132" t="e">
        <f t="shared" si="26"/>
        <v>#N/A</v>
      </c>
      <c r="H132" t="e">
        <f t="shared" si="27"/>
        <v>#N/A</v>
      </c>
      <c r="I132" t="e">
        <f t="shared" si="28"/>
        <v>#N/A</v>
      </c>
      <c r="J132" t="e">
        <f t="shared" si="29"/>
        <v>#N/A</v>
      </c>
      <c r="K132">
        <f t="shared" si="30"/>
        <v>0</v>
      </c>
      <c r="L132">
        <f t="shared" si="31"/>
        <v>0.8</v>
      </c>
      <c r="M132">
        <f t="shared" si="32"/>
        <v>-0.5</v>
      </c>
      <c r="N132">
        <f t="shared" si="33"/>
        <v>0</v>
      </c>
      <c r="O132">
        <f t="shared" si="34"/>
        <v>0.8</v>
      </c>
      <c r="P132">
        <f t="shared" si="35"/>
        <v>-0.5</v>
      </c>
      <c r="R132" s="6" t="s">
        <v>292</v>
      </c>
      <c r="S132">
        <v>0</v>
      </c>
      <c r="T132">
        <v>0.3</v>
      </c>
      <c r="V132" s="6" t="s">
        <v>184</v>
      </c>
      <c r="W132">
        <v>0</v>
      </c>
      <c r="X132">
        <v>0.1</v>
      </c>
      <c r="Z132" s="6" t="s">
        <v>237</v>
      </c>
      <c r="AA132">
        <v>0</v>
      </c>
      <c r="AB132">
        <v>0.8</v>
      </c>
      <c r="AD132" s="6" t="s">
        <v>181</v>
      </c>
      <c r="AE132">
        <v>0</v>
      </c>
      <c r="AF132">
        <v>0.8</v>
      </c>
    </row>
    <row r="133" spans="1:32" hidden="1">
      <c r="A133" s="5" t="s">
        <v>150</v>
      </c>
      <c r="B133" s="5">
        <v>1</v>
      </c>
      <c r="C133" s="5">
        <v>0</v>
      </c>
      <c r="D133" s="5">
        <v>0.7</v>
      </c>
      <c r="E133" t="e">
        <f t="shared" si="24"/>
        <v>#N/A</v>
      </c>
      <c r="F133" t="e">
        <f t="shared" si="25"/>
        <v>#N/A</v>
      </c>
      <c r="G133" t="e">
        <f t="shared" si="26"/>
        <v>#N/A</v>
      </c>
      <c r="H133">
        <f t="shared" si="27"/>
        <v>0</v>
      </c>
      <c r="I133">
        <f t="shared" si="28"/>
        <v>0.8</v>
      </c>
      <c r="J133">
        <f t="shared" si="29"/>
        <v>-0.10000000000000009</v>
      </c>
      <c r="K133">
        <f t="shared" si="30"/>
        <v>0</v>
      </c>
      <c r="L133">
        <f t="shared" si="31"/>
        <v>0.7</v>
      </c>
      <c r="M133">
        <f t="shared" si="32"/>
        <v>0</v>
      </c>
      <c r="N133">
        <f t="shared" si="33"/>
        <v>0</v>
      </c>
      <c r="O133">
        <f t="shared" si="34"/>
        <v>0.8</v>
      </c>
      <c r="P133">
        <f t="shared" si="35"/>
        <v>-0.10000000000000009</v>
      </c>
      <c r="R133" s="6" t="s">
        <v>293</v>
      </c>
      <c r="S133">
        <v>0</v>
      </c>
      <c r="T133">
        <v>0.8</v>
      </c>
      <c r="V133" s="6" t="s">
        <v>185</v>
      </c>
      <c r="W133">
        <v>0</v>
      </c>
      <c r="X133">
        <v>0.8</v>
      </c>
      <c r="Z133" s="6" t="s">
        <v>238</v>
      </c>
      <c r="AA133">
        <v>0</v>
      </c>
      <c r="AB133">
        <v>0.8</v>
      </c>
      <c r="AD133" s="6" t="s">
        <v>182</v>
      </c>
      <c r="AE133">
        <v>0</v>
      </c>
      <c r="AF133">
        <v>0.7</v>
      </c>
    </row>
    <row r="134" spans="1:32" hidden="1">
      <c r="A134" s="5" t="s">
        <v>151</v>
      </c>
      <c r="B134" s="5">
        <v>1</v>
      </c>
      <c r="C134" s="5">
        <v>0</v>
      </c>
      <c r="D134" s="5">
        <v>0.8</v>
      </c>
      <c r="E134">
        <f t="shared" si="24"/>
        <v>0</v>
      </c>
      <c r="F134">
        <f t="shared" si="25"/>
        <v>0.8</v>
      </c>
      <c r="G134">
        <f t="shared" si="26"/>
        <v>0</v>
      </c>
      <c r="H134">
        <f t="shared" si="27"/>
        <v>0</v>
      </c>
      <c r="I134">
        <f t="shared" si="28"/>
        <v>0.7</v>
      </c>
      <c r="J134">
        <f t="shared" si="29"/>
        <v>0.10000000000000009</v>
      </c>
      <c r="K134">
        <f t="shared" si="30"/>
        <v>0</v>
      </c>
      <c r="L134">
        <f t="shared" si="31"/>
        <v>0.8</v>
      </c>
      <c r="M134">
        <f t="shared" si="32"/>
        <v>0</v>
      </c>
      <c r="N134">
        <f t="shared" si="33"/>
        <v>0</v>
      </c>
      <c r="O134">
        <f t="shared" si="34"/>
        <v>0.8</v>
      </c>
      <c r="P134">
        <f t="shared" si="35"/>
        <v>0</v>
      </c>
      <c r="R134" s="6" t="s">
        <v>294</v>
      </c>
      <c r="S134">
        <v>0</v>
      </c>
      <c r="T134">
        <v>0.4</v>
      </c>
      <c r="V134" s="6" t="s">
        <v>186</v>
      </c>
      <c r="W134">
        <v>0</v>
      </c>
      <c r="X134">
        <v>0.8</v>
      </c>
      <c r="Z134" s="6" t="s">
        <v>239</v>
      </c>
      <c r="AA134">
        <v>0</v>
      </c>
      <c r="AB134">
        <v>0.8</v>
      </c>
      <c r="AD134" s="6" t="s">
        <v>183</v>
      </c>
      <c r="AE134">
        <v>0</v>
      </c>
      <c r="AF134">
        <v>0.8</v>
      </c>
    </row>
    <row r="135" spans="1:32" hidden="1">
      <c r="A135" s="5" t="s">
        <v>152</v>
      </c>
      <c r="B135" s="5">
        <v>0</v>
      </c>
      <c r="C135" s="5">
        <v>0</v>
      </c>
      <c r="D135" s="5">
        <v>0.8</v>
      </c>
      <c r="E135">
        <f t="shared" si="24"/>
        <v>0</v>
      </c>
      <c r="F135">
        <f t="shared" si="25"/>
        <v>0.7</v>
      </c>
      <c r="G135">
        <f t="shared" si="26"/>
        <v>0.10000000000000009</v>
      </c>
      <c r="H135">
        <f t="shared" si="27"/>
        <v>0</v>
      </c>
      <c r="I135">
        <f t="shared" si="28"/>
        <v>0.3</v>
      </c>
      <c r="J135">
        <f t="shared" si="29"/>
        <v>0.5</v>
      </c>
      <c r="K135" t="e">
        <f t="shared" si="30"/>
        <v>#N/A</v>
      </c>
      <c r="L135" t="e">
        <f t="shared" si="31"/>
        <v>#N/A</v>
      </c>
      <c r="M135" t="e">
        <f t="shared" si="32"/>
        <v>#N/A</v>
      </c>
      <c r="N135" t="e">
        <f t="shared" si="33"/>
        <v>#N/A</v>
      </c>
      <c r="O135" t="e">
        <f t="shared" si="34"/>
        <v>#N/A</v>
      </c>
      <c r="P135" t="e">
        <f t="shared" si="35"/>
        <v>#N/A</v>
      </c>
      <c r="R135" s="6" t="s">
        <v>295</v>
      </c>
      <c r="S135">
        <v>0</v>
      </c>
      <c r="T135">
        <v>0.8</v>
      </c>
      <c r="V135" s="6" t="s">
        <v>188</v>
      </c>
      <c r="W135">
        <v>1</v>
      </c>
      <c r="X135">
        <v>0.85</v>
      </c>
      <c r="Z135" s="6" t="s">
        <v>240</v>
      </c>
      <c r="AA135">
        <v>0</v>
      </c>
      <c r="AB135">
        <v>0.8</v>
      </c>
      <c r="AD135" s="6" t="s">
        <v>184</v>
      </c>
      <c r="AE135">
        <v>0</v>
      </c>
      <c r="AF135">
        <v>0.3</v>
      </c>
    </row>
    <row r="136" spans="1:32" hidden="1">
      <c r="A136" s="5" t="s">
        <v>153</v>
      </c>
      <c r="B136" s="5">
        <v>0</v>
      </c>
      <c r="C136" s="5">
        <v>0</v>
      </c>
      <c r="D136" s="5">
        <v>0.6</v>
      </c>
      <c r="E136">
        <f t="shared" si="24"/>
        <v>0</v>
      </c>
      <c r="F136">
        <f t="shared" si="25"/>
        <v>0.6</v>
      </c>
      <c r="G136">
        <f t="shared" si="26"/>
        <v>0</v>
      </c>
      <c r="H136">
        <f t="shared" si="27"/>
        <v>0</v>
      </c>
      <c r="I136">
        <f t="shared" si="28"/>
        <v>0.9</v>
      </c>
      <c r="J136">
        <f t="shared" si="29"/>
        <v>-0.30000000000000004</v>
      </c>
      <c r="K136" t="e">
        <f t="shared" si="30"/>
        <v>#N/A</v>
      </c>
      <c r="L136" t="e">
        <f t="shared" si="31"/>
        <v>#N/A</v>
      </c>
      <c r="M136" t="e">
        <f t="shared" si="32"/>
        <v>#N/A</v>
      </c>
      <c r="N136">
        <f t="shared" si="33"/>
        <v>0</v>
      </c>
      <c r="O136">
        <f t="shared" si="34"/>
        <v>0.8</v>
      </c>
      <c r="P136">
        <f t="shared" si="35"/>
        <v>-0.20000000000000007</v>
      </c>
      <c r="R136" s="6" t="s">
        <v>296</v>
      </c>
      <c r="S136">
        <v>0</v>
      </c>
      <c r="T136">
        <v>0.7</v>
      </c>
      <c r="V136" s="6" t="s">
        <v>189</v>
      </c>
      <c r="W136">
        <v>0</v>
      </c>
      <c r="X136">
        <v>0.9</v>
      </c>
      <c r="Z136" s="6" t="s">
        <v>241</v>
      </c>
      <c r="AA136">
        <v>0</v>
      </c>
      <c r="AB136">
        <v>0.8</v>
      </c>
      <c r="AD136" s="6" t="s">
        <v>185</v>
      </c>
      <c r="AE136">
        <v>0</v>
      </c>
      <c r="AF136">
        <v>0.8</v>
      </c>
    </row>
    <row r="137" spans="1:32" hidden="1">
      <c r="A137" s="5" t="s">
        <v>154</v>
      </c>
      <c r="B137" s="5">
        <v>0</v>
      </c>
      <c r="C137" s="5">
        <v>0</v>
      </c>
      <c r="D137" s="5">
        <v>0.7</v>
      </c>
      <c r="E137">
        <f t="shared" si="24"/>
        <v>0</v>
      </c>
      <c r="F137">
        <f t="shared" si="25"/>
        <v>0.3</v>
      </c>
      <c r="G137">
        <f t="shared" si="26"/>
        <v>0.39999999999999997</v>
      </c>
      <c r="H137">
        <f t="shared" si="27"/>
        <v>0</v>
      </c>
      <c r="I137">
        <f t="shared" si="28"/>
        <v>0.4</v>
      </c>
      <c r="J137">
        <f t="shared" si="29"/>
        <v>0.29999999999999993</v>
      </c>
      <c r="K137" t="e">
        <f t="shared" si="30"/>
        <v>#N/A</v>
      </c>
      <c r="L137" t="e">
        <f t="shared" si="31"/>
        <v>#N/A</v>
      </c>
      <c r="M137" t="e">
        <f t="shared" si="32"/>
        <v>#N/A</v>
      </c>
      <c r="N137" t="e">
        <f t="shared" si="33"/>
        <v>#N/A</v>
      </c>
      <c r="O137" t="e">
        <f t="shared" si="34"/>
        <v>#N/A</v>
      </c>
      <c r="P137" t="e">
        <f t="shared" si="35"/>
        <v>#N/A</v>
      </c>
      <c r="R137" s="6" t="s">
        <v>297</v>
      </c>
      <c r="S137">
        <v>0</v>
      </c>
      <c r="T137">
        <v>0.6</v>
      </c>
      <c r="V137" s="6" t="s">
        <v>190</v>
      </c>
      <c r="W137">
        <v>0</v>
      </c>
      <c r="X137">
        <v>0.8</v>
      </c>
      <c r="Z137" s="6" t="s">
        <v>244</v>
      </c>
      <c r="AA137">
        <v>0</v>
      </c>
      <c r="AB137">
        <v>0.6</v>
      </c>
      <c r="AD137" s="6" t="s">
        <v>186</v>
      </c>
      <c r="AE137">
        <v>0</v>
      </c>
      <c r="AF137">
        <v>0.8</v>
      </c>
    </row>
    <row r="138" spans="1:32" hidden="1">
      <c r="A138" s="5" t="s">
        <v>155</v>
      </c>
      <c r="B138" s="5">
        <v>0</v>
      </c>
      <c r="C138" s="5">
        <v>0</v>
      </c>
      <c r="D138" s="5">
        <v>0.7</v>
      </c>
      <c r="E138">
        <f t="shared" si="24"/>
        <v>0</v>
      </c>
      <c r="F138">
        <f t="shared" si="25"/>
        <v>0.4</v>
      </c>
      <c r="G138">
        <f t="shared" si="26"/>
        <v>0.29999999999999993</v>
      </c>
      <c r="H138">
        <f t="shared" si="27"/>
        <v>0</v>
      </c>
      <c r="I138">
        <f t="shared" si="28"/>
        <v>0.6</v>
      </c>
      <c r="J138">
        <f t="shared" si="29"/>
        <v>9.9999999999999978E-2</v>
      </c>
      <c r="K138" t="e">
        <f t="shared" si="30"/>
        <v>#N/A</v>
      </c>
      <c r="L138" t="e">
        <f t="shared" si="31"/>
        <v>#N/A</v>
      </c>
      <c r="M138" t="e">
        <f t="shared" si="32"/>
        <v>#N/A</v>
      </c>
      <c r="N138" t="e">
        <f t="shared" si="33"/>
        <v>#N/A</v>
      </c>
      <c r="O138" t="e">
        <f t="shared" si="34"/>
        <v>#N/A</v>
      </c>
      <c r="P138" t="e">
        <f t="shared" si="35"/>
        <v>#N/A</v>
      </c>
      <c r="R138" s="6" t="s">
        <v>298</v>
      </c>
      <c r="S138">
        <v>0</v>
      </c>
      <c r="T138">
        <v>0.7</v>
      </c>
      <c r="V138" s="6" t="s">
        <v>191</v>
      </c>
      <c r="W138">
        <v>0</v>
      </c>
      <c r="X138">
        <v>0.4</v>
      </c>
      <c r="Z138" s="6" t="s">
        <v>246</v>
      </c>
      <c r="AA138">
        <v>0</v>
      </c>
      <c r="AB138">
        <v>0</v>
      </c>
      <c r="AD138" s="6" t="s">
        <v>187</v>
      </c>
      <c r="AE138">
        <v>0</v>
      </c>
      <c r="AF138">
        <v>0.2</v>
      </c>
    </row>
    <row r="139" spans="1:32" hidden="1">
      <c r="A139" s="5" t="s">
        <v>156</v>
      </c>
      <c r="B139" s="5">
        <v>0</v>
      </c>
      <c r="C139" s="5">
        <v>0</v>
      </c>
      <c r="D139" s="5">
        <v>0.8</v>
      </c>
      <c r="E139">
        <f t="shared" si="24"/>
        <v>0</v>
      </c>
      <c r="F139">
        <f t="shared" si="25"/>
        <v>0.5</v>
      </c>
      <c r="G139">
        <f t="shared" si="26"/>
        <v>0.30000000000000004</v>
      </c>
      <c r="H139">
        <f t="shared" si="27"/>
        <v>0</v>
      </c>
      <c r="I139">
        <f t="shared" si="28"/>
        <v>0.6</v>
      </c>
      <c r="J139">
        <f t="shared" si="29"/>
        <v>0.20000000000000007</v>
      </c>
      <c r="K139" t="e">
        <f t="shared" si="30"/>
        <v>#N/A</v>
      </c>
      <c r="L139" t="e">
        <f t="shared" si="31"/>
        <v>#N/A</v>
      </c>
      <c r="M139" t="e">
        <f t="shared" si="32"/>
        <v>#N/A</v>
      </c>
      <c r="N139" t="e">
        <f t="shared" si="33"/>
        <v>#N/A</v>
      </c>
      <c r="O139" t="e">
        <f t="shared" si="34"/>
        <v>#N/A</v>
      </c>
      <c r="P139" t="e">
        <f t="shared" si="35"/>
        <v>#N/A</v>
      </c>
      <c r="V139" s="6" t="s">
        <v>192</v>
      </c>
      <c r="W139">
        <v>0</v>
      </c>
      <c r="X139">
        <v>0.3</v>
      </c>
      <c r="Z139" s="6" t="s">
        <v>248</v>
      </c>
      <c r="AA139">
        <v>0</v>
      </c>
      <c r="AB139">
        <v>0.8</v>
      </c>
      <c r="AD139" s="6" t="s">
        <v>188</v>
      </c>
      <c r="AE139">
        <v>1</v>
      </c>
      <c r="AF139">
        <v>0.8</v>
      </c>
    </row>
    <row r="140" spans="1:32" hidden="1">
      <c r="A140" s="5" t="s">
        <v>157</v>
      </c>
      <c r="B140" s="5">
        <v>1</v>
      </c>
      <c r="C140" s="5">
        <v>0</v>
      </c>
      <c r="D140" s="5">
        <v>0.8</v>
      </c>
      <c r="E140" t="e">
        <f t="shared" si="24"/>
        <v>#N/A</v>
      </c>
      <c r="F140" t="e">
        <f t="shared" si="25"/>
        <v>#N/A</v>
      </c>
      <c r="G140" t="e">
        <f t="shared" si="26"/>
        <v>#N/A</v>
      </c>
      <c r="H140" t="e">
        <f t="shared" si="27"/>
        <v>#N/A</v>
      </c>
      <c r="I140" t="e">
        <f t="shared" si="28"/>
        <v>#N/A</v>
      </c>
      <c r="J140" t="e">
        <f t="shared" si="29"/>
        <v>#N/A</v>
      </c>
      <c r="K140">
        <f t="shared" si="30"/>
        <v>0</v>
      </c>
      <c r="L140">
        <f t="shared" si="31"/>
        <v>0.6</v>
      </c>
      <c r="M140">
        <f t="shared" si="32"/>
        <v>0.20000000000000007</v>
      </c>
      <c r="N140">
        <f t="shared" si="33"/>
        <v>0</v>
      </c>
      <c r="O140">
        <f t="shared" si="34"/>
        <v>0.5</v>
      </c>
      <c r="P140">
        <f t="shared" si="35"/>
        <v>0.30000000000000004</v>
      </c>
      <c r="V140" s="6" t="s">
        <v>195</v>
      </c>
      <c r="W140">
        <v>0</v>
      </c>
      <c r="X140">
        <v>0.1</v>
      </c>
      <c r="Z140" s="6" t="s">
        <v>249</v>
      </c>
      <c r="AA140">
        <v>0</v>
      </c>
      <c r="AB140">
        <v>0.8</v>
      </c>
      <c r="AD140" s="6" t="s">
        <v>189</v>
      </c>
      <c r="AE140">
        <v>0</v>
      </c>
      <c r="AF140">
        <v>0.7</v>
      </c>
    </row>
    <row r="141" spans="1:32" hidden="1">
      <c r="A141" s="5" t="s">
        <v>158</v>
      </c>
      <c r="B141" s="5">
        <v>0</v>
      </c>
      <c r="C141" s="5">
        <v>0</v>
      </c>
      <c r="D141" s="5">
        <v>0.8</v>
      </c>
      <c r="E141">
        <f t="shared" si="24"/>
        <v>0</v>
      </c>
      <c r="F141">
        <f t="shared" si="25"/>
        <v>0.8</v>
      </c>
      <c r="G141">
        <f t="shared" si="26"/>
        <v>0</v>
      </c>
      <c r="H141">
        <f t="shared" si="27"/>
        <v>0</v>
      </c>
      <c r="I141">
        <f t="shared" si="28"/>
        <v>0.8</v>
      </c>
      <c r="J141">
        <f t="shared" si="29"/>
        <v>0</v>
      </c>
      <c r="K141">
        <f t="shared" si="30"/>
        <v>0</v>
      </c>
      <c r="L141">
        <f t="shared" si="31"/>
        <v>0</v>
      </c>
      <c r="M141">
        <f t="shared" si="32"/>
        <v>0.8</v>
      </c>
      <c r="N141">
        <f t="shared" si="33"/>
        <v>0</v>
      </c>
      <c r="O141">
        <f t="shared" si="34"/>
        <v>0.7</v>
      </c>
      <c r="P141">
        <f t="shared" si="35"/>
        <v>0.10000000000000009</v>
      </c>
      <c r="V141" s="6" t="s">
        <v>196</v>
      </c>
      <c r="W141">
        <v>0</v>
      </c>
      <c r="X141">
        <v>0.7</v>
      </c>
      <c r="Z141" s="6" t="s">
        <v>252</v>
      </c>
      <c r="AA141">
        <v>0</v>
      </c>
      <c r="AB141">
        <v>0.2</v>
      </c>
      <c r="AD141" s="6" t="s">
        <v>190</v>
      </c>
      <c r="AE141">
        <v>0</v>
      </c>
      <c r="AF141">
        <v>0.8</v>
      </c>
    </row>
    <row r="142" spans="1:32" hidden="1">
      <c r="A142" s="5" t="s">
        <v>159</v>
      </c>
      <c r="B142" s="5">
        <v>1</v>
      </c>
      <c r="C142" s="5">
        <v>0</v>
      </c>
      <c r="D142" s="5">
        <v>0.8</v>
      </c>
      <c r="E142" t="e">
        <f t="shared" si="24"/>
        <v>#N/A</v>
      </c>
      <c r="F142" t="e">
        <f t="shared" si="25"/>
        <v>#N/A</v>
      </c>
      <c r="G142" t="e">
        <f t="shared" si="26"/>
        <v>#N/A</v>
      </c>
      <c r="H142">
        <f t="shared" si="27"/>
        <v>0</v>
      </c>
      <c r="I142">
        <f t="shared" si="28"/>
        <v>0.8</v>
      </c>
      <c r="J142">
        <f t="shared" si="29"/>
        <v>0</v>
      </c>
      <c r="K142">
        <f t="shared" si="30"/>
        <v>0</v>
      </c>
      <c r="L142">
        <f t="shared" si="31"/>
        <v>0.8</v>
      </c>
      <c r="M142">
        <f t="shared" si="32"/>
        <v>0</v>
      </c>
      <c r="N142">
        <f t="shared" si="33"/>
        <v>0</v>
      </c>
      <c r="O142">
        <f t="shared" si="34"/>
        <v>0.9</v>
      </c>
      <c r="P142">
        <f t="shared" si="35"/>
        <v>-9.9999999999999978E-2</v>
      </c>
      <c r="V142" s="6" t="s">
        <v>197</v>
      </c>
      <c r="W142">
        <v>0</v>
      </c>
      <c r="X142">
        <v>0.3</v>
      </c>
      <c r="Z142" s="6" t="s">
        <v>253</v>
      </c>
      <c r="AA142">
        <v>0</v>
      </c>
      <c r="AB142">
        <v>0.6</v>
      </c>
      <c r="AD142" s="6" t="s">
        <v>191</v>
      </c>
      <c r="AE142">
        <v>0</v>
      </c>
      <c r="AF142">
        <v>0.8</v>
      </c>
    </row>
    <row r="143" spans="1:32" hidden="1">
      <c r="A143" s="5" t="s">
        <v>160</v>
      </c>
      <c r="B143" s="5">
        <v>1</v>
      </c>
      <c r="C143" s="5">
        <v>0</v>
      </c>
      <c r="D143" s="5">
        <v>0.8</v>
      </c>
      <c r="E143" t="e">
        <f t="shared" si="24"/>
        <v>#N/A</v>
      </c>
      <c r="F143" t="e">
        <f t="shared" si="25"/>
        <v>#N/A</v>
      </c>
      <c r="G143" t="e">
        <f t="shared" si="26"/>
        <v>#N/A</v>
      </c>
      <c r="H143" t="e">
        <f t="shared" si="27"/>
        <v>#N/A</v>
      </c>
      <c r="I143" t="e">
        <f t="shared" si="28"/>
        <v>#N/A</v>
      </c>
      <c r="J143" t="e">
        <f t="shared" si="29"/>
        <v>#N/A</v>
      </c>
      <c r="K143">
        <f t="shared" si="30"/>
        <v>0</v>
      </c>
      <c r="L143">
        <f t="shared" si="31"/>
        <v>0.7</v>
      </c>
      <c r="M143">
        <f t="shared" si="32"/>
        <v>0.10000000000000009</v>
      </c>
      <c r="N143">
        <f t="shared" si="33"/>
        <v>0</v>
      </c>
      <c r="O143">
        <f t="shared" si="34"/>
        <v>0.2</v>
      </c>
      <c r="P143">
        <f t="shared" si="35"/>
        <v>0.60000000000000009</v>
      </c>
      <c r="V143" s="6" t="s">
        <v>200</v>
      </c>
      <c r="W143">
        <v>0</v>
      </c>
      <c r="X143">
        <v>0.8</v>
      </c>
      <c r="Z143" s="6" t="s">
        <v>256</v>
      </c>
      <c r="AA143">
        <v>0</v>
      </c>
      <c r="AB143">
        <v>0.8</v>
      </c>
      <c r="AD143" s="6" t="s">
        <v>192</v>
      </c>
      <c r="AE143">
        <v>0</v>
      </c>
      <c r="AF143">
        <v>0.8</v>
      </c>
    </row>
    <row r="144" spans="1:32" hidden="1">
      <c r="A144" s="5" t="s">
        <v>161</v>
      </c>
      <c r="B144" s="5">
        <v>1</v>
      </c>
      <c r="C144" s="5">
        <v>0</v>
      </c>
      <c r="D144" s="5">
        <v>0.8</v>
      </c>
      <c r="E144" t="e">
        <f t="shared" si="24"/>
        <v>#N/A</v>
      </c>
      <c r="F144" t="e">
        <f t="shared" si="25"/>
        <v>#N/A</v>
      </c>
      <c r="G144" t="e">
        <f t="shared" si="26"/>
        <v>#N/A</v>
      </c>
      <c r="H144">
        <f t="shared" si="27"/>
        <v>0</v>
      </c>
      <c r="I144">
        <f t="shared" si="28"/>
        <v>0.4</v>
      </c>
      <c r="J144">
        <f t="shared" si="29"/>
        <v>0.4</v>
      </c>
      <c r="K144">
        <f t="shared" si="30"/>
        <v>0</v>
      </c>
      <c r="L144">
        <f t="shared" si="31"/>
        <v>0.6</v>
      </c>
      <c r="M144">
        <f t="shared" si="32"/>
        <v>0.20000000000000007</v>
      </c>
      <c r="N144">
        <f t="shared" si="33"/>
        <v>0</v>
      </c>
      <c r="O144">
        <f t="shared" si="34"/>
        <v>0.7</v>
      </c>
      <c r="P144">
        <f t="shared" si="35"/>
        <v>0.10000000000000009</v>
      </c>
      <c r="V144" s="6" t="s">
        <v>201</v>
      </c>
      <c r="W144">
        <v>0</v>
      </c>
      <c r="X144">
        <v>0.7</v>
      </c>
      <c r="Z144" s="6" t="s">
        <v>257</v>
      </c>
      <c r="AA144">
        <v>0</v>
      </c>
      <c r="AB144">
        <v>0.5</v>
      </c>
      <c r="AD144" s="6" t="s">
        <v>193</v>
      </c>
      <c r="AE144">
        <v>0</v>
      </c>
      <c r="AF144">
        <v>0.5</v>
      </c>
    </row>
    <row r="145" spans="1:32" hidden="1">
      <c r="A145" s="5" t="s">
        <v>162</v>
      </c>
      <c r="B145" s="5">
        <v>0</v>
      </c>
      <c r="C145" s="5">
        <v>0</v>
      </c>
      <c r="D145" s="5">
        <v>0.7</v>
      </c>
      <c r="E145">
        <f t="shared" si="24"/>
        <v>0</v>
      </c>
      <c r="F145">
        <f t="shared" si="25"/>
        <v>0.8</v>
      </c>
      <c r="G145">
        <f t="shared" si="26"/>
        <v>-0.10000000000000009</v>
      </c>
      <c r="H145">
        <f t="shared" si="27"/>
        <v>0</v>
      </c>
      <c r="I145">
        <f t="shared" si="28"/>
        <v>0.7</v>
      </c>
      <c r="J145">
        <f t="shared" si="29"/>
        <v>0</v>
      </c>
      <c r="K145" t="e">
        <f t="shared" si="30"/>
        <v>#N/A</v>
      </c>
      <c r="L145" t="e">
        <f t="shared" si="31"/>
        <v>#N/A</v>
      </c>
      <c r="M145" t="e">
        <f t="shared" si="32"/>
        <v>#N/A</v>
      </c>
      <c r="N145">
        <f t="shared" si="33"/>
        <v>1</v>
      </c>
      <c r="O145">
        <f t="shared" si="34"/>
        <v>0.8</v>
      </c>
      <c r="P145">
        <f t="shared" si="35"/>
        <v>0.5</v>
      </c>
      <c r="V145" s="6" t="s">
        <v>203</v>
      </c>
      <c r="W145">
        <v>0</v>
      </c>
      <c r="X145">
        <v>0.2</v>
      </c>
      <c r="Z145" s="6" t="s">
        <v>259</v>
      </c>
      <c r="AA145">
        <v>0</v>
      </c>
      <c r="AB145">
        <v>0.5</v>
      </c>
      <c r="AD145" s="6" t="s">
        <v>194</v>
      </c>
      <c r="AE145">
        <v>0</v>
      </c>
      <c r="AF145">
        <v>0.5</v>
      </c>
    </row>
    <row r="146" spans="1:32" hidden="1">
      <c r="A146" s="5" t="s">
        <v>163</v>
      </c>
      <c r="B146" s="5">
        <v>0</v>
      </c>
      <c r="C146" s="5">
        <v>1</v>
      </c>
      <c r="D146" s="5">
        <v>1</v>
      </c>
      <c r="E146">
        <f t="shared" si="24"/>
        <v>0</v>
      </c>
      <c r="F146">
        <f t="shared" si="25"/>
        <v>0.8</v>
      </c>
      <c r="G146">
        <f t="shared" si="26"/>
        <v>0.8</v>
      </c>
      <c r="H146">
        <f t="shared" si="27"/>
        <v>0</v>
      </c>
      <c r="I146">
        <f t="shared" si="28"/>
        <v>0.9</v>
      </c>
      <c r="J146">
        <f t="shared" si="29"/>
        <v>0.9</v>
      </c>
      <c r="K146" t="e">
        <f t="shared" si="30"/>
        <v>#N/A</v>
      </c>
      <c r="L146" t="e">
        <f t="shared" si="31"/>
        <v>#N/A</v>
      </c>
      <c r="M146" t="e">
        <f t="shared" si="32"/>
        <v>#N/A</v>
      </c>
      <c r="N146" t="e">
        <f t="shared" si="33"/>
        <v>#N/A</v>
      </c>
      <c r="O146" t="e">
        <f t="shared" si="34"/>
        <v>#N/A</v>
      </c>
      <c r="P146" t="e">
        <f t="shared" si="35"/>
        <v>#N/A</v>
      </c>
      <c r="V146" s="6" t="s">
        <v>205</v>
      </c>
      <c r="W146">
        <v>0</v>
      </c>
      <c r="X146">
        <v>0.7</v>
      </c>
      <c r="Z146" s="6" t="s">
        <v>262</v>
      </c>
      <c r="AA146">
        <v>0</v>
      </c>
      <c r="AB146">
        <v>0.8</v>
      </c>
      <c r="AD146" s="6" t="s">
        <v>196</v>
      </c>
      <c r="AE146">
        <v>0</v>
      </c>
      <c r="AF146">
        <v>0.6</v>
      </c>
    </row>
    <row r="147" spans="1:32" hidden="1">
      <c r="A147" s="5" t="s">
        <v>164</v>
      </c>
      <c r="B147" s="5">
        <v>0</v>
      </c>
      <c r="C147" s="5">
        <v>0</v>
      </c>
      <c r="D147" s="5">
        <v>0.8</v>
      </c>
      <c r="E147">
        <f t="shared" si="24"/>
        <v>0</v>
      </c>
      <c r="F147">
        <f t="shared" si="25"/>
        <v>0.7</v>
      </c>
      <c r="G147">
        <f t="shared" si="26"/>
        <v>0.10000000000000009</v>
      </c>
      <c r="H147">
        <f t="shared" si="27"/>
        <v>0</v>
      </c>
      <c r="I147">
        <f t="shared" si="28"/>
        <v>0.4</v>
      </c>
      <c r="J147">
        <f t="shared" si="29"/>
        <v>0.4</v>
      </c>
      <c r="K147" t="e">
        <f t="shared" si="30"/>
        <v>#N/A</v>
      </c>
      <c r="L147" t="e">
        <f t="shared" si="31"/>
        <v>#N/A</v>
      </c>
      <c r="M147" t="e">
        <f t="shared" si="32"/>
        <v>#N/A</v>
      </c>
      <c r="N147" t="e">
        <f t="shared" si="33"/>
        <v>#N/A</v>
      </c>
      <c r="O147" t="e">
        <f t="shared" si="34"/>
        <v>#N/A</v>
      </c>
      <c r="P147" t="e">
        <f t="shared" si="35"/>
        <v>#N/A</v>
      </c>
      <c r="V147" s="6" t="s">
        <v>206</v>
      </c>
      <c r="W147">
        <v>0</v>
      </c>
      <c r="X147">
        <v>0.8</v>
      </c>
      <c r="Z147" s="6" t="s">
        <v>263</v>
      </c>
      <c r="AA147">
        <v>0</v>
      </c>
      <c r="AB147">
        <v>0.3</v>
      </c>
      <c r="AD147" s="6" t="s">
        <v>197</v>
      </c>
      <c r="AE147">
        <v>0</v>
      </c>
      <c r="AF147">
        <v>0.8</v>
      </c>
    </row>
    <row r="148" spans="1:32" hidden="1">
      <c r="A148" s="5" t="s">
        <v>165</v>
      </c>
      <c r="B148" s="5">
        <v>1</v>
      </c>
      <c r="C148" s="5">
        <v>0</v>
      </c>
      <c r="D148" s="5">
        <v>0.8</v>
      </c>
      <c r="E148" t="e">
        <f t="shared" si="24"/>
        <v>#N/A</v>
      </c>
      <c r="F148" t="e">
        <f t="shared" si="25"/>
        <v>#N/A</v>
      </c>
      <c r="G148" t="e">
        <f t="shared" si="26"/>
        <v>#N/A</v>
      </c>
      <c r="H148">
        <f t="shared" si="27"/>
        <v>0</v>
      </c>
      <c r="I148">
        <f t="shared" si="28"/>
        <v>0.8</v>
      </c>
      <c r="J148">
        <f t="shared" si="29"/>
        <v>0</v>
      </c>
      <c r="K148">
        <f t="shared" si="30"/>
        <v>0</v>
      </c>
      <c r="L148">
        <f t="shared" si="31"/>
        <v>0.7</v>
      </c>
      <c r="M148">
        <f t="shared" si="32"/>
        <v>0.10000000000000009</v>
      </c>
      <c r="N148">
        <f t="shared" si="33"/>
        <v>0</v>
      </c>
      <c r="O148">
        <f t="shared" si="34"/>
        <v>0.6</v>
      </c>
      <c r="P148">
        <f t="shared" si="35"/>
        <v>0.20000000000000007</v>
      </c>
      <c r="V148" s="6" t="s">
        <v>207</v>
      </c>
      <c r="W148">
        <v>0</v>
      </c>
      <c r="X148">
        <v>0.5</v>
      </c>
      <c r="Z148" s="6" t="s">
        <v>265</v>
      </c>
      <c r="AA148">
        <v>0</v>
      </c>
      <c r="AB148">
        <v>0.8</v>
      </c>
      <c r="AD148" s="6" t="s">
        <v>198</v>
      </c>
      <c r="AE148">
        <v>0</v>
      </c>
      <c r="AF148">
        <v>0.6</v>
      </c>
    </row>
    <row r="149" spans="1:32" hidden="1">
      <c r="A149" s="5" t="s">
        <v>166</v>
      </c>
      <c r="B149" s="5">
        <v>1</v>
      </c>
      <c r="C149" s="5">
        <v>0</v>
      </c>
      <c r="D149" s="5">
        <v>0.7</v>
      </c>
      <c r="E149" t="e">
        <f t="shared" si="24"/>
        <v>#N/A</v>
      </c>
      <c r="F149" t="e">
        <f t="shared" si="25"/>
        <v>#N/A</v>
      </c>
      <c r="G149" t="e">
        <f t="shared" si="26"/>
        <v>#N/A</v>
      </c>
      <c r="H149">
        <f t="shared" si="27"/>
        <v>0</v>
      </c>
      <c r="I149">
        <f t="shared" si="28"/>
        <v>0.8</v>
      </c>
      <c r="J149">
        <f t="shared" si="29"/>
        <v>-0.10000000000000009</v>
      </c>
      <c r="K149">
        <f t="shared" si="30"/>
        <v>0</v>
      </c>
      <c r="L149">
        <f t="shared" si="31"/>
        <v>0.5</v>
      </c>
      <c r="M149">
        <f t="shared" si="32"/>
        <v>0.19999999999999996</v>
      </c>
      <c r="N149">
        <f t="shared" si="33"/>
        <v>0</v>
      </c>
      <c r="O149">
        <f t="shared" si="34"/>
        <v>0.6</v>
      </c>
      <c r="P149">
        <f t="shared" si="35"/>
        <v>9.9999999999999978E-2</v>
      </c>
      <c r="V149" s="6" t="s">
        <v>208</v>
      </c>
      <c r="W149">
        <v>0</v>
      </c>
      <c r="X149">
        <v>0.4</v>
      </c>
      <c r="Z149" s="6" t="s">
        <v>266</v>
      </c>
      <c r="AA149">
        <v>1</v>
      </c>
      <c r="AB149">
        <v>0.75</v>
      </c>
      <c r="AD149" s="6" t="s">
        <v>199</v>
      </c>
      <c r="AE149">
        <v>0</v>
      </c>
      <c r="AF149">
        <v>0.7</v>
      </c>
    </row>
    <row r="150" spans="1:32" hidden="1">
      <c r="A150" s="5" t="s">
        <v>167</v>
      </c>
      <c r="B150" s="5">
        <v>1</v>
      </c>
      <c r="C150" s="5">
        <v>0</v>
      </c>
      <c r="D150" s="5">
        <v>0.8</v>
      </c>
      <c r="E150" t="e">
        <f t="shared" si="24"/>
        <v>#N/A</v>
      </c>
      <c r="F150" t="e">
        <f t="shared" si="25"/>
        <v>#N/A</v>
      </c>
      <c r="G150" t="e">
        <f t="shared" si="26"/>
        <v>#N/A</v>
      </c>
      <c r="H150">
        <f t="shared" si="27"/>
        <v>0</v>
      </c>
      <c r="I150">
        <f t="shared" si="28"/>
        <v>0.8</v>
      </c>
      <c r="J150">
        <f t="shared" si="29"/>
        <v>0</v>
      </c>
      <c r="K150" t="e">
        <f t="shared" si="30"/>
        <v>#N/A</v>
      </c>
      <c r="L150" t="e">
        <f t="shared" si="31"/>
        <v>#N/A</v>
      </c>
      <c r="M150" t="e">
        <f t="shared" si="32"/>
        <v>#N/A</v>
      </c>
      <c r="N150">
        <f t="shared" si="33"/>
        <v>0</v>
      </c>
      <c r="O150">
        <f t="shared" si="34"/>
        <v>0.4</v>
      </c>
      <c r="P150">
        <f t="shared" si="35"/>
        <v>0.4</v>
      </c>
      <c r="V150" s="6" t="s">
        <v>209</v>
      </c>
      <c r="W150">
        <v>1</v>
      </c>
      <c r="X150">
        <v>0.9</v>
      </c>
      <c r="Z150" s="6" t="s">
        <v>268</v>
      </c>
      <c r="AA150">
        <v>0</v>
      </c>
      <c r="AB150">
        <v>0.7</v>
      </c>
      <c r="AD150" s="6" t="s">
        <v>201</v>
      </c>
      <c r="AE150">
        <v>0</v>
      </c>
      <c r="AF150">
        <v>0.4</v>
      </c>
    </row>
    <row r="151" spans="1:32" hidden="1">
      <c r="A151" s="5" t="s">
        <v>168</v>
      </c>
      <c r="B151" s="5">
        <v>1</v>
      </c>
      <c r="C151" s="5">
        <v>1</v>
      </c>
      <c r="D151" s="5">
        <v>0.8</v>
      </c>
      <c r="E151" t="e">
        <f t="shared" si="24"/>
        <v>#N/A</v>
      </c>
      <c r="F151" t="e">
        <f t="shared" si="25"/>
        <v>#N/A</v>
      </c>
      <c r="G151" t="e">
        <f t="shared" si="26"/>
        <v>#N/A</v>
      </c>
      <c r="H151">
        <f t="shared" si="27"/>
        <v>0</v>
      </c>
      <c r="I151">
        <f t="shared" si="28"/>
        <v>0.6</v>
      </c>
      <c r="J151">
        <f t="shared" si="29"/>
        <v>0.4</v>
      </c>
      <c r="K151">
        <f t="shared" si="30"/>
        <v>1</v>
      </c>
      <c r="L151">
        <f t="shared" si="31"/>
        <v>0.8</v>
      </c>
      <c r="M151">
        <f t="shared" si="32"/>
        <v>0</v>
      </c>
      <c r="N151">
        <f t="shared" si="33"/>
        <v>0</v>
      </c>
      <c r="O151">
        <f t="shared" si="34"/>
        <v>0.6</v>
      </c>
      <c r="P151">
        <f t="shared" si="35"/>
        <v>0.4</v>
      </c>
      <c r="V151" s="6" t="s">
        <v>210</v>
      </c>
      <c r="W151">
        <v>0</v>
      </c>
      <c r="X151">
        <v>0.7</v>
      </c>
      <c r="Z151" s="6" t="s">
        <v>271</v>
      </c>
      <c r="AA151">
        <v>0</v>
      </c>
      <c r="AB151">
        <v>0.4</v>
      </c>
      <c r="AD151" s="6" t="s">
        <v>202</v>
      </c>
      <c r="AE151">
        <v>0</v>
      </c>
      <c r="AF151">
        <v>0.4</v>
      </c>
    </row>
    <row r="152" spans="1:32" hidden="1">
      <c r="A152" s="5" t="s">
        <v>169</v>
      </c>
      <c r="B152" s="5">
        <v>1</v>
      </c>
      <c r="C152" s="5">
        <v>0</v>
      </c>
      <c r="D152" s="5">
        <v>0.7</v>
      </c>
      <c r="E152">
        <f t="shared" si="24"/>
        <v>0</v>
      </c>
      <c r="F152">
        <f t="shared" si="25"/>
        <v>0.4</v>
      </c>
      <c r="G152">
        <f t="shared" si="26"/>
        <v>0.29999999999999993</v>
      </c>
      <c r="H152">
        <f t="shared" si="27"/>
        <v>0</v>
      </c>
      <c r="I152">
        <f t="shared" si="28"/>
        <v>0.7</v>
      </c>
      <c r="J152">
        <f t="shared" si="29"/>
        <v>0</v>
      </c>
      <c r="K152">
        <f t="shared" si="30"/>
        <v>0</v>
      </c>
      <c r="L152">
        <f t="shared" si="31"/>
        <v>0.8</v>
      </c>
      <c r="M152">
        <f t="shared" si="32"/>
        <v>-0.10000000000000009</v>
      </c>
      <c r="N152">
        <f t="shared" si="33"/>
        <v>0</v>
      </c>
      <c r="O152">
        <f t="shared" si="34"/>
        <v>0.6</v>
      </c>
      <c r="P152">
        <f t="shared" si="35"/>
        <v>9.9999999999999978E-2</v>
      </c>
      <c r="V152" s="6" t="s">
        <v>211</v>
      </c>
      <c r="W152">
        <v>0</v>
      </c>
      <c r="X152">
        <v>0.7</v>
      </c>
      <c r="Z152" s="6" t="s">
        <v>272</v>
      </c>
      <c r="AA152">
        <v>0</v>
      </c>
      <c r="AB152">
        <v>0.7</v>
      </c>
      <c r="AD152" s="6" t="s">
        <v>203</v>
      </c>
      <c r="AE152">
        <v>0</v>
      </c>
      <c r="AF152">
        <v>0.6</v>
      </c>
    </row>
    <row r="153" spans="1:32" hidden="1">
      <c r="A153" s="5" t="s">
        <v>170</v>
      </c>
      <c r="B153" s="5">
        <v>1</v>
      </c>
      <c r="C153" s="5">
        <v>1</v>
      </c>
      <c r="D153" s="5">
        <v>0.9</v>
      </c>
      <c r="E153" t="e">
        <f t="shared" si="24"/>
        <v>#N/A</v>
      </c>
      <c r="F153" t="e">
        <f t="shared" si="25"/>
        <v>#N/A</v>
      </c>
      <c r="G153" t="e">
        <f t="shared" si="26"/>
        <v>#N/A</v>
      </c>
      <c r="H153">
        <f t="shared" si="27"/>
        <v>0</v>
      </c>
      <c r="I153">
        <f t="shared" si="28"/>
        <v>0.7</v>
      </c>
      <c r="J153">
        <f t="shared" si="29"/>
        <v>0.6</v>
      </c>
      <c r="K153">
        <f t="shared" si="30"/>
        <v>0</v>
      </c>
      <c r="L153">
        <f t="shared" si="31"/>
        <v>0.8</v>
      </c>
      <c r="M153">
        <f t="shared" si="32"/>
        <v>0.70000000000000007</v>
      </c>
      <c r="N153">
        <f t="shared" si="33"/>
        <v>0</v>
      </c>
      <c r="O153">
        <f t="shared" si="34"/>
        <v>0.8</v>
      </c>
      <c r="P153">
        <f t="shared" si="35"/>
        <v>0.70000000000000007</v>
      </c>
      <c r="V153" s="6" t="s">
        <v>212</v>
      </c>
      <c r="W153">
        <v>0</v>
      </c>
      <c r="X153">
        <v>0.8</v>
      </c>
      <c r="Z153" s="6" t="s">
        <v>273</v>
      </c>
      <c r="AA153">
        <v>1</v>
      </c>
      <c r="AB153">
        <v>0.75</v>
      </c>
      <c r="AD153" s="6" t="s">
        <v>204</v>
      </c>
      <c r="AE153">
        <v>0</v>
      </c>
      <c r="AF153">
        <v>0.2</v>
      </c>
    </row>
    <row r="154" spans="1:32" hidden="1">
      <c r="A154" s="5" t="s">
        <v>171</v>
      </c>
      <c r="B154" s="5">
        <v>1</v>
      </c>
      <c r="C154" s="5">
        <v>0</v>
      </c>
      <c r="D154" s="5">
        <v>0.7</v>
      </c>
      <c r="E154" t="e">
        <f t="shared" si="24"/>
        <v>#N/A</v>
      </c>
      <c r="F154" t="e">
        <f t="shared" si="25"/>
        <v>#N/A</v>
      </c>
      <c r="G154" t="e">
        <f t="shared" si="26"/>
        <v>#N/A</v>
      </c>
      <c r="H154">
        <f t="shared" si="27"/>
        <v>0</v>
      </c>
      <c r="I154">
        <f t="shared" si="28"/>
        <v>0.8</v>
      </c>
      <c r="J154">
        <f t="shared" si="29"/>
        <v>-0.10000000000000009</v>
      </c>
      <c r="K154">
        <f t="shared" si="30"/>
        <v>0</v>
      </c>
      <c r="L154">
        <f t="shared" si="31"/>
        <v>0.7</v>
      </c>
      <c r="M154">
        <f t="shared" si="32"/>
        <v>0</v>
      </c>
      <c r="N154">
        <f t="shared" si="33"/>
        <v>0</v>
      </c>
      <c r="O154">
        <f t="shared" si="34"/>
        <v>0.8</v>
      </c>
      <c r="P154">
        <f t="shared" si="35"/>
        <v>-0.10000000000000009</v>
      </c>
      <c r="V154" s="6" t="s">
        <v>213</v>
      </c>
      <c r="W154">
        <v>0</v>
      </c>
      <c r="X154">
        <v>0.8</v>
      </c>
      <c r="Z154" s="6" t="s">
        <v>274</v>
      </c>
      <c r="AA154">
        <v>0</v>
      </c>
      <c r="AB154">
        <v>0.7</v>
      </c>
      <c r="AD154" s="6" t="s">
        <v>205</v>
      </c>
      <c r="AE154">
        <v>0</v>
      </c>
      <c r="AF154">
        <v>0.8</v>
      </c>
    </row>
    <row r="155" spans="1:32" hidden="1">
      <c r="A155" s="5" t="s">
        <v>172</v>
      </c>
      <c r="B155" s="5">
        <v>1</v>
      </c>
      <c r="C155" s="5">
        <v>0</v>
      </c>
      <c r="D155" s="5">
        <v>0.8</v>
      </c>
      <c r="E155" t="e">
        <f t="shared" si="24"/>
        <v>#N/A</v>
      </c>
      <c r="F155" t="e">
        <f t="shared" si="25"/>
        <v>#N/A</v>
      </c>
      <c r="G155" t="e">
        <f t="shared" si="26"/>
        <v>#N/A</v>
      </c>
      <c r="H155">
        <f t="shared" si="27"/>
        <v>0</v>
      </c>
      <c r="I155">
        <f t="shared" si="28"/>
        <v>0.8</v>
      </c>
      <c r="J155">
        <f t="shared" si="29"/>
        <v>0</v>
      </c>
      <c r="K155">
        <f t="shared" si="30"/>
        <v>0</v>
      </c>
      <c r="L155">
        <f t="shared" si="31"/>
        <v>0.7</v>
      </c>
      <c r="M155">
        <f t="shared" si="32"/>
        <v>0.10000000000000009</v>
      </c>
      <c r="N155">
        <f t="shared" si="33"/>
        <v>0</v>
      </c>
      <c r="O155">
        <f t="shared" si="34"/>
        <v>0.8</v>
      </c>
      <c r="P155">
        <f t="shared" si="35"/>
        <v>0</v>
      </c>
      <c r="V155" s="6" t="s">
        <v>215</v>
      </c>
      <c r="W155">
        <v>0</v>
      </c>
      <c r="X155">
        <v>0.6</v>
      </c>
      <c r="Z155" s="6" t="s">
        <v>275</v>
      </c>
      <c r="AA155">
        <v>0</v>
      </c>
      <c r="AB155">
        <v>0.8</v>
      </c>
      <c r="AD155" s="6" t="s">
        <v>206</v>
      </c>
      <c r="AE155">
        <v>0</v>
      </c>
      <c r="AF155">
        <v>0.9</v>
      </c>
    </row>
    <row r="156" spans="1:32" hidden="1">
      <c r="A156" s="5" t="s">
        <v>173</v>
      </c>
      <c r="B156" s="5">
        <v>0</v>
      </c>
      <c r="C156" s="5">
        <v>0</v>
      </c>
      <c r="D156" s="5">
        <v>0.7</v>
      </c>
      <c r="E156">
        <f t="shared" si="24"/>
        <v>0</v>
      </c>
      <c r="F156">
        <f t="shared" si="25"/>
        <v>0.7</v>
      </c>
      <c r="G156">
        <f t="shared" si="26"/>
        <v>0</v>
      </c>
      <c r="H156">
        <f t="shared" si="27"/>
        <v>0</v>
      </c>
      <c r="I156">
        <f t="shared" si="28"/>
        <v>0.4</v>
      </c>
      <c r="J156">
        <f t="shared" si="29"/>
        <v>0.29999999999999993</v>
      </c>
      <c r="K156" t="e">
        <f t="shared" si="30"/>
        <v>#N/A</v>
      </c>
      <c r="L156" t="e">
        <f t="shared" si="31"/>
        <v>#N/A</v>
      </c>
      <c r="M156" t="e">
        <f t="shared" si="32"/>
        <v>#N/A</v>
      </c>
      <c r="N156" t="e">
        <f t="shared" si="33"/>
        <v>#N/A</v>
      </c>
      <c r="O156" t="e">
        <f t="shared" si="34"/>
        <v>#N/A</v>
      </c>
      <c r="P156" t="e">
        <f t="shared" si="35"/>
        <v>#N/A</v>
      </c>
      <c r="V156" s="6" t="s">
        <v>217</v>
      </c>
      <c r="W156">
        <v>0</v>
      </c>
      <c r="X156">
        <v>0.8</v>
      </c>
      <c r="Z156" s="6" t="s">
        <v>276</v>
      </c>
      <c r="AA156">
        <v>0</v>
      </c>
      <c r="AB156">
        <v>0.5</v>
      </c>
      <c r="AD156" s="6" t="s">
        <v>209</v>
      </c>
      <c r="AE156">
        <v>0</v>
      </c>
      <c r="AF156">
        <v>0.7</v>
      </c>
    </row>
    <row r="157" spans="1:32" hidden="1">
      <c r="A157" s="5" t="s">
        <v>174</v>
      </c>
      <c r="B157" s="5">
        <v>0</v>
      </c>
      <c r="C157" s="5">
        <v>0</v>
      </c>
      <c r="D157" s="5">
        <v>0.7</v>
      </c>
      <c r="E157">
        <f t="shared" si="24"/>
        <v>0</v>
      </c>
      <c r="F157">
        <f t="shared" si="25"/>
        <v>0.8</v>
      </c>
      <c r="G157">
        <f t="shared" si="26"/>
        <v>-0.10000000000000009</v>
      </c>
      <c r="H157">
        <f t="shared" si="27"/>
        <v>0</v>
      </c>
      <c r="I157">
        <f t="shared" si="28"/>
        <v>0.2</v>
      </c>
      <c r="J157">
        <f t="shared" si="29"/>
        <v>0.49999999999999994</v>
      </c>
      <c r="K157" t="e">
        <f t="shared" si="30"/>
        <v>#N/A</v>
      </c>
      <c r="L157" t="e">
        <f t="shared" si="31"/>
        <v>#N/A</v>
      </c>
      <c r="M157" t="e">
        <f t="shared" si="32"/>
        <v>#N/A</v>
      </c>
      <c r="N157" t="e">
        <f t="shared" si="33"/>
        <v>#N/A</v>
      </c>
      <c r="O157" t="e">
        <f t="shared" si="34"/>
        <v>#N/A</v>
      </c>
      <c r="P157" t="e">
        <f t="shared" si="35"/>
        <v>#N/A</v>
      </c>
      <c r="V157" s="6" t="s">
        <v>218</v>
      </c>
      <c r="W157">
        <v>0</v>
      </c>
      <c r="X157">
        <v>0.7</v>
      </c>
      <c r="Z157" s="6" t="s">
        <v>278</v>
      </c>
      <c r="AA157">
        <v>0</v>
      </c>
      <c r="AB157">
        <v>0.8</v>
      </c>
      <c r="AD157" s="6" t="s">
        <v>210</v>
      </c>
      <c r="AE157">
        <v>0</v>
      </c>
      <c r="AF157">
        <v>0.7</v>
      </c>
    </row>
    <row r="158" spans="1:32" hidden="1">
      <c r="A158" s="5" t="s">
        <v>175</v>
      </c>
      <c r="B158" s="5">
        <v>1</v>
      </c>
      <c r="C158" s="5">
        <v>0</v>
      </c>
      <c r="D158" s="5">
        <v>0.8</v>
      </c>
      <c r="E158" t="e">
        <f t="shared" si="24"/>
        <v>#N/A</v>
      </c>
      <c r="F158" t="e">
        <f t="shared" si="25"/>
        <v>#N/A</v>
      </c>
      <c r="G158" t="e">
        <f t="shared" si="26"/>
        <v>#N/A</v>
      </c>
      <c r="H158">
        <f t="shared" si="27"/>
        <v>1</v>
      </c>
      <c r="I158">
        <f t="shared" si="28"/>
        <v>0.8</v>
      </c>
      <c r="J158">
        <f t="shared" si="29"/>
        <v>0.60000000000000009</v>
      </c>
      <c r="K158">
        <f t="shared" si="30"/>
        <v>0</v>
      </c>
      <c r="L158">
        <f t="shared" si="31"/>
        <v>0.7</v>
      </c>
      <c r="M158">
        <f t="shared" si="32"/>
        <v>0.10000000000000009</v>
      </c>
      <c r="N158">
        <f t="shared" si="33"/>
        <v>0</v>
      </c>
      <c r="O158">
        <f t="shared" si="34"/>
        <v>0.7</v>
      </c>
      <c r="P158">
        <f t="shared" si="35"/>
        <v>0.10000000000000009</v>
      </c>
      <c r="V158" s="6" t="s">
        <v>221</v>
      </c>
      <c r="W158">
        <v>0</v>
      </c>
      <c r="X158">
        <v>0.8</v>
      </c>
      <c r="Z158" s="6" t="s">
        <v>279</v>
      </c>
      <c r="AA158">
        <v>0</v>
      </c>
      <c r="AB158">
        <v>0.8</v>
      </c>
      <c r="AD158" s="6" t="s">
        <v>211</v>
      </c>
      <c r="AE158">
        <v>0</v>
      </c>
      <c r="AF158">
        <v>0.6</v>
      </c>
    </row>
    <row r="159" spans="1:32" hidden="1">
      <c r="A159" s="5" t="s">
        <v>176</v>
      </c>
      <c r="B159" s="5">
        <v>1</v>
      </c>
      <c r="C159" s="5">
        <v>0</v>
      </c>
      <c r="D159" s="5">
        <v>0.4</v>
      </c>
      <c r="E159" t="e">
        <f t="shared" si="24"/>
        <v>#N/A</v>
      </c>
      <c r="F159" t="e">
        <f t="shared" si="25"/>
        <v>#N/A</v>
      </c>
      <c r="G159" t="e">
        <f t="shared" si="26"/>
        <v>#N/A</v>
      </c>
      <c r="H159">
        <f t="shared" si="27"/>
        <v>0</v>
      </c>
      <c r="I159">
        <f t="shared" si="28"/>
        <v>0.6</v>
      </c>
      <c r="J159">
        <f t="shared" si="29"/>
        <v>-0.19999999999999996</v>
      </c>
      <c r="K159">
        <f t="shared" si="30"/>
        <v>0</v>
      </c>
      <c r="L159">
        <f t="shared" si="31"/>
        <v>0.8</v>
      </c>
      <c r="M159">
        <f t="shared" si="32"/>
        <v>-0.4</v>
      </c>
      <c r="N159">
        <f t="shared" si="33"/>
        <v>0</v>
      </c>
      <c r="O159">
        <f t="shared" si="34"/>
        <v>0.7</v>
      </c>
      <c r="P159">
        <f t="shared" si="35"/>
        <v>-0.29999999999999993</v>
      </c>
      <c r="V159" s="6" t="s">
        <v>222</v>
      </c>
      <c r="W159">
        <v>0</v>
      </c>
      <c r="X159">
        <v>0.8</v>
      </c>
      <c r="Z159" s="6" t="s">
        <v>281</v>
      </c>
      <c r="AA159">
        <v>0</v>
      </c>
      <c r="AB159">
        <v>0.3</v>
      </c>
      <c r="AD159" s="6" t="s">
        <v>212</v>
      </c>
      <c r="AE159">
        <v>0</v>
      </c>
      <c r="AF159">
        <v>0.8</v>
      </c>
    </row>
    <row r="160" spans="1:32" hidden="1">
      <c r="A160" s="5" t="s">
        <v>177</v>
      </c>
      <c r="B160" s="5">
        <v>1</v>
      </c>
      <c r="C160" s="5">
        <v>0</v>
      </c>
      <c r="D160" s="5">
        <v>0.8</v>
      </c>
      <c r="E160" t="e">
        <f t="shared" si="24"/>
        <v>#N/A</v>
      </c>
      <c r="F160" t="e">
        <f t="shared" si="25"/>
        <v>#N/A</v>
      </c>
      <c r="G160" t="e">
        <f t="shared" si="26"/>
        <v>#N/A</v>
      </c>
      <c r="H160" t="e">
        <f t="shared" si="27"/>
        <v>#N/A</v>
      </c>
      <c r="I160" t="e">
        <f t="shared" si="28"/>
        <v>#N/A</v>
      </c>
      <c r="J160" t="e">
        <f t="shared" si="29"/>
        <v>#N/A</v>
      </c>
      <c r="K160" t="e">
        <f t="shared" si="30"/>
        <v>#N/A</v>
      </c>
      <c r="L160" t="e">
        <f t="shared" si="31"/>
        <v>#N/A</v>
      </c>
      <c r="M160" t="e">
        <f t="shared" si="32"/>
        <v>#N/A</v>
      </c>
      <c r="N160">
        <f t="shared" si="33"/>
        <v>0</v>
      </c>
      <c r="O160">
        <f t="shared" si="34"/>
        <v>0.4</v>
      </c>
      <c r="P160">
        <f t="shared" si="35"/>
        <v>0.4</v>
      </c>
      <c r="V160" s="6" t="s">
        <v>223</v>
      </c>
      <c r="W160">
        <v>0</v>
      </c>
      <c r="X160">
        <v>0.7</v>
      </c>
      <c r="Z160" s="6" t="s">
        <v>282</v>
      </c>
      <c r="AA160">
        <v>0</v>
      </c>
      <c r="AB160">
        <v>0.8</v>
      </c>
      <c r="AD160" s="6" t="s">
        <v>213</v>
      </c>
      <c r="AE160">
        <v>0</v>
      </c>
      <c r="AF160">
        <v>0.6</v>
      </c>
    </row>
    <row r="161" spans="1:32" hidden="1">
      <c r="A161" s="5" t="s">
        <v>178</v>
      </c>
      <c r="B161" s="5">
        <v>0</v>
      </c>
      <c r="C161" s="5">
        <v>0</v>
      </c>
      <c r="D161" s="5">
        <v>0.7</v>
      </c>
      <c r="E161">
        <f t="shared" si="24"/>
        <v>0</v>
      </c>
      <c r="F161">
        <f t="shared" si="25"/>
        <v>0.7</v>
      </c>
      <c r="G161">
        <f t="shared" si="26"/>
        <v>0</v>
      </c>
      <c r="H161">
        <f t="shared" si="27"/>
        <v>0</v>
      </c>
      <c r="I161">
        <f t="shared" si="28"/>
        <v>0.7</v>
      </c>
      <c r="J161">
        <f t="shared" si="29"/>
        <v>0</v>
      </c>
      <c r="K161" t="e">
        <f t="shared" si="30"/>
        <v>#N/A</v>
      </c>
      <c r="L161" t="e">
        <f t="shared" si="31"/>
        <v>#N/A</v>
      </c>
      <c r="M161" t="e">
        <f t="shared" si="32"/>
        <v>#N/A</v>
      </c>
      <c r="N161" t="e">
        <f t="shared" si="33"/>
        <v>#N/A</v>
      </c>
      <c r="O161" t="e">
        <f t="shared" si="34"/>
        <v>#N/A</v>
      </c>
      <c r="P161" t="e">
        <f t="shared" si="35"/>
        <v>#N/A</v>
      </c>
      <c r="V161" s="6" t="s">
        <v>224</v>
      </c>
      <c r="W161">
        <v>0</v>
      </c>
      <c r="X161">
        <v>0.7</v>
      </c>
      <c r="Z161" s="6" t="s">
        <v>283</v>
      </c>
      <c r="AA161">
        <v>0</v>
      </c>
      <c r="AB161">
        <v>0.8</v>
      </c>
      <c r="AD161" s="6" t="s">
        <v>214</v>
      </c>
      <c r="AE161">
        <v>0</v>
      </c>
      <c r="AF161">
        <v>0.7</v>
      </c>
    </row>
    <row r="162" spans="1:32" hidden="1">
      <c r="A162" s="5" t="s">
        <v>179</v>
      </c>
      <c r="B162" s="5">
        <v>1</v>
      </c>
      <c r="C162" s="5">
        <v>0</v>
      </c>
      <c r="D162" s="5">
        <v>0.6</v>
      </c>
      <c r="E162" t="e">
        <f t="shared" si="24"/>
        <v>#N/A</v>
      </c>
      <c r="F162" t="e">
        <f t="shared" si="25"/>
        <v>#N/A</v>
      </c>
      <c r="G162" t="e">
        <f t="shared" si="26"/>
        <v>#N/A</v>
      </c>
      <c r="H162">
        <f t="shared" si="27"/>
        <v>0</v>
      </c>
      <c r="I162">
        <f t="shared" si="28"/>
        <v>0.7</v>
      </c>
      <c r="J162">
        <f t="shared" si="29"/>
        <v>-9.9999999999999978E-2</v>
      </c>
      <c r="K162">
        <f t="shared" si="30"/>
        <v>0</v>
      </c>
      <c r="L162">
        <f t="shared" si="31"/>
        <v>0.7</v>
      </c>
      <c r="M162">
        <f t="shared" si="32"/>
        <v>-9.9999999999999978E-2</v>
      </c>
      <c r="N162">
        <f t="shared" si="33"/>
        <v>0</v>
      </c>
      <c r="O162">
        <f t="shared" si="34"/>
        <v>0.7</v>
      </c>
      <c r="P162">
        <f t="shared" si="35"/>
        <v>-9.9999999999999978E-2</v>
      </c>
      <c r="V162" s="6" t="s">
        <v>225</v>
      </c>
      <c r="W162">
        <v>0</v>
      </c>
      <c r="X162">
        <v>0.8</v>
      </c>
      <c r="Z162" s="6" t="s">
        <v>291</v>
      </c>
      <c r="AA162">
        <v>0</v>
      </c>
      <c r="AB162">
        <v>0.8</v>
      </c>
      <c r="AD162" s="6" t="s">
        <v>215</v>
      </c>
      <c r="AE162">
        <v>0</v>
      </c>
      <c r="AF162">
        <v>0</v>
      </c>
    </row>
    <row r="163" spans="1:32" hidden="1">
      <c r="A163" s="5" t="s">
        <v>180</v>
      </c>
      <c r="B163" s="5">
        <v>0</v>
      </c>
      <c r="C163" s="5">
        <v>0</v>
      </c>
      <c r="D163" s="5">
        <v>0.8</v>
      </c>
      <c r="E163">
        <f t="shared" si="24"/>
        <v>0</v>
      </c>
      <c r="F163">
        <f t="shared" si="25"/>
        <v>0.9</v>
      </c>
      <c r="G163">
        <f t="shared" si="26"/>
        <v>-9.9999999999999978E-2</v>
      </c>
      <c r="H163">
        <f t="shared" si="27"/>
        <v>0</v>
      </c>
      <c r="I163">
        <f t="shared" si="28"/>
        <v>0.2</v>
      </c>
      <c r="J163">
        <f t="shared" si="29"/>
        <v>0.60000000000000009</v>
      </c>
      <c r="K163" t="e">
        <f t="shared" si="30"/>
        <v>#N/A</v>
      </c>
      <c r="L163" t="e">
        <f t="shared" si="31"/>
        <v>#N/A</v>
      </c>
      <c r="M163" t="e">
        <f t="shared" si="32"/>
        <v>#N/A</v>
      </c>
      <c r="N163">
        <f t="shared" si="33"/>
        <v>0</v>
      </c>
      <c r="O163">
        <f t="shared" si="34"/>
        <v>0.6</v>
      </c>
      <c r="P163">
        <f t="shared" si="35"/>
        <v>0.20000000000000007</v>
      </c>
      <c r="V163" s="6" t="s">
        <v>226</v>
      </c>
      <c r="W163">
        <v>0</v>
      </c>
      <c r="X163">
        <v>0.6</v>
      </c>
      <c r="Z163" s="6" t="s">
        <v>292</v>
      </c>
      <c r="AA163">
        <v>0</v>
      </c>
      <c r="AB163">
        <v>0.8</v>
      </c>
      <c r="AD163" s="6" t="s">
        <v>216</v>
      </c>
      <c r="AE163">
        <v>0</v>
      </c>
      <c r="AF163">
        <v>0.25</v>
      </c>
    </row>
    <row r="164" spans="1:32" hidden="1">
      <c r="A164" s="5" t="s">
        <v>181</v>
      </c>
      <c r="B164" s="5">
        <v>0</v>
      </c>
      <c r="C164" s="5">
        <v>0</v>
      </c>
      <c r="D164" s="5">
        <v>0.8</v>
      </c>
      <c r="E164">
        <f t="shared" si="24"/>
        <v>0</v>
      </c>
      <c r="F164">
        <f t="shared" si="25"/>
        <v>0.7</v>
      </c>
      <c r="G164">
        <f t="shared" si="26"/>
        <v>0.10000000000000009</v>
      </c>
      <c r="H164">
        <f t="shared" si="27"/>
        <v>0</v>
      </c>
      <c r="I164">
        <f t="shared" si="28"/>
        <v>0.8</v>
      </c>
      <c r="J164">
        <f t="shared" si="29"/>
        <v>0</v>
      </c>
      <c r="K164" t="e">
        <f t="shared" si="30"/>
        <v>#N/A</v>
      </c>
      <c r="L164" t="e">
        <f t="shared" si="31"/>
        <v>#N/A</v>
      </c>
      <c r="M164" t="e">
        <f t="shared" si="32"/>
        <v>#N/A</v>
      </c>
      <c r="N164">
        <f t="shared" si="33"/>
        <v>0</v>
      </c>
      <c r="O164">
        <f t="shared" si="34"/>
        <v>0.8</v>
      </c>
      <c r="P164">
        <f t="shared" si="35"/>
        <v>0</v>
      </c>
      <c r="V164" s="6" t="s">
        <v>227</v>
      </c>
      <c r="W164">
        <v>0</v>
      </c>
      <c r="X164">
        <v>0.8</v>
      </c>
      <c r="AD164" s="6" t="s">
        <v>217</v>
      </c>
      <c r="AE164">
        <v>0</v>
      </c>
      <c r="AF164">
        <v>0.6</v>
      </c>
    </row>
    <row r="165" spans="1:32" hidden="1">
      <c r="A165" s="5" t="s">
        <v>182</v>
      </c>
      <c r="B165" s="5">
        <v>0</v>
      </c>
      <c r="C165" s="5">
        <v>0</v>
      </c>
      <c r="D165" s="5">
        <v>0.8</v>
      </c>
      <c r="E165">
        <f t="shared" si="24"/>
        <v>0</v>
      </c>
      <c r="F165">
        <f t="shared" si="25"/>
        <v>0.7</v>
      </c>
      <c r="G165">
        <f t="shared" si="26"/>
        <v>0.10000000000000009</v>
      </c>
      <c r="H165">
        <f t="shared" si="27"/>
        <v>0</v>
      </c>
      <c r="I165">
        <f t="shared" si="28"/>
        <v>0.2</v>
      </c>
      <c r="J165">
        <f t="shared" si="29"/>
        <v>0.60000000000000009</v>
      </c>
      <c r="K165" t="e">
        <f t="shared" si="30"/>
        <v>#N/A</v>
      </c>
      <c r="L165" t="e">
        <f t="shared" si="31"/>
        <v>#N/A</v>
      </c>
      <c r="M165" t="e">
        <f t="shared" si="32"/>
        <v>#N/A</v>
      </c>
      <c r="N165">
        <f t="shared" si="33"/>
        <v>0</v>
      </c>
      <c r="O165">
        <f t="shared" si="34"/>
        <v>0.7</v>
      </c>
      <c r="P165">
        <f t="shared" si="35"/>
        <v>0.10000000000000009</v>
      </c>
      <c r="V165" s="6" t="s">
        <v>228</v>
      </c>
      <c r="W165">
        <v>0</v>
      </c>
      <c r="X165">
        <v>0.7</v>
      </c>
      <c r="AD165" s="6" t="s">
        <v>218</v>
      </c>
      <c r="AE165">
        <v>0</v>
      </c>
      <c r="AF165">
        <v>0.8</v>
      </c>
    </row>
    <row r="166" spans="1:32" hidden="1">
      <c r="A166" s="5" t="s">
        <v>183</v>
      </c>
      <c r="B166" s="5">
        <v>0</v>
      </c>
      <c r="C166" s="5">
        <v>0</v>
      </c>
      <c r="D166" s="5">
        <v>0.8</v>
      </c>
      <c r="E166">
        <f t="shared" si="24"/>
        <v>0</v>
      </c>
      <c r="F166">
        <f t="shared" si="25"/>
        <v>0.8</v>
      </c>
      <c r="G166">
        <f t="shared" si="26"/>
        <v>0</v>
      </c>
      <c r="H166">
        <f t="shared" si="27"/>
        <v>0</v>
      </c>
      <c r="I166">
        <f t="shared" si="28"/>
        <v>0.7</v>
      </c>
      <c r="J166">
        <f t="shared" si="29"/>
        <v>0.10000000000000009</v>
      </c>
      <c r="K166" t="e">
        <f t="shared" si="30"/>
        <v>#N/A</v>
      </c>
      <c r="L166" t="e">
        <f t="shared" si="31"/>
        <v>#N/A</v>
      </c>
      <c r="M166" t="e">
        <f t="shared" si="32"/>
        <v>#N/A</v>
      </c>
      <c r="N166">
        <f t="shared" si="33"/>
        <v>0</v>
      </c>
      <c r="O166">
        <f t="shared" si="34"/>
        <v>0.8</v>
      </c>
      <c r="P166">
        <f t="shared" si="35"/>
        <v>0</v>
      </c>
      <c r="V166" s="6" t="s">
        <v>229</v>
      </c>
      <c r="W166">
        <v>0</v>
      </c>
      <c r="X166">
        <v>0.7</v>
      </c>
      <c r="AD166" s="6" t="s">
        <v>219</v>
      </c>
      <c r="AE166">
        <v>0</v>
      </c>
      <c r="AF166">
        <v>0.2</v>
      </c>
    </row>
    <row r="167" spans="1:32" hidden="1">
      <c r="A167" s="5" t="s">
        <v>184</v>
      </c>
      <c r="B167" s="5">
        <v>1</v>
      </c>
      <c r="C167" s="5">
        <v>0</v>
      </c>
      <c r="D167" s="5">
        <v>0.1</v>
      </c>
      <c r="E167" t="e">
        <f t="shared" si="24"/>
        <v>#N/A</v>
      </c>
      <c r="F167" t="e">
        <f t="shared" si="25"/>
        <v>#N/A</v>
      </c>
      <c r="G167" t="e">
        <f t="shared" si="26"/>
        <v>#N/A</v>
      </c>
      <c r="H167">
        <f t="shared" si="27"/>
        <v>0</v>
      </c>
      <c r="I167">
        <f t="shared" si="28"/>
        <v>0.1</v>
      </c>
      <c r="J167">
        <f t="shared" si="29"/>
        <v>0</v>
      </c>
      <c r="K167">
        <f t="shared" si="30"/>
        <v>0</v>
      </c>
      <c r="L167">
        <f t="shared" si="31"/>
        <v>0.4</v>
      </c>
      <c r="M167">
        <f t="shared" si="32"/>
        <v>-0.30000000000000004</v>
      </c>
      <c r="N167">
        <f t="shared" si="33"/>
        <v>0</v>
      </c>
      <c r="O167">
        <f t="shared" si="34"/>
        <v>0.3</v>
      </c>
      <c r="P167">
        <f t="shared" si="35"/>
        <v>-0.19999999999999998</v>
      </c>
      <c r="V167" s="6" t="s">
        <v>230</v>
      </c>
      <c r="W167">
        <v>0</v>
      </c>
      <c r="X167">
        <v>0.7</v>
      </c>
      <c r="AD167" s="6" t="s">
        <v>220</v>
      </c>
      <c r="AE167">
        <v>0</v>
      </c>
      <c r="AF167">
        <v>0.3</v>
      </c>
    </row>
    <row r="168" spans="1:32" hidden="1">
      <c r="A168" s="5" t="s">
        <v>185</v>
      </c>
      <c r="B168" s="5">
        <v>0</v>
      </c>
      <c r="C168" s="5">
        <v>0</v>
      </c>
      <c r="D168" s="5">
        <v>0.7</v>
      </c>
      <c r="E168">
        <f t="shared" si="24"/>
        <v>0</v>
      </c>
      <c r="F168">
        <f t="shared" si="25"/>
        <v>0.7</v>
      </c>
      <c r="G168">
        <f t="shared" si="26"/>
        <v>0</v>
      </c>
      <c r="H168">
        <f t="shared" si="27"/>
        <v>0</v>
      </c>
      <c r="I168">
        <f t="shared" si="28"/>
        <v>0.8</v>
      </c>
      <c r="J168">
        <f t="shared" si="29"/>
        <v>-0.10000000000000009</v>
      </c>
      <c r="K168" t="e">
        <f t="shared" si="30"/>
        <v>#N/A</v>
      </c>
      <c r="L168" t="e">
        <f t="shared" si="31"/>
        <v>#N/A</v>
      </c>
      <c r="M168" t="e">
        <f t="shared" si="32"/>
        <v>#N/A</v>
      </c>
      <c r="N168">
        <f t="shared" si="33"/>
        <v>0</v>
      </c>
      <c r="O168">
        <f t="shared" si="34"/>
        <v>0.8</v>
      </c>
      <c r="P168">
        <f t="shared" si="35"/>
        <v>-0.10000000000000009</v>
      </c>
      <c r="V168" s="6" t="s">
        <v>231</v>
      </c>
      <c r="W168">
        <v>0</v>
      </c>
      <c r="X168">
        <v>0.7</v>
      </c>
      <c r="AD168" s="6" t="s">
        <v>221</v>
      </c>
      <c r="AE168">
        <v>0</v>
      </c>
      <c r="AF168">
        <v>0.2</v>
      </c>
    </row>
    <row r="169" spans="1:32" hidden="1">
      <c r="A169" s="5" t="s">
        <v>186</v>
      </c>
      <c r="B169" s="5">
        <v>1</v>
      </c>
      <c r="C169" s="5">
        <v>1</v>
      </c>
      <c r="D169" s="5">
        <v>0.8</v>
      </c>
      <c r="E169">
        <f t="shared" si="24"/>
        <v>0</v>
      </c>
      <c r="F169">
        <f t="shared" si="25"/>
        <v>0.9</v>
      </c>
      <c r="G169">
        <f t="shared" si="26"/>
        <v>0.70000000000000007</v>
      </c>
      <c r="H169">
        <f t="shared" si="27"/>
        <v>0</v>
      </c>
      <c r="I169">
        <f t="shared" si="28"/>
        <v>0.8</v>
      </c>
      <c r="J169">
        <f t="shared" si="29"/>
        <v>0.60000000000000009</v>
      </c>
      <c r="K169">
        <f t="shared" si="30"/>
        <v>0</v>
      </c>
      <c r="L169">
        <f t="shared" si="31"/>
        <v>0.6</v>
      </c>
      <c r="M169">
        <f t="shared" si="32"/>
        <v>0.4</v>
      </c>
      <c r="N169">
        <f t="shared" si="33"/>
        <v>0</v>
      </c>
      <c r="O169">
        <f t="shared" si="34"/>
        <v>0.8</v>
      </c>
      <c r="P169">
        <f t="shared" si="35"/>
        <v>0.60000000000000009</v>
      </c>
      <c r="V169" s="6" t="s">
        <v>236</v>
      </c>
      <c r="W169">
        <v>0</v>
      </c>
      <c r="X169">
        <v>0.6</v>
      </c>
      <c r="AD169" s="6" t="s">
        <v>222</v>
      </c>
      <c r="AE169">
        <v>0</v>
      </c>
      <c r="AF169">
        <v>0.8</v>
      </c>
    </row>
    <row r="170" spans="1:32" hidden="1">
      <c r="A170" s="5" t="s">
        <v>187</v>
      </c>
      <c r="B170" s="5">
        <v>1</v>
      </c>
      <c r="C170" s="5">
        <v>0</v>
      </c>
      <c r="D170" s="5">
        <v>0.25</v>
      </c>
      <c r="E170" t="e">
        <f t="shared" si="24"/>
        <v>#N/A</v>
      </c>
      <c r="F170" t="e">
        <f t="shared" si="25"/>
        <v>#N/A</v>
      </c>
      <c r="G170" t="e">
        <f t="shared" si="26"/>
        <v>#N/A</v>
      </c>
      <c r="H170" t="e">
        <f t="shared" si="27"/>
        <v>#N/A</v>
      </c>
      <c r="I170" t="e">
        <f t="shared" si="28"/>
        <v>#N/A</v>
      </c>
      <c r="J170" t="e">
        <f t="shared" si="29"/>
        <v>#N/A</v>
      </c>
      <c r="K170">
        <f t="shared" si="30"/>
        <v>0</v>
      </c>
      <c r="L170">
        <f t="shared" si="31"/>
        <v>0.2</v>
      </c>
      <c r="M170">
        <f t="shared" si="32"/>
        <v>4.9999999999999989E-2</v>
      </c>
      <c r="N170">
        <f t="shared" si="33"/>
        <v>0</v>
      </c>
      <c r="O170">
        <f t="shared" si="34"/>
        <v>0.2</v>
      </c>
      <c r="P170">
        <f t="shared" si="35"/>
        <v>4.9999999999999989E-2</v>
      </c>
      <c r="V170" s="6" t="s">
        <v>237</v>
      </c>
      <c r="W170">
        <v>0</v>
      </c>
      <c r="X170">
        <v>0.2</v>
      </c>
      <c r="AD170" s="6" t="s">
        <v>224</v>
      </c>
      <c r="AE170">
        <v>0</v>
      </c>
      <c r="AF170">
        <v>0.8</v>
      </c>
    </row>
    <row r="171" spans="1:32">
      <c r="A171" s="5" t="s">
        <v>188</v>
      </c>
      <c r="B171" s="5">
        <v>0</v>
      </c>
      <c r="C171" s="5">
        <v>0</v>
      </c>
      <c r="D171" s="5">
        <v>0.8</v>
      </c>
      <c r="E171">
        <f t="shared" si="24"/>
        <v>0</v>
      </c>
      <c r="F171">
        <f t="shared" si="25"/>
        <v>0.6</v>
      </c>
      <c r="G171">
        <f t="shared" si="26"/>
        <v>0.20000000000000007</v>
      </c>
      <c r="H171">
        <f t="shared" si="27"/>
        <v>1</v>
      </c>
      <c r="I171">
        <f t="shared" si="28"/>
        <v>0.85</v>
      </c>
      <c r="J171">
        <f t="shared" si="29"/>
        <v>0.65</v>
      </c>
      <c r="K171" t="e">
        <f t="shared" si="30"/>
        <v>#N/A</v>
      </c>
      <c r="L171" t="e">
        <f t="shared" si="31"/>
        <v>#N/A</v>
      </c>
      <c r="M171" t="e">
        <f t="shared" si="32"/>
        <v>#N/A</v>
      </c>
      <c r="N171">
        <f t="shared" si="33"/>
        <v>1</v>
      </c>
      <c r="O171">
        <f t="shared" si="34"/>
        <v>0.8</v>
      </c>
      <c r="P171">
        <f t="shared" si="35"/>
        <v>0.60000000000000009</v>
      </c>
      <c r="V171" s="6" t="s">
        <v>238</v>
      </c>
      <c r="W171">
        <v>0</v>
      </c>
      <c r="X171">
        <v>0.7</v>
      </c>
      <c r="AD171" s="6" t="s">
        <v>225</v>
      </c>
      <c r="AE171">
        <v>0</v>
      </c>
      <c r="AF171">
        <v>0.8</v>
      </c>
    </row>
    <row r="172" spans="1:32" hidden="1">
      <c r="A172" s="5" t="s">
        <v>189</v>
      </c>
      <c r="B172" s="5">
        <v>1</v>
      </c>
      <c r="C172" s="5">
        <v>0</v>
      </c>
      <c r="D172" s="5">
        <v>0.8</v>
      </c>
      <c r="E172">
        <f t="shared" si="24"/>
        <v>0</v>
      </c>
      <c r="F172">
        <f t="shared" si="25"/>
        <v>0.8</v>
      </c>
      <c r="G172">
        <f t="shared" si="26"/>
        <v>0</v>
      </c>
      <c r="H172">
        <f t="shared" si="27"/>
        <v>0</v>
      </c>
      <c r="I172">
        <f t="shared" si="28"/>
        <v>0.9</v>
      </c>
      <c r="J172">
        <f t="shared" si="29"/>
        <v>-9.9999999999999978E-2</v>
      </c>
      <c r="K172">
        <f t="shared" si="30"/>
        <v>0</v>
      </c>
      <c r="L172">
        <f t="shared" si="31"/>
        <v>0.8</v>
      </c>
      <c r="M172">
        <f t="shared" si="32"/>
        <v>0</v>
      </c>
      <c r="N172">
        <f t="shared" si="33"/>
        <v>0</v>
      </c>
      <c r="O172">
        <f t="shared" si="34"/>
        <v>0.7</v>
      </c>
      <c r="P172">
        <f t="shared" si="35"/>
        <v>0.10000000000000009</v>
      </c>
      <c r="V172" s="6" t="s">
        <v>240</v>
      </c>
      <c r="W172">
        <v>0</v>
      </c>
      <c r="X172">
        <v>0.7</v>
      </c>
      <c r="AD172" s="6" t="s">
        <v>226</v>
      </c>
      <c r="AE172">
        <v>0</v>
      </c>
      <c r="AF172">
        <v>0.6</v>
      </c>
    </row>
    <row r="173" spans="1:32" hidden="1">
      <c r="A173" s="5" t="s">
        <v>190</v>
      </c>
      <c r="B173" s="5">
        <v>1</v>
      </c>
      <c r="C173" s="5">
        <v>0</v>
      </c>
      <c r="D173" s="5">
        <v>0.7</v>
      </c>
      <c r="E173" t="e">
        <f t="shared" si="24"/>
        <v>#N/A</v>
      </c>
      <c r="F173" t="e">
        <f t="shared" si="25"/>
        <v>#N/A</v>
      </c>
      <c r="G173" t="e">
        <f t="shared" si="26"/>
        <v>#N/A</v>
      </c>
      <c r="H173">
        <f t="shared" si="27"/>
        <v>0</v>
      </c>
      <c r="I173">
        <f t="shared" si="28"/>
        <v>0.8</v>
      </c>
      <c r="J173">
        <f t="shared" si="29"/>
        <v>-0.10000000000000009</v>
      </c>
      <c r="K173">
        <f t="shared" si="30"/>
        <v>1</v>
      </c>
      <c r="L173">
        <f t="shared" si="31"/>
        <v>0.8</v>
      </c>
      <c r="M173">
        <f t="shared" si="32"/>
        <v>0.5</v>
      </c>
      <c r="N173">
        <f t="shared" si="33"/>
        <v>0</v>
      </c>
      <c r="O173">
        <f t="shared" si="34"/>
        <v>0.8</v>
      </c>
      <c r="P173">
        <f t="shared" si="35"/>
        <v>-0.10000000000000009</v>
      </c>
      <c r="V173" s="6" t="s">
        <v>241</v>
      </c>
      <c r="W173">
        <v>0</v>
      </c>
      <c r="X173">
        <v>0.3</v>
      </c>
      <c r="AD173" s="6" t="s">
        <v>227</v>
      </c>
      <c r="AE173">
        <v>0</v>
      </c>
      <c r="AF173">
        <v>0.8</v>
      </c>
    </row>
    <row r="174" spans="1:32" hidden="1">
      <c r="A174" s="5" t="s">
        <v>191</v>
      </c>
      <c r="B174" s="5">
        <v>1</v>
      </c>
      <c r="C174" s="5">
        <v>0</v>
      </c>
      <c r="D174" s="5">
        <v>0.6</v>
      </c>
      <c r="E174" t="e">
        <f t="shared" si="24"/>
        <v>#N/A</v>
      </c>
      <c r="F174" t="e">
        <f t="shared" si="25"/>
        <v>#N/A</v>
      </c>
      <c r="G174" t="e">
        <f t="shared" si="26"/>
        <v>#N/A</v>
      </c>
      <c r="H174">
        <f t="shared" si="27"/>
        <v>0</v>
      </c>
      <c r="I174">
        <f t="shared" si="28"/>
        <v>0.4</v>
      </c>
      <c r="J174">
        <f t="shared" si="29"/>
        <v>0.19999999999999996</v>
      </c>
      <c r="K174">
        <f t="shared" si="30"/>
        <v>0</v>
      </c>
      <c r="L174">
        <f t="shared" si="31"/>
        <v>0.7</v>
      </c>
      <c r="M174">
        <f t="shared" si="32"/>
        <v>-9.9999999999999978E-2</v>
      </c>
      <c r="N174">
        <f t="shared" si="33"/>
        <v>0</v>
      </c>
      <c r="O174">
        <f t="shared" si="34"/>
        <v>0.8</v>
      </c>
      <c r="P174">
        <f t="shared" si="35"/>
        <v>-0.20000000000000007</v>
      </c>
      <c r="V174" s="6" t="s">
        <v>242</v>
      </c>
      <c r="W174">
        <v>0</v>
      </c>
      <c r="X174">
        <v>0.6</v>
      </c>
      <c r="AD174" s="6" t="s">
        <v>228</v>
      </c>
      <c r="AE174">
        <v>0</v>
      </c>
      <c r="AF174">
        <v>0.8</v>
      </c>
    </row>
    <row r="175" spans="1:32" hidden="1">
      <c r="A175" s="5" t="s">
        <v>192</v>
      </c>
      <c r="B175" s="5">
        <v>1</v>
      </c>
      <c r="C175" s="5">
        <v>0</v>
      </c>
      <c r="D175" s="5">
        <v>0.4</v>
      </c>
      <c r="E175" t="e">
        <f t="shared" si="24"/>
        <v>#N/A</v>
      </c>
      <c r="F175" t="e">
        <f t="shared" si="25"/>
        <v>#N/A</v>
      </c>
      <c r="G175" t="e">
        <f t="shared" si="26"/>
        <v>#N/A</v>
      </c>
      <c r="H175">
        <f t="shared" si="27"/>
        <v>0</v>
      </c>
      <c r="I175">
        <f t="shared" si="28"/>
        <v>0.3</v>
      </c>
      <c r="J175">
        <f t="shared" si="29"/>
        <v>0.10000000000000003</v>
      </c>
      <c r="K175">
        <f t="shared" si="30"/>
        <v>0</v>
      </c>
      <c r="L175">
        <f t="shared" si="31"/>
        <v>0.6</v>
      </c>
      <c r="M175">
        <f t="shared" si="32"/>
        <v>-0.19999999999999996</v>
      </c>
      <c r="N175">
        <f t="shared" si="33"/>
        <v>0</v>
      </c>
      <c r="O175">
        <f t="shared" si="34"/>
        <v>0.8</v>
      </c>
      <c r="P175">
        <f t="shared" si="35"/>
        <v>-0.4</v>
      </c>
      <c r="V175" s="6" t="s">
        <v>243</v>
      </c>
      <c r="W175">
        <v>1</v>
      </c>
      <c r="X175">
        <v>0.8</v>
      </c>
      <c r="AD175" s="6" t="s">
        <v>229</v>
      </c>
      <c r="AE175">
        <v>0</v>
      </c>
      <c r="AF175">
        <v>0.6</v>
      </c>
    </row>
    <row r="176" spans="1:32" hidden="1">
      <c r="A176" s="5" t="s">
        <v>193</v>
      </c>
      <c r="B176" s="5">
        <v>1</v>
      </c>
      <c r="C176" s="5">
        <v>0</v>
      </c>
      <c r="D176" s="5">
        <v>0.7</v>
      </c>
      <c r="E176" t="e">
        <f t="shared" si="24"/>
        <v>#N/A</v>
      </c>
      <c r="F176" t="e">
        <f t="shared" si="25"/>
        <v>#N/A</v>
      </c>
      <c r="G176" t="e">
        <f t="shared" si="26"/>
        <v>#N/A</v>
      </c>
      <c r="H176" t="e">
        <f t="shared" si="27"/>
        <v>#N/A</v>
      </c>
      <c r="I176" t="e">
        <f t="shared" si="28"/>
        <v>#N/A</v>
      </c>
      <c r="J176" t="e">
        <f t="shared" si="29"/>
        <v>#N/A</v>
      </c>
      <c r="K176">
        <f t="shared" si="30"/>
        <v>0</v>
      </c>
      <c r="L176">
        <f t="shared" si="31"/>
        <v>0</v>
      </c>
      <c r="M176">
        <f t="shared" si="32"/>
        <v>0.7</v>
      </c>
      <c r="N176">
        <f t="shared" si="33"/>
        <v>0</v>
      </c>
      <c r="O176">
        <f t="shared" si="34"/>
        <v>0.5</v>
      </c>
      <c r="P176">
        <f t="shared" si="35"/>
        <v>0.19999999999999996</v>
      </c>
      <c r="V176" s="6" t="s">
        <v>244</v>
      </c>
      <c r="W176">
        <v>0</v>
      </c>
      <c r="X176">
        <v>0.8</v>
      </c>
      <c r="AD176" s="6" t="s">
        <v>230</v>
      </c>
      <c r="AE176">
        <v>0</v>
      </c>
      <c r="AF176">
        <v>0.8</v>
      </c>
    </row>
    <row r="177" spans="1:32" hidden="1">
      <c r="A177" s="5" t="s">
        <v>194</v>
      </c>
      <c r="B177" s="5">
        <v>1</v>
      </c>
      <c r="C177" s="5">
        <v>1</v>
      </c>
      <c r="D177" s="5">
        <v>0.7</v>
      </c>
      <c r="E177" t="e">
        <f t="shared" si="24"/>
        <v>#N/A</v>
      </c>
      <c r="F177" t="e">
        <f t="shared" si="25"/>
        <v>#N/A</v>
      </c>
      <c r="G177" t="e">
        <f t="shared" si="26"/>
        <v>#N/A</v>
      </c>
      <c r="H177" t="e">
        <f t="shared" si="27"/>
        <v>#N/A</v>
      </c>
      <c r="I177" t="e">
        <f t="shared" si="28"/>
        <v>#N/A</v>
      </c>
      <c r="J177" t="e">
        <f t="shared" si="29"/>
        <v>#N/A</v>
      </c>
      <c r="K177">
        <f t="shared" si="30"/>
        <v>0</v>
      </c>
      <c r="L177">
        <f t="shared" si="31"/>
        <v>0.8</v>
      </c>
      <c r="M177">
        <f t="shared" si="32"/>
        <v>0.5</v>
      </c>
      <c r="N177">
        <f t="shared" si="33"/>
        <v>0</v>
      </c>
      <c r="O177">
        <f t="shared" si="34"/>
        <v>0.5</v>
      </c>
      <c r="P177">
        <f t="shared" si="35"/>
        <v>0.19999999999999996</v>
      </c>
      <c r="V177" s="6" t="s">
        <v>245</v>
      </c>
      <c r="W177">
        <v>0</v>
      </c>
      <c r="X177">
        <v>0.4</v>
      </c>
      <c r="AD177" s="6" t="s">
        <v>231</v>
      </c>
      <c r="AE177">
        <v>0</v>
      </c>
      <c r="AF177">
        <v>0.4</v>
      </c>
    </row>
    <row r="178" spans="1:32" hidden="1">
      <c r="A178" s="5" t="s">
        <v>195</v>
      </c>
      <c r="B178" s="5">
        <v>0</v>
      </c>
      <c r="C178" s="5">
        <v>0</v>
      </c>
      <c r="D178" s="5">
        <v>0.8</v>
      </c>
      <c r="E178">
        <f t="shared" si="24"/>
        <v>0</v>
      </c>
      <c r="F178">
        <f t="shared" si="25"/>
        <v>0.8</v>
      </c>
      <c r="G178">
        <f t="shared" si="26"/>
        <v>0</v>
      </c>
      <c r="H178">
        <f t="shared" si="27"/>
        <v>0</v>
      </c>
      <c r="I178">
        <f t="shared" si="28"/>
        <v>0.1</v>
      </c>
      <c r="J178">
        <f t="shared" si="29"/>
        <v>0.70000000000000007</v>
      </c>
      <c r="K178" t="e">
        <f t="shared" si="30"/>
        <v>#N/A</v>
      </c>
      <c r="L178" t="e">
        <f t="shared" si="31"/>
        <v>#N/A</v>
      </c>
      <c r="M178" t="e">
        <f t="shared" si="32"/>
        <v>#N/A</v>
      </c>
      <c r="N178" t="e">
        <f t="shared" si="33"/>
        <v>#N/A</v>
      </c>
      <c r="O178" t="e">
        <f t="shared" si="34"/>
        <v>#N/A</v>
      </c>
      <c r="P178" t="e">
        <f t="shared" si="35"/>
        <v>#N/A</v>
      </c>
      <c r="V178" s="6" t="s">
        <v>246</v>
      </c>
      <c r="W178">
        <v>0</v>
      </c>
      <c r="X178">
        <v>0.1</v>
      </c>
      <c r="AD178" s="6" t="s">
        <v>232</v>
      </c>
      <c r="AE178">
        <v>0</v>
      </c>
      <c r="AF178">
        <v>1</v>
      </c>
    </row>
    <row r="179" spans="1:32" hidden="1">
      <c r="A179" s="5" t="s">
        <v>196</v>
      </c>
      <c r="B179" s="5">
        <v>1</v>
      </c>
      <c r="C179" s="5">
        <v>0</v>
      </c>
      <c r="D179" s="5">
        <v>0.6</v>
      </c>
      <c r="E179" t="e">
        <f t="shared" si="24"/>
        <v>#N/A</v>
      </c>
      <c r="F179" t="e">
        <f t="shared" si="25"/>
        <v>#N/A</v>
      </c>
      <c r="G179" t="e">
        <f t="shared" si="26"/>
        <v>#N/A</v>
      </c>
      <c r="H179">
        <f t="shared" si="27"/>
        <v>0</v>
      </c>
      <c r="I179">
        <f t="shared" si="28"/>
        <v>0.7</v>
      </c>
      <c r="J179">
        <f t="shared" si="29"/>
        <v>-9.9999999999999978E-2</v>
      </c>
      <c r="K179">
        <f t="shared" si="30"/>
        <v>0</v>
      </c>
      <c r="L179">
        <f t="shared" si="31"/>
        <v>0.7</v>
      </c>
      <c r="M179">
        <f t="shared" si="32"/>
        <v>-9.9999999999999978E-2</v>
      </c>
      <c r="N179">
        <f t="shared" si="33"/>
        <v>0</v>
      </c>
      <c r="O179">
        <f t="shared" si="34"/>
        <v>0.6</v>
      </c>
      <c r="P179">
        <f t="shared" si="35"/>
        <v>0</v>
      </c>
      <c r="V179" s="6" t="s">
        <v>247</v>
      </c>
      <c r="W179">
        <v>0</v>
      </c>
      <c r="X179">
        <v>0.6</v>
      </c>
      <c r="AD179" s="6" t="s">
        <v>233</v>
      </c>
      <c r="AE179">
        <v>0</v>
      </c>
      <c r="AF179">
        <v>0</v>
      </c>
    </row>
    <row r="180" spans="1:32" hidden="1">
      <c r="A180" s="5" t="s">
        <v>197</v>
      </c>
      <c r="B180" s="5">
        <v>0</v>
      </c>
      <c r="C180" s="5">
        <v>0</v>
      </c>
      <c r="D180" s="5">
        <v>0.7</v>
      </c>
      <c r="E180">
        <f t="shared" si="24"/>
        <v>0</v>
      </c>
      <c r="F180">
        <f t="shared" si="25"/>
        <v>0.5</v>
      </c>
      <c r="G180">
        <f t="shared" si="26"/>
        <v>0.19999999999999996</v>
      </c>
      <c r="H180">
        <f t="shared" si="27"/>
        <v>0</v>
      </c>
      <c r="I180">
        <f t="shared" si="28"/>
        <v>0.3</v>
      </c>
      <c r="J180">
        <f t="shared" si="29"/>
        <v>0.39999999999999997</v>
      </c>
      <c r="K180" t="e">
        <f t="shared" si="30"/>
        <v>#N/A</v>
      </c>
      <c r="L180" t="e">
        <f t="shared" si="31"/>
        <v>#N/A</v>
      </c>
      <c r="M180" t="e">
        <f t="shared" si="32"/>
        <v>#N/A</v>
      </c>
      <c r="N180">
        <f t="shared" si="33"/>
        <v>0</v>
      </c>
      <c r="O180">
        <f t="shared" si="34"/>
        <v>0.8</v>
      </c>
      <c r="P180">
        <f t="shared" si="35"/>
        <v>-0.10000000000000009</v>
      </c>
      <c r="V180" s="6" t="s">
        <v>248</v>
      </c>
      <c r="W180">
        <v>0</v>
      </c>
      <c r="X180">
        <v>0.8</v>
      </c>
      <c r="AD180" s="6" t="s">
        <v>234</v>
      </c>
      <c r="AE180">
        <v>0</v>
      </c>
      <c r="AF180">
        <v>0.8</v>
      </c>
    </row>
    <row r="181" spans="1:32" hidden="1">
      <c r="A181" s="5" t="s">
        <v>198</v>
      </c>
      <c r="B181" s="5">
        <v>1</v>
      </c>
      <c r="C181" s="5">
        <v>0</v>
      </c>
      <c r="D181" s="5">
        <v>0.8</v>
      </c>
      <c r="E181" t="e">
        <f t="shared" si="24"/>
        <v>#N/A</v>
      </c>
      <c r="F181" t="e">
        <f t="shared" si="25"/>
        <v>#N/A</v>
      </c>
      <c r="G181" t="e">
        <f t="shared" si="26"/>
        <v>#N/A</v>
      </c>
      <c r="H181" t="e">
        <f t="shared" si="27"/>
        <v>#N/A</v>
      </c>
      <c r="I181" t="e">
        <f t="shared" si="28"/>
        <v>#N/A</v>
      </c>
      <c r="J181" t="e">
        <f t="shared" si="29"/>
        <v>#N/A</v>
      </c>
      <c r="K181">
        <f t="shared" si="30"/>
        <v>0</v>
      </c>
      <c r="L181">
        <f t="shared" si="31"/>
        <v>0.6</v>
      </c>
      <c r="M181">
        <f t="shared" si="32"/>
        <v>0.20000000000000007</v>
      </c>
      <c r="N181">
        <f t="shared" si="33"/>
        <v>0</v>
      </c>
      <c r="O181">
        <f t="shared" si="34"/>
        <v>0.6</v>
      </c>
      <c r="P181">
        <f t="shared" si="35"/>
        <v>0.20000000000000007</v>
      </c>
      <c r="V181" s="6" t="s">
        <v>249</v>
      </c>
      <c r="W181">
        <v>0</v>
      </c>
      <c r="X181">
        <v>0.7</v>
      </c>
      <c r="AD181" s="6" t="s">
        <v>235</v>
      </c>
      <c r="AE181">
        <v>0</v>
      </c>
      <c r="AF181">
        <v>0.5</v>
      </c>
    </row>
    <row r="182" spans="1:32" hidden="1">
      <c r="A182" s="5" t="s">
        <v>199</v>
      </c>
      <c r="B182" s="5">
        <v>1</v>
      </c>
      <c r="C182" s="5">
        <v>0</v>
      </c>
      <c r="D182" s="5">
        <v>0.7</v>
      </c>
      <c r="E182" t="e">
        <f t="shared" si="24"/>
        <v>#N/A</v>
      </c>
      <c r="F182" t="e">
        <f t="shared" si="25"/>
        <v>#N/A</v>
      </c>
      <c r="G182" t="e">
        <f t="shared" si="26"/>
        <v>#N/A</v>
      </c>
      <c r="H182" t="e">
        <f t="shared" si="27"/>
        <v>#N/A</v>
      </c>
      <c r="I182" t="e">
        <f t="shared" si="28"/>
        <v>#N/A</v>
      </c>
      <c r="J182" t="e">
        <f t="shared" si="29"/>
        <v>#N/A</v>
      </c>
      <c r="K182">
        <f t="shared" si="30"/>
        <v>0</v>
      </c>
      <c r="L182">
        <f t="shared" si="31"/>
        <v>0.6</v>
      </c>
      <c r="M182">
        <f t="shared" si="32"/>
        <v>9.9999999999999978E-2</v>
      </c>
      <c r="N182">
        <f t="shared" si="33"/>
        <v>0</v>
      </c>
      <c r="O182">
        <f t="shared" si="34"/>
        <v>0.7</v>
      </c>
      <c r="P182">
        <f t="shared" si="35"/>
        <v>0</v>
      </c>
      <c r="V182" s="6" t="s">
        <v>250</v>
      </c>
      <c r="W182">
        <v>0</v>
      </c>
      <c r="X182">
        <v>0.8</v>
      </c>
      <c r="AD182" s="6" t="s">
        <v>236</v>
      </c>
      <c r="AE182">
        <v>1</v>
      </c>
      <c r="AF182">
        <v>0.8</v>
      </c>
    </row>
    <row r="183" spans="1:32" hidden="1">
      <c r="A183" s="5" t="s">
        <v>200</v>
      </c>
      <c r="B183" s="5">
        <v>0</v>
      </c>
      <c r="C183" s="5">
        <v>0</v>
      </c>
      <c r="D183" s="5">
        <v>0.8</v>
      </c>
      <c r="E183">
        <f t="shared" si="24"/>
        <v>0</v>
      </c>
      <c r="F183">
        <f t="shared" si="25"/>
        <v>0.3</v>
      </c>
      <c r="G183">
        <f t="shared" si="26"/>
        <v>0.5</v>
      </c>
      <c r="H183">
        <f t="shared" si="27"/>
        <v>0</v>
      </c>
      <c r="I183">
        <f t="shared" si="28"/>
        <v>0.8</v>
      </c>
      <c r="J183">
        <f t="shared" si="29"/>
        <v>0</v>
      </c>
      <c r="K183" t="e">
        <f t="shared" si="30"/>
        <v>#N/A</v>
      </c>
      <c r="L183" t="e">
        <f t="shared" si="31"/>
        <v>#N/A</v>
      </c>
      <c r="M183" t="e">
        <f t="shared" si="32"/>
        <v>#N/A</v>
      </c>
      <c r="N183" t="e">
        <f t="shared" si="33"/>
        <v>#N/A</v>
      </c>
      <c r="O183" t="e">
        <f t="shared" si="34"/>
        <v>#N/A</v>
      </c>
      <c r="P183" t="e">
        <f t="shared" si="35"/>
        <v>#N/A</v>
      </c>
      <c r="V183" s="6" t="s">
        <v>251</v>
      </c>
      <c r="W183">
        <v>0</v>
      </c>
      <c r="X183">
        <v>0.3</v>
      </c>
      <c r="AD183" s="6" t="s">
        <v>237</v>
      </c>
      <c r="AE183">
        <v>0</v>
      </c>
      <c r="AF183">
        <v>0.7</v>
      </c>
    </row>
    <row r="184" spans="1:32" hidden="1">
      <c r="A184" s="5" t="s">
        <v>201</v>
      </c>
      <c r="B184" s="5">
        <v>0</v>
      </c>
      <c r="C184" s="5">
        <v>0</v>
      </c>
      <c r="D184" s="5">
        <v>0.8</v>
      </c>
      <c r="E184">
        <f t="shared" si="24"/>
        <v>0</v>
      </c>
      <c r="F184">
        <f t="shared" si="25"/>
        <v>0.4</v>
      </c>
      <c r="G184">
        <f t="shared" si="26"/>
        <v>0.4</v>
      </c>
      <c r="H184">
        <f t="shared" si="27"/>
        <v>0</v>
      </c>
      <c r="I184">
        <f t="shared" si="28"/>
        <v>0.7</v>
      </c>
      <c r="J184">
        <f t="shared" si="29"/>
        <v>0.10000000000000009</v>
      </c>
      <c r="K184" t="e">
        <f t="shared" si="30"/>
        <v>#N/A</v>
      </c>
      <c r="L184" t="e">
        <f t="shared" si="31"/>
        <v>#N/A</v>
      </c>
      <c r="M184" t="e">
        <f t="shared" si="32"/>
        <v>#N/A</v>
      </c>
      <c r="N184">
        <f t="shared" si="33"/>
        <v>0</v>
      </c>
      <c r="O184">
        <f t="shared" si="34"/>
        <v>0.4</v>
      </c>
      <c r="P184">
        <f t="shared" si="35"/>
        <v>0.4</v>
      </c>
      <c r="V184" s="6" t="s">
        <v>253</v>
      </c>
      <c r="W184">
        <v>0</v>
      </c>
      <c r="X184">
        <v>0.4</v>
      </c>
      <c r="AD184" s="6" t="s">
        <v>238</v>
      </c>
      <c r="AE184">
        <v>1</v>
      </c>
      <c r="AF184">
        <v>0.8</v>
      </c>
    </row>
    <row r="185" spans="1:32" hidden="1">
      <c r="A185" s="5" t="s">
        <v>202</v>
      </c>
      <c r="B185" s="5">
        <v>1</v>
      </c>
      <c r="C185" s="5">
        <v>0</v>
      </c>
      <c r="D185" s="5">
        <v>0.5</v>
      </c>
      <c r="E185" t="e">
        <f t="shared" si="24"/>
        <v>#N/A</v>
      </c>
      <c r="F185" t="e">
        <f t="shared" si="25"/>
        <v>#N/A</v>
      </c>
      <c r="G185" t="e">
        <f t="shared" si="26"/>
        <v>#N/A</v>
      </c>
      <c r="H185" t="e">
        <f t="shared" si="27"/>
        <v>#N/A</v>
      </c>
      <c r="I185" t="e">
        <f t="shared" si="28"/>
        <v>#N/A</v>
      </c>
      <c r="J185" t="e">
        <f t="shared" si="29"/>
        <v>#N/A</v>
      </c>
      <c r="K185">
        <f t="shared" si="30"/>
        <v>0</v>
      </c>
      <c r="L185">
        <f t="shared" si="31"/>
        <v>0.3</v>
      </c>
      <c r="M185">
        <f t="shared" si="32"/>
        <v>0.2</v>
      </c>
      <c r="N185">
        <f t="shared" si="33"/>
        <v>0</v>
      </c>
      <c r="O185">
        <f t="shared" si="34"/>
        <v>0.4</v>
      </c>
      <c r="P185">
        <f t="shared" si="35"/>
        <v>9.9999999999999978E-2</v>
      </c>
      <c r="V185" s="6" t="s">
        <v>254</v>
      </c>
      <c r="W185">
        <v>0</v>
      </c>
      <c r="X185">
        <v>0.7</v>
      </c>
      <c r="AD185" s="6" t="s">
        <v>239</v>
      </c>
      <c r="AE185">
        <v>0</v>
      </c>
      <c r="AF185">
        <v>0.2</v>
      </c>
    </row>
    <row r="186" spans="1:32" hidden="1">
      <c r="A186" s="5" t="s">
        <v>203</v>
      </c>
      <c r="B186" s="5">
        <v>0</v>
      </c>
      <c r="C186" s="5">
        <v>0</v>
      </c>
      <c r="D186" s="5">
        <v>0.6</v>
      </c>
      <c r="E186">
        <f t="shared" si="24"/>
        <v>0</v>
      </c>
      <c r="F186">
        <f t="shared" si="25"/>
        <v>0.2</v>
      </c>
      <c r="G186">
        <f t="shared" si="26"/>
        <v>0.39999999999999997</v>
      </c>
      <c r="H186">
        <f t="shared" si="27"/>
        <v>0</v>
      </c>
      <c r="I186">
        <f t="shared" si="28"/>
        <v>0.2</v>
      </c>
      <c r="J186">
        <f t="shared" si="29"/>
        <v>0.39999999999999997</v>
      </c>
      <c r="K186" t="e">
        <f t="shared" si="30"/>
        <v>#N/A</v>
      </c>
      <c r="L186" t="e">
        <f t="shared" si="31"/>
        <v>#N/A</v>
      </c>
      <c r="M186" t="e">
        <f t="shared" si="32"/>
        <v>#N/A</v>
      </c>
      <c r="N186">
        <f t="shared" si="33"/>
        <v>0</v>
      </c>
      <c r="O186">
        <f t="shared" si="34"/>
        <v>0.6</v>
      </c>
      <c r="P186">
        <f t="shared" si="35"/>
        <v>0</v>
      </c>
      <c r="V186" s="6" t="s">
        <v>255</v>
      </c>
      <c r="W186">
        <v>0</v>
      </c>
      <c r="X186">
        <v>0.8</v>
      </c>
      <c r="AD186" s="6" t="s">
        <v>240</v>
      </c>
      <c r="AE186">
        <v>0</v>
      </c>
      <c r="AF186">
        <v>0.8</v>
      </c>
    </row>
    <row r="187" spans="1:32" hidden="1">
      <c r="A187" s="5" t="s">
        <v>204</v>
      </c>
      <c r="B187" s="5">
        <v>0</v>
      </c>
      <c r="C187" s="5">
        <v>0</v>
      </c>
      <c r="D187" s="5">
        <v>0.7</v>
      </c>
      <c r="E187" t="e">
        <f t="shared" si="24"/>
        <v>#N/A</v>
      </c>
      <c r="F187" t="e">
        <f t="shared" si="25"/>
        <v>#N/A</v>
      </c>
      <c r="G187" t="e">
        <f t="shared" si="26"/>
        <v>#N/A</v>
      </c>
      <c r="H187" t="e">
        <f t="shared" si="27"/>
        <v>#N/A</v>
      </c>
      <c r="I187" t="e">
        <f t="shared" si="28"/>
        <v>#N/A</v>
      </c>
      <c r="J187" t="e">
        <f t="shared" si="29"/>
        <v>#N/A</v>
      </c>
      <c r="K187" t="e">
        <f t="shared" si="30"/>
        <v>#N/A</v>
      </c>
      <c r="L187" t="e">
        <f t="shared" si="31"/>
        <v>#N/A</v>
      </c>
      <c r="M187" t="e">
        <f t="shared" si="32"/>
        <v>#N/A</v>
      </c>
      <c r="N187">
        <f t="shared" si="33"/>
        <v>0</v>
      </c>
      <c r="O187">
        <f t="shared" si="34"/>
        <v>0.2</v>
      </c>
      <c r="P187">
        <f t="shared" si="35"/>
        <v>0.49999999999999994</v>
      </c>
      <c r="V187" s="6" t="s">
        <v>257</v>
      </c>
      <c r="W187">
        <v>0</v>
      </c>
      <c r="X187">
        <v>0</v>
      </c>
      <c r="AD187" s="6" t="s">
        <v>241</v>
      </c>
      <c r="AE187">
        <v>0</v>
      </c>
      <c r="AF187">
        <v>0.8</v>
      </c>
    </row>
    <row r="188" spans="1:32" hidden="1">
      <c r="A188" s="5" t="s">
        <v>205</v>
      </c>
      <c r="B188" s="5">
        <v>1</v>
      </c>
      <c r="C188" s="5">
        <v>0</v>
      </c>
      <c r="D188" s="5">
        <v>0.6</v>
      </c>
      <c r="E188">
        <f t="shared" si="24"/>
        <v>0</v>
      </c>
      <c r="F188">
        <f t="shared" si="25"/>
        <v>0.8</v>
      </c>
      <c r="G188">
        <f t="shared" si="26"/>
        <v>-0.20000000000000007</v>
      </c>
      <c r="H188">
        <f t="shared" si="27"/>
        <v>0</v>
      </c>
      <c r="I188">
        <f t="shared" si="28"/>
        <v>0.7</v>
      </c>
      <c r="J188">
        <f t="shared" si="29"/>
        <v>-9.9999999999999978E-2</v>
      </c>
      <c r="K188" t="e">
        <f t="shared" si="30"/>
        <v>#N/A</v>
      </c>
      <c r="L188" t="e">
        <f t="shared" si="31"/>
        <v>#N/A</v>
      </c>
      <c r="M188" t="e">
        <f t="shared" si="32"/>
        <v>#N/A</v>
      </c>
      <c r="N188">
        <f t="shared" si="33"/>
        <v>0</v>
      </c>
      <c r="O188">
        <f t="shared" si="34"/>
        <v>0.8</v>
      </c>
      <c r="P188">
        <f t="shared" si="35"/>
        <v>-0.20000000000000007</v>
      </c>
      <c r="V188" s="6" t="s">
        <v>258</v>
      </c>
      <c r="W188">
        <v>0</v>
      </c>
      <c r="X188">
        <v>0.7</v>
      </c>
      <c r="AD188" s="6" t="s">
        <v>242</v>
      </c>
      <c r="AE188">
        <v>0</v>
      </c>
      <c r="AF188">
        <v>0.7</v>
      </c>
    </row>
    <row r="189" spans="1:32" hidden="1">
      <c r="A189" s="5" t="s">
        <v>206</v>
      </c>
      <c r="B189" s="5">
        <v>1</v>
      </c>
      <c r="C189" s="5">
        <v>0</v>
      </c>
      <c r="D189" s="5">
        <v>0.6</v>
      </c>
      <c r="E189" t="e">
        <f t="shared" si="24"/>
        <v>#N/A</v>
      </c>
      <c r="F189" t="e">
        <f t="shared" si="25"/>
        <v>#N/A</v>
      </c>
      <c r="G189" t="e">
        <f t="shared" si="26"/>
        <v>#N/A</v>
      </c>
      <c r="H189">
        <f t="shared" si="27"/>
        <v>0</v>
      </c>
      <c r="I189">
        <f t="shared" si="28"/>
        <v>0.8</v>
      </c>
      <c r="J189">
        <f t="shared" si="29"/>
        <v>-0.20000000000000007</v>
      </c>
      <c r="K189">
        <f t="shared" si="30"/>
        <v>0</v>
      </c>
      <c r="L189">
        <f t="shared" si="31"/>
        <v>0.8</v>
      </c>
      <c r="M189">
        <f t="shared" si="32"/>
        <v>-0.20000000000000007</v>
      </c>
      <c r="N189">
        <f t="shared" si="33"/>
        <v>0</v>
      </c>
      <c r="O189">
        <f t="shared" si="34"/>
        <v>0.9</v>
      </c>
      <c r="P189">
        <f t="shared" si="35"/>
        <v>-0.30000000000000004</v>
      </c>
      <c r="V189" s="6" t="s">
        <v>260</v>
      </c>
      <c r="W189">
        <v>0</v>
      </c>
      <c r="X189">
        <v>0.7</v>
      </c>
      <c r="AD189" s="6" t="s">
        <v>244</v>
      </c>
      <c r="AE189">
        <v>0</v>
      </c>
      <c r="AF189">
        <v>0.8</v>
      </c>
    </row>
    <row r="190" spans="1:32" hidden="1">
      <c r="A190" s="5" t="s">
        <v>207</v>
      </c>
      <c r="B190" s="5">
        <v>0</v>
      </c>
      <c r="C190" s="5">
        <v>0</v>
      </c>
      <c r="D190" s="5">
        <v>0.9</v>
      </c>
      <c r="E190">
        <f t="shared" si="24"/>
        <v>0</v>
      </c>
      <c r="F190">
        <f t="shared" si="25"/>
        <v>0.3</v>
      </c>
      <c r="G190">
        <f t="shared" si="26"/>
        <v>0.60000000000000009</v>
      </c>
      <c r="H190">
        <f t="shared" si="27"/>
        <v>0</v>
      </c>
      <c r="I190">
        <f t="shared" si="28"/>
        <v>0.5</v>
      </c>
      <c r="J190">
        <f t="shared" si="29"/>
        <v>0.4</v>
      </c>
      <c r="K190" t="e">
        <f t="shared" si="30"/>
        <v>#N/A</v>
      </c>
      <c r="L190" t="e">
        <f t="shared" si="31"/>
        <v>#N/A</v>
      </c>
      <c r="M190" t="e">
        <f t="shared" si="32"/>
        <v>#N/A</v>
      </c>
      <c r="N190" t="e">
        <f t="shared" si="33"/>
        <v>#N/A</v>
      </c>
      <c r="O190" t="e">
        <f t="shared" si="34"/>
        <v>#N/A</v>
      </c>
      <c r="P190" t="e">
        <f t="shared" si="35"/>
        <v>#N/A</v>
      </c>
      <c r="V190" s="6" t="s">
        <v>262</v>
      </c>
      <c r="W190">
        <v>0</v>
      </c>
      <c r="X190">
        <v>0.5</v>
      </c>
      <c r="AD190" s="6" t="s">
        <v>245</v>
      </c>
      <c r="AE190">
        <v>0</v>
      </c>
      <c r="AF190">
        <v>0.8</v>
      </c>
    </row>
    <row r="191" spans="1:32" hidden="1">
      <c r="A191" s="5" t="s">
        <v>208</v>
      </c>
      <c r="B191" s="5">
        <v>0</v>
      </c>
      <c r="C191" s="5">
        <v>0</v>
      </c>
      <c r="D191" s="5">
        <v>0.8</v>
      </c>
      <c r="E191">
        <f t="shared" si="24"/>
        <v>0</v>
      </c>
      <c r="F191">
        <f t="shared" si="25"/>
        <v>0.7</v>
      </c>
      <c r="G191">
        <f t="shared" si="26"/>
        <v>0.10000000000000009</v>
      </c>
      <c r="H191">
        <f t="shared" si="27"/>
        <v>0</v>
      </c>
      <c r="I191">
        <f t="shared" si="28"/>
        <v>0.4</v>
      </c>
      <c r="J191">
        <f t="shared" si="29"/>
        <v>0.4</v>
      </c>
      <c r="K191" t="e">
        <f t="shared" si="30"/>
        <v>#N/A</v>
      </c>
      <c r="L191" t="e">
        <f t="shared" si="31"/>
        <v>#N/A</v>
      </c>
      <c r="M191" t="e">
        <f t="shared" si="32"/>
        <v>#N/A</v>
      </c>
      <c r="N191" t="e">
        <f t="shared" si="33"/>
        <v>#N/A</v>
      </c>
      <c r="O191" t="e">
        <f t="shared" si="34"/>
        <v>#N/A</v>
      </c>
      <c r="P191" t="e">
        <f t="shared" si="35"/>
        <v>#N/A</v>
      </c>
      <c r="V191" s="6" t="s">
        <v>264</v>
      </c>
      <c r="W191">
        <v>0</v>
      </c>
      <c r="X191">
        <v>0.4</v>
      </c>
      <c r="AD191" s="6" t="s">
        <v>246</v>
      </c>
      <c r="AE191">
        <v>0</v>
      </c>
      <c r="AF191">
        <v>0.8</v>
      </c>
    </row>
    <row r="192" spans="1:32" hidden="1">
      <c r="A192" s="5" t="s">
        <v>209</v>
      </c>
      <c r="B192" s="5">
        <v>1</v>
      </c>
      <c r="C192" s="5">
        <v>0</v>
      </c>
      <c r="D192" s="5">
        <v>0.4</v>
      </c>
      <c r="E192">
        <f t="shared" si="24"/>
        <v>0</v>
      </c>
      <c r="F192">
        <f t="shared" si="25"/>
        <v>0.8</v>
      </c>
      <c r="G192">
        <f t="shared" si="26"/>
        <v>-0.4</v>
      </c>
      <c r="H192">
        <f t="shared" si="27"/>
        <v>1</v>
      </c>
      <c r="I192">
        <f t="shared" si="28"/>
        <v>0.9</v>
      </c>
      <c r="J192">
        <f t="shared" si="29"/>
        <v>0.30000000000000004</v>
      </c>
      <c r="K192">
        <f t="shared" si="30"/>
        <v>0</v>
      </c>
      <c r="L192">
        <f t="shared" si="31"/>
        <v>0.8</v>
      </c>
      <c r="M192">
        <f t="shared" si="32"/>
        <v>-0.4</v>
      </c>
      <c r="N192">
        <f t="shared" si="33"/>
        <v>0</v>
      </c>
      <c r="O192">
        <f t="shared" si="34"/>
        <v>0.7</v>
      </c>
      <c r="P192">
        <f t="shared" si="35"/>
        <v>-0.29999999999999993</v>
      </c>
      <c r="V192" s="6" t="s">
        <v>265</v>
      </c>
      <c r="W192">
        <v>0</v>
      </c>
      <c r="X192">
        <v>0.8</v>
      </c>
      <c r="AD192" s="6" t="s">
        <v>247</v>
      </c>
      <c r="AE192">
        <v>0</v>
      </c>
      <c r="AF192">
        <v>0.8</v>
      </c>
    </row>
    <row r="193" spans="1:32" hidden="1">
      <c r="A193" s="5" t="s">
        <v>210</v>
      </c>
      <c r="B193" s="5">
        <v>0</v>
      </c>
      <c r="C193" s="5">
        <v>0</v>
      </c>
      <c r="D193" s="5">
        <v>0.6</v>
      </c>
      <c r="E193">
        <f t="shared" si="24"/>
        <v>0</v>
      </c>
      <c r="F193">
        <f t="shared" si="25"/>
        <v>0.8</v>
      </c>
      <c r="G193">
        <f t="shared" si="26"/>
        <v>-0.20000000000000007</v>
      </c>
      <c r="H193">
        <f t="shared" si="27"/>
        <v>0</v>
      </c>
      <c r="I193">
        <f t="shared" si="28"/>
        <v>0.7</v>
      </c>
      <c r="J193">
        <f t="shared" si="29"/>
        <v>-9.9999999999999978E-2</v>
      </c>
      <c r="K193" t="e">
        <f t="shared" si="30"/>
        <v>#N/A</v>
      </c>
      <c r="L193" t="e">
        <f t="shared" si="31"/>
        <v>#N/A</v>
      </c>
      <c r="M193" t="e">
        <f t="shared" si="32"/>
        <v>#N/A</v>
      </c>
      <c r="N193">
        <f t="shared" si="33"/>
        <v>0</v>
      </c>
      <c r="O193">
        <f t="shared" si="34"/>
        <v>0.7</v>
      </c>
      <c r="P193">
        <f t="shared" si="35"/>
        <v>-9.9999999999999978E-2</v>
      </c>
      <c r="V193" s="6" t="s">
        <v>266</v>
      </c>
      <c r="W193">
        <v>0</v>
      </c>
      <c r="X193">
        <v>0.6</v>
      </c>
      <c r="AD193" s="6" t="s">
        <v>248</v>
      </c>
      <c r="AE193">
        <v>0</v>
      </c>
      <c r="AF193">
        <v>0.7</v>
      </c>
    </row>
    <row r="194" spans="1:32" hidden="1">
      <c r="A194" s="5" t="s">
        <v>211</v>
      </c>
      <c r="B194" s="5">
        <v>1</v>
      </c>
      <c r="C194" s="5">
        <v>0</v>
      </c>
      <c r="D194" s="5">
        <v>0.8</v>
      </c>
      <c r="E194" t="e">
        <f t="shared" si="24"/>
        <v>#N/A</v>
      </c>
      <c r="F194" t="e">
        <f t="shared" si="25"/>
        <v>#N/A</v>
      </c>
      <c r="G194" t="e">
        <f t="shared" si="26"/>
        <v>#N/A</v>
      </c>
      <c r="H194">
        <f t="shared" si="27"/>
        <v>0</v>
      </c>
      <c r="I194">
        <f t="shared" si="28"/>
        <v>0.7</v>
      </c>
      <c r="J194">
        <f t="shared" si="29"/>
        <v>0.10000000000000009</v>
      </c>
      <c r="K194">
        <f t="shared" si="30"/>
        <v>0</v>
      </c>
      <c r="L194">
        <f t="shared" si="31"/>
        <v>0.8</v>
      </c>
      <c r="M194">
        <f t="shared" si="32"/>
        <v>0</v>
      </c>
      <c r="N194">
        <f t="shared" si="33"/>
        <v>0</v>
      </c>
      <c r="O194">
        <f t="shared" si="34"/>
        <v>0.6</v>
      </c>
      <c r="P194">
        <f t="shared" si="35"/>
        <v>0.20000000000000007</v>
      </c>
      <c r="V194" s="6" t="s">
        <v>267</v>
      </c>
      <c r="W194">
        <v>0</v>
      </c>
      <c r="X194">
        <v>0.7</v>
      </c>
      <c r="AD194" s="6" t="s">
        <v>249</v>
      </c>
      <c r="AE194">
        <v>0</v>
      </c>
      <c r="AF194">
        <v>0.7</v>
      </c>
    </row>
    <row r="195" spans="1:32" hidden="1">
      <c r="A195" s="5" t="s">
        <v>212</v>
      </c>
      <c r="B195" s="5">
        <v>1</v>
      </c>
      <c r="C195" s="5">
        <v>0</v>
      </c>
      <c r="D195" s="5">
        <v>0.8</v>
      </c>
      <c r="E195">
        <f t="shared" ref="E195:E258" si="36">VLOOKUP(A195,R$2:T$138,2,FALSE)</f>
        <v>0</v>
      </c>
      <c r="F195">
        <f t="shared" ref="F195:F258" si="37">VLOOKUP(A195,R$2:T$138,3,FALSE)</f>
        <v>0.6</v>
      </c>
      <c r="G195">
        <f t="shared" ref="G195:G258" si="38">IF(C195=E195,D195-F195,D195-(1-F195))</f>
        <v>0.20000000000000007</v>
      </c>
      <c r="H195">
        <f t="shared" ref="H195:H258" si="39">VLOOKUP(A195,V$2:X$222,2,FALSE)</f>
        <v>0</v>
      </c>
      <c r="I195">
        <f t="shared" ref="I195:I258" si="40">VLOOKUP(A195,V$2:X$222,3,FALSE)</f>
        <v>0.8</v>
      </c>
      <c r="J195">
        <f t="shared" ref="J195:J258" si="41">IF(C195=H195,D195-I195,D195-(1-I195))</f>
        <v>0</v>
      </c>
      <c r="K195" t="e">
        <f t="shared" ref="K195:K258" si="42">VLOOKUP(A195,Z$2:AB$163,2,FALSE)</f>
        <v>#N/A</v>
      </c>
      <c r="L195" t="e">
        <f t="shared" ref="L195:L258" si="43">VLOOKUP(A195,Z$2:AB$163,3,FALSE)</f>
        <v>#N/A</v>
      </c>
      <c r="M195" t="e">
        <f t="shared" ref="M195:M258" si="44">IF(C195=K195,D195-L195,D195-(1-L195))</f>
        <v>#N/A</v>
      </c>
      <c r="N195">
        <f t="shared" ref="N195:N258" si="45">VLOOKUP(A195,AD$2:AF$231,2,FALSE)</f>
        <v>0</v>
      </c>
      <c r="O195">
        <f t="shared" ref="O195:O258" si="46">VLOOKUP(A195,AD$2:AF$231,3,FALSE)</f>
        <v>0.8</v>
      </c>
      <c r="P195">
        <f t="shared" ref="P195:P258" si="47">IF(C195=N195,D195-O195,D195-(1-O195))</f>
        <v>0</v>
      </c>
      <c r="V195" s="6" t="s">
        <v>269</v>
      </c>
      <c r="W195">
        <v>0</v>
      </c>
      <c r="X195">
        <v>0.6</v>
      </c>
      <c r="AD195" s="6" t="s">
        <v>250</v>
      </c>
      <c r="AE195">
        <v>0</v>
      </c>
      <c r="AF195">
        <v>0.8</v>
      </c>
    </row>
    <row r="196" spans="1:32" hidden="1">
      <c r="A196" s="5" t="s">
        <v>213</v>
      </c>
      <c r="B196" s="5">
        <v>1</v>
      </c>
      <c r="C196" s="5">
        <v>0</v>
      </c>
      <c r="D196" s="5">
        <v>0.7</v>
      </c>
      <c r="E196" t="e">
        <f t="shared" si="36"/>
        <v>#N/A</v>
      </c>
      <c r="F196" t="e">
        <f t="shared" si="37"/>
        <v>#N/A</v>
      </c>
      <c r="G196" t="e">
        <f t="shared" si="38"/>
        <v>#N/A</v>
      </c>
      <c r="H196">
        <f t="shared" si="39"/>
        <v>0</v>
      </c>
      <c r="I196">
        <f t="shared" si="40"/>
        <v>0.8</v>
      </c>
      <c r="J196">
        <f t="shared" si="41"/>
        <v>-0.10000000000000009</v>
      </c>
      <c r="K196">
        <f t="shared" si="42"/>
        <v>0</v>
      </c>
      <c r="L196">
        <f t="shared" si="43"/>
        <v>0.9</v>
      </c>
      <c r="M196">
        <f t="shared" si="44"/>
        <v>-0.20000000000000007</v>
      </c>
      <c r="N196">
        <f t="shared" si="45"/>
        <v>0</v>
      </c>
      <c r="O196">
        <f t="shared" si="46"/>
        <v>0.6</v>
      </c>
      <c r="P196">
        <f t="shared" si="47"/>
        <v>9.9999999999999978E-2</v>
      </c>
      <c r="V196" s="6" t="s">
        <v>271</v>
      </c>
      <c r="W196">
        <v>0</v>
      </c>
      <c r="X196">
        <v>0.2</v>
      </c>
      <c r="AD196" s="6" t="s">
        <v>251</v>
      </c>
      <c r="AE196">
        <v>0</v>
      </c>
      <c r="AF196">
        <v>0.8</v>
      </c>
    </row>
    <row r="197" spans="1:32" hidden="1">
      <c r="A197" s="5" t="s">
        <v>214</v>
      </c>
      <c r="B197" s="5">
        <v>1</v>
      </c>
      <c r="C197" s="5">
        <v>0</v>
      </c>
      <c r="D197" s="5">
        <v>0.8</v>
      </c>
      <c r="E197" t="e">
        <f t="shared" si="36"/>
        <v>#N/A</v>
      </c>
      <c r="F197" t="e">
        <f t="shared" si="37"/>
        <v>#N/A</v>
      </c>
      <c r="G197" t="e">
        <f t="shared" si="38"/>
        <v>#N/A</v>
      </c>
      <c r="H197" t="e">
        <f t="shared" si="39"/>
        <v>#N/A</v>
      </c>
      <c r="I197" t="e">
        <f t="shared" si="40"/>
        <v>#N/A</v>
      </c>
      <c r="J197" t="e">
        <f t="shared" si="41"/>
        <v>#N/A</v>
      </c>
      <c r="K197">
        <f t="shared" si="42"/>
        <v>0</v>
      </c>
      <c r="L197">
        <f t="shared" si="43"/>
        <v>0.8</v>
      </c>
      <c r="M197">
        <f t="shared" si="44"/>
        <v>0</v>
      </c>
      <c r="N197">
        <f t="shared" si="45"/>
        <v>0</v>
      </c>
      <c r="O197">
        <f t="shared" si="46"/>
        <v>0.7</v>
      </c>
      <c r="P197">
        <f t="shared" si="47"/>
        <v>0.10000000000000009</v>
      </c>
      <c r="V197" s="6" t="s">
        <v>272</v>
      </c>
      <c r="W197">
        <v>0</v>
      </c>
      <c r="X197">
        <v>0.8</v>
      </c>
      <c r="AD197" s="6" t="s">
        <v>252</v>
      </c>
      <c r="AE197">
        <v>0</v>
      </c>
      <c r="AF197">
        <v>0.8</v>
      </c>
    </row>
    <row r="198" spans="1:32" hidden="1">
      <c r="A198" s="5" t="s">
        <v>215</v>
      </c>
      <c r="B198" s="5">
        <v>1</v>
      </c>
      <c r="C198" s="5">
        <v>0</v>
      </c>
      <c r="D198" s="5">
        <v>0.8</v>
      </c>
      <c r="E198" t="e">
        <f t="shared" si="36"/>
        <v>#N/A</v>
      </c>
      <c r="F198" t="e">
        <f t="shared" si="37"/>
        <v>#N/A</v>
      </c>
      <c r="G198" t="e">
        <f t="shared" si="38"/>
        <v>#N/A</v>
      </c>
      <c r="H198">
        <f t="shared" si="39"/>
        <v>0</v>
      </c>
      <c r="I198">
        <f t="shared" si="40"/>
        <v>0.6</v>
      </c>
      <c r="J198">
        <f t="shared" si="41"/>
        <v>0.20000000000000007</v>
      </c>
      <c r="K198">
        <f t="shared" si="42"/>
        <v>0</v>
      </c>
      <c r="L198">
        <f t="shared" si="43"/>
        <v>0.2</v>
      </c>
      <c r="M198">
        <f t="shared" si="44"/>
        <v>0.60000000000000009</v>
      </c>
      <c r="N198">
        <f t="shared" si="45"/>
        <v>0</v>
      </c>
      <c r="O198">
        <f t="shared" si="46"/>
        <v>0</v>
      </c>
      <c r="P198">
        <f t="shared" si="47"/>
        <v>0.8</v>
      </c>
      <c r="V198" s="6" t="s">
        <v>273</v>
      </c>
      <c r="W198">
        <v>0</v>
      </c>
      <c r="X198">
        <v>0.8</v>
      </c>
      <c r="AD198" s="6" t="s">
        <v>253</v>
      </c>
      <c r="AE198">
        <v>0</v>
      </c>
      <c r="AF198">
        <v>0.4</v>
      </c>
    </row>
    <row r="199" spans="1:32" hidden="1">
      <c r="A199" s="5" t="s">
        <v>216</v>
      </c>
      <c r="B199" s="5">
        <v>1</v>
      </c>
      <c r="C199" s="5">
        <v>0</v>
      </c>
      <c r="D199" s="5">
        <v>0.2</v>
      </c>
      <c r="E199" t="e">
        <f t="shared" si="36"/>
        <v>#N/A</v>
      </c>
      <c r="F199" t="e">
        <f t="shared" si="37"/>
        <v>#N/A</v>
      </c>
      <c r="G199" t="e">
        <f t="shared" si="38"/>
        <v>#N/A</v>
      </c>
      <c r="H199" t="e">
        <f t="shared" si="39"/>
        <v>#N/A</v>
      </c>
      <c r="I199" t="e">
        <f t="shared" si="40"/>
        <v>#N/A</v>
      </c>
      <c r="J199" t="e">
        <f t="shared" si="41"/>
        <v>#N/A</v>
      </c>
      <c r="K199">
        <f t="shared" si="42"/>
        <v>0</v>
      </c>
      <c r="L199">
        <f t="shared" si="43"/>
        <v>0.8</v>
      </c>
      <c r="M199">
        <f t="shared" si="44"/>
        <v>-0.60000000000000009</v>
      </c>
      <c r="N199">
        <f t="shared" si="45"/>
        <v>0</v>
      </c>
      <c r="O199">
        <f t="shared" si="46"/>
        <v>0.25</v>
      </c>
      <c r="P199">
        <f t="shared" si="47"/>
        <v>-4.9999999999999989E-2</v>
      </c>
      <c r="V199" s="6" t="s">
        <v>274</v>
      </c>
      <c r="W199">
        <v>0</v>
      </c>
      <c r="X199">
        <v>0.8</v>
      </c>
      <c r="AD199" s="6" t="s">
        <v>254</v>
      </c>
      <c r="AE199">
        <v>0</v>
      </c>
      <c r="AF199">
        <v>0.7</v>
      </c>
    </row>
    <row r="200" spans="1:32" hidden="1">
      <c r="A200" s="5" t="s">
        <v>217</v>
      </c>
      <c r="B200" s="5">
        <v>1</v>
      </c>
      <c r="C200" s="5">
        <v>0</v>
      </c>
      <c r="D200" s="5">
        <v>0.8</v>
      </c>
      <c r="E200" t="e">
        <f t="shared" si="36"/>
        <v>#N/A</v>
      </c>
      <c r="F200" t="e">
        <f t="shared" si="37"/>
        <v>#N/A</v>
      </c>
      <c r="G200" t="e">
        <f t="shared" si="38"/>
        <v>#N/A</v>
      </c>
      <c r="H200">
        <f t="shared" si="39"/>
        <v>0</v>
      </c>
      <c r="I200">
        <f t="shared" si="40"/>
        <v>0.8</v>
      </c>
      <c r="J200">
        <f t="shared" si="41"/>
        <v>0</v>
      </c>
      <c r="K200">
        <f t="shared" si="42"/>
        <v>0</v>
      </c>
      <c r="L200">
        <f t="shared" si="43"/>
        <v>0.8</v>
      </c>
      <c r="M200">
        <f t="shared" si="44"/>
        <v>0</v>
      </c>
      <c r="N200">
        <f t="shared" si="45"/>
        <v>0</v>
      </c>
      <c r="O200">
        <f t="shared" si="46"/>
        <v>0.6</v>
      </c>
      <c r="P200">
        <f t="shared" si="47"/>
        <v>0.20000000000000007</v>
      </c>
      <c r="V200" s="6" t="s">
        <v>276</v>
      </c>
      <c r="W200">
        <v>0</v>
      </c>
      <c r="X200">
        <v>0.3</v>
      </c>
      <c r="AD200" s="6" t="s">
        <v>256</v>
      </c>
      <c r="AE200">
        <v>0</v>
      </c>
      <c r="AF200">
        <v>0.3</v>
      </c>
    </row>
    <row r="201" spans="1:32" hidden="1">
      <c r="A201" s="5" t="s">
        <v>218</v>
      </c>
      <c r="B201" s="5">
        <v>1</v>
      </c>
      <c r="C201" s="5">
        <v>0</v>
      </c>
      <c r="D201" s="5">
        <v>0.6</v>
      </c>
      <c r="E201" t="e">
        <f t="shared" si="36"/>
        <v>#N/A</v>
      </c>
      <c r="F201" t="e">
        <f t="shared" si="37"/>
        <v>#N/A</v>
      </c>
      <c r="G201" t="e">
        <f t="shared" si="38"/>
        <v>#N/A</v>
      </c>
      <c r="H201">
        <f t="shared" si="39"/>
        <v>0</v>
      </c>
      <c r="I201">
        <f t="shared" si="40"/>
        <v>0.7</v>
      </c>
      <c r="J201">
        <f t="shared" si="41"/>
        <v>-9.9999999999999978E-2</v>
      </c>
      <c r="K201">
        <f t="shared" si="42"/>
        <v>0</v>
      </c>
      <c r="L201">
        <f t="shared" si="43"/>
        <v>0.8</v>
      </c>
      <c r="M201">
        <f t="shared" si="44"/>
        <v>-0.20000000000000007</v>
      </c>
      <c r="N201">
        <f t="shared" si="45"/>
        <v>0</v>
      </c>
      <c r="O201">
        <f t="shared" si="46"/>
        <v>0.8</v>
      </c>
      <c r="P201">
        <f t="shared" si="47"/>
        <v>-0.20000000000000007</v>
      </c>
      <c r="V201" s="6" t="s">
        <v>277</v>
      </c>
      <c r="W201">
        <v>0</v>
      </c>
      <c r="X201">
        <v>0.7</v>
      </c>
      <c r="AD201" s="6" t="s">
        <v>257</v>
      </c>
      <c r="AE201">
        <v>0</v>
      </c>
      <c r="AF201">
        <v>0.8</v>
      </c>
    </row>
    <row r="202" spans="1:32" hidden="1">
      <c r="A202" s="5" t="s">
        <v>219</v>
      </c>
      <c r="B202" s="5">
        <v>1</v>
      </c>
      <c r="C202" s="5">
        <v>1</v>
      </c>
      <c r="D202" s="5">
        <v>0.7</v>
      </c>
      <c r="E202" t="e">
        <f t="shared" si="36"/>
        <v>#N/A</v>
      </c>
      <c r="F202" t="e">
        <f t="shared" si="37"/>
        <v>#N/A</v>
      </c>
      <c r="G202" t="e">
        <f t="shared" si="38"/>
        <v>#N/A</v>
      </c>
      <c r="H202" t="e">
        <f t="shared" si="39"/>
        <v>#N/A</v>
      </c>
      <c r="I202" t="e">
        <f t="shared" si="40"/>
        <v>#N/A</v>
      </c>
      <c r="J202" t="e">
        <f t="shared" si="41"/>
        <v>#N/A</v>
      </c>
      <c r="K202">
        <f t="shared" si="42"/>
        <v>0</v>
      </c>
      <c r="L202">
        <f t="shared" si="43"/>
        <v>0.5</v>
      </c>
      <c r="M202">
        <f t="shared" si="44"/>
        <v>0.19999999999999996</v>
      </c>
      <c r="N202">
        <f t="shared" si="45"/>
        <v>0</v>
      </c>
      <c r="O202">
        <f t="shared" si="46"/>
        <v>0.2</v>
      </c>
      <c r="P202">
        <f t="shared" si="47"/>
        <v>-0.10000000000000009</v>
      </c>
      <c r="V202" s="6" t="s">
        <v>278</v>
      </c>
      <c r="W202">
        <v>0</v>
      </c>
      <c r="X202">
        <v>0.2</v>
      </c>
      <c r="AD202" s="6" t="s">
        <v>259</v>
      </c>
      <c r="AE202">
        <v>1</v>
      </c>
      <c r="AF202">
        <v>0.8</v>
      </c>
    </row>
    <row r="203" spans="1:32" hidden="1">
      <c r="A203" s="5" t="s">
        <v>220</v>
      </c>
      <c r="B203" s="5">
        <v>1</v>
      </c>
      <c r="C203" s="5">
        <v>0</v>
      </c>
      <c r="D203" s="5">
        <v>0.7</v>
      </c>
      <c r="E203" t="e">
        <f t="shared" si="36"/>
        <v>#N/A</v>
      </c>
      <c r="F203" t="e">
        <f t="shared" si="37"/>
        <v>#N/A</v>
      </c>
      <c r="G203" t="e">
        <f t="shared" si="38"/>
        <v>#N/A</v>
      </c>
      <c r="H203" t="e">
        <f t="shared" si="39"/>
        <v>#N/A</v>
      </c>
      <c r="I203" t="e">
        <f t="shared" si="40"/>
        <v>#N/A</v>
      </c>
      <c r="J203" t="e">
        <f t="shared" si="41"/>
        <v>#N/A</v>
      </c>
      <c r="K203">
        <f t="shared" si="42"/>
        <v>0</v>
      </c>
      <c r="L203">
        <f t="shared" si="43"/>
        <v>0.7</v>
      </c>
      <c r="M203">
        <f t="shared" si="44"/>
        <v>0</v>
      </c>
      <c r="N203">
        <f t="shared" si="45"/>
        <v>0</v>
      </c>
      <c r="O203">
        <f t="shared" si="46"/>
        <v>0.3</v>
      </c>
      <c r="P203">
        <f t="shared" si="47"/>
        <v>0.39999999999999997</v>
      </c>
      <c r="V203" s="6" t="s">
        <v>279</v>
      </c>
      <c r="W203">
        <v>1</v>
      </c>
      <c r="X203">
        <v>0.9</v>
      </c>
      <c r="AD203" s="6" t="s">
        <v>260</v>
      </c>
      <c r="AE203">
        <v>0</v>
      </c>
      <c r="AF203">
        <v>0.8</v>
      </c>
    </row>
    <row r="204" spans="1:32" hidden="1">
      <c r="A204" s="5" t="s">
        <v>221</v>
      </c>
      <c r="B204" s="5">
        <v>1</v>
      </c>
      <c r="C204" s="5">
        <v>0</v>
      </c>
      <c r="D204" s="5">
        <v>0.6</v>
      </c>
      <c r="E204" t="e">
        <f t="shared" si="36"/>
        <v>#N/A</v>
      </c>
      <c r="F204" t="e">
        <f t="shared" si="37"/>
        <v>#N/A</v>
      </c>
      <c r="G204" t="e">
        <f t="shared" si="38"/>
        <v>#N/A</v>
      </c>
      <c r="H204">
        <f t="shared" si="39"/>
        <v>0</v>
      </c>
      <c r="I204">
        <f t="shared" si="40"/>
        <v>0.8</v>
      </c>
      <c r="J204">
        <f t="shared" si="41"/>
        <v>-0.20000000000000007</v>
      </c>
      <c r="K204">
        <f t="shared" si="42"/>
        <v>0</v>
      </c>
      <c r="L204">
        <f t="shared" si="43"/>
        <v>0.8</v>
      </c>
      <c r="M204">
        <f t="shared" si="44"/>
        <v>-0.20000000000000007</v>
      </c>
      <c r="N204">
        <f t="shared" si="45"/>
        <v>0</v>
      </c>
      <c r="O204">
        <f t="shared" si="46"/>
        <v>0.2</v>
      </c>
      <c r="P204">
        <f t="shared" si="47"/>
        <v>0.39999999999999997</v>
      </c>
      <c r="V204" s="6" t="s">
        <v>280</v>
      </c>
      <c r="W204">
        <v>0</v>
      </c>
      <c r="X204">
        <v>0.8</v>
      </c>
      <c r="AD204" s="6" t="s">
        <v>261</v>
      </c>
      <c r="AE204">
        <v>0</v>
      </c>
      <c r="AF204">
        <v>0.6</v>
      </c>
    </row>
    <row r="205" spans="1:32" hidden="1">
      <c r="A205" s="5" t="s">
        <v>222</v>
      </c>
      <c r="B205" s="5">
        <v>1</v>
      </c>
      <c r="C205" s="5">
        <v>0</v>
      </c>
      <c r="D205" s="5">
        <v>0.8</v>
      </c>
      <c r="E205" t="e">
        <f t="shared" si="36"/>
        <v>#N/A</v>
      </c>
      <c r="F205" t="e">
        <f t="shared" si="37"/>
        <v>#N/A</v>
      </c>
      <c r="G205" t="e">
        <f t="shared" si="38"/>
        <v>#N/A</v>
      </c>
      <c r="H205">
        <f t="shared" si="39"/>
        <v>0</v>
      </c>
      <c r="I205">
        <f t="shared" si="40"/>
        <v>0.8</v>
      </c>
      <c r="J205">
        <f t="shared" si="41"/>
        <v>0</v>
      </c>
      <c r="K205">
        <f t="shared" si="42"/>
        <v>0</v>
      </c>
      <c r="L205">
        <f t="shared" si="43"/>
        <v>0.8</v>
      </c>
      <c r="M205">
        <f t="shared" si="44"/>
        <v>0</v>
      </c>
      <c r="N205">
        <f t="shared" si="45"/>
        <v>0</v>
      </c>
      <c r="O205">
        <f t="shared" si="46"/>
        <v>0.8</v>
      </c>
      <c r="P205">
        <f t="shared" si="47"/>
        <v>0</v>
      </c>
      <c r="V205" s="6" t="s">
        <v>281</v>
      </c>
      <c r="W205">
        <v>0</v>
      </c>
      <c r="X205">
        <v>0.6</v>
      </c>
      <c r="AD205" s="6" t="s">
        <v>262</v>
      </c>
      <c r="AE205">
        <v>0</v>
      </c>
      <c r="AF205">
        <v>0.6</v>
      </c>
    </row>
    <row r="206" spans="1:32" hidden="1">
      <c r="A206" s="5" t="s">
        <v>223</v>
      </c>
      <c r="B206" s="5">
        <v>0</v>
      </c>
      <c r="C206" s="5">
        <v>0</v>
      </c>
      <c r="D206" s="5">
        <v>0.8</v>
      </c>
      <c r="E206">
        <f t="shared" si="36"/>
        <v>0</v>
      </c>
      <c r="F206">
        <f t="shared" si="37"/>
        <v>0.4</v>
      </c>
      <c r="G206">
        <f t="shared" si="38"/>
        <v>0.4</v>
      </c>
      <c r="H206">
        <f t="shared" si="39"/>
        <v>0</v>
      </c>
      <c r="I206">
        <f t="shared" si="40"/>
        <v>0.7</v>
      </c>
      <c r="J206">
        <f t="shared" si="41"/>
        <v>0.10000000000000009</v>
      </c>
      <c r="K206" t="e">
        <f t="shared" si="42"/>
        <v>#N/A</v>
      </c>
      <c r="L206" t="e">
        <f t="shared" si="43"/>
        <v>#N/A</v>
      </c>
      <c r="M206" t="e">
        <f t="shared" si="44"/>
        <v>#N/A</v>
      </c>
      <c r="N206" t="e">
        <f t="shared" si="45"/>
        <v>#N/A</v>
      </c>
      <c r="O206" t="e">
        <f t="shared" si="46"/>
        <v>#N/A</v>
      </c>
      <c r="P206" t="e">
        <f t="shared" si="47"/>
        <v>#N/A</v>
      </c>
      <c r="V206" s="6" t="s">
        <v>282</v>
      </c>
      <c r="W206">
        <v>0</v>
      </c>
      <c r="X206">
        <v>0.3</v>
      </c>
      <c r="AD206" s="6" t="s">
        <v>263</v>
      </c>
      <c r="AE206">
        <v>0</v>
      </c>
      <c r="AF206">
        <v>1</v>
      </c>
    </row>
    <row r="207" spans="1:32" hidden="1">
      <c r="A207" s="5" t="s">
        <v>224</v>
      </c>
      <c r="B207" s="5">
        <v>1</v>
      </c>
      <c r="C207" s="5">
        <v>0</v>
      </c>
      <c r="D207" s="5">
        <v>0.3</v>
      </c>
      <c r="E207" t="e">
        <f t="shared" si="36"/>
        <v>#N/A</v>
      </c>
      <c r="F207" t="e">
        <f t="shared" si="37"/>
        <v>#N/A</v>
      </c>
      <c r="G207" t="e">
        <f t="shared" si="38"/>
        <v>#N/A</v>
      </c>
      <c r="H207">
        <f t="shared" si="39"/>
        <v>0</v>
      </c>
      <c r="I207">
        <f t="shared" si="40"/>
        <v>0.7</v>
      </c>
      <c r="J207">
        <f t="shared" si="41"/>
        <v>-0.39999999999999997</v>
      </c>
      <c r="K207">
        <f t="shared" si="42"/>
        <v>0</v>
      </c>
      <c r="L207">
        <f t="shared" si="43"/>
        <v>0.7</v>
      </c>
      <c r="M207">
        <f t="shared" si="44"/>
        <v>-0.39999999999999997</v>
      </c>
      <c r="N207">
        <f t="shared" si="45"/>
        <v>0</v>
      </c>
      <c r="O207">
        <f t="shared" si="46"/>
        <v>0.8</v>
      </c>
      <c r="P207">
        <f t="shared" si="47"/>
        <v>-0.5</v>
      </c>
      <c r="V207" s="6" t="s">
        <v>283</v>
      </c>
      <c r="W207">
        <v>0</v>
      </c>
      <c r="X207">
        <v>0.3</v>
      </c>
      <c r="AD207" s="6" t="s">
        <v>265</v>
      </c>
      <c r="AE207">
        <v>1</v>
      </c>
      <c r="AF207">
        <v>0.8</v>
      </c>
    </row>
    <row r="208" spans="1:32" hidden="1">
      <c r="A208" s="5" t="s">
        <v>225</v>
      </c>
      <c r="B208" s="5">
        <v>0</v>
      </c>
      <c r="C208" s="5">
        <v>0</v>
      </c>
      <c r="D208" s="5">
        <v>0.8</v>
      </c>
      <c r="E208">
        <f t="shared" si="36"/>
        <v>0</v>
      </c>
      <c r="F208">
        <f t="shared" si="37"/>
        <v>0.7</v>
      </c>
      <c r="G208">
        <f t="shared" si="38"/>
        <v>0.10000000000000009</v>
      </c>
      <c r="H208">
        <f t="shared" si="39"/>
        <v>0</v>
      </c>
      <c r="I208">
        <f t="shared" si="40"/>
        <v>0.8</v>
      </c>
      <c r="J208">
        <f t="shared" si="41"/>
        <v>0</v>
      </c>
      <c r="K208" t="e">
        <f t="shared" si="42"/>
        <v>#N/A</v>
      </c>
      <c r="L208" t="e">
        <f t="shared" si="43"/>
        <v>#N/A</v>
      </c>
      <c r="M208" t="e">
        <f t="shared" si="44"/>
        <v>#N/A</v>
      </c>
      <c r="N208">
        <f t="shared" si="45"/>
        <v>0</v>
      </c>
      <c r="O208">
        <f t="shared" si="46"/>
        <v>0.8</v>
      </c>
      <c r="P208">
        <f t="shared" si="47"/>
        <v>0</v>
      </c>
      <c r="V208" s="6" t="s">
        <v>284</v>
      </c>
      <c r="W208">
        <v>0</v>
      </c>
      <c r="X208">
        <v>0.8</v>
      </c>
      <c r="AD208" s="6" t="s">
        <v>266</v>
      </c>
      <c r="AE208">
        <v>0</v>
      </c>
      <c r="AF208">
        <v>0.8</v>
      </c>
    </row>
    <row r="209" spans="1:32" hidden="1">
      <c r="A209" s="5" t="s">
        <v>226</v>
      </c>
      <c r="B209" s="5">
        <v>1</v>
      </c>
      <c r="C209" s="5">
        <v>0</v>
      </c>
      <c r="D209" s="5">
        <v>0.8</v>
      </c>
      <c r="E209" t="e">
        <f t="shared" si="36"/>
        <v>#N/A</v>
      </c>
      <c r="F209" t="e">
        <f t="shared" si="37"/>
        <v>#N/A</v>
      </c>
      <c r="G209" t="e">
        <f t="shared" si="38"/>
        <v>#N/A</v>
      </c>
      <c r="H209">
        <f t="shared" si="39"/>
        <v>0</v>
      </c>
      <c r="I209">
        <f t="shared" si="40"/>
        <v>0.6</v>
      </c>
      <c r="J209">
        <f t="shared" si="41"/>
        <v>0.20000000000000007</v>
      </c>
      <c r="K209">
        <f t="shared" si="42"/>
        <v>0</v>
      </c>
      <c r="L209">
        <f t="shared" si="43"/>
        <v>0.7</v>
      </c>
      <c r="M209">
        <f t="shared" si="44"/>
        <v>0.10000000000000009</v>
      </c>
      <c r="N209">
        <f t="shared" si="45"/>
        <v>0</v>
      </c>
      <c r="O209">
        <f t="shared" si="46"/>
        <v>0.6</v>
      </c>
      <c r="P209">
        <f t="shared" si="47"/>
        <v>0.20000000000000007</v>
      </c>
      <c r="V209" s="6" t="s">
        <v>285</v>
      </c>
      <c r="W209">
        <v>0</v>
      </c>
      <c r="X209">
        <v>0.8</v>
      </c>
      <c r="AD209" s="6" t="s">
        <v>267</v>
      </c>
      <c r="AE209">
        <v>0</v>
      </c>
      <c r="AF209">
        <v>0.3</v>
      </c>
    </row>
    <row r="210" spans="1:32" hidden="1">
      <c r="A210" s="5" t="s">
        <v>227</v>
      </c>
      <c r="B210" s="5">
        <v>1</v>
      </c>
      <c r="C210" s="5">
        <v>0</v>
      </c>
      <c r="D210" s="5">
        <v>0.8</v>
      </c>
      <c r="E210" t="e">
        <f t="shared" si="36"/>
        <v>#N/A</v>
      </c>
      <c r="F210" t="e">
        <f t="shared" si="37"/>
        <v>#N/A</v>
      </c>
      <c r="G210" t="e">
        <f t="shared" si="38"/>
        <v>#N/A</v>
      </c>
      <c r="H210">
        <f t="shared" si="39"/>
        <v>0</v>
      </c>
      <c r="I210">
        <f t="shared" si="40"/>
        <v>0.8</v>
      </c>
      <c r="J210">
        <f t="shared" si="41"/>
        <v>0</v>
      </c>
      <c r="K210">
        <f t="shared" si="42"/>
        <v>0</v>
      </c>
      <c r="L210">
        <f t="shared" si="43"/>
        <v>0.7</v>
      </c>
      <c r="M210">
        <f t="shared" si="44"/>
        <v>0.10000000000000009</v>
      </c>
      <c r="N210">
        <f t="shared" si="45"/>
        <v>0</v>
      </c>
      <c r="O210">
        <f t="shared" si="46"/>
        <v>0.8</v>
      </c>
      <c r="P210">
        <f t="shared" si="47"/>
        <v>0</v>
      </c>
      <c r="V210" s="6" t="s">
        <v>286</v>
      </c>
      <c r="W210">
        <v>0</v>
      </c>
      <c r="X210">
        <v>0.8</v>
      </c>
      <c r="AD210" s="6" t="s">
        <v>268</v>
      </c>
      <c r="AE210">
        <v>0</v>
      </c>
      <c r="AF210">
        <v>1</v>
      </c>
    </row>
    <row r="211" spans="1:32" hidden="1">
      <c r="A211" s="5" t="s">
        <v>228</v>
      </c>
      <c r="B211" s="5">
        <v>0</v>
      </c>
      <c r="C211" s="5">
        <v>0</v>
      </c>
      <c r="D211" s="5">
        <v>0.6</v>
      </c>
      <c r="E211">
        <f t="shared" si="36"/>
        <v>0</v>
      </c>
      <c r="F211">
        <f t="shared" si="37"/>
        <v>0.8</v>
      </c>
      <c r="G211">
        <f t="shared" si="38"/>
        <v>-0.20000000000000007</v>
      </c>
      <c r="H211">
        <f t="shared" si="39"/>
        <v>0</v>
      </c>
      <c r="I211">
        <f t="shared" si="40"/>
        <v>0.7</v>
      </c>
      <c r="J211">
        <f t="shared" si="41"/>
        <v>-9.9999999999999978E-2</v>
      </c>
      <c r="K211" t="e">
        <f t="shared" si="42"/>
        <v>#N/A</v>
      </c>
      <c r="L211" t="e">
        <f t="shared" si="43"/>
        <v>#N/A</v>
      </c>
      <c r="M211" t="e">
        <f t="shared" si="44"/>
        <v>#N/A</v>
      </c>
      <c r="N211">
        <f t="shared" si="45"/>
        <v>0</v>
      </c>
      <c r="O211">
        <f t="shared" si="46"/>
        <v>0.8</v>
      </c>
      <c r="P211">
        <f t="shared" si="47"/>
        <v>-0.20000000000000007</v>
      </c>
      <c r="V211" s="6" t="s">
        <v>287</v>
      </c>
      <c r="W211">
        <v>0</v>
      </c>
      <c r="X211">
        <v>0.9</v>
      </c>
      <c r="AD211" s="6" t="s">
        <v>270</v>
      </c>
      <c r="AE211">
        <v>0</v>
      </c>
      <c r="AF211">
        <v>0.7</v>
      </c>
    </row>
    <row r="212" spans="1:32" hidden="1">
      <c r="A212" s="5" t="s">
        <v>229</v>
      </c>
      <c r="B212" s="5">
        <v>1</v>
      </c>
      <c r="C212" s="5">
        <v>1</v>
      </c>
      <c r="D212" s="5">
        <v>0.8</v>
      </c>
      <c r="E212" t="e">
        <f t="shared" si="36"/>
        <v>#N/A</v>
      </c>
      <c r="F212" t="e">
        <f t="shared" si="37"/>
        <v>#N/A</v>
      </c>
      <c r="G212" t="e">
        <f t="shared" si="38"/>
        <v>#N/A</v>
      </c>
      <c r="H212">
        <f t="shared" si="39"/>
        <v>0</v>
      </c>
      <c r="I212">
        <f t="shared" si="40"/>
        <v>0.7</v>
      </c>
      <c r="J212">
        <f t="shared" si="41"/>
        <v>0.5</v>
      </c>
      <c r="K212">
        <f t="shared" si="42"/>
        <v>0</v>
      </c>
      <c r="L212">
        <f t="shared" si="43"/>
        <v>0.5</v>
      </c>
      <c r="M212">
        <f t="shared" si="44"/>
        <v>0.30000000000000004</v>
      </c>
      <c r="N212">
        <f t="shared" si="45"/>
        <v>0</v>
      </c>
      <c r="O212">
        <f t="shared" si="46"/>
        <v>0.6</v>
      </c>
      <c r="P212">
        <f t="shared" si="47"/>
        <v>0.4</v>
      </c>
      <c r="V212" s="6" t="s">
        <v>288</v>
      </c>
      <c r="W212">
        <v>0</v>
      </c>
      <c r="X212">
        <v>0.8</v>
      </c>
      <c r="AD212" s="6" t="s">
        <v>271</v>
      </c>
      <c r="AE212">
        <v>0</v>
      </c>
      <c r="AF212">
        <v>0.8</v>
      </c>
    </row>
    <row r="213" spans="1:32" hidden="1">
      <c r="A213" s="5" t="s">
        <v>230</v>
      </c>
      <c r="B213" s="5">
        <v>1</v>
      </c>
      <c r="C213" s="5">
        <v>0</v>
      </c>
      <c r="D213" s="5">
        <v>0.6</v>
      </c>
      <c r="E213" t="e">
        <f t="shared" si="36"/>
        <v>#N/A</v>
      </c>
      <c r="F213" t="e">
        <f t="shared" si="37"/>
        <v>#N/A</v>
      </c>
      <c r="G213" t="e">
        <f t="shared" si="38"/>
        <v>#N/A</v>
      </c>
      <c r="H213">
        <f t="shared" si="39"/>
        <v>0</v>
      </c>
      <c r="I213">
        <f t="shared" si="40"/>
        <v>0.7</v>
      </c>
      <c r="J213">
        <f t="shared" si="41"/>
        <v>-9.9999999999999978E-2</v>
      </c>
      <c r="K213" t="e">
        <f t="shared" si="42"/>
        <v>#N/A</v>
      </c>
      <c r="L213" t="e">
        <f t="shared" si="43"/>
        <v>#N/A</v>
      </c>
      <c r="M213" t="e">
        <f t="shared" si="44"/>
        <v>#N/A</v>
      </c>
      <c r="N213">
        <f t="shared" si="45"/>
        <v>0</v>
      </c>
      <c r="O213">
        <f t="shared" si="46"/>
        <v>0.8</v>
      </c>
      <c r="P213">
        <f t="shared" si="47"/>
        <v>-0.20000000000000007</v>
      </c>
      <c r="V213" s="6" t="s">
        <v>289</v>
      </c>
      <c r="W213">
        <v>0</v>
      </c>
      <c r="X213">
        <v>0.7</v>
      </c>
      <c r="AD213" s="6" t="s">
        <v>272</v>
      </c>
      <c r="AE213">
        <v>0</v>
      </c>
      <c r="AF213">
        <v>0.7</v>
      </c>
    </row>
    <row r="214" spans="1:32" hidden="1">
      <c r="A214" s="5" t="s">
        <v>231</v>
      </c>
      <c r="B214" s="5">
        <v>0</v>
      </c>
      <c r="C214" s="5">
        <v>0</v>
      </c>
      <c r="D214" s="5">
        <v>0.2</v>
      </c>
      <c r="E214">
        <f t="shared" si="36"/>
        <v>0</v>
      </c>
      <c r="F214">
        <f t="shared" si="37"/>
        <v>0.6</v>
      </c>
      <c r="G214">
        <f t="shared" si="38"/>
        <v>-0.39999999999999997</v>
      </c>
      <c r="H214">
        <f t="shared" si="39"/>
        <v>0</v>
      </c>
      <c r="I214">
        <f t="shared" si="40"/>
        <v>0.7</v>
      </c>
      <c r="J214">
        <f t="shared" si="41"/>
        <v>-0.49999999999999994</v>
      </c>
      <c r="K214">
        <f t="shared" si="42"/>
        <v>0</v>
      </c>
      <c r="L214">
        <f t="shared" si="43"/>
        <v>0.6</v>
      </c>
      <c r="M214">
        <f t="shared" si="44"/>
        <v>-0.39999999999999997</v>
      </c>
      <c r="N214">
        <f t="shared" si="45"/>
        <v>0</v>
      </c>
      <c r="O214">
        <f t="shared" si="46"/>
        <v>0.4</v>
      </c>
      <c r="P214">
        <f t="shared" si="47"/>
        <v>-0.2</v>
      </c>
      <c r="V214" s="6" t="s">
        <v>290</v>
      </c>
      <c r="W214">
        <v>0</v>
      </c>
      <c r="X214">
        <v>0.7</v>
      </c>
      <c r="AD214" s="6" t="s">
        <v>273</v>
      </c>
      <c r="AE214">
        <v>0</v>
      </c>
      <c r="AF214">
        <v>0.6</v>
      </c>
    </row>
    <row r="215" spans="1:32" hidden="1">
      <c r="A215" s="5" t="s">
        <v>232</v>
      </c>
      <c r="B215" s="5">
        <v>1</v>
      </c>
      <c r="C215" s="5">
        <v>0</v>
      </c>
      <c r="D215" s="5">
        <v>0.6</v>
      </c>
      <c r="E215" t="e">
        <f t="shared" si="36"/>
        <v>#N/A</v>
      </c>
      <c r="F215" t="e">
        <f t="shared" si="37"/>
        <v>#N/A</v>
      </c>
      <c r="G215" t="e">
        <f t="shared" si="38"/>
        <v>#N/A</v>
      </c>
      <c r="H215" t="e">
        <f t="shared" si="39"/>
        <v>#N/A</v>
      </c>
      <c r="I215" t="e">
        <f t="shared" si="40"/>
        <v>#N/A</v>
      </c>
      <c r="J215" t="e">
        <f t="shared" si="41"/>
        <v>#N/A</v>
      </c>
      <c r="K215">
        <f t="shared" si="42"/>
        <v>0</v>
      </c>
      <c r="L215">
        <f t="shared" si="43"/>
        <v>0.3</v>
      </c>
      <c r="M215">
        <f t="shared" si="44"/>
        <v>0.3</v>
      </c>
      <c r="N215">
        <f t="shared" si="45"/>
        <v>0</v>
      </c>
      <c r="O215">
        <f t="shared" si="46"/>
        <v>1</v>
      </c>
      <c r="P215">
        <f t="shared" si="47"/>
        <v>-0.4</v>
      </c>
      <c r="V215" s="6" t="s">
        <v>291</v>
      </c>
      <c r="W215">
        <v>0</v>
      </c>
      <c r="X215">
        <v>0.8</v>
      </c>
      <c r="AD215" s="6" t="s">
        <v>274</v>
      </c>
      <c r="AE215">
        <v>0</v>
      </c>
      <c r="AF215">
        <v>0.8</v>
      </c>
    </row>
    <row r="216" spans="1:32" hidden="1">
      <c r="A216" s="5" t="s">
        <v>233</v>
      </c>
      <c r="B216" s="5">
        <v>1</v>
      </c>
      <c r="C216" s="5">
        <v>0</v>
      </c>
      <c r="D216" s="5">
        <v>0.6</v>
      </c>
      <c r="E216" t="e">
        <f t="shared" si="36"/>
        <v>#N/A</v>
      </c>
      <c r="F216" t="e">
        <f t="shared" si="37"/>
        <v>#N/A</v>
      </c>
      <c r="G216" t="e">
        <f t="shared" si="38"/>
        <v>#N/A</v>
      </c>
      <c r="H216" t="e">
        <f t="shared" si="39"/>
        <v>#N/A</v>
      </c>
      <c r="I216" t="e">
        <f t="shared" si="40"/>
        <v>#N/A</v>
      </c>
      <c r="J216" t="e">
        <f t="shared" si="41"/>
        <v>#N/A</v>
      </c>
      <c r="K216">
        <f t="shared" si="42"/>
        <v>0</v>
      </c>
      <c r="L216">
        <f t="shared" si="43"/>
        <v>0.8</v>
      </c>
      <c r="M216">
        <f t="shared" si="44"/>
        <v>-0.20000000000000007</v>
      </c>
      <c r="N216">
        <f t="shared" si="45"/>
        <v>0</v>
      </c>
      <c r="O216">
        <f t="shared" si="46"/>
        <v>0</v>
      </c>
      <c r="P216">
        <f t="shared" si="47"/>
        <v>0.6</v>
      </c>
      <c r="V216" s="6" t="s">
        <v>292</v>
      </c>
      <c r="W216">
        <v>0</v>
      </c>
      <c r="X216">
        <v>0.7</v>
      </c>
      <c r="AD216" s="6" t="s">
        <v>275</v>
      </c>
      <c r="AE216">
        <v>0</v>
      </c>
      <c r="AF216">
        <v>0.6</v>
      </c>
    </row>
    <row r="217" spans="1:32" hidden="1">
      <c r="A217" s="5" t="s">
        <v>234</v>
      </c>
      <c r="B217" s="5">
        <v>1</v>
      </c>
      <c r="C217" s="5">
        <v>1</v>
      </c>
      <c r="D217" s="5">
        <v>0.8</v>
      </c>
      <c r="E217" t="e">
        <f t="shared" si="36"/>
        <v>#N/A</v>
      </c>
      <c r="F217" t="e">
        <f t="shared" si="37"/>
        <v>#N/A</v>
      </c>
      <c r="G217" t="e">
        <f t="shared" si="38"/>
        <v>#N/A</v>
      </c>
      <c r="H217" t="e">
        <f t="shared" si="39"/>
        <v>#N/A</v>
      </c>
      <c r="I217" t="e">
        <f t="shared" si="40"/>
        <v>#N/A</v>
      </c>
      <c r="J217" t="e">
        <f t="shared" si="41"/>
        <v>#N/A</v>
      </c>
      <c r="K217">
        <f t="shared" si="42"/>
        <v>0</v>
      </c>
      <c r="L217">
        <f t="shared" si="43"/>
        <v>0.7</v>
      </c>
      <c r="M217">
        <f t="shared" si="44"/>
        <v>0.5</v>
      </c>
      <c r="N217">
        <f t="shared" si="45"/>
        <v>0</v>
      </c>
      <c r="O217">
        <f t="shared" si="46"/>
        <v>0.8</v>
      </c>
      <c r="P217">
        <f t="shared" si="47"/>
        <v>0.60000000000000009</v>
      </c>
      <c r="V217" s="6" t="s">
        <v>293</v>
      </c>
      <c r="W217">
        <v>0</v>
      </c>
      <c r="X217">
        <v>0.8</v>
      </c>
      <c r="AD217" s="6" t="s">
        <v>276</v>
      </c>
      <c r="AE217">
        <v>0</v>
      </c>
      <c r="AF217">
        <v>0.8</v>
      </c>
    </row>
    <row r="218" spans="1:32" hidden="1">
      <c r="A218" s="5" t="s">
        <v>235</v>
      </c>
      <c r="B218" s="5">
        <v>1</v>
      </c>
      <c r="C218" s="5">
        <v>0</v>
      </c>
      <c r="D218" s="5">
        <v>0.8</v>
      </c>
      <c r="E218" t="e">
        <f t="shared" si="36"/>
        <v>#N/A</v>
      </c>
      <c r="F218" t="e">
        <f t="shared" si="37"/>
        <v>#N/A</v>
      </c>
      <c r="G218" t="e">
        <f t="shared" si="38"/>
        <v>#N/A</v>
      </c>
      <c r="H218" t="e">
        <f t="shared" si="39"/>
        <v>#N/A</v>
      </c>
      <c r="I218" t="e">
        <f t="shared" si="40"/>
        <v>#N/A</v>
      </c>
      <c r="J218" t="e">
        <f t="shared" si="41"/>
        <v>#N/A</v>
      </c>
      <c r="K218">
        <f t="shared" si="42"/>
        <v>0</v>
      </c>
      <c r="L218">
        <f t="shared" si="43"/>
        <v>0.7</v>
      </c>
      <c r="M218">
        <f t="shared" si="44"/>
        <v>0.10000000000000009</v>
      </c>
      <c r="N218">
        <f t="shared" si="45"/>
        <v>0</v>
      </c>
      <c r="O218">
        <f t="shared" si="46"/>
        <v>0.5</v>
      </c>
      <c r="P218">
        <f t="shared" si="47"/>
        <v>0.30000000000000004</v>
      </c>
      <c r="V218" s="6" t="s">
        <v>294</v>
      </c>
      <c r="W218">
        <v>0</v>
      </c>
      <c r="X218">
        <v>0.3</v>
      </c>
      <c r="AD218" s="6" t="s">
        <v>277</v>
      </c>
      <c r="AE218">
        <v>0</v>
      </c>
      <c r="AF218">
        <v>0.8</v>
      </c>
    </row>
    <row r="219" spans="1:32" hidden="1">
      <c r="A219" s="5" t="s">
        <v>236</v>
      </c>
      <c r="B219" s="5">
        <v>1</v>
      </c>
      <c r="C219" s="5">
        <v>0</v>
      </c>
      <c r="D219" s="5">
        <v>0.7</v>
      </c>
      <c r="E219">
        <f t="shared" si="36"/>
        <v>0</v>
      </c>
      <c r="F219">
        <f t="shared" si="37"/>
        <v>0.8</v>
      </c>
      <c r="G219">
        <f t="shared" si="38"/>
        <v>-0.10000000000000009</v>
      </c>
      <c r="H219">
        <f t="shared" si="39"/>
        <v>0</v>
      </c>
      <c r="I219">
        <f t="shared" si="40"/>
        <v>0.6</v>
      </c>
      <c r="J219">
        <f t="shared" si="41"/>
        <v>9.9999999999999978E-2</v>
      </c>
      <c r="K219">
        <f t="shared" si="42"/>
        <v>0</v>
      </c>
      <c r="L219">
        <f t="shared" si="43"/>
        <v>0.6</v>
      </c>
      <c r="M219">
        <f t="shared" si="44"/>
        <v>9.9999999999999978E-2</v>
      </c>
      <c r="N219">
        <f t="shared" si="45"/>
        <v>1</v>
      </c>
      <c r="O219">
        <f t="shared" si="46"/>
        <v>0.8</v>
      </c>
      <c r="P219">
        <f t="shared" si="47"/>
        <v>0.5</v>
      </c>
      <c r="V219" s="6" t="s">
        <v>295</v>
      </c>
      <c r="W219">
        <v>0</v>
      </c>
      <c r="X219">
        <v>0.6</v>
      </c>
      <c r="AD219" s="6" t="s">
        <v>278</v>
      </c>
      <c r="AE219">
        <v>0</v>
      </c>
      <c r="AF219">
        <v>0.8</v>
      </c>
    </row>
    <row r="220" spans="1:32" hidden="1">
      <c r="A220" s="5" t="s">
        <v>237</v>
      </c>
      <c r="B220" s="5">
        <v>1</v>
      </c>
      <c r="C220" s="5">
        <v>0</v>
      </c>
      <c r="D220" s="5">
        <v>0.3</v>
      </c>
      <c r="E220" t="e">
        <f t="shared" si="36"/>
        <v>#N/A</v>
      </c>
      <c r="F220" t="e">
        <f t="shared" si="37"/>
        <v>#N/A</v>
      </c>
      <c r="G220" t="e">
        <f t="shared" si="38"/>
        <v>#N/A</v>
      </c>
      <c r="H220">
        <f t="shared" si="39"/>
        <v>0</v>
      </c>
      <c r="I220">
        <f t="shared" si="40"/>
        <v>0.2</v>
      </c>
      <c r="J220">
        <f t="shared" si="41"/>
        <v>9.9999999999999978E-2</v>
      </c>
      <c r="K220">
        <f t="shared" si="42"/>
        <v>0</v>
      </c>
      <c r="L220">
        <f t="shared" si="43"/>
        <v>0.8</v>
      </c>
      <c r="M220">
        <f t="shared" si="44"/>
        <v>-0.5</v>
      </c>
      <c r="N220">
        <f t="shared" si="45"/>
        <v>0</v>
      </c>
      <c r="O220">
        <f t="shared" si="46"/>
        <v>0.7</v>
      </c>
      <c r="P220">
        <f t="shared" si="47"/>
        <v>-0.39999999999999997</v>
      </c>
      <c r="V220" s="6" t="s">
        <v>296</v>
      </c>
      <c r="W220">
        <v>0</v>
      </c>
      <c r="X220">
        <v>0.7</v>
      </c>
      <c r="AD220" s="6" t="s">
        <v>279</v>
      </c>
      <c r="AE220">
        <v>0</v>
      </c>
      <c r="AF220">
        <v>0.8</v>
      </c>
    </row>
    <row r="221" spans="1:32" hidden="1">
      <c r="A221" s="5" t="s">
        <v>238</v>
      </c>
      <c r="B221" s="5">
        <v>1</v>
      </c>
      <c r="C221" s="5">
        <v>0</v>
      </c>
      <c r="D221" s="5">
        <v>0.8</v>
      </c>
      <c r="E221" t="e">
        <f t="shared" si="36"/>
        <v>#N/A</v>
      </c>
      <c r="F221" t="e">
        <f t="shared" si="37"/>
        <v>#N/A</v>
      </c>
      <c r="G221" t="e">
        <f t="shared" si="38"/>
        <v>#N/A</v>
      </c>
      <c r="H221">
        <f t="shared" si="39"/>
        <v>0</v>
      </c>
      <c r="I221">
        <f t="shared" si="40"/>
        <v>0.7</v>
      </c>
      <c r="J221">
        <f t="shared" si="41"/>
        <v>0.10000000000000009</v>
      </c>
      <c r="K221">
        <f t="shared" si="42"/>
        <v>0</v>
      </c>
      <c r="L221">
        <f t="shared" si="43"/>
        <v>0.8</v>
      </c>
      <c r="M221">
        <f t="shared" si="44"/>
        <v>0</v>
      </c>
      <c r="N221">
        <f t="shared" si="45"/>
        <v>1</v>
      </c>
      <c r="O221">
        <f t="shared" si="46"/>
        <v>0.8</v>
      </c>
      <c r="P221">
        <f t="shared" si="47"/>
        <v>0.60000000000000009</v>
      </c>
      <c r="V221" s="6" t="s">
        <v>297</v>
      </c>
      <c r="W221">
        <v>0</v>
      </c>
      <c r="X221">
        <v>0.8</v>
      </c>
      <c r="AD221" s="6" t="s">
        <v>280</v>
      </c>
      <c r="AE221">
        <v>0</v>
      </c>
      <c r="AF221">
        <v>0.8</v>
      </c>
    </row>
    <row r="222" spans="1:32" hidden="1">
      <c r="A222" s="5" t="s">
        <v>239</v>
      </c>
      <c r="B222" s="5">
        <v>1</v>
      </c>
      <c r="C222" s="5">
        <v>0</v>
      </c>
      <c r="D222" s="5">
        <v>0.2</v>
      </c>
      <c r="E222" t="e">
        <f t="shared" si="36"/>
        <v>#N/A</v>
      </c>
      <c r="F222" t="e">
        <f t="shared" si="37"/>
        <v>#N/A</v>
      </c>
      <c r="G222" t="e">
        <f t="shared" si="38"/>
        <v>#N/A</v>
      </c>
      <c r="H222" t="e">
        <f t="shared" si="39"/>
        <v>#N/A</v>
      </c>
      <c r="I222" t="e">
        <f t="shared" si="40"/>
        <v>#N/A</v>
      </c>
      <c r="J222" t="e">
        <f t="shared" si="41"/>
        <v>#N/A</v>
      </c>
      <c r="K222">
        <f t="shared" si="42"/>
        <v>0</v>
      </c>
      <c r="L222">
        <f t="shared" si="43"/>
        <v>0.8</v>
      </c>
      <c r="M222">
        <f t="shared" si="44"/>
        <v>-0.60000000000000009</v>
      </c>
      <c r="N222">
        <f t="shared" si="45"/>
        <v>0</v>
      </c>
      <c r="O222">
        <f t="shared" si="46"/>
        <v>0.2</v>
      </c>
      <c r="P222">
        <f t="shared" si="47"/>
        <v>0</v>
      </c>
      <c r="V222" s="6" t="s">
        <v>298</v>
      </c>
      <c r="W222">
        <v>0</v>
      </c>
      <c r="X222">
        <v>0.7</v>
      </c>
      <c r="AD222" s="6" t="s">
        <v>281</v>
      </c>
      <c r="AE222">
        <v>0</v>
      </c>
      <c r="AF222">
        <v>0.3</v>
      </c>
    </row>
    <row r="223" spans="1:32" hidden="1">
      <c r="A223" s="5" t="s">
        <v>240</v>
      </c>
      <c r="B223" s="5">
        <v>0</v>
      </c>
      <c r="C223" s="5">
        <v>0</v>
      </c>
      <c r="D223" s="5">
        <v>0.8</v>
      </c>
      <c r="E223">
        <f t="shared" si="36"/>
        <v>0</v>
      </c>
      <c r="F223">
        <f t="shared" si="37"/>
        <v>1</v>
      </c>
      <c r="G223">
        <f t="shared" si="38"/>
        <v>-0.19999999999999996</v>
      </c>
      <c r="H223">
        <f t="shared" si="39"/>
        <v>0</v>
      </c>
      <c r="I223">
        <f t="shared" si="40"/>
        <v>0.7</v>
      </c>
      <c r="J223">
        <f t="shared" si="41"/>
        <v>0.10000000000000009</v>
      </c>
      <c r="K223">
        <f t="shared" si="42"/>
        <v>0</v>
      </c>
      <c r="L223">
        <f t="shared" si="43"/>
        <v>0.8</v>
      </c>
      <c r="M223">
        <f t="shared" si="44"/>
        <v>0</v>
      </c>
      <c r="N223">
        <f t="shared" si="45"/>
        <v>0</v>
      </c>
      <c r="O223">
        <f t="shared" si="46"/>
        <v>0.8</v>
      </c>
      <c r="P223">
        <f t="shared" si="47"/>
        <v>0</v>
      </c>
      <c r="AD223" s="6" t="s">
        <v>282</v>
      </c>
      <c r="AE223">
        <v>0</v>
      </c>
      <c r="AF223">
        <v>0.6</v>
      </c>
    </row>
    <row r="224" spans="1:32" hidden="1">
      <c r="A224" s="5" t="s">
        <v>241</v>
      </c>
      <c r="B224" s="5">
        <v>1</v>
      </c>
      <c r="C224" s="5">
        <v>1</v>
      </c>
      <c r="D224" s="5">
        <v>0.7</v>
      </c>
      <c r="E224">
        <f t="shared" si="36"/>
        <v>1</v>
      </c>
      <c r="F224">
        <f t="shared" si="37"/>
        <v>0.7</v>
      </c>
      <c r="G224">
        <f t="shared" si="38"/>
        <v>0</v>
      </c>
      <c r="H224">
        <f t="shared" si="39"/>
        <v>0</v>
      </c>
      <c r="I224">
        <f t="shared" si="40"/>
        <v>0.3</v>
      </c>
      <c r="J224">
        <f t="shared" si="41"/>
        <v>0</v>
      </c>
      <c r="K224">
        <f t="shared" si="42"/>
        <v>0</v>
      </c>
      <c r="L224">
        <f t="shared" si="43"/>
        <v>0.8</v>
      </c>
      <c r="M224">
        <f t="shared" si="44"/>
        <v>0.5</v>
      </c>
      <c r="N224">
        <f t="shared" si="45"/>
        <v>0</v>
      </c>
      <c r="O224">
        <f t="shared" si="46"/>
        <v>0.8</v>
      </c>
      <c r="P224">
        <f t="shared" si="47"/>
        <v>0.5</v>
      </c>
      <c r="AD224" s="6" t="s">
        <v>283</v>
      </c>
      <c r="AE224">
        <v>0</v>
      </c>
      <c r="AF224">
        <v>0.7</v>
      </c>
    </row>
    <row r="225" spans="1:32" hidden="1">
      <c r="A225" s="5" t="s">
        <v>242</v>
      </c>
      <c r="B225" s="5">
        <v>1</v>
      </c>
      <c r="C225" s="5">
        <v>0</v>
      </c>
      <c r="D225" s="5">
        <v>0.6</v>
      </c>
      <c r="E225">
        <f t="shared" si="36"/>
        <v>0</v>
      </c>
      <c r="F225">
        <f t="shared" si="37"/>
        <v>0.7</v>
      </c>
      <c r="G225">
        <f t="shared" si="38"/>
        <v>-9.9999999999999978E-2</v>
      </c>
      <c r="H225">
        <f t="shared" si="39"/>
        <v>0</v>
      </c>
      <c r="I225">
        <f t="shared" si="40"/>
        <v>0.6</v>
      </c>
      <c r="J225">
        <f t="shared" si="41"/>
        <v>0</v>
      </c>
      <c r="K225" t="e">
        <f t="shared" si="42"/>
        <v>#N/A</v>
      </c>
      <c r="L225" t="e">
        <f t="shared" si="43"/>
        <v>#N/A</v>
      </c>
      <c r="M225" t="e">
        <f t="shared" si="44"/>
        <v>#N/A</v>
      </c>
      <c r="N225">
        <f t="shared" si="45"/>
        <v>0</v>
      </c>
      <c r="O225">
        <f t="shared" si="46"/>
        <v>0.7</v>
      </c>
      <c r="P225">
        <f t="shared" si="47"/>
        <v>-9.9999999999999978E-2</v>
      </c>
      <c r="AD225" s="6" t="s">
        <v>286</v>
      </c>
      <c r="AE225">
        <v>0</v>
      </c>
      <c r="AF225">
        <v>0.8</v>
      </c>
    </row>
    <row r="226" spans="1:32">
      <c r="A226" s="5" t="s">
        <v>243</v>
      </c>
      <c r="B226" s="5">
        <v>0</v>
      </c>
      <c r="C226" s="5">
        <v>0</v>
      </c>
      <c r="D226" s="5">
        <v>0.4</v>
      </c>
      <c r="E226">
        <f t="shared" si="36"/>
        <v>0</v>
      </c>
      <c r="F226">
        <f t="shared" si="37"/>
        <v>0.8</v>
      </c>
      <c r="G226">
        <f t="shared" si="38"/>
        <v>-0.4</v>
      </c>
      <c r="H226">
        <f t="shared" si="39"/>
        <v>1</v>
      </c>
      <c r="I226">
        <f t="shared" si="40"/>
        <v>0.8</v>
      </c>
      <c r="J226">
        <f t="shared" si="41"/>
        <v>0.20000000000000007</v>
      </c>
      <c r="K226" t="e">
        <f t="shared" si="42"/>
        <v>#N/A</v>
      </c>
      <c r="L226" t="e">
        <f t="shared" si="43"/>
        <v>#N/A</v>
      </c>
      <c r="M226" t="e">
        <f t="shared" si="44"/>
        <v>#N/A</v>
      </c>
      <c r="N226" t="e">
        <f t="shared" si="45"/>
        <v>#N/A</v>
      </c>
      <c r="O226" t="e">
        <f t="shared" si="46"/>
        <v>#N/A</v>
      </c>
      <c r="P226" t="e">
        <f t="shared" si="47"/>
        <v>#N/A</v>
      </c>
      <c r="AD226" s="6" t="s">
        <v>290</v>
      </c>
      <c r="AE226">
        <v>1</v>
      </c>
      <c r="AF226">
        <v>0.7</v>
      </c>
    </row>
    <row r="227" spans="1:32" hidden="1">
      <c r="A227" s="5" t="s">
        <v>244</v>
      </c>
      <c r="B227" s="5">
        <v>1</v>
      </c>
      <c r="C227" s="5">
        <v>0</v>
      </c>
      <c r="D227" s="5">
        <v>0.7</v>
      </c>
      <c r="E227" t="e">
        <f t="shared" si="36"/>
        <v>#N/A</v>
      </c>
      <c r="F227" t="e">
        <f t="shared" si="37"/>
        <v>#N/A</v>
      </c>
      <c r="G227" t="e">
        <f t="shared" si="38"/>
        <v>#N/A</v>
      </c>
      <c r="H227">
        <f t="shared" si="39"/>
        <v>0</v>
      </c>
      <c r="I227">
        <f t="shared" si="40"/>
        <v>0.8</v>
      </c>
      <c r="J227">
        <f t="shared" si="41"/>
        <v>-0.10000000000000009</v>
      </c>
      <c r="K227">
        <f t="shared" si="42"/>
        <v>0</v>
      </c>
      <c r="L227">
        <f t="shared" si="43"/>
        <v>0.6</v>
      </c>
      <c r="M227">
        <f t="shared" si="44"/>
        <v>9.9999999999999978E-2</v>
      </c>
      <c r="N227">
        <f t="shared" si="45"/>
        <v>0</v>
      </c>
      <c r="O227">
        <f t="shared" si="46"/>
        <v>0.8</v>
      </c>
      <c r="P227">
        <f t="shared" si="47"/>
        <v>-0.10000000000000009</v>
      </c>
      <c r="AD227" s="6" t="s">
        <v>291</v>
      </c>
      <c r="AE227">
        <v>0</v>
      </c>
      <c r="AF227">
        <v>0.6</v>
      </c>
    </row>
    <row r="228" spans="1:32" hidden="1">
      <c r="A228" s="5" t="s">
        <v>245</v>
      </c>
      <c r="B228" s="5">
        <v>0</v>
      </c>
      <c r="C228" s="5">
        <v>0</v>
      </c>
      <c r="D228" s="5">
        <v>0.8</v>
      </c>
      <c r="E228">
        <f t="shared" si="36"/>
        <v>0</v>
      </c>
      <c r="F228">
        <f t="shared" si="37"/>
        <v>0.3</v>
      </c>
      <c r="G228">
        <f t="shared" si="38"/>
        <v>0.5</v>
      </c>
      <c r="H228">
        <f t="shared" si="39"/>
        <v>0</v>
      </c>
      <c r="I228">
        <f t="shared" si="40"/>
        <v>0.4</v>
      </c>
      <c r="J228">
        <f t="shared" si="41"/>
        <v>0.4</v>
      </c>
      <c r="K228" t="e">
        <f t="shared" si="42"/>
        <v>#N/A</v>
      </c>
      <c r="L228" t="e">
        <f t="shared" si="43"/>
        <v>#N/A</v>
      </c>
      <c r="M228" t="e">
        <f t="shared" si="44"/>
        <v>#N/A</v>
      </c>
      <c r="N228">
        <f t="shared" si="45"/>
        <v>0</v>
      </c>
      <c r="O228">
        <f t="shared" si="46"/>
        <v>0.8</v>
      </c>
      <c r="P228">
        <f t="shared" si="47"/>
        <v>0</v>
      </c>
      <c r="AD228" s="6" t="s">
        <v>292</v>
      </c>
      <c r="AE228">
        <v>0</v>
      </c>
      <c r="AF228">
        <v>0.8</v>
      </c>
    </row>
    <row r="229" spans="1:32" hidden="1">
      <c r="A229" s="5" t="s">
        <v>246</v>
      </c>
      <c r="B229" s="5">
        <v>1</v>
      </c>
      <c r="C229" s="5">
        <v>1</v>
      </c>
      <c r="D229" s="5">
        <v>0.9</v>
      </c>
      <c r="E229" t="e">
        <f t="shared" si="36"/>
        <v>#N/A</v>
      </c>
      <c r="F229" t="e">
        <f t="shared" si="37"/>
        <v>#N/A</v>
      </c>
      <c r="G229" t="e">
        <f t="shared" si="38"/>
        <v>#N/A</v>
      </c>
      <c r="H229">
        <f t="shared" si="39"/>
        <v>0</v>
      </c>
      <c r="I229">
        <f t="shared" si="40"/>
        <v>0.1</v>
      </c>
      <c r="J229">
        <f t="shared" si="41"/>
        <v>0</v>
      </c>
      <c r="K229">
        <f t="shared" si="42"/>
        <v>0</v>
      </c>
      <c r="L229">
        <f t="shared" si="43"/>
        <v>0</v>
      </c>
      <c r="M229">
        <f t="shared" si="44"/>
        <v>-9.9999999999999978E-2</v>
      </c>
      <c r="N229">
        <f t="shared" si="45"/>
        <v>0</v>
      </c>
      <c r="O229">
        <f t="shared" si="46"/>
        <v>0.8</v>
      </c>
      <c r="P229">
        <f t="shared" si="47"/>
        <v>0.70000000000000007</v>
      </c>
      <c r="AD229" s="6" t="s">
        <v>293</v>
      </c>
      <c r="AE229">
        <v>1</v>
      </c>
      <c r="AF229">
        <v>0.85</v>
      </c>
    </row>
    <row r="230" spans="1:32" hidden="1">
      <c r="A230" s="5" t="s">
        <v>247</v>
      </c>
      <c r="B230" s="5">
        <v>0</v>
      </c>
      <c r="C230" s="5">
        <v>0</v>
      </c>
      <c r="D230" s="5">
        <v>0.8</v>
      </c>
      <c r="E230">
        <f t="shared" si="36"/>
        <v>0</v>
      </c>
      <c r="F230">
        <f t="shared" si="37"/>
        <v>0.8</v>
      </c>
      <c r="G230">
        <f t="shared" si="38"/>
        <v>0</v>
      </c>
      <c r="H230">
        <f t="shared" si="39"/>
        <v>0</v>
      </c>
      <c r="I230">
        <f t="shared" si="40"/>
        <v>0.6</v>
      </c>
      <c r="J230">
        <f t="shared" si="41"/>
        <v>0.20000000000000007</v>
      </c>
      <c r="K230" t="e">
        <f t="shared" si="42"/>
        <v>#N/A</v>
      </c>
      <c r="L230" t="e">
        <f t="shared" si="43"/>
        <v>#N/A</v>
      </c>
      <c r="M230" t="e">
        <f t="shared" si="44"/>
        <v>#N/A</v>
      </c>
      <c r="N230">
        <f t="shared" si="45"/>
        <v>0</v>
      </c>
      <c r="O230">
        <f t="shared" si="46"/>
        <v>0.8</v>
      </c>
      <c r="P230">
        <f t="shared" si="47"/>
        <v>0</v>
      </c>
      <c r="AD230" s="6" t="s">
        <v>294</v>
      </c>
      <c r="AE230">
        <v>0</v>
      </c>
      <c r="AF230">
        <v>0.4</v>
      </c>
    </row>
    <row r="231" spans="1:32" hidden="1">
      <c r="A231" s="5" t="s">
        <v>248</v>
      </c>
      <c r="B231" s="5">
        <v>1</v>
      </c>
      <c r="C231" s="5">
        <v>0</v>
      </c>
      <c r="D231" s="5">
        <v>0.8</v>
      </c>
      <c r="E231">
        <f t="shared" si="36"/>
        <v>0</v>
      </c>
      <c r="F231">
        <f t="shared" si="37"/>
        <v>0.6</v>
      </c>
      <c r="G231">
        <f t="shared" si="38"/>
        <v>0.20000000000000007</v>
      </c>
      <c r="H231">
        <f t="shared" si="39"/>
        <v>0</v>
      </c>
      <c r="I231">
        <f t="shared" si="40"/>
        <v>0.8</v>
      </c>
      <c r="J231">
        <f t="shared" si="41"/>
        <v>0</v>
      </c>
      <c r="K231">
        <f t="shared" si="42"/>
        <v>0</v>
      </c>
      <c r="L231">
        <f t="shared" si="43"/>
        <v>0.8</v>
      </c>
      <c r="M231">
        <f t="shared" si="44"/>
        <v>0</v>
      </c>
      <c r="N231">
        <f t="shared" si="45"/>
        <v>0</v>
      </c>
      <c r="O231">
        <f t="shared" si="46"/>
        <v>0.7</v>
      </c>
      <c r="P231">
        <f t="shared" si="47"/>
        <v>0.10000000000000009</v>
      </c>
      <c r="AD231" s="6" t="s">
        <v>296</v>
      </c>
      <c r="AE231">
        <v>0</v>
      </c>
      <c r="AF231">
        <v>0.8</v>
      </c>
    </row>
    <row r="232" spans="1:32" hidden="1">
      <c r="A232" s="5" t="s">
        <v>249</v>
      </c>
      <c r="B232" s="5">
        <v>1</v>
      </c>
      <c r="C232" s="5">
        <v>0</v>
      </c>
      <c r="D232" s="5">
        <v>0.8</v>
      </c>
      <c r="E232" t="e">
        <f t="shared" si="36"/>
        <v>#N/A</v>
      </c>
      <c r="F232" t="e">
        <f t="shared" si="37"/>
        <v>#N/A</v>
      </c>
      <c r="G232" t="e">
        <f t="shared" si="38"/>
        <v>#N/A</v>
      </c>
      <c r="H232">
        <f t="shared" si="39"/>
        <v>0</v>
      </c>
      <c r="I232">
        <f t="shared" si="40"/>
        <v>0.7</v>
      </c>
      <c r="J232">
        <f t="shared" si="41"/>
        <v>0.10000000000000009</v>
      </c>
      <c r="K232">
        <f t="shared" si="42"/>
        <v>0</v>
      </c>
      <c r="L232">
        <f t="shared" si="43"/>
        <v>0.8</v>
      </c>
      <c r="M232">
        <f t="shared" si="44"/>
        <v>0</v>
      </c>
      <c r="N232">
        <f t="shared" si="45"/>
        <v>0</v>
      </c>
      <c r="O232">
        <f t="shared" si="46"/>
        <v>0.7</v>
      </c>
      <c r="P232">
        <f t="shared" si="47"/>
        <v>0.10000000000000009</v>
      </c>
    </row>
    <row r="233" spans="1:32" hidden="1">
      <c r="A233" s="5" t="s">
        <v>250</v>
      </c>
      <c r="B233" s="5">
        <v>0</v>
      </c>
      <c r="C233" s="5">
        <v>0</v>
      </c>
      <c r="D233" s="5">
        <v>0.8</v>
      </c>
      <c r="E233">
        <f t="shared" si="36"/>
        <v>0</v>
      </c>
      <c r="F233">
        <f t="shared" si="37"/>
        <v>0.8</v>
      </c>
      <c r="G233">
        <f t="shared" si="38"/>
        <v>0</v>
      </c>
      <c r="H233">
        <f t="shared" si="39"/>
        <v>0</v>
      </c>
      <c r="I233">
        <f t="shared" si="40"/>
        <v>0.8</v>
      </c>
      <c r="J233">
        <f t="shared" si="41"/>
        <v>0</v>
      </c>
      <c r="K233" t="e">
        <f t="shared" si="42"/>
        <v>#N/A</v>
      </c>
      <c r="L233" t="e">
        <f t="shared" si="43"/>
        <v>#N/A</v>
      </c>
      <c r="M233" t="e">
        <f t="shared" si="44"/>
        <v>#N/A</v>
      </c>
      <c r="N233">
        <f t="shared" si="45"/>
        <v>0</v>
      </c>
      <c r="O233">
        <f t="shared" si="46"/>
        <v>0.8</v>
      </c>
      <c r="P233">
        <f t="shared" si="47"/>
        <v>0</v>
      </c>
    </row>
    <row r="234" spans="1:32" hidden="1">
      <c r="A234" s="5" t="s">
        <v>251</v>
      </c>
      <c r="B234" s="5">
        <v>0</v>
      </c>
      <c r="C234" s="5">
        <v>0</v>
      </c>
      <c r="D234" s="5">
        <v>0.7</v>
      </c>
      <c r="E234">
        <f t="shared" si="36"/>
        <v>0</v>
      </c>
      <c r="F234">
        <f t="shared" si="37"/>
        <v>0.6</v>
      </c>
      <c r="G234">
        <f t="shared" si="38"/>
        <v>9.9999999999999978E-2</v>
      </c>
      <c r="H234">
        <f t="shared" si="39"/>
        <v>0</v>
      </c>
      <c r="I234">
        <f t="shared" si="40"/>
        <v>0.3</v>
      </c>
      <c r="J234">
        <f t="shared" si="41"/>
        <v>0.39999999999999997</v>
      </c>
      <c r="K234" t="e">
        <f t="shared" si="42"/>
        <v>#N/A</v>
      </c>
      <c r="L234" t="e">
        <f t="shared" si="43"/>
        <v>#N/A</v>
      </c>
      <c r="M234" t="e">
        <f t="shared" si="44"/>
        <v>#N/A</v>
      </c>
      <c r="N234">
        <f t="shared" si="45"/>
        <v>0</v>
      </c>
      <c r="O234">
        <f t="shared" si="46"/>
        <v>0.8</v>
      </c>
      <c r="P234">
        <f t="shared" si="47"/>
        <v>-0.10000000000000009</v>
      </c>
    </row>
    <row r="235" spans="1:32" hidden="1">
      <c r="A235" s="5" t="s">
        <v>252</v>
      </c>
      <c r="B235" s="5">
        <v>1</v>
      </c>
      <c r="C235" s="5">
        <v>0</v>
      </c>
      <c r="D235" s="5">
        <v>0.7</v>
      </c>
      <c r="E235" t="e">
        <f t="shared" si="36"/>
        <v>#N/A</v>
      </c>
      <c r="F235" t="e">
        <f t="shared" si="37"/>
        <v>#N/A</v>
      </c>
      <c r="G235" t="e">
        <f t="shared" si="38"/>
        <v>#N/A</v>
      </c>
      <c r="H235" t="e">
        <f t="shared" si="39"/>
        <v>#N/A</v>
      </c>
      <c r="I235" t="e">
        <f t="shared" si="40"/>
        <v>#N/A</v>
      </c>
      <c r="J235" t="e">
        <f t="shared" si="41"/>
        <v>#N/A</v>
      </c>
      <c r="K235">
        <f t="shared" si="42"/>
        <v>0</v>
      </c>
      <c r="L235">
        <f t="shared" si="43"/>
        <v>0.2</v>
      </c>
      <c r="M235">
        <f t="shared" si="44"/>
        <v>0.49999999999999994</v>
      </c>
      <c r="N235">
        <f t="shared" si="45"/>
        <v>0</v>
      </c>
      <c r="O235">
        <f t="shared" si="46"/>
        <v>0.8</v>
      </c>
      <c r="P235">
        <f t="shared" si="47"/>
        <v>-0.10000000000000009</v>
      </c>
    </row>
    <row r="236" spans="1:32" hidden="1">
      <c r="A236" s="5" t="s">
        <v>253</v>
      </c>
      <c r="B236" s="5">
        <v>1</v>
      </c>
      <c r="C236" s="5">
        <v>1</v>
      </c>
      <c r="D236" s="5">
        <v>0.8</v>
      </c>
      <c r="E236" t="e">
        <f t="shared" si="36"/>
        <v>#N/A</v>
      </c>
      <c r="F236" t="e">
        <f t="shared" si="37"/>
        <v>#N/A</v>
      </c>
      <c r="G236" t="e">
        <f t="shared" si="38"/>
        <v>#N/A</v>
      </c>
      <c r="H236">
        <f t="shared" si="39"/>
        <v>0</v>
      </c>
      <c r="I236">
        <f t="shared" si="40"/>
        <v>0.4</v>
      </c>
      <c r="J236">
        <f t="shared" si="41"/>
        <v>0.20000000000000007</v>
      </c>
      <c r="K236">
        <f t="shared" si="42"/>
        <v>0</v>
      </c>
      <c r="L236">
        <f t="shared" si="43"/>
        <v>0.6</v>
      </c>
      <c r="M236">
        <f t="shared" si="44"/>
        <v>0.4</v>
      </c>
      <c r="N236">
        <f t="shared" si="45"/>
        <v>0</v>
      </c>
      <c r="O236">
        <f t="shared" si="46"/>
        <v>0.4</v>
      </c>
      <c r="P236">
        <f t="shared" si="47"/>
        <v>0.20000000000000007</v>
      </c>
    </row>
    <row r="237" spans="1:32" hidden="1">
      <c r="A237" s="5" t="s">
        <v>254</v>
      </c>
      <c r="B237" s="5">
        <v>0</v>
      </c>
      <c r="C237" s="5">
        <v>0</v>
      </c>
      <c r="D237" s="5">
        <v>0.6</v>
      </c>
      <c r="E237">
        <f t="shared" si="36"/>
        <v>0</v>
      </c>
      <c r="F237">
        <f t="shared" si="37"/>
        <v>0.5</v>
      </c>
      <c r="G237">
        <f t="shared" si="38"/>
        <v>9.9999999999999978E-2</v>
      </c>
      <c r="H237">
        <f t="shared" si="39"/>
        <v>0</v>
      </c>
      <c r="I237">
        <f t="shared" si="40"/>
        <v>0.7</v>
      </c>
      <c r="J237">
        <f t="shared" si="41"/>
        <v>-9.9999999999999978E-2</v>
      </c>
      <c r="K237" t="e">
        <f t="shared" si="42"/>
        <v>#N/A</v>
      </c>
      <c r="L237" t="e">
        <f t="shared" si="43"/>
        <v>#N/A</v>
      </c>
      <c r="M237" t="e">
        <f t="shared" si="44"/>
        <v>#N/A</v>
      </c>
      <c r="N237">
        <f t="shared" si="45"/>
        <v>0</v>
      </c>
      <c r="O237">
        <f t="shared" si="46"/>
        <v>0.7</v>
      </c>
      <c r="P237">
        <f t="shared" si="47"/>
        <v>-9.9999999999999978E-2</v>
      </c>
    </row>
    <row r="238" spans="1:32" hidden="1">
      <c r="A238" s="5" t="s">
        <v>255</v>
      </c>
      <c r="B238" s="5">
        <v>0</v>
      </c>
      <c r="C238" s="5">
        <v>1</v>
      </c>
      <c r="D238" s="5">
        <v>0.8</v>
      </c>
      <c r="E238">
        <f t="shared" si="36"/>
        <v>0</v>
      </c>
      <c r="F238">
        <f t="shared" si="37"/>
        <v>0.8</v>
      </c>
      <c r="G238">
        <f t="shared" si="38"/>
        <v>0.60000000000000009</v>
      </c>
      <c r="H238">
        <f t="shared" si="39"/>
        <v>0</v>
      </c>
      <c r="I238">
        <f t="shared" si="40"/>
        <v>0.8</v>
      </c>
      <c r="J238">
        <f t="shared" si="41"/>
        <v>0.60000000000000009</v>
      </c>
      <c r="K238" t="e">
        <f t="shared" si="42"/>
        <v>#N/A</v>
      </c>
      <c r="L238" t="e">
        <f t="shared" si="43"/>
        <v>#N/A</v>
      </c>
      <c r="M238" t="e">
        <f t="shared" si="44"/>
        <v>#N/A</v>
      </c>
      <c r="N238" t="e">
        <f t="shared" si="45"/>
        <v>#N/A</v>
      </c>
      <c r="O238" t="e">
        <f t="shared" si="46"/>
        <v>#N/A</v>
      </c>
      <c r="P238" t="e">
        <f t="shared" si="47"/>
        <v>#N/A</v>
      </c>
    </row>
    <row r="239" spans="1:32" hidden="1">
      <c r="A239" s="5" t="s">
        <v>256</v>
      </c>
      <c r="B239" s="5">
        <v>0</v>
      </c>
      <c r="C239" s="5">
        <v>0</v>
      </c>
      <c r="D239" s="5">
        <v>0.6</v>
      </c>
      <c r="E239" t="e">
        <f t="shared" si="36"/>
        <v>#N/A</v>
      </c>
      <c r="F239" t="e">
        <f t="shared" si="37"/>
        <v>#N/A</v>
      </c>
      <c r="G239" t="e">
        <f t="shared" si="38"/>
        <v>#N/A</v>
      </c>
      <c r="H239" t="e">
        <f t="shared" si="39"/>
        <v>#N/A</v>
      </c>
      <c r="I239" t="e">
        <f t="shared" si="40"/>
        <v>#N/A</v>
      </c>
      <c r="J239" t="e">
        <f t="shared" si="41"/>
        <v>#N/A</v>
      </c>
      <c r="K239">
        <f t="shared" si="42"/>
        <v>0</v>
      </c>
      <c r="L239">
        <f t="shared" si="43"/>
        <v>0.8</v>
      </c>
      <c r="M239">
        <f t="shared" si="44"/>
        <v>-0.20000000000000007</v>
      </c>
      <c r="N239">
        <f t="shared" si="45"/>
        <v>0</v>
      </c>
      <c r="O239">
        <f t="shared" si="46"/>
        <v>0.3</v>
      </c>
      <c r="P239">
        <f t="shared" si="47"/>
        <v>0.3</v>
      </c>
    </row>
    <row r="240" spans="1:32" hidden="1">
      <c r="A240" s="5" t="s">
        <v>257</v>
      </c>
      <c r="B240" s="5">
        <v>1</v>
      </c>
      <c r="C240" s="5">
        <v>0</v>
      </c>
      <c r="D240" s="5">
        <v>0.7</v>
      </c>
      <c r="E240" t="e">
        <f t="shared" si="36"/>
        <v>#N/A</v>
      </c>
      <c r="F240" t="e">
        <f t="shared" si="37"/>
        <v>#N/A</v>
      </c>
      <c r="G240" t="e">
        <f t="shared" si="38"/>
        <v>#N/A</v>
      </c>
      <c r="H240">
        <f t="shared" si="39"/>
        <v>0</v>
      </c>
      <c r="I240">
        <f t="shared" si="40"/>
        <v>0</v>
      </c>
      <c r="J240">
        <f t="shared" si="41"/>
        <v>0.7</v>
      </c>
      <c r="K240">
        <f t="shared" si="42"/>
        <v>0</v>
      </c>
      <c r="L240">
        <f t="shared" si="43"/>
        <v>0.5</v>
      </c>
      <c r="M240">
        <f t="shared" si="44"/>
        <v>0.19999999999999996</v>
      </c>
      <c r="N240">
        <f t="shared" si="45"/>
        <v>0</v>
      </c>
      <c r="O240">
        <f t="shared" si="46"/>
        <v>0.8</v>
      </c>
      <c r="P240">
        <f t="shared" si="47"/>
        <v>-0.10000000000000009</v>
      </c>
    </row>
    <row r="241" spans="1:16" hidden="1">
      <c r="A241" s="5" t="s">
        <v>258</v>
      </c>
      <c r="B241" s="5">
        <v>0</v>
      </c>
      <c r="C241" s="5">
        <v>0</v>
      </c>
      <c r="D241" s="5">
        <v>0.8</v>
      </c>
      <c r="E241">
        <f t="shared" si="36"/>
        <v>0</v>
      </c>
      <c r="F241">
        <f t="shared" si="37"/>
        <v>0.8</v>
      </c>
      <c r="G241">
        <f t="shared" si="38"/>
        <v>0</v>
      </c>
      <c r="H241">
        <f t="shared" si="39"/>
        <v>0</v>
      </c>
      <c r="I241">
        <f t="shared" si="40"/>
        <v>0.7</v>
      </c>
      <c r="J241">
        <f t="shared" si="41"/>
        <v>0.10000000000000009</v>
      </c>
      <c r="K241" t="e">
        <f t="shared" si="42"/>
        <v>#N/A</v>
      </c>
      <c r="L241" t="e">
        <f t="shared" si="43"/>
        <v>#N/A</v>
      </c>
      <c r="M241" t="e">
        <f t="shared" si="44"/>
        <v>#N/A</v>
      </c>
      <c r="N241" t="e">
        <f t="shared" si="45"/>
        <v>#N/A</v>
      </c>
      <c r="O241" t="e">
        <f t="shared" si="46"/>
        <v>#N/A</v>
      </c>
      <c r="P241" t="e">
        <f t="shared" si="47"/>
        <v>#N/A</v>
      </c>
    </row>
    <row r="242" spans="1:16" hidden="1">
      <c r="A242" s="5" t="s">
        <v>259</v>
      </c>
      <c r="B242" s="5">
        <v>1</v>
      </c>
      <c r="C242" s="5">
        <v>0</v>
      </c>
      <c r="D242" s="5">
        <v>0.9</v>
      </c>
      <c r="E242" t="e">
        <f t="shared" si="36"/>
        <v>#N/A</v>
      </c>
      <c r="F242" t="e">
        <f t="shared" si="37"/>
        <v>#N/A</v>
      </c>
      <c r="G242" t="e">
        <f t="shared" si="38"/>
        <v>#N/A</v>
      </c>
      <c r="H242" t="e">
        <f t="shared" si="39"/>
        <v>#N/A</v>
      </c>
      <c r="I242" t="e">
        <f t="shared" si="40"/>
        <v>#N/A</v>
      </c>
      <c r="J242" t="e">
        <f t="shared" si="41"/>
        <v>#N/A</v>
      </c>
      <c r="K242">
        <f t="shared" si="42"/>
        <v>0</v>
      </c>
      <c r="L242">
        <f t="shared" si="43"/>
        <v>0.5</v>
      </c>
      <c r="M242">
        <f t="shared" si="44"/>
        <v>0.4</v>
      </c>
      <c r="N242">
        <f t="shared" si="45"/>
        <v>1</v>
      </c>
      <c r="O242">
        <f t="shared" si="46"/>
        <v>0.8</v>
      </c>
      <c r="P242">
        <f t="shared" si="47"/>
        <v>0.70000000000000007</v>
      </c>
    </row>
    <row r="243" spans="1:16" hidden="1">
      <c r="A243" s="5" t="s">
        <v>260</v>
      </c>
      <c r="B243" s="5">
        <v>0</v>
      </c>
      <c r="C243" s="5">
        <v>0</v>
      </c>
      <c r="D243" s="5">
        <v>0.8</v>
      </c>
      <c r="E243">
        <f t="shared" si="36"/>
        <v>0</v>
      </c>
      <c r="F243">
        <f t="shared" si="37"/>
        <v>0.8</v>
      </c>
      <c r="G243">
        <f t="shared" si="38"/>
        <v>0</v>
      </c>
      <c r="H243">
        <f t="shared" si="39"/>
        <v>0</v>
      </c>
      <c r="I243">
        <f t="shared" si="40"/>
        <v>0.7</v>
      </c>
      <c r="J243">
        <f t="shared" si="41"/>
        <v>0.10000000000000009</v>
      </c>
      <c r="K243" t="e">
        <f t="shared" si="42"/>
        <v>#N/A</v>
      </c>
      <c r="L243" t="e">
        <f t="shared" si="43"/>
        <v>#N/A</v>
      </c>
      <c r="M243" t="e">
        <f t="shared" si="44"/>
        <v>#N/A</v>
      </c>
      <c r="N243">
        <f t="shared" si="45"/>
        <v>0</v>
      </c>
      <c r="O243">
        <f t="shared" si="46"/>
        <v>0.8</v>
      </c>
      <c r="P243">
        <f t="shared" si="47"/>
        <v>0</v>
      </c>
    </row>
    <row r="244" spans="1:16" hidden="1">
      <c r="A244" s="5" t="s">
        <v>261</v>
      </c>
      <c r="B244" s="5">
        <v>1</v>
      </c>
      <c r="C244" s="5">
        <v>0</v>
      </c>
      <c r="D244" s="5">
        <v>0.6</v>
      </c>
      <c r="E244" t="e">
        <f t="shared" si="36"/>
        <v>#N/A</v>
      </c>
      <c r="F244" t="e">
        <f t="shared" si="37"/>
        <v>#N/A</v>
      </c>
      <c r="G244" t="e">
        <f t="shared" si="38"/>
        <v>#N/A</v>
      </c>
      <c r="H244" t="e">
        <f t="shared" si="39"/>
        <v>#N/A</v>
      </c>
      <c r="I244" t="e">
        <f t="shared" si="40"/>
        <v>#N/A</v>
      </c>
      <c r="J244" t="e">
        <f t="shared" si="41"/>
        <v>#N/A</v>
      </c>
      <c r="K244" t="e">
        <f t="shared" si="42"/>
        <v>#N/A</v>
      </c>
      <c r="L244" t="e">
        <f t="shared" si="43"/>
        <v>#N/A</v>
      </c>
      <c r="M244" t="e">
        <f t="shared" si="44"/>
        <v>#N/A</v>
      </c>
      <c r="N244">
        <f t="shared" si="45"/>
        <v>0</v>
      </c>
      <c r="O244">
        <f t="shared" si="46"/>
        <v>0.6</v>
      </c>
      <c r="P244">
        <f t="shared" si="47"/>
        <v>0</v>
      </c>
    </row>
    <row r="245" spans="1:16" hidden="1">
      <c r="A245" s="5" t="s">
        <v>262</v>
      </c>
      <c r="B245" s="5">
        <v>1</v>
      </c>
      <c r="C245" s="5">
        <v>1</v>
      </c>
      <c r="D245" s="5">
        <v>0.8</v>
      </c>
      <c r="E245">
        <f t="shared" si="36"/>
        <v>0</v>
      </c>
      <c r="F245">
        <f t="shared" si="37"/>
        <v>0.7</v>
      </c>
      <c r="G245">
        <f t="shared" si="38"/>
        <v>0.5</v>
      </c>
      <c r="H245">
        <f t="shared" si="39"/>
        <v>0</v>
      </c>
      <c r="I245">
        <f t="shared" si="40"/>
        <v>0.5</v>
      </c>
      <c r="J245">
        <f t="shared" si="41"/>
        <v>0.30000000000000004</v>
      </c>
      <c r="K245">
        <f t="shared" si="42"/>
        <v>0</v>
      </c>
      <c r="L245">
        <f t="shared" si="43"/>
        <v>0.8</v>
      </c>
      <c r="M245">
        <f t="shared" si="44"/>
        <v>0.60000000000000009</v>
      </c>
      <c r="N245">
        <f t="shared" si="45"/>
        <v>0</v>
      </c>
      <c r="O245">
        <f t="shared" si="46"/>
        <v>0.6</v>
      </c>
      <c r="P245">
        <f t="shared" si="47"/>
        <v>0.4</v>
      </c>
    </row>
    <row r="246" spans="1:16" hidden="1">
      <c r="A246" s="5" t="s">
        <v>263</v>
      </c>
      <c r="B246" s="5">
        <v>1</v>
      </c>
      <c r="C246" s="5">
        <v>0</v>
      </c>
      <c r="D246" s="5">
        <v>0.8</v>
      </c>
      <c r="E246" t="e">
        <f t="shared" si="36"/>
        <v>#N/A</v>
      </c>
      <c r="F246" t="e">
        <f t="shared" si="37"/>
        <v>#N/A</v>
      </c>
      <c r="G246" t="e">
        <f t="shared" si="38"/>
        <v>#N/A</v>
      </c>
      <c r="H246" t="e">
        <f t="shared" si="39"/>
        <v>#N/A</v>
      </c>
      <c r="I246" t="e">
        <f t="shared" si="40"/>
        <v>#N/A</v>
      </c>
      <c r="J246" t="e">
        <f t="shared" si="41"/>
        <v>#N/A</v>
      </c>
      <c r="K246">
        <f t="shared" si="42"/>
        <v>0</v>
      </c>
      <c r="L246">
        <f t="shared" si="43"/>
        <v>0.3</v>
      </c>
      <c r="M246">
        <f t="shared" si="44"/>
        <v>0.5</v>
      </c>
      <c r="N246">
        <f t="shared" si="45"/>
        <v>0</v>
      </c>
      <c r="O246">
        <f t="shared" si="46"/>
        <v>1</v>
      </c>
      <c r="P246">
        <f t="shared" si="47"/>
        <v>-0.19999999999999996</v>
      </c>
    </row>
    <row r="247" spans="1:16" hidden="1">
      <c r="A247" s="5" t="s">
        <v>264</v>
      </c>
      <c r="B247" s="5">
        <v>0</v>
      </c>
      <c r="C247" s="5">
        <v>0</v>
      </c>
      <c r="D247" s="5">
        <v>0.7</v>
      </c>
      <c r="E247">
        <f t="shared" si="36"/>
        <v>0</v>
      </c>
      <c r="F247">
        <f t="shared" si="37"/>
        <v>0.7</v>
      </c>
      <c r="G247">
        <f t="shared" si="38"/>
        <v>0</v>
      </c>
      <c r="H247">
        <f t="shared" si="39"/>
        <v>0</v>
      </c>
      <c r="I247">
        <f t="shared" si="40"/>
        <v>0.4</v>
      </c>
      <c r="J247">
        <f t="shared" si="41"/>
        <v>0.29999999999999993</v>
      </c>
      <c r="K247" t="e">
        <f t="shared" si="42"/>
        <v>#N/A</v>
      </c>
      <c r="L247" t="e">
        <f t="shared" si="43"/>
        <v>#N/A</v>
      </c>
      <c r="M247" t="e">
        <f t="shared" si="44"/>
        <v>#N/A</v>
      </c>
      <c r="N247" t="e">
        <f t="shared" si="45"/>
        <v>#N/A</v>
      </c>
      <c r="O247" t="e">
        <f t="shared" si="46"/>
        <v>#N/A</v>
      </c>
      <c r="P247" t="e">
        <f t="shared" si="47"/>
        <v>#N/A</v>
      </c>
    </row>
    <row r="248" spans="1:16" hidden="1">
      <c r="A248" s="5" t="s">
        <v>265</v>
      </c>
      <c r="B248" s="5">
        <v>1</v>
      </c>
      <c r="C248" s="5">
        <v>0</v>
      </c>
      <c r="D248" s="5">
        <v>0.2</v>
      </c>
      <c r="E248" t="e">
        <f t="shared" si="36"/>
        <v>#N/A</v>
      </c>
      <c r="F248" t="e">
        <f t="shared" si="37"/>
        <v>#N/A</v>
      </c>
      <c r="G248" t="e">
        <f t="shared" si="38"/>
        <v>#N/A</v>
      </c>
      <c r="H248">
        <f t="shared" si="39"/>
        <v>0</v>
      </c>
      <c r="I248">
        <f t="shared" si="40"/>
        <v>0.8</v>
      </c>
      <c r="J248">
        <f t="shared" si="41"/>
        <v>-0.60000000000000009</v>
      </c>
      <c r="K248">
        <f t="shared" si="42"/>
        <v>0</v>
      </c>
      <c r="L248">
        <f t="shared" si="43"/>
        <v>0.8</v>
      </c>
      <c r="M248">
        <f t="shared" si="44"/>
        <v>-0.60000000000000009</v>
      </c>
      <c r="N248">
        <f t="shared" si="45"/>
        <v>1</v>
      </c>
      <c r="O248">
        <f t="shared" si="46"/>
        <v>0.8</v>
      </c>
      <c r="P248">
        <f t="shared" si="47"/>
        <v>5.5511151231257827E-17</v>
      </c>
    </row>
    <row r="249" spans="1:16" hidden="1">
      <c r="A249" s="5" t="s">
        <v>266</v>
      </c>
      <c r="B249" s="5">
        <v>1</v>
      </c>
      <c r="C249" s="5">
        <v>1</v>
      </c>
      <c r="D249" s="5">
        <v>0.8</v>
      </c>
      <c r="E249" t="e">
        <f t="shared" si="36"/>
        <v>#N/A</v>
      </c>
      <c r="F249" t="e">
        <f t="shared" si="37"/>
        <v>#N/A</v>
      </c>
      <c r="G249" t="e">
        <f t="shared" si="38"/>
        <v>#N/A</v>
      </c>
      <c r="H249">
        <f t="shared" si="39"/>
        <v>0</v>
      </c>
      <c r="I249">
        <f t="shared" si="40"/>
        <v>0.6</v>
      </c>
      <c r="J249">
        <f t="shared" si="41"/>
        <v>0.4</v>
      </c>
      <c r="K249">
        <f t="shared" si="42"/>
        <v>1</v>
      </c>
      <c r="L249">
        <f t="shared" si="43"/>
        <v>0.75</v>
      </c>
      <c r="M249">
        <f t="shared" si="44"/>
        <v>5.0000000000000044E-2</v>
      </c>
      <c r="N249">
        <f t="shared" si="45"/>
        <v>0</v>
      </c>
      <c r="O249">
        <f t="shared" si="46"/>
        <v>0.8</v>
      </c>
      <c r="P249">
        <f t="shared" si="47"/>
        <v>0.60000000000000009</v>
      </c>
    </row>
    <row r="250" spans="1:16" hidden="1">
      <c r="A250" s="5" t="s">
        <v>267</v>
      </c>
      <c r="B250" s="5">
        <v>1</v>
      </c>
      <c r="C250" s="5">
        <v>0</v>
      </c>
      <c r="D250" s="5">
        <v>0.4</v>
      </c>
      <c r="E250" t="e">
        <f t="shared" si="36"/>
        <v>#N/A</v>
      </c>
      <c r="F250" t="e">
        <f t="shared" si="37"/>
        <v>#N/A</v>
      </c>
      <c r="G250" t="e">
        <f t="shared" si="38"/>
        <v>#N/A</v>
      </c>
      <c r="H250">
        <f t="shared" si="39"/>
        <v>0</v>
      </c>
      <c r="I250">
        <f t="shared" si="40"/>
        <v>0.7</v>
      </c>
      <c r="J250">
        <f t="shared" si="41"/>
        <v>-0.29999999999999993</v>
      </c>
      <c r="K250" t="e">
        <f t="shared" si="42"/>
        <v>#N/A</v>
      </c>
      <c r="L250" t="e">
        <f t="shared" si="43"/>
        <v>#N/A</v>
      </c>
      <c r="M250" t="e">
        <f t="shared" si="44"/>
        <v>#N/A</v>
      </c>
      <c r="N250">
        <f t="shared" si="45"/>
        <v>0</v>
      </c>
      <c r="O250">
        <f t="shared" si="46"/>
        <v>0.3</v>
      </c>
      <c r="P250">
        <f t="shared" si="47"/>
        <v>0.10000000000000003</v>
      </c>
    </row>
    <row r="251" spans="1:16" hidden="1">
      <c r="A251" s="5" t="s">
        <v>268</v>
      </c>
      <c r="B251" s="5">
        <v>1</v>
      </c>
      <c r="C251" s="5">
        <v>0</v>
      </c>
      <c r="D251" s="5">
        <v>0.3</v>
      </c>
      <c r="E251" t="e">
        <f t="shared" si="36"/>
        <v>#N/A</v>
      </c>
      <c r="F251" t="e">
        <f t="shared" si="37"/>
        <v>#N/A</v>
      </c>
      <c r="G251" t="e">
        <f t="shared" si="38"/>
        <v>#N/A</v>
      </c>
      <c r="H251" t="e">
        <f t="shared" si="39"/>
        <v>#N/A</v>
      </c>
      <c r="I251" t="e">
        <f t="shared" si="40"/>
        <v>#N/A</v>
      </c>
      <c r="J251" t="e">
        <f t="shared" si="41"/>
        <v>#N/A</v>
      </c>
      <c r="K251">
        <f t="shared" si="42"/>
        <v>0</v>
      </c>
      <c r="L251">
        <f t="shared" si="43"/>
        <v>0.7</v>
      </c>
      <c r="M251">
        <f t="shared" si="44"/>
        <v>-0.39999999999999997</v>
      </c>
      <c r="N251">
        <f t="shared" si="45"/>
        <v>0</v>
      </c>
      <c r="O251">
        <f t="shared" si="46"/>
        <v>1</v>
      </c>
      <c r="P251">
        <f t="shared" si="47"/>
        <v>-0.7</v>
      </c>
    </row>
    <row r="252" spans="1:16" hidden="1">
      <c r="A252" s="5" t="s">
        <v>269</v>
      </c>
      <c r="B252" s="5">
        <v>0</v>
      </c>
      <c r="C252" s="5">
        <v>0</v>
      </c>
      <c r="D252" s="5">
        <v>0.8</v>
      </c>
      <c r="E252">
        <f t="shared" si="36"/>
        <v>0</v>
      </c>
      <c r="F252">
        <f t="shared" si="37"/>
        <v>0.8</v>
      </c>
      <c r="G252">
        <f t="shared" si="38"/>
        <v>0</v>
      </c>
      <c r="H252">
        <f t="shared" si="39"/>
        <v>0</v>
      </c>
      <c r="I252">
        <f t="shared" si="40"/>
        <v>0.6</v>
      </c>
      <c r="J252">
        <f t="shared" si="41"/>
        <v>0.20000000000000007</v>
      </c>
      <c r="K252" t="e">
        <f t="shared" si="42"/>
        <v>#N/A</v>
      </c>
      <c r="L252" t="e">
        <f t="shared" si="43"/>
        <v>#N/A</v>
      </c>
      <c r="M252" t="e">
        <f t="shared" si="44"/>
        <v>#N/A</v>
      </c>
      <c r="N252" t="e">
        <f t="shared" si="45"/>
        <v>#N/A</v>
      </c>
      <c r="O252" t="e">
        <f t="shared" si="46"/>
        <v>#N/A</v>
      </c>
      <c r="P252" t="e">
        <f t="shared" si="47"/>
        <v>#N/A</v>
      </c>
    </row>
    <row r="253" spans="1:16" hidden="1">
      <c r="A253" s="5" t="s">
        <v>270</v>
      </c>
      <c r="B253" s="5">
        <v>1</v>
      </c>
      <c r="C253" s="5">
        <v>0</v>
      </c>
      <c r="D253" s="5">
        <v>0.7</v>
      </c>
      <c r="E253" t="e">
        <f t="shared" si="36"/>
        <v>#N/A</v>
      </c>
      <c r="F253" t="e">
        <f t="shared" si="37"/>
        <v>#N/A</v>
      </c>
      <c r="G253" t="e">
        <f t="shared" si="38"/>
        <v>#N/A</v>
      </c>
      <c r="H253" t="e">
        <f t="shared" si="39"/>
        <v>#N/A</v>
      </c>
      <c r="I253" t="e">
        <f t="shared" si="40"/>
        <v>#N/A</v>
      </c>
      <c r="J253" t="e">
        <f t="shared" si="41"/>
        <v>#N/A</v>
      </c>
      <c r="K253" t="e">
        <f t="shared" si="42"/>
        <v>#N/A</v>
      </c>
      <c r="L253" t="e">
        <f t="shared" si="43"/>
        <v>#N/A</v>
      </c>
      <c r="M253" t="e">
        <f t="shared" si="44"/>
        <v>#N/A</v>
      </c>
      <c r="N253">
        <f t="shared" si="45"/>
        <v>0</v>
      </c>
      <c r="O253">
        <f t="shared" si="46"/>
        <v>0.7</v>
      </c>
      <c r="P253">
        <f t="shared" si="47"/>
        <v>0</v>
      </c>
    </row>
    <row r="254" spans="1:16" hidden="1">
      <c r="A254" s="5" t="s">
        <v>271</v>
      </c>
      <c r="B254" s="5">
        <v>1</v>
      </c>
      <c r="C254" s="5">
        <v>0</v>
      </c>
      <c r="D254" s="5">
        <v>0.3</v>
      </c>
      <c r="E254" t="e">
        <f t="shared" si="36"/>
        <v>#N/A</v>
      </c>
      <c r="F254" t="e">
        <f t="shared" si="37"/>
        <v>#N/A</v>
      </c>
      <c r="G254" t="e">
        <f t="shared" si="38"/>
        <v>#N/A</v>
      </c>
      <c r="H254">
        <f t="shared" si="39"/>
        <v>0</v>
      </c>
      <c r="I254">
        <f t="shared" si="40"/>
        <v>0.2</v>
      </c>
      <c r="J254">
        <f t="shared" si="41"/>
        <v>9.9999999999999978E-2</v>
      </c>
      <c r="K254">
        <f t="shared" si="42"/>
        <v>0</v>
      </c>
      <c r="L254">
        <f t="shared" si="43"/>
        <v>0.4</v>
      </c>
      <c r="M254">
        <f t="shared" si="44"/>
        <v>-0.10000000000000003</v>
      </c>
      <c r="N254">
        <f t="shared" si="45"/>
        <v>0</v>
      </c>
      <c r="O254">
        <f t="shared" si="46"/>
        <v>0.8</v>
      </c>
      <c r="P254">
        <f t="shared" si="47"/>
        <v>-0.5</v>
      </c>
    </row>
    <row r="255" spans="1:16" hidden="1">
      <c r="A255" s="5" t="s">
        <v>272</v>
      </c>
      <c r="B255" s="5">
        <v>1</v>
      </c>
      <c r="C255" s="5">
        <v>0</v>
      </c>
      <c r="D255" s="5">
        <v>0.7</v>
      </c>
      <c r="E255" t="e">
        <f t="shared" si="36"/>
        <v>#N/A</v>
      </c>
      <c r="F255" t="e">
        <f t="shared" si="37"/>
        <v>#N/A</v>
      </c>
      <c r="G255" t="e">
        <f t="shared" si="38"/>
        <v>#N/A</v>
      </c>
      <c r="H255">
        <f t="shared" si="39"/>
        <v>0</v>
      </c>
      <c r="I255">
        <f t="shared" si="40"/>
        <v>0.8</v>
      </c>
      <c r="J255">
        <f t="shared" si="41"/>
        <v>-0.10000000000000009</v>
      </c>
      <c r="K255">
        <f t="shared" si="42"/>
        <v>0</v>
      </c>
      <c r="L255">
        <f t="shared" si="43"/>
        <v>0.7</v>
      </c>
      <c r="M255">
        <f t="shared" si="44"/>
        <v>0</v>
      </c>
      <c r="N255">
        <f t="shared" si="45"/>
        <v>0</v>
      </c>
      <c r="O255">
        <f t="shared" si="46"/>
        <v>0.7</v>
      </c>
      <c r="P255">
        <f t="shared" si="47"/>
        <v>0</v>
      </c>
    </row>
    <row r="256" spans="1:16" hidden="1">
      <c r="A256" s="5" t="s">
        <v>273</v>
      </c>
      <c r="B256" s="5">
        <v>1</v>
      </c>
      <c r="C256" s="5">
        <v>0</v>
      </c>
      <c r="D256" s="5">
        <v>0.6</v>
      </c>
      <c r="E256" t="e">
        <f t="shared" si="36"/>
        <v>#N/A</v>
      </c>
      <c r="F256" t="e">
        <f t="shared" si="37"/>
        <v>#N/A</v>
      </c>
      <c r="G256" t="e">
        <f t="shared" si="38"/>
        <v>#N/A</v>
      </c>
      <c r="H256">
        <f t="shared" si="39"/>
        <v>0</v>
      </c>
      <c r="I256">
        <f t="shared" si="40"/>
        <v>0.8</v>
      </c>
      <c r="J256">
        <f t="shared" si="41"/>
        <v>-0.20000000000000007</v>
      </c>
      <c r="K256">
        <f t="shared" si="42"/>
        <v>1</v>
      </c>
      <c r="L256">
        <f t="shared" si="43"/>
        <v>0.75</v>
      </c>
      <c r="M256">
        <f t="shared" si="44"/>
        <v>0.35</v>
      </c>
      <c r="N256">
        <f t="shared" si="45"/>
        <v>0</v>
      </c>
      <c r="O256">
        <f t="shared" si="46"/>
        <v>0.6</v>
      </c>
      <c r="P256">
        <f t="shared" si="47"/>
        <v>0</v>
      </c>
    </row>
    <row r="257" spans="1:16" hidden="1">
      <c r="A257" s="5" t="s">
        <v>274</v>
      </c>
      <c r="B257" s="5">
        <v>1</v>
      </c>
      <c r="C257" s="5">
        <v>0</v>
      </c>
      <c r="D257" s="5">
        <v>0.6</v>
      </c>
      <c r="E257">
        <f t="shared" si="36"/>
        <v>0</v>
      </c>
      <c r="F257">
        <f t="shared" si="37"/>
        <v>0.8</v>
      </c>
      <c r="G257">
        <f t="shared" si="38"/>
        <v>-0.20000000000000007</v>
      </c>
      <c r="H257">
        <f t="shared" si="39"/>
        <v>0</v>
      </c>
      <c r="I257">
        <f t="shared" si="40"/>
        <v>0.8</v>
      </c>
      <c r="J257">
        <f t="shared" si="41"/>
        <v>-0.20000000000000007</v>
      </c>
      <c r="K257">
        <f t="shared" si="42"/>
        <v>0</v>
      </c>
      <c r="L257">
        <f t="shared" si="43"/>
        <v>0.7</v>
      </c>
      <c r="M257">
        <f t="shared" si="44"/>
        <v>-9.9999999999999978E-2</v>
      </c>
      <c r="N257">
        <f t="shared" si="45"/>
        <v>0</v>
      </c>
      <c r="O257">
        <f t="shared" si="46"/>
        <v>0.8</v>
      </c>
      <c r="P257">
        <f t="shared" si="47"/>
        <v>-0.20000000000000007</v>
      </c>
    </row>
    <row r="258" spans="1:16" hidden="1">
      <c r="A258" s="5" t="s">
        <v>275</v>
      </c>
      <c r="B258" s="5">
        <v>1</v>
      </c>
      <c r="C258" s="5">
        <v>0</v>
      </c>
      <c r="D258" s="5">
        <v>0.3</v>
      </c>
      <c r="E258" t="e">
        <f t="shared" si="36"/>
        <v>#N/A</v>
      </c>
      <c r="F258" t="e">
        <f t="shared" si="37"/>
        <v>#N/A</v>
      </c>
      <c r="G258" t="e">
        <f t="shared" si="38"/>
        <v>#N/A</v>
      </c>
      <c r="H258" t="e">
        <f t="shared" si="39"/>
        <v>#N/A</v>
      </c>
      <c r="I258" t="e">
        <f t="shared" si="40"/>
        <v>#N/A</v>
      </c>
      <c r="J258" t="e">
        <f t="shared" si="41"/>
        <v>#N/A</v>
      </c>
      <c r="K258">
        <f t="shared" si="42"/>
        <v>0</v>
      </c>
      <c r="L258">
        <f t="shared" si="43"/>
        <v>0.8</v>
      </c>
      <c r="M258">
        <f t="shared" si="44"/>
        <v>-0.5</v>
      </c>
      <c r="N258">
        <f t="shared" si="45"/>
        <v>0</v>
      </c>
      <c r="O258">
        <f t="shared" si="46"/>
        <v>0.6</v>
      </c>
      <c r="P258">
        <f t="shared" si="47"/>
        <v>-0.3</v>
      </c>
    </row>
    <row r="259" spans="1:16" hidden="1">
      <c r="A259" s="5" t="s">
        <v>276</v>
      </c>
      <c r="B259" s="5">
        <v>1</v>
      </c>
      <c r="C259" s="5">
        <v>0</v>
      </c>
      <c r="D259" s="5">
        <v>0.3</v>
      </c>
      <c r="E259" t="e">
        <f t="shared" ref="E259:E281" si="48">VLOOKUP(A259,R$2:T$138,2,FALSE)</f>
        <v>#N/A</v>
      </c>
      <c r="F259" t="e">
        <f t="shared" ref="F259:F281" si="49">VLOOKUP(A259,R$2:T$138,3,FALSE)</f>
        <v>#N/A</v>
      </c>
      <c r="G259" t="e">
        <f t="shared" ref="G259:G281" si="50">IF(C259=E259,D259-F259,D259-(1-F259))</f>
        <v>#N/A</v>
      </c>
      <c r="H259">
        <f t="shared" ref="H259:H281" si="51">VLOOKUP(A259,V$2:X$222,2,FALSE)</f>
        <v>0</v>
      </c>
      <c r="I259">
        <f t="shared" ref="I259:I281" si="52">VLOOKUP(A259,V$2:X$222,3,FALSE)</f>
        <v>0.3</v>
      </c>
      <c r="J259">
        <f t="shared" ref="J259:J281" si="53">IF(C259=H259,D259-I259,D259-(1-I259))</f>
        <v>0</v>
      </c>
      <c r="K259">
        <f t="shared" ref="K259:K281" si="54">VLOOKUP(A259,Z$2:AB$163,2,FALSE)</f>
        <v>0</v>
      </c>
      <c r="L259">
        <f t="shared" ref="L259:L281" si="55">VLOOKUP(A259,Z$2:AB$163,3,FALSE)</f>
        <v>0.5</v>
      </c>
      <c r="M259">
        <f t="shared" ref="M259:M281" si="56">IF(C259=K259,D259-L259,D259-(1-L259))</f>
        <v>-0.2</v>
      </c>
      <c r="N259">
        <f t="shared" ref="N259:N281" si="57">VLOOKUP(A259,AD$2:AF$231,2,FALSE)</f>
        <v>0</v>
      </c>
      <c r="O259">
        <f t="shared" ref="O259:O281" si="58">VLOOKUP(A259,AD$2:AF$231,3,FALSE)</f>
        <v>0.8</v>
      </c>
      <c r="P259">
        <f t="shared" ref="P259:P281" si="59">IF(C259=N259,D259-O259,D259-(1-O259))</f>
        <v>-0.5</v>
      </c>
    </row>
    <row r="260" spans="1:16" hidden="1">
      <c r="A260" s="5" t="s">
        <v>277</v>
      </c>
      <c r="B260" s="5">
        <v>0</v>
      </c>
      <c r="C260" s="5">
        <v>1</v>
      </c>
      <c r="D260" s="5">
        <v>0.8</v>
      </c>
      <c r="E260">
        <f t="shared" si="48"/>
        <v>0</v>
      </c>
      <c r="F260">
        <f t="shared" si="49"/>
        <v>0.67</v>
      </c>
      <c r="G260">
        <f t="shared" si="50"/>
        <v>0.47000000000000008</v>
      </c>
      <c r="H260">
        <f t="shared" si="51"/>
        <v>0</v>
      </c>
      <c r="I260">
        <f t="shared" si="52"/>
        <v>0.7</v>
      </c>
      <c r="J260">
        <f t="shared" si="53"/>
        <v>0.5</v>
      </c>
      <c r="K260" t="e">
        <f t="shared" si="54"/>
        <v>#N/A</v>
      </c>
      <c r="L260" t="e">
        <f t="shared" si="55"/>
        <v>#N/A</v>
      </c>
      <c r="M260" t="e">
        <f t="shared" si="56"/>
        <v>#N/A</v>
      </c>
      <c r="N260">
        <f t="shared" si="57"/>
        <v>0</v>
      </c>
      <c r="O260">
        <f t="shared" si="58"/>
        <v>0.8</v>
      </c>
      <c r="P260">
        <f t="shared" si="59"/>
        <v>0.60000000000000009</v>
      </c>
    </row>
    <row r="261" spans="1:16" hidden="1">
      <c r="A261" s="5" t="s">
        <v>278</v>
      </c>
      <c r="B261" s="5">
        <v>0</v>
      </c>
      <c r="C261" s="5">
        <v>0</v>
      </c>
      <c r="D261" s="5">
        <v>0.8</v>
      </c>
      <c r="E261">
        <f t="shared" si="48"/>
        <v>1</v>
      </c>
      <c r="F261">
        <f t="shared" si="49"/>
        <v>0.7</v>
      </c>
      <c r="G261">
        <f t="shared" si="50"/>
        <v>0.5</v>
      </c>
      <c r="H261">
        <f t="shared" si="51"/>
        <v>0</v>
      </c>
      <c r="I261">
        <f t="shared" si="52"/>
        <v>0.2</v>
      </c>
      <c r="J261">
        <f t="shared" si="53"/>
        <v>0.60000000000000009</v>
      </c>
      <c r="K261">
        <f t="shared" si="54"/>
        <v>0</v>
      </c>
      <c r="L261">
        <f t="shared" si="55"/>
        <v>0.8</v>
      </c>
      <c r="M261">
        <f t="shared" si="56"/>
        <v>0</v>
      </c>
      <c r="N261">
        <f t="shared" si="57"/>
        <v>0</v>
      </c>
      <c r="O261">
        <f t="shared" si="58"/>
        <v>0.8</v>
      </c>
      <c r="P261">
        <f t="shared" si="59"/>
        <v>0</v>
      </c>
    </row>
    <row r="262" spans="1:16">
      <c r="A262" s="5" t="s">
        <v>279</v>
      </c>
      <c r="B262" s="5">
        <v>0</v>
      </c>
      <c r="C262" s="5">
        <v>0</v>
      </c>
      <c r="D262" s="5">
        <v>0.8</v>
      </c>
      <c r="E262">
        <f t="shared" si="48"/>
        <v>0</v>
      </c>
      <c r="F262">
        <f t="shared" si="49"/>
        <v>0.7</v>
      </c>
      <c r="G262">
        <f t="shared" si="50"/>
        <v>0.10000000000000009</v>
      </c>
      <c r="H262">
        <f t="shared" si="51"/>
        <v>1</v>
      </c>
      <c r="I262">
        <f t="shared" si="52"/>
        <v>0.9</v>
      </c>
      <c r="J262">
        <f t="shared" si="53"/>
        <v>0.70000000000000007</v>
      </c>
      <c r="K262">
        <f t="shared" si="54"/>
        <v>0</v>
      </c>
      <c r="L262">
        <f t="shared" si="55"/>
        <v>0.8</v>
      </c>
      <c r="M262">
        <f t="shared" si="56"/>
        <v>0</v>
      </c>
      <c r="N262">
        <f t="shared" si="57"/>
        <v>0</v>
      </c>
      <c r="O262">
        <f t="shared" si="58"/>
        <v>0.8</v>
      </c>
      <c r="P262">
        <f t="shared" si="59"/>
        <v>0</v>
      </c>
    </row>
    <row r="263" spans="1:16" hidden="1">
      <c r="A263" s="5" t="s">
        <v>280</v>
      </c>
      <c r="B263" s="5">
        <v>0</v>
      </c>
      <c r="C263" s="5">
        <v>0</v>
      </c>
      <c r="D263" s="5">
        <v>0.6</v>
      </c>
      <c r="E263">
        <f t="shared" si="48"/>
        <v>0</v>
      </c>
      <c r="F263">
        <f t="shared" si="49"/>
        <v>0.7</v>
      </c>
      <c r="G263">
        <f t="shared" si="50"/>
        <v>-9.9999999999999978E-2</v>
      </c>
      <c r="H263">
        <f t="shared" si="51"/>
        <v>0</v>
      </c>
      <c r="I263">
        <f t="shared" si="52"/>
        <v>0.8</v>
      </c>
      <c r="J263">
        <f t="shared" si="53"/>
        <v>-0.20000000000000007</v>
      </c>
      <c r="K263" t="e">
        <f t="shared" si="54"/>
        <v>#N/A</v>
      </c>
      <c r="L263" t="e">
        <f t="shared" si="55"/>
        <v>#N/A</v>
      </c>
      <c r="M263" t="e">
        <f t="shared" si="56"/>
        <v>#N/A</v>
      </c>
      <c r="N263">
        <f t="shared" si="57"/>
        <v>0</v>
      </c>
      <c r="O263">
        <f t="shared" si="58"/>
        <v>0.8</v>
      </c>
      <c r="P263">
        <f t="shared" si="59"/>
        <v>-0.20000000000000007</v>
      </c>
    </row>
    <row r="264" spans="1:16" hidden="1">
      <c r="A264" s="5" t="s">
        <v>281</v>
      </c>
      <c r="B264" s="5">
        <v>1</v>
      </c>
      <c r="C264" s="5">
        <v>0</v>
      </c>
      <c r="D264" s="5">
        <v>0.2</v>
      </c>
      <c r="E264" t="e">
        <f t="shared" si="48"/>
        <v>#N/A</v>
      </c>
      <c r="F264" t="e">
        <f t="shared" si="49"/>
        <v>#N/A</v>
      </c>
      <c r="G264" t="e">
        <f t="shared" si="50"/>
        <v>#N/A</v>
      </c>
      <c r="H264">
        <f t="shared" si="51"/>
        <v>0</v>
      </c>
      <c r="I264">
        <f t="shared" si="52"/>
        <v>0.6</v>
      </c>
      <c r="J264">
        <f t="shared" si="53"/>
        <v>-0.39999999999999997</v>
      </c>
      <c r="K264">
        <f t="shared" si="54"/>
        <v>0</v>
      </c>
      <c r="L264">
        <f t="shared" si="55"/>
        <v>0.3</v>
      </c>
      <c r="M264">
        <f t="shared" si="56"/>
        <v>-9.9999999999999978E-2</v>
      </c>
      <c r="N264">
        <f t="shared" si="57"/>
        <v>0</v>
      </c>
      <c r="O264">
        <f t="shared" si="58"/>
        <v>0.3</v>
      </c>
      <c r="P264">
        <f t="shared" si="59"/>
        <v>-9.9999999999999978E-2</v>
      </c>
    </row>
    <row r="265" spans="1:16" hidden="1">
      <c r="A265" s="5" t="s">
        <v>282</v>
      </c>
      <c r="B265" s="5">
        <v>1</v>
      </c>
      <c r="C265" s="5">
        <v>1</v>
      </c>
      <c r="D265" s="5">
        <v>0.9</v>
      </c>
      <c r="E265" t="e">
        <f t="shared" si="48"/>
        <v>#N/A</v>
      </c>
      <c r="F265" t="e">
        <f t="shared" si="49"/>
        <v>#N/A</v>
      </c>
      <c r="G265" t="e">
        <f t="shared" si="50"/>
        <v>#N/A</v>
      </c>
      <c r="H265">
        <f t="shared" si="51"/>
        <v>0</v>
      </c>
      <c r="I265">
        <f t="shared" si="52"/>
        <v>0.3</v>
      </c>
      <c r="J265">
        <f t="shared" si="53"/>
        <v>0.20000000000000007</v>
      </c>
      <c r="K265">
        <f t="shared" si="54"/>
        <v>0</v>
      </c>
      <c r="L265">
        <f t="shared" si="55"/>
        <v>0.8</v>
      </c>
      <c r="M265">
        <f t="shared" si="56"/>
        <v>0.70000000000000007</v>
      </c>
      <c r="N265">
        <f t="shared" si="57"/>
        <v>0</v>
      </c>
      <c r="O265">
        <f t="shared" si="58"/>
        <v>0.6</v>
      </c>
      <c r="P265">
        <f t="shared" si="59"/>
        <v>0.5</v>
      </c>
    </row>
    <row r="266" spans="1:16" hidden="1">
      <c r="A266" s="5" t="s">
        <v>283</v>
      </c>
      <c r="B266" s="5">
        <v>0</v>
      </c>
      <c r="C266" s="5">
        <v>0</v>
      </c>
      <c r="D266" s="5">
        <v>0.8</v>
      </c>
      <c r="E266">
        <f t="shared" si="48"/>
        <v>0</v>
      </c>
      <c r="F266">
        <f t="shared" si="49"/>
        <v>0.7</v>
      </c>
      <c r="G266">
        <f t="shared" si="50"/>
        <v>0.10000000000000009</v>
      </c>
      <c r="H266">
        <f t="shared" si="51"/>
        <v>0</v>
      </c>
      <c r="I266">
        <f t="shared" si="52"/>
        <v>0.3</v>
      </c>
      <c r="J266">
        <f t="shared" si="53"/>
        <v>0.5</v>
      </c>
      <c r="K266">
        <f t="shared" si="54"/>
        <v>0</v>
      </c>
      <c r="L266">
        <f t="shared" si="55"/>
        <v>0.8</v>
      </c>
      <c r="M266">
        <f t="shared" si="56"/>
        <v>0</v>
      </c>
      <c r="N266">
        <f t="shared" si="57"/>
        <v>0</v>
      </c>
      <c r="O266">
        <f t="shared" si="58"/>
        <v>0.7</v>
      </c>
      <c r="P266">
        <f t="shared" si="59"/>
        <v>0.10000000000000009</v>
      </c>
    </row>
    <row r="267" spans="1:16" hidden="1">
      <c r="A267" s="5" t="s">
        <v>284</v>
      </c>
      <c r="B267" s="5">
        <v>0</v>
      </c>
      <c r="C267" s="5">
        <v>0</v>
      </c>
      <c r="D267" s="5">
        <v>0.8</v>
      </c>
      <c r="E267">
        <f t="shared" si="48"/>
        <v>0</v>
      </c>
      <c r="F267">
        <f t="shared" si="49"/>
        <v>0.8</v>
      </c>
      <c r="G267">
        <f t="shared" si="50"/>
        <v>0</v>
      </c>
      <c r="H267">
        <f t="shared" si="51"/>
        <v>0</v>
      </c>
      <c r="I267">
        <f t="shared" si="52"/>
        <v>0.8</v>
      </c>
      <c r="J267">
        <f t="shared" si="53"/>
        <v>0</v>
      </c>
      <c r="K267" t="e">
        <f t="shared" si="54"/>
        <v>#N/A</v>
      </c>
      <c r="L267" t="e">
        <f t="shared" si="55"/>
        <v>#N/A</v>
      </c>
      <c r="M267" t="e">
        <f t="shared" si="56"/>
        <v>#N/A</v>
      </c>
      <c r="N267" t="e">
        <f t="shared" si="57"/>
        <v>#N/A</v>
      </c>
      <c r="O267" t="e">
        <f t="shared" si="58"/>
        <v>#N/A</v>
      </c>
      <c r="P267" t="e">
        <f t="shared" si="59"/>
        <v>#N/A</v>
      </c>
    </row>
    <row r="268" spans="1:16" hidden="1">
      <c r="A268" s="5" t="s">
        <v>285</v>
      </c>
      <c r="B268" s="5">
        <v>0</v>
      </c>
      <c r="C268" s="5">
        <v>0</v>
      </c>
      <c r="D268" s="5">
        <v>0.8</v>
      </c>
      <c r="E268">
        <f t="shared" si="48"/>
        <v>0</v>
      </c>
      <c r="F268">
        <f t="shared" si="49"/>
        <v>0.7</v>
      </c>
      <c r="G268">
        <f t="shared" si="50"/>
        <v>0.10000000000000009</v>
      </c>
      <c r="H268">
        <f t="shared" si="51"/>
        <v>0</v>
      </c>
      <c r="I268">
        <f t="shared" si="52"/>
        <v>0.8</v>
      </c>
      <c r="J268">
        <f t="shared" si="53"/>
        <v>0</v>
      </c>
      <c r="K268" t="e">
        <f t="shared" si="54"/>
        <v>#N/A</v>
      </c>
      <c r="L268" t="e">
        <f t="shared" si="55"/>
        <v>#N/A</v>
      </c>
      <c r="M268" t="e">
        <f t="shared" si="56"/>
        <v>#N/A</v>
      </c>
      <c r="N268" t="e">
        <f t="shared" si="57"/>
        <v>#N/A</v>
      </c>
      <c r="O268" t="e">
        <f t="shared" si="58"/>
        <v>#N/A</v>
      </c>
      <c r="P268" t="e">
        <f t="shared" si="59"/>
        <v>#N/A</v>
      </c>
    </row>
    <row r="269" spans="1:16" hidden="1">
      <c r="A269" s="5" t="s">
        <v>286</v>
      </c>
      <c r="B269" s="5">
        <v>0</v>
      </c>
      <c r="C269" s="5">
        <v>0</v>
      </c>
      <c r="D269" s="5">
        <v>0.7</v>
      </c>
      <c r="E269">
        <f t="shared" si="48"/>
        <v>0</v>
      </c>
      <c r="F269">
        <f t="shared" si="49"/>
        <v>0.8</v>
      </c>
      <c r="G269">
        <f t="shared" si="50"/>
        <v>-0.10000000000000009</v>
      </c>
      <c r="H269">
        <f t="shared" si="51"/>
        <v>0</v>
      </c>
      <c r="I269">
        <f t="shared" si="52"/>
        <v>0.8</v>
      </c>
      <c r="J269">
        <f t="shared" si="53"/>
        <v>-0.10000000000000009</v>
      </c>
      <c r="K269" t="e">
        <f t="shared" si="54"/>
        <v>#N/A</v>
      </c>
      <c r="L269" t="e">
        <f t="shared" si="55"/>
        <v>#N/A</v>
      </c>
      <c r="M269" t="e">
        <f t="shared" si="56"/>
        <v>#N/A</v>
      </c>
      <c r="N269">
        <f t="shared" si="57"/>
        <v>0</v>
      </c>
      <c r="O269">
        <f t="shared" si="58"/>
        <v>0.8</v>
      </c>
      <c r="P269">
        <f t="shared" si="59"/>
        <v>-0.10000000000000009</v>
      </c>
    </row>
    <row r="270" spans="1:16" hidden="1">
      <c r="A270" s="5" t="s">
        <v>287</v>
      </c>
      <c r="B270" s="5">
        <v>0</v>
      </c>
      <c r="C270" s="5">
        <v>0</v>
      </c>
      <c r="D270" s="5">
        <v>0.3</v>
      </c>
      <c r="E270">
        <f t="shared" si="48"/>
        <v>0</v>
      </c>
      <c r="F270">
        <f t="shared" si="49"/>
        <v>0.8</v>
      </c>
      <c r="G270">
        <f t="shared" si="50"/>
        <v>-0.5</v>
      </c>
      <c r="H270">
        <f t="shared" si="51"/>
        <v>0</v>
      </c>
      <c r="I270">
        <f t="shared" si="52"/>
        <v>0.9</v>
      </c>
      <c r="J270">
        <f t="shared" si="53"/>
        <v>-0.60000000000000009</v>
      </c>
      <c r="K270" t="e">
        <f t="shared" si="54"/>
        <v>#N/A</v>
      </c>
      <c r="L270" t="e">
        <f t="shared" si="55"/>
        <v>#N/A</v>
      </c>
      <c r="M270" t="e">
        <f t="shared" si="56"/>
        <v>#N/A</v>
      </c>
      <c r="N270" t="e">
        <f t="shared" si="57"/>
        <v>#N/A</v>
      </c>
      <c r="O270" t="e">
        <f t="shared" si="58"/>
        <v>#N/A</v>
      </c>
      <c r="P270" t="e">
        <f t="shared" si="59"/>
        <v>#N/A</v>
      </c>
    </row>
    <row r="271" spans="1:16" hidden="1">
      <c r="A271" s="5" t="s">
        <v>288</v>
      </c>
      <c r="B271" s="5">
        <v>0</v>
      </c>
      <c r="C271" s="5">
        <v>0</v>
      </c>
      <c r="D271" s="5">
        <v>0.7</v>
      </c>
      <c r="E271">
        <f t="shared" si="48"/>
        <v>0</v>
      </c>
      <c r="F271">
        <f t="shared" si="49"/>
        <v>1</v>
      </c>
      <c r="G271">
        <f t="shared" si="50"/>
        <v>-0.30000000000000004</v>
      </c>
      <c r="H271">
        <f t="shared" si="51"/>
        <v>0</v>
      </c>
      <c r="I271">
        <f t="shared" si="52"/>
        <v>0.8</v>
      </c>
      <c r="J271">
        <f t="shared" si="53"/>
        <v>-0.10000000000000009</v>
      </c>
      <c r="K271" t="e">
        <f t="shared" si="54"/>
        <v>#N/A</v>
      </c>
      <c r="L271" t="e">
        <f t="shared" si="55"/>
        <v>#N/A</v>
      </c>
      <c r="M271" t="e">
        <f t="shared" si="56"/>
        <v>#N/A</v>
      </c>
      <c r="N271" t="e">
        <f t="shared" si="57"/>
        <v>#N/A</v>
      </c>
      <c r="O271" t="e">
        <f t="shared" si="58"/>
        <v>#N/A</v>
      </c>
      <c r="P271" t="e">
        <f t="shared" si="59"/>
        <v>#N/A</v>
      </c>
    </row>
    <row r="272" spans="1:16" hidden="1">
      <c r="A272" s="5" t="s">
        <v>289</v>
      </c>
      <c r="B272" s="5">
        <v>0</v>
      </c>
      <c r="C272" s="5">
        <v>0</v>
      </c>
      <c r="D272" s="5">
        <v>0.7</v>
      </c>
      <c r="E272">
        <f t="shared" si="48"/>
        <v>0</v>
      </c>
      <c r="F272">
        <f t="shared" si="49"/>
        <v>0.8</v>
      </c>
      <c r="G272">
        <f t="shared" si="50"/>
        <v>-0.10000000000000009</v>
      </c>
      <c r="H272">
        <f t="shared" si="51"/>
        <v>0</v>
      </c>
      <c r="I272">
        <f t="shared" si="52"/>
        <v>0.7</v>
      </c>
      <c r="J272">
        <f t="shared" si="53"/>
        <v>0</v>
      </c>
      <c r="K272" t="e">
        <f t="shared" si="54"/>
        <v>#N/A</v>
      </c>
      <c r="L272" t="e">
        <f t="shared" si="55"/>
        <v>#N/A</v>
      </c>
      <c r="M272" t="e">
        <f t="shared" si="56"/>
        <v>#N/A</v>
      </c>
      <c r="N272" t="e">
        <f t="shared" si="57"/>
        <v>#N/A</v>
      </c>
      <c r="O272" t="e">
        <f t="shared" si="58"/>
        <v>#N/A</v>
      </c>
      <c r="P272" t="e">
        <f t="shared" si="59"/>
        <v>#N/A</v>
      </c>
    </row>
    <row r="273" spans="1:16" hidden="1">
      <c r="A273" s="5" t="s">
        <v>290</v>
      </c>
      <c r="B273" s="5">
        <v>0</v>
      </c>
      <c r="C273" s="5">
        <v>1</v>
      </c>
      <c r="D273" s="5">
        <v>0.8</v>
      </c>
      <c r="E273">
        <f t="shared" si="48"/>
        <v>0</v>
      </c>
      <c r="F273">
        <f t="shared" si="49"/>
        <v>0.8</v>
      </c>
      <c r="G273">
        <f t="shared" si="50"/>
        <v>0.60000000000000009</v>
      </c>
      <c r="H273">
        <f t="shared" si="51"/>
        <v>0</v>
      </c>
      <c r="I273">
        <f t="shared" si="52"/>
        <v>0.7</v>
      </c>
      <c r="J273">
        <f t="shared" si="53"/>
        <v>0.5</v>
      </c>
      <c r="K273" t="e">
        <f t="shared" si="54"/>
        <v>#N/A</v>
      </c>
      <c r="L273" t="e">
        <f t="shared" si="55"/>
        <v>#N/A</v>
      </c>
      <c r="M273" t="e">
        <f t="shared" si="56"/>
        <v>#N/A</v>
      </c>
      <c r="N273">
        <f t="shared" si="57"/>
        <v>1</v>
      </c>
      <c r="O273">
        <f t="shared" si="58"/>
        <v>0.7</v>
      </c>
      <c r="P273">
        <f t="shared" si="59"/>
        <v>0.10000000000000009</v>
      </c>
    </row>
    <row r="274" spans="1:16" hidden="1">
      <c r="A274" s="5" t="s">
        <v>291</v>
      </c>
      <c r="B274" s="5">
        <v>1</v>
      </c>
      <c r="C274" s="5">
        <v>0</v>
      </c>
      <c r="D274" s="5">
        <v>0.7</v>
      </c>
      <c r="E274" t="e">
        <f t="shared" si="48"/>
        <v>#N/A</v>
      </c>
      <c r="F274" t="e">
        <f t="shared" si="49"/>
        <v>#N/A</v>
      </c>
      <c r="G274" t="e">
        <f t="shared" si="50"/>
        <v>#N/A</v>
      </c>
      <c r="H274">
        <f t="shared" si="51"/>
        <v>0</v>
      </c>
      <c r="I274">
        <f t="shared" si="52"/>
        <v>0.8</v>
      </c>
      <c r="J274">
        <f t="shared" si="53"/>
        <v>-0.10000000000000009</v>
      </c>
      <c r="K274">
        <f t="shared" si="54"/>
        <v>0</v>
      </c>
      <c r="L274">
        <f t="shared" si="55"/>
        <v>0.8</v>
      </c>
      <c r="M274">
        <f t="shared" si="56"/>
        <v>-0.10000000000000009</v>
      </c>
      <c r="N274">
        <f t="shared" si="57"/>
        <v>0</v>
      </c>
      <c r="O274">
        <f t="shared" si="58"/>
        <v>0.6</v>
      </c>
      <c r="P274">
        <f t="shared" si="59"/>
        <v>9.9999999999999978E-2</v>
      </c>
    </row>
    <row r="275" spans="1:16" hidden="1">
      <c r="A275" s="5" t="s">
        <v>292</v>
      </c>
      <c r="B275" s="5">
        <v>1</v>
      </c>
      <c r="C275" s="5">
        <v>0</v>
      </c>
      <c r="D275" s="5">
        <v>0.6</v>
      </c>
      <c r="E275">
        <f t="shared" si="48"/>
        <v>0</v>
      </c>
      <c r="F275">
        <f t="shared" si="49"/>
        <v>0.3</v>
      </c>
      <c r="G275">
        <f t="shared" si="50"/>
        <v>0.3</v>
      </c>
      <c r="H275">
        <f t="shared" si="51"/>
        <v>0</v>
      </c>
      <c r="I275">
        <f t="shared" si="52"/>
        <v>0.7</v>
      </c>
      <c r="J275">
        <f t="shared" si="53"/>
        <v>-9.9999999999999978E-2</v>
      </c>
      <c r="K275">
        <f t="shared" si="54"/>
        <v>0</v>
      </c>
      <c r="L275">
        <f t="shared" si="55"/>
        <v>0.8</v>
      </c>
      <c r="M275">
        <f t="shared" si="56"/>
        <v>-0.20000000000000007</v>
      </c>
      <c r="N275">
        <f t="shared" si="57"/>
        <v>0</v>
      </c>
      <c r="O275">
        <f t="shared" si="58"/>
        <v>0.8</v>
      </c>
      <c r="P275">
        <f t="shared" si="59"/>
        <v>-0.20000000000000007</v>
      </c>
    </row>
    <row r="276" spans="1:16" hidden="1">
      <c r="A276" s="5" t="s">
        <v>293</v>
      </c>
      <c r="B276" s="5">
        <v>0</v>
      </c>
      <c r="C276" s="5">
        <v>0</v>
      </c>
      <c r="D276" s="5">
        <v>0.8</v>
      </c>
      <c r="E276">
        <f t="shared" si="48"/>
        <v>0</v>
      </c>
      <c r="F276">
        <f t="shared" si="49"/>
        <v>0.8</v>
      </c>
      <c r="G276">
        <f t="shared" si="50"/>
        <v>0</v>
      </c>
      <c r="H276">
        <f t="shared" si="51"/>
        <v>0</v>
      </c>
      <c r="I276">
        <f t="shared" si="52"/>
        <v>0.8</v>
      </c>
      <c r="J276">
        <f t="shared" si="53"/>
        <v>0</v>
      </c>
      <c r="K276" t="e">
        <f t="shared" si="54"/>
        <v>#N/A</v>
      </c>
      <c r="L276" t="e">
        <f t="shared" si="55"/>
        <v>#N/A</v>
      </c>
      <c r="M276" t="e">
        <f t="shared" si="56"/>
        <v>#N/A</v>
      </c>
      <c r="N276">
        <f t="shared" si="57"/>
        <v>1</v>
      </c>
      <c r="O276">
        <f t="shared" si="58"/>
        <v>0.85</v>
      </c>
      <c r="P276">
        <f t="shared" si="59"/>
        <v>0.65</v>
      </c>
    </row>
    <row r="277" spans="1:16" hidden="1">
      <c r="A277" s="5" t="s">
        <v>294</v>
      </c>
      <c r="B277" s="5">
        <v>0</v>
      </c>
      <c r="C277" s="5">
        <v>0</v>
      </c>
      <c r="D277" s="5">
        <v>0.7</v>
      </c>
      <c r="E277">
        <f t="shared" si="48"/>
        <v>0</v>
      </c>
      <c r="F277">
        <f t="shared" si="49"/>
        <v>0.4</v>
      </c>
      <c r="G277">
        <f t="shared" si="50"/>
        <v>0.29999999999999993</v>
      </c>
      <c r="H277">
        <f t="shared" si="51"/>
        <v>0</v>
      </c>
      <c r="I277">
        <f t="shared" si="52"/>
        <v>0.3</v>
      </c>
      <c r="J277">
        <f t="shared" si="53"/>
        <v>0.39999999999999997</v>
      </c>
      <c r="K277" t="e">
        <f t="shared" si="54"/>
        <v>#N/A</v>
      </c>
      <c r="L277" t="e">
        <f t="shared" si="55"/>
        <v>#N/A</v>
      </c>
      <c r="M277" t="e">
        <f t="shared" si="56"/>
        <v>#N/A</v>
      </c>
      <c r="N277">
        <f t="shared" si="57"/>
        <v>0</v>
      </c>
      <c r="O277">
        <f t="shared" si="58"/>
        <v>0.4</v>
      </c>
      <c r="P277">
        <f t="shared" si="59"/>
        <v>0.29999999999999993</v>
      </c>
    </row>
    <row r="278" spans="1:16" hidden="1">
      <c r="A278" s="5" t="s">
        <v>295</v>
      </c>
      <c r="B278" s="5">
        <v>0</v>
      </c>
      <c r="C278" s="5">
        <v>0</v>
      </c>
      <c r="D278" s="5">
        <v>0.8</v>
      </c>
      <c r="E278">
        <f t="shared" si="48"/>
        <v>0</v>
      </c>
      <c r="F278">
        <f t="shared" si="49"/>
        <v>0.8</v>
      </c>
      <c r="G278">
        <f t="shared" si="50"/>
        <v>0</v>
      </c>
      <c r="H278">
        <f t="shared" si="51"/>
        <v>0</v>
      </c>
      <c r="I278">
        <f t="shared" si="52"/>
        <v>0.6</v>
      </c>
      <c r="J278">
        <f t="shared" si="53"/>
        <v>0.20000000000000007</v>
      </c>
      <c r="K278" t="e">
        <f t="shared" si="54"/>
        <v>#N/A</v>
      </c>
      <c r="L278" t="e">
        <f t="shared" si="55"/>
        <v>#N/A</v>
      </c>
      <c r="M278" t="e">
        <f t="shared" si="56"/>
        <v>#N/A</v>
      </c>
      <c r="N278" t="e">
        <f t="shared" si="57"/>
        <v>#N/A</v>
      </c>
      <c r="O278" t="e">
        <f t="shared" si="58"/>
        <v>#N/A</v>
      </c>
      <c r="P278" t="e">
        <f t="shared" si="59"/>
        <v>#N/A</v>
      </c>
    </row>
    <row r="279" spans="1:16" hidden="1">
      <c r="A279" s="5" t="s">
        <v>296</v>
      </c>
      <c r="B279" s="5">
        <v>0</v>
      </c>
      <c r="C279" s="5">
        <v>0</v>
      </c>
      <c r="D279" s="5">
        <v>0.8</v>
      </c>
      <c r="E279">
        <f t="shared" si="48"/>
        <v>0</v>
      </c>
      <c r="F279">
        <f t="shared" si="49"/>
        <v>0.7</v>
      </c>
      <c r="G279">
        <f t="shared" si="50"/>
        <v>0.10000000000000009</v>
      </c>
      <c r="H279">
        <f t="shared" si="51"/>
        <v>0</v>
      </c>
      <c r="I279">
        <f t="shared" si="52"/>
        <v>0.7</v>
      </c>
      <c r="J279">
        <f t="shared" si="53"/>
        <v>0.10000000000000009</v>
      </c>
      <c r="K279" t="e">
        <f t="shared" si="54"/>
        <v>#N/A</v>
      </c>
      <c r="L279" t="e">
        <f t="shared" si="55"/>
        <v>#N/A</v>
      </c>
      <c r="M279" t="e">
        <f t="shared" si="56"/>
        <v>#N/A</v>
      </c>
      <c r="N279">
        <f t="shared" si="57"/>
        <v>0</v>
      </c>
      <c r="O279">
        <f t="shared" si="58"/>
        <v>0.8</v>
      </c>
      <c r="P279">
        <f t="shared" si="59"/>
        <v>0</v>
      </c>
    </row>
    <row r="280" spans="1:16" hidden="1">
      <c r="A280" s="5" t="s">
        <v>297</v>
      </c>
      <c r="B280" s="5">
        <v>0</v>
      </c>
      <c r="C280" s="5">
        <v>0</v>
      </c>
      <c r="D280" s="5">
        <v>0.7</v>
      </c>
      <c r="E280">
        <f t="shared" si="48"/>
        <v>0</v>
      </c>
      <c r="F280">
        <f t="shared" si="49"/>
        <v>0.6</v>
      </c>
      <c r="G280">
        <f t="shared" si="50"/>
        <v>9.9999999999999978E-2</v>
      </c>
      <c r="H280">
        <f t="shared" si="51"/>
        <v>0</v>
      </c>
      <c r="I280">
        <f t="shared" si="52"/>
        <v>0.8</v>
      </c>
      <c r="J280">
        <f t="shared" si="53"/>
        <v>-0.10000000000000009</v>
      </c>
      <c r="K280" t="e">
        <f t="shared" si="54"/>
        <v>#N/A</v>
      </c>
      <c r="L280" t="e">
        <f t="shared" si="55"/>
        <v>#N/A</v>
      </c>
      <c r="M280" t="e">
        <f t="shared" si="56"/>
        <v>#N/A</v>
      </c>
      <c r="N280" t="e">
        <f t="shared" si="57"/>
        <v>#N/A</v>
      </c>
      <c r="O280" t="e">
        <f t="shared" si="58"/>
        <v>#N/A</v>
      </c>
      <c r="P280" t="e">
        <f t="shared" si="59"/>
        <v>#N/A</v>
      </c>
    </row>
    <row r="281" spans="1:16" hidden="1">
      <c r="A281" s="5" t="s">
        <v>298</v>
      </c>
      <c r="B281" s="5">
        <v>0</v>
      </c>
      <c r="C281" s="5">
        <v>0</v>
      </c>
      <c r="D281" s="5">
        <v>0.8</v>
      </c>
      <c r="E281">
        <f t="shared" si="48"/>
        <v>0</v>
      </c>
      <c r="F281">
        <f t="shared" si="49"/>
        <v>0.7</v>
      </c>
      <c r="G281">
        <f t="shared" si="50"/>
        <v>0.10000000000000009</v>
      </c>
      <c r="H281">
        <f t="shared" si="51"/>
        <v>0</v>
      </c>
      <c r="I281">
        <f t="shared" si="52"/>
        <v>0.7</v>
      </c>
      <c r="J281">
        <f t="shared" si="53"/>
        <v>0.10000000000000009</v>
      </c>
      <c r="K281" t="e">
        <f t="shared" si="54"/>
        <v>#N/A</v>
      </c>
      <c r="L281" t="e">
        <f t="shared" si="55"/>
        <v>#N/A</v>
      </c>
      <c r="M281" t="e">
        <f t="shared" si="56"/>
        <v>#N/A</v>
      </c>
      <c r="N281" t="e">
        <f t="shared" si="57"/>
        <v>#N/A</v>
      </c>
      <c r="O281" t="e">
        <f t="shared" si="58"/>
        <v>#N/A</v>
      </c>
      <c r="P281" t="e">
        <f t="shared" si="59"/>
        <v>#N/A</v>
      </c>
    </row>
  </sheetData>
  <autoFilter ref="A1:AF281" xr:uid="{00A7FF73-FFE8-4F66-AAF9-90E720EBB712}">
    <filterColumn colId="1">
      <filters>
        <filter val="0"/>
      </filters>
    </filterColumn>
    <filterColumn colId="2">
      <filters>
        <filter val="0"/>
      </filters>
    </filterColumn>
    <filterColumn colId="7">
      <filters>
        <filter val="1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6AD1-1721-4FE5-8A3B-E763AF26BBBB}">
  <dimension ref="A1:L107"/>
  <sheetViews>
    <sheetView tabSelected="1" topLeftCell="A85" workbookViewId="0">
      <selection activeCell="L104" sqref="L104"/>
    </sheetView>
  </sheetViews>
  <sheetFormatPr defaultRowHeight="14.4"/>
  <cols>
    <col min="1" max="1" width="13.44140625" bestFit="1" customWidth="1"/>
    <col min="2" max="2" width="12.77734375" bestFit="1" customWidth="1"/>
    <col min="7" max="7" width="13.5546875" bestFit="1" customWidth="1"/>
    <col min="8" max="8" width="12.88671875" bestFit="1" customWidth="1"/>
    <col min="11" max="11" width="29.33203125" bestFit="1" customWidth="1"/>
  </cols>
  <sheetData>
    <row r="1" spans="1:11">
      <c r="A1" s="7" t="s">
        <v>299</v>
      </c>
      <c r="B1" s="7" t="s">
        <v>300</v>
      </c>
      <c r="C1" s="7" t="s">
        <v>301</v>
      </c>
      <c r="D1" s="7" t="s">
        <v>302</v>
      </c>
      <c r="E1" s="7" t="s">
        <v>303</v>
      </c>
      <c r="F1" s="7" t="s">
        <v>304</v>
      </c>
      <c r="G1" s="7" t="s">
        <v>305</v>
      </c>
      <c r="H1" s="7" t="s">
        <v>306</v>
      </c>
      <c r="J1" s="7" t="s">
        <v>307</v>
      </c>
    </row>
    <row r="2" spans="1:11">
      <c r="A2">
        <v>0.70000000000000007</v>
      </c>
      <c r="B2">
        <v>0.70000000000000007</v>
      </c>
      <c r="C2" t="s">
        <v>309</v>
      </c>
      <c r="D2">
        <v>0.95</v>
      </c>
      <c r="E2">
        <v>-0.29999999999999993</v>
      </c>
      <c r="F2">
        <v>0.2</v>
      </c>
      <c r="G2">
        <v>9.9999999999999978E-2</v>
      </c>
      <c r="H2">
        <v>0.2</v>
      </c>
      <c r="J2" t="s">
        <v>308</v>
      </c>
      <c r="K2">
        <v>23</v>
      </c>
    </row>
    <row r="3" spans="1:11">
      <c r="A3">
        <v>0.10000000000000009</v>
      </c>
      <c r="B3">
        <v>0.30000000000000004</v>
      </c>
      <c r="D3">
        <v>0.15000000000000002</v>
      </c>
      <c r="E3">
        <v>0.60000000000000009</v>
      </c>
      <c r="F3">
        <v>0.5</v>
      </c>
      <c r="G3">
        <v>0.19999999999999996</v>
      </c>
      <c r="H3">
        <v>0</v>
      </c>
      <c r="J3" t="s">
        <v>310</v>
      </c>
      <c r="K3">
        <v>7</v>
      </c>
    </row>
    <row r="4" spans="1:11">
      <c r="A4">
        <v>0.20000000000000007</v>
      </c>
      <c r="B4">
        <v>0.60000000000000009</v>
      </c>
      <c r="D4">
        <v>0.60000000000000009</v>
      </c>
      <c r="E4">
        <v>0</v>
      </c>
      <c r="F4">
        <v>0.19999999999999996</v>
      </c>
      <c r="G4">
        <v>0</v>
      </c>
      <c r="H4">
        <v>0</v>
      </c>
      <c r="J4" t="s">
        <v>311</v>
      </c>
      <c r="K4">
        <v>108</v>
      </c>
    </row>
    <row r="5" spans="1:11">
      <c r="A5">
        <v>0.20000000000000007</v>
      </c>
      <c r="B5">
        <v>0.30000000000000004</v>
      </c>
      <c r="D5">
        <v>0.10000000000000009</v>
      </c>
      <c r="E5">
        <v>-0.10000000000000009</v>
      </c>
      <c r="F5">
        <v>-0.10000000000000009</v>
      </c>
      <c r="G5">
        <v>-0.5</v>
      </c>
      <c r="H5">
        <v>0.19999999999999996</v>
      </c>
      <c r="J5" t="s">
        <v>312</v>
      </c>
      <c r="K5">
        <v>142</v>
      </c>
    </row>
    <row r="6" spans="1:11">
      <c r="A6">
        <v>0.20000000000000007</v>
      </c>
      <c r="B6">
        <v>0.4</v>
      </c>
      <c r="E6">
        <v>-0.10000000000000009</v>
      </c>
      <c r="F6">
        <v>0.49999999999999994</v>
      </c>
      <c r="G6">
        <v>-9.9999999999999978E-2</v>
      </c>
      <c r="H6">
        <v>0.5</v>
      </c>
    </row>
    <row r="7" spans="1:11">
      <c r="A7">
        <v>0.60000000000000009</v>
      </c>
      <c r="B7">
        <v>0.60000000000000009</v>
      </c>
      <c r="E7">
        <v>0.20000000000000007</v>
      </c>
      <c r="F7">
        <v>0</v>
      </c>
      <c r="G7">
        <v>-9.9999999999999978E-2</v>
      </c>
      <c r="H7">
        <v>-0.10000000000000009</v>
      </c>
    </row>
    <row r="8" spans="1:11">
      <c r="A8">
        <v>0.4</v>
      </c>
      <c r="B8">
        <v>0.60000000000000009</v>
      </c>
      <c r="E8">
        <v>0</v>
      </c>
      <c r="F8">
        <v>0.60000000000000009</v>
      </c>
      <c r="G8">
        <v>0.19899999999999995</v>
      </c>
      <c r="H8">
        <v>0.60000000000000009</v>
      </c>
    </row>
    <row r="9" spans="1:11">
      <c r="A9">
        <v>0.60000000000000009</v>
      </c>
      <c r="B9">
        <v>0.6</v>
      </c>
      <c r="E9">
        <v>0</v>
      </c>
      <c r="F9">
        <v>0.29999999999999993</v>
      </c>
      <c r="G9">
        <v>0.30000000000000004</v>
      </c>
      <c r="H9">
        <v>0.20000000000000007</v>
      </c>
    </row>
    <row r="10" spans="1:11">
      <c r="A10">
        <v>0.4</v>
      </c>
      <c r="B10">
        <v>0.60000000000000009</v>
      </c>
      <c r="E10">
        <v>0.10000000000000009</v>
      </c>
      <c r="F10">
        <v>0</v>
      </c>
      <c r="G10">
        <v>-0.30000000000000004</v>
      </c>
      <c r="H10">
        <v>0.35</v>
      </c>
    </row>
    <row r="11" spans="1:11">
      <c r="A11">
        <v>0</v>
      </c>
      <c r="B11">
        <v>0.5</v>
      </c>
      <c r="E11">
        <v>0</v>
      </c>
      <c r="F11">
        <v>-0.20000000000000007</v>
      </c>
      <c r="G11">
        <v>0</v>
      </c>
      <c r="H11">
        <v>0.30000000000000004</v>
      </c>
    </row>
    <row r="12" spans="1:11">
      <c r="A12">
        <v>0.70000000000000007</v>
      </c>
      <c r="B12">
        <v>0.4</v>
      </c>
      <c r="E12">
        <v>0.6</v>
      </c>
      <c r="F12">
        <v>0.39999999999999997</v>
      </c>
      <c r="G12">
        <v>0.20000000000000007</v>
      </c>
      <c r="H12">
        <v>0</v>
      </c>
    </row>
    <row r="13" spans="1:11">
      <c r="A13">
        <v>0.4</v>
      </c>
      <c r="B13">
        <v>0.70000000000000007</v>
      </c>
      <c r="E13">
        <v>-0.10000000000000009</v>
      </c>
      <c r="F13">
        <v>-0.10000000000000009</v>
      </c>
      <c r="G13">
        <v>0.30000000000000004</v>
      </c>
      <c r="H13">
        <v>0.10000000000000003</v>
      </c>
    </row>
    <row r="14" spans="1:11">
      <c r="A14">
        <v>0.5</v>
      </c>
      <c r="B14">
        <v>0.60000000000000009</v>
      </c>
      <c r="E14">
        <v>0.19999999999999996</v>
      </c>
      <c r="F14">
        <v>0.4</v>
      </c>
      <c r="G14">
        <v>0</v>
      </c>
      <c r="H14">
        <v>-0.5</v>
      </c>
    </row>
    <row r="15" spans="1:11">
      <c r="A15">
        <v>0.19999999999999996</v>
      </c>
      <c r="B15">
        <v>0.19999999999999996</v>
      </c>
      <c r="E15">
        <v>0.6</v>
      </c>
      <c r="F15">
        <v>0.49999999999999994</v>
      </c>
      <c r="G15">
        <v>0.29999999999999993</v>
      </c>
      <c r="H15">
        <v>-0.3</v>
      </c>
    </row>
    <row r="16" spans="1:11">
      <c r="A16">
        <v>0.30000000000000004</v>
      </c>
      <c r="B16">
        <v>-0.10000000000000009</v>
      </c>
      <c r="E16">
        <v>-0.10000000000000009</v>
      </c>
      <c r="F16">
        <v>0.39999999999999997</v>
      </c>
      <c r="G16">
        <v>0</v>
      </c>
      <c r="H16">
        <v>9.9999999999999978E-2</v>
      </c>
    </row>
    <row r="17" spans="1:8">
      <c r="A17">
        <v>0.5</v>
      </c>
      <c r="B17">
        <v>0.4</v>
      </c>
      <c r="E17">
        <v>0.60000000000000009</v>
      </c>
      <c r="F17">
        <v>0.10000000000000009</v>
      </c>
      <c r="G17">
        <v>-0.20000000000000007</v>
      </c>
      <c r="H17">
        <v>0</v>
      </c>
    </row>
    <row r="18" spans="1:8">
      <c r="A18">
        <v>0.5</v>
      </c>
      <c r="B18">
        <v>0.60000000000000009</v>
      </c>
      <c r="E18">
        <v>-0.20000000000000007</v>
      </c>
      <c r="F18">
        <v>0.39999999999999997</v>
      </c>
      <c r="G18">
        <v>-0.4</v>
      </c>
      <c r="H18">
        <v>-0.10000000000000003</v>
      </c>
    </row>
    <row r="19" spans="1:8">
      <c r="A19">
        <v>-9.9999999999999978E-2</v>
      </c>
      <c r="B19">
        <v>0.5</v>
      </c>
      <c r="E19">
        <v>0.29999999999999993</v>
      </c>
      <c r="F19">
        <v>0.5</v>
      </c>
      <c r="G19">
        <v>0.20000000000000007</v>
      </c>
      <c r="H19">
        <v>0</v>
      </c>
    </row>
    <row r="20" spans="1:8">
      <c r="A20">
        <v>0.4</v>
      </c>
      <c r="B20">
        <v>0.70000000000000007</v>
      </c>
      <c r="E20">
        <v>0.10000000000000009</v>
      </c>
      <c r="F20">
        <v>0.4</v>
      </c>
      <c r="G20">
        <v>-0.10000000000000009</v>
      </c>
      <c r="H20">
        <v>-0.20000000000000007</v>
      </c>
    </row>
    <row r="21" spans="1:8">
      <c r="A21">
        <v>0.60000000000000009</v>
      </c>
      <c r="B21">
        <v>0.20000000000000007</v>
      </c>
      <c r="E21">
        <v>0.10000000000000009</v>
      </c>
      <c r="F21">
        <v>0.30000000000000004</v>
      </c>
      <c r="G21">
        <v>-9.9999999999999978E-2</v>
      </c>
      <c r="H21">
        <v>0</v>
      </c>
    </row>
    <row r="22" spans="1:8">
      <c r="A22">
        <v>5.0000000000000044E-2</v>
      </c>
      <c r="B22">
        <v>0.4</v>
      </c>
      <c r="E22">
        <v>-0.2</v>
      </c>
      <c r="F22">
        <v>0</v>
      </c>
      <c r="G22">
        <v>0.20000000000000007</v>
      </c>
      <c r="H22">
        <v>0.20000000000000007</v>
      </c>
    </row>
    <row r="23" spans="1:8">
      <c r="A23">
        <v>0.70000000000000007</v>
      </c>
      <c r="B23">
        <v>0.60000000000000009</v>
      </c>
      <c r="E23">
        <v>0</v>
      </c>
      <c r="F23">
        <v>0.5</v>
      </c>
      <c r="G23">
        <v>-0.20000000000000007</v>
      </c>
      <c r="H23">
        <v>9.8999999999999977E-2</v>
      </c>
    </row>
    <row r="24" spans="1:8">
      <c r="B24">
        <v>0.5</v>
      </c>
      <c r="E24">
        <v>0</v>
      </c>
      <c r="F24">
        <v>0.5</v>
      </c>
      <c r="G24">
        <v>0.3</v>
      </c>
      <c r="H24">
        <v>-0.20000000000000007</v>
      </c>
    </row>
    <row r="25" spans="1:8">
      <c r="E25">
        <v>-0.10000000000000009</v>
      </c>
      <c r="F25">
        <v>0.19999999999999996</v>
      </c>
      <c r="H25">
        <v>0.60000000000000009</v>
      </c>
    </row>
    <row r="26" spans="1:8">
      <c r="E26">
        <v>0.19999999999999996</v>
      </c>
      <c r="F26">
        <v>-0.20000000000000007</v>
      </c>
      <c r="H26">
        <v>0.2</v>
      </c>
    </row>
    <row r="27" spans="1:8">
      <c r="E27">
        <v>9.9999999999999978E-2</v>
      </c>
      <c r="F27">
        <v>0.9</v>
      </c>
      <c r="H27">
        <v>0.10000000000000003</v>
      </c>
    </row>
    <row r="28" spans="1:8">
      <c r="E28">
        <v>-0.10000000000000009</v>
      </c>
      <c r="F28">
        <v>0</v>
      </c>
      <c r="H28">
        <v>0.30000000000000004</v>
      </c>
    </row>
    <row r="29" spans="1:8">
      <c r="E29">
        <v>0</v>
      </c>
      <c r="F29">
        <v>0.10000000000000003</v>
      </c>
      <c r="H29">
        <v>0.60000000000000009</v>
      </c>
    </row>
    <row r="30" spans="1:8">
      <c r="E30">
        <v>-0.10000000000000009</v>
      </c>
      <c r="F30">
        <v>0.39999999999999997</v>
      </c>
      <c r="H30">
        <v>-0.10000000000000009</v>
      </c>
    </row>
    <row r="31" spans="1:8">
      <c r="E31">
        <v>0.3</v>
      </c>
      <c r="F31">
        <v>0.4</v>
      </c>
      <c r="H31">
        <v>-0.20000000000000007</v>
      </c>
    </row>
    <row r="32" spans="1:8">
      <c r="E32">
        <v>0.10000000000000009</v>
      </c>
      <c r="F32">
        <v>0.60000000000000009</v>
      </c>
      <c r="H32">
        <v>9.9999999999999978E-2</v>
      </c>
    </row>
    <row r="33" spans="5:8">
      <c r="E33">
        <v>0.14999999999999991</v>
      </c>
      <c r="F33">
        <v>0.54999999999999993</v>
      </c>
      <c r="H33">
        <v>-0.30000000000000004</v>
      </c>
    </row>
    <row r="34" spans="5:8">
      <c r="E34">
        <v>0.20000000000000007</v>
      </c>
      <c r="F34">
        <v>0.60000000000000009</v>
      </c>
      <c r="H34">
        <v>0.20000000000000007</v>
      </c>
    </row>
    <row r="35" spans="5:8">
      <c r="E35">
        <v>-9.9999999999999978E-2</v>
      </c>
      <c r="F35">
        <v>-9.9999999999999978E-2</v>
      </c>
      <c r="H35">
        <v>0.10000000000000009</v>
      </c>
    </row>
    <row r="36" spans="5:8">
      <c r="E36">
        <v>-0.29999999999999993</v>
      </c>
      <c r="F36">
        <v>-0.29999999999999993</v>
      </c>
      <c r="H36">
        <v>0.20000000000000007</v>
      </c>
    </row>
    <row r="37" spans="5:8">
      <c r="E37">
        <v>0</v>
      </c>
      <c r="F37">
        <v>0</v>
      </c>
      <c r="H37">
        <v>0.60000000000000009</v>
      </c>
    </row>
    <row r="38" spans="5:8">
      <c r="E38">
        <v>0</v>
      </c>
      <c r="F38">
        <v>0.70000000000000007</v>
      </c>
      <c r="H38">
        <v>0</v>
      </c>
    </row>
    <row r="39" spans="5:8">
      <c r="E39">
        <v>-0.39999999999999997</v>
      </c>
      <c r="F39">
        <v>-0.3</v>
      </c>
      <c r="H39">
        <v>0.7</v>
      </c>
    </row>
    <row r="40" spans="5:8">
      <c r="E40">
        <v>-0.10000000000000009</v>
      </c>
      <c r="F40">
        <v>-0.10000000000000009</v>
      </c>
      <c r="H40">
        <v>-0.19999999999999996</v>
      </c>
    </row>
    <row r="41" spans="5:8">
      <c r="E41">
        <v>0.10000000000000009</v>
      </c>
      <c r="F41">
        <v>0.20000000000000007</v>
      </c>
      <c r="H41">
        <v>0</v>
      </c>
    </row>
    <row r="42" spans="5:8">
      <c r="E42">
        <v>-0.29999999999999993</v>
      </c>
      <c r="F42">
        <v>-0.4</v>
      </c>
      <c r="H42">
        <v>0</v>
      </c>
    </row>
    <row r="43" spans="5:8">
      <c r="E43">
        <v>0.70000000000000007</v>
      </c>
      <c r="F43">
        <v>0.20000000000000007</v>
      </c>
      <c r="H43">
        <v>-0.10000000000000009</v>
      </c>
    </row>
    <row r="44" spans="5:8">
      <c r="E44">
        <v>-0.10000000000000009</v>
      </c>
      <c r="F44">
        <v>9.9999999999999978E-2</v>
      </c>
      <c r="H44">
        <v>0.10000000000000009</v>
      </c>
    </row>
    <row r="45" spans="5:8">
      <c r="E45">
        <v>-0.5</v>
      </c>
      <c r="F45">
        <v>-0.5</v>
      </c>
      <c r="H45">
        <v>0</v>
      </c>
    </row>
    <row r="46" spans="5:8">
      <c r="E46">
        <v>-0.20000000000000007</v>
      </c>
      <c r="F46">
        <v>-0.30000000000000004</v>
      </c>
      <c r="H46">
        <v>0.4</v>
      </c>
    </row>
    <row r="47" spans="5:8">
      <c r="E47">
        <v>0</v>
      </c>
      <c r="F47">
        <v>0</v>
      </c>
      <c r="H47">
        <v>0</v>
      </c>
    </row>
    <row r="48" spans="5:8">
      <c r="E48">
        <v>-0.20000000000000007</v>
      </c>
      <c r="F48">
        <v>-0.20000000000000007</v>
      </c>
      <c r="H48">
        <v>-0.10000000000000009</v>
      </c>
    </row>
    <row r="49" spans="5:8">
      <c r="E49">
        <v>0.10000000000000009</v>
      </c>
      <c r="F49">
        <v>0.10000000000000009</v>
      </c>
      <c r="H49">
        <v>0</v>
      </c>
    </row>
    <row r="50" spans="5:8">
      <c r="E50">
        <v>0.10000000000000009</v>
      </c>
      <c r="F50">
        <v>0.5</v>
      </c>
      <c r="H50">
        <v>0</v>
      </c>
    </row>
    <row r="51" spans="5:8">
      <c r="E51">
        <v>0</v>
      </c>
      <c r="F51">
        <v>-0.30000000000000004</v>
      </c>
      <c r="H51">
        <v>-0.10000000000000009</v>
      </c>
    </row>
    <row r="52" spans="5:8">
      <c r="E52">
        <v>0.39999999999999997</v>
      </c>
      <c r="F52">
        <v>0.29999999999999993</v>
      </c>
      <c r="H52">
        <v>0</v>
      </c>
    </row>
    <row r="53" spans="5:8">
      <c r="E53">
        <v>0.29999999999999993</v>
      </c>
      <c r="F53">
        <v>9.9999999999999978E-2</v>
      </c>
      <c r="H53">
        <v>0.60000000000000009</v>
      </c>
    </row>
    <row r="54" spans="5:8">
      <c r="E54">
        <v>0.30000000000000004</v>
      </c>
      <c r="F54">
        <v>0.20000000000000007</v>
      </c>
      <c r="H54">
        <v>-0.19999999999999996</v>
      </c>
    </row>
    <row r="55" spans="5:8">
      <c r="E55">
        <v>0</v>
      </c>
      <c r="F55">
        <v>0</v>
      </c>
      <c r="H55">
        <v>-9.9999999999999978E-2</v>
      </c>
    </row>
    <row r="56" spans="5:8">
      <c r="E56">
        <v>-0.10000000000000009</v>
      </c>
      <c r="F56">
        <v>0</v>
      </c>
      <c r="H56">
        <v>0</v>
      </c>
    </row>
    <row r="57" spans="5:8">
      <c r="E57">
        <v>0.10000000000000009</v>
      </c>
      <c r="F57">
        <v>0.4</v>
      </c>
      <c r="H57">
        <v>-9.9999999999999978E-2</v>
      </c>
    </row>
    <row r="58" spans="5:8">
      <c r="E58">
        <v>0</v>
      </c>
      <c r="F58">
        <v>0.29999999999999993</v>
      </c>
      <c r="H58">
        <v>-0.10000000000000009</v>
      </c>
    </row>
    <row r="59" spans="5:8">
      <c r="E59">
        <v>-0.10000000000000009</v>
      </c>
      <c r="F59">
        <v>0.49999999999999994</v>
      </c>
      <c r="H59">
        <v>0.19999999999999996</v>
      </c>
    </row>
    <row r="60" spans="5:8">
      <c r="E60">
        <v>0</v>
      </c>
      <c r="F60">
        <v>0</v>
      </c>
      <c r="H60">
        <v>0.10000000000000003</v>
      </c>
    </row>
    <row r="61" spans="5:8">
      <c r="E61">
        <v>-9.9999999999999978E-2</v>
      </c>
      <c r="F61">
        <v>0.60000000000000009</v>
      </c>
      <c r="H61">
        <v>-9.9999999999999978E-2</v>
      </c>
    </row>
    <row r="62" spans="5:8">
      <c r="E62">
        <v>0.10000000000000009</v>
      </c>
      <c r="F62">
        <v>0</v>
      </c>
      <c r="H62">
        <v>-9.9999999999999978E-2</v>
      </c>
    </row>
    <row r="63" spans="5:8">
      <c r="E63">
        <v>0.10000000000000009</v>
      </c>
      <c r="F63">
        <v>0.60000000000000009</v>
      </c>
      <c r="H63">
        <v>-0.20000000000000007</v>
      </c>
    </row>
    <row r="64" spans="5:8">
      <c r="E64">
        <v>0</v>
      </c>
      <c r="F64">
        <v>0.10000000000000009</v>
      </c>
      <c r="H64">
        <v>0.30000000000000004</v>
      </c>
    </row>
    <row r="65" spans="5:8">
      <c r="E65">
        <v>0</v>
      </c>
      <c r="F65">
        <v>-0.10000000000000009</v>
      </c>
      <c r="H65">
        <v>0.10000000000000009</v>
      </c>
    </row>
    <row r="66" spans="5:8">
      <c r="E66">
        <v>0.20000000000000007</v>
      </c>
      <c r="F66">
        <v>0.65</v>
      </c>
      <c r="H66">
        <v>0</v>
      </c>
    </row>
    <row r="67" spans="5:8">
      <c r="E67">
        <v>0</v>
      </c>
      <c r="F67">
        <v>0.70000000000000007</v>
      </c>
      <c r="H67">
        <v>-0.10000000000000009</v>
      </c>
    </row>
    <row r="68" spans="5:8">
      <c r="E68">
        <v>0.19999999999999996</v>
      </c>
      <c r="F68">
        <v>0.39999999999999997</v>
      </c>
      <c r="H68">
        <v>0.20000000000000007</v>
      </c>
    </row>
    <row r="69" spans="5:8">
      <c r="E69">
        <v>0.5</v>
      </c>
      <c r="F69">
        <v>0</v>
      </c>
      <c r="H69">
        <v>0</v>
      </c>
    </row>
    <row r="70" spans="5:8">
      <c r="E70">
        <v>0.4</v>
      </c>
      <c r="F70">
        <v>0.10000000000000009</v>
      </c>
      <c r="H70">
        <v>-9.9999999999999978E-2</v>
      </c>
    </row>
    <row r="71" spans="5:8">
      <c r="E71">
        <v>0.39999999999999997</v>
      </c>
      <c r="F71">
        <v>0.39999999999999997</v>
      </c>
      <c r="H71">
        <v>-0.20000000000000007</v>
      </c>
    </row>
    <row r="72" spans="5:8">
      <c r="E72">
        <v>0.60000000000000009</v>
      </c>
      <c r="F72">
        <v>0.4</v>
      </c>
      <c r="H72">
        <v>0</v>
      </c>
    </row>
    <row r="73" spans="5:8">
      <c r="E73">
        <v>0.10000000000000009</v>
      </c>
      <c r="F73">
        <v>0.4</v>
      </c>
      <c r="H73">
        <v>-0.39999999999999997</v>
      </c>
    </row>
    <row r="74" spans="5:8">
      <c r="E74">
        <v>-0.20000000000000007</v>
      </c>
      <c r="F74">
        <v>-9.9999999999999978E-2</v>
      </c>
      <c r="H74">
        <v>0.20000000000000007</v>
      </c>
    </row>
    <row r="75" spans="5:8">
      <c r="E75">
        <v>0.4</v>
      </c>
      <c r="F75">
        <v>0.10000000000000009</v>
      </c>
      <c r="H75">
        <v>0</v>
      </c>
    </row>
    <row r="76" spans="5:8">
      <c r="E76">
        <v>0.10000000000000009</v>
      </c>
      <c r="F76">
        <v>0</v>
      </c>
      <c r="H76">
        <v>-9.9999999999999978E-2</v>
      </c>
    </row>
    <row r="77" spans="5:8">
      <c r="E77">
        <v>-0.20000000000000007</v>
      </c>
      <c r="F77">
        <v>-9.9999999999999978E-2</v>
      </c>
      <c r="H77">
        <v>9.9999999999999978E-2</v>
      </c>
    </row>
    <row r="78" spans="5:8">
      <c r="E78">
        <v>-0.39999999999999997</v>
      </c>
      <c r="F78">
        <v>-0.49999999999999994</v>
      </c>
      <c r="H78">
        <v>9.9999999999999978E-2</v>
      </c>
    </row>
    <row r="79" spans="5:8">
      <c r="E79">
        <v>-0.19999999999999996</v>
      </c>
      <c r="F79">
        <v>0.10000000000000009</v>
      </c>
      <c r="H79">
        <v>0.10000000000000009</v>
      </c>
    </row>
    <row r="80" spans="5:8">
      <c r="E80">
        <v>-0.4</v>
      </c>
      <c r="F80">
        <v>0.20000000000000007</v>
      </c>
      <c r="H80">
        <v>0</v>
      </c>
    </row>
    <row r="81" spans="5:8">
      <c r="E81">
        <v>0.5</v>
      </c>
      <c r="F81">
        <v>0.4</v>
      </c>
      <c r="H81">
        <v>-0.10000000000000009</v>
      </c>
    </row>
    <row r="82" spans="5:8">
      <c r="E82">
        <v>0</v>
      </c>
      <c r="F82">
        <v>0.20000000000000007</v>
      </c>
      <c r="H82">
        <v>0</v>
      </c>
    </row>
    <row r="83" spans="5:8">
      <c r="E83">
        <v>0</v>
      </c>
      <c r="F83">
        <v>0</v>
      </c>
      <c r="H83">
        <v>0.10000000000000009</v>
      </c>
    </row>
    <row r="84" spans="5:8">
      <c r="E84">
        <v>9.9999999999999978E-2</v>
      </c>
      <c r="F84">
        <v>0.39999999999999997</v>
      </c>
      <c r="H84">
        <v>0.7</v>
      </c>
    </row>
    <row r="85" spans="5:8">
      <c r="E85">
        <v>9.9999999999999978E-2</v>
      </c>
      <c r="F85">
        <v>-9.9999999999999978E-2</v>
      </c>
      <c r="H85">
        <v>-0.60000000000000009</v>
      </c>
    </row>
    <row r="86" spans="5:8">
      <c r="E86">
        <v>0</v>
      </c>
      <c r="F86">
        <v>0.10000000000000009</v>
      </c>
      <c r="H86">
        <v>-0.29999999999999993</v>
      </c>
    </row>
    <row r="87" spans="5:8">
      <c r="E87">
        <v>0</v>
      </c>
      <c r="F87">
        <v>0.10000000000000009</v>
      </c>
      <c r="H87">
        <v>9.9999999999999978E-2</v>
      </c>
    </row>
    <row r="88" spans="5:8">
      <c r="E88">
        <v>0</v>
      </c>
      <c r="F88">
        <v>0.29999999999999993</v>
      </c>
      <c r="H88">
        <v>-0.10000000000000009</v>
      </c>
    </row>
    <row r="89" spans="5:8">
      <c r="E89">
        <v>0</v>
      </c>
      <c r="F89">
        <v>0.20000000000000007</v>
      </c>
      <c r="H89">
        <v>-0.20000000000000007</v>
      </c>
    </row>
    <row r="90" spans="5:8">
      <c r="E90">
        <v>0.5</v>
      </c>
      <c r="F90">
        <v>0.60000000000000009</v>
      </c>
      <c r="H90">
        <v>-0.20000000000000007</v>
      </c>
    </row>
    <row r="91" spans="5:8">
      <c r="E91">
        <v>0.10000000000000009</v>
      </c>
      <c r="F91">
        <v>0.70000000000000007</v>
      </c>
      <c r="H91">
        <v>0</v>
      </c>
    </row>
    <row r="92" spans="5:8">
      <c r="E92">
        <v>-9.9999999999999978E-2</v>
      </c>
      <c r="F92">
        <v>-0.20000000000000007</v>
      </c>
      <c r="H92">
        <v>-0.39999999999999997</v>
      </c>
    </row>
    <row r="93" spans="5:8">
      <c r="E93">
        <v>0.10000000000000009</v>
      </c>
      <c r="F93">
        <v>0.5</v>
      </c>
      <c r="H93">
        <v>-0.10000000000000009</v>
      </c>
    </row>
    <row r="94" spans="5:8">
      <c r="E94">
        <v>0</v>
      </c>
      <c r="F94">
        <v>0</v>
      </c>
      <c r="H94">
        <v>-9.9999999999999978E-2</v>
      </c>
    </row>
    <row r="95" spans="5:8">
      <c r="E95">
        <v>0.10000000000000009</v>
      </c>
      <c r="F95">
        <v>0</v>
      </c>
    </row>
    <row r="96" spans="5:8">
      <c r="E96">
        <v>-0.10000000000000009</v>
      </c>
      <c r="F96">
        <v>-0.10000000000000009</v>
      </c>
    </row>
    <row r="97" spans="1:12">
      <c r="E97">
        <v>-0.5</v>
      </c>
      <c r="F97">
        <v>-0.60000000000000009</v>
      </c>
    </row>
    <row r="98" spans="1:12">
      <c r="E98">
        <v>-0.30000000000000004</v>
      </c>
      <c r="F98">
        <v>-0.10000000000000009</v>
      </c>
    </row>
    <row r="99" spans="1:12">
      <c r="E99">
        <v>-0.10000000000000009</v>
      </c>
      <c r="F99">
        <v>0</v>
      </c>
    </row>
    <row r="100" spans="1:12">
      <c r="E100">
        <v>0</v>
      </c>
      <c r="F100">
        <v>0</v>
      </c>
    </row>
    <row r="101" spans="1:12">
      <c r="E101">
        <v>0.29999999999999993</v>
      </c>
      <c r="F101">
        <v>0.39999999999999997</v>
      </c>
    </row>
    <row r="102" spans="1:12">
      <c r="E102">
        <v>0</v>
      </c>
      <c r="F102">
        <v>0.20000000000000007</v>
      </c>
      <c r="K102" s="8" t="s">
        <v>313</v>
      </c>
      <c r="L102">
        <f>(A107*22+B107*23+D107*4)/(22+23+4)</f>
        <v>0.42551020408163276</v>
      </c>
    </row>
    <row r="103" spans="1:12">
      <c r="E103">
        <v>0.10000000000000009</v>
      </c>
      <c r="F103">
        <v>0.10000000000000009</v>
      </c>
      <c r="K103" s="8" t="s">
        <v>314</v>
      </c>
      <c r="L103">
        <f>(E107*104+F107*104+G107*23+H107*93)/(104+104+23+93)</f>
        <v>8.3944444444444405E-2</v>
      </c>
    </row>
    <row r="104" spans="1:12">
      <c r="E104">
        <v>9.9999999999999978E-2</v>
      </c>
      <c r="F104">
        <v>-0.10000000000000009</v>
      </c>
      <c r="K104" s="8" t="s">
        <v>315</v>
      </c>
      <c r="L104">
        <f>(A107*22+B107*23+D107*4+E107*104+F107*104+G107*23+H107*93)/(22+23+4+104+104+23+93)</f>
        <v>0.12881501340482571</v>
      </c>
    </row>
    <row r="105" spans="1:12">
      <c r="E105">
        <v>0.10000000000000009</v>
      </c>
      <c r="F105">
        <v>0.10000000000000009</v>
      </c>
    </row>
    <row r="107" spans="1:12">
      <c r="A107" s="4">
        <f>AVERAGE(A2:A106)</f>
        <v>0.37045454545454554</v>
      </c>
      <c r="B107" s="4">
        <f t="shared" ref="B107:H107" si="0">AVERAGE(B2:B106)</f>
        <v>0.47391304347826091</v>
      </c>
      <c r="C107" s="4" t="e">
        <f t="shared" si="0"/>
        <v>#DIV/0!</v>
      </c>
      <c r="D107" s="4">
        <f t="shared" si="0"/>
        <v>0.45000000000000007</v>
      </c>
      <c r="E107" s="4">
        <f t="shared" si="0"/>
        <v>5.1442307692307669E-2</v>
      </c>
      <c r="F107" s="4">
        <f t="shared" si="0"/>
        <v>0.17307692307692296</v>
      </c>
      <c r="G107" s="4">
        <f t="shared" si="0"/>
        <v>1.2999999999999994E-2</v>
      </c>
      <c r="H107" s="4">
        <f t="shared" si="0"/>
        <v>3.8161290322580657E-2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4B62-CEE1-42E1-85E6-F088F0BAD2BF}">
  <dimension ref="A1:E230"/>
  <sheetViews>
    <sheetView workbookViewId="0">
      <selection activeCell="E1" activeCellId="2" sqref="A1:A1048576 B1:B1048576 E1:E1048576"/>
    </sheetView>
  </sheetViews>
  <sheetFormatPr defaultRowHeight="14.4"/>
  <cols>
    <col min="1" max="1" width="29.21875" bestFit="1" customWidth="1"/>
  </cols>
  <sheetData>
    <row r="1" spans="1:5">
      <c r="A1" s="6" t="s">
        <v>19</v>
      </c>
      <c r="B1">
        <v>0</v>
      </c>
      <c r="C1">
        <v>0.25</v>
      </c>
      <c r="D1">
        <v>0.75</v>
      </c>
      <c r="E1">
        <f>IF(B1=0,D1,C1)</f>
        <v>0.75</v>
      </c>
    </row>
    <row r="2" spans="1:5">
      <c r="A2" s="6" t="s">
        <v>20</v>
      </c>
      <c r="B2">
        <v>0</v>
      </c>
      <c r="C2">
        <v>0.2</v>
      </c>
      <c r="D2">
        <v>0.8</v>
      </c>
      <c r="E2">
        <f t="shared" ref="E2:E65" si="0">IF(B2=0,D2,C2)</f>
        <v>0.8</v>
      </c>
    </row>
    <row r="3" spans="1:5">
      <c r="A3" s="6" t="s">
        <v>22</v>
      </c>
      <c r="B3">
        <v>0</v>
      </c>
      <c r="C3">
        <v>0.2</v>
      </c>
      <c r="D3">
        <v>0.8</v>
      </c>
      <c r="E3">
        <f t="shared" si="0"/>
        <v>0.8</v>
      </c>
    </row>
    <row r="4" spans="1:5">
      <c r="A4" s="6" t="s">
        <v>23</v>
      </c>
      <c r="B4">
        <v>1</v>
      </c>
      <c r="C4">
        <v>0.8</v>
      </c>
      <c r="D4">
        <v>0.2</v>
      </c>
      <c r="E4">
        <f t="shared" si="0"/>
        <v>0.8</v>
      </c>
    </row>
    <row r="5" spans="1:5">
      <c r="A5" s="6" t="s">
        <v>24</v>
      </c>
      <c r="B5">
        <v>0</v>
      </c>
      <c r="C5">
        <v>0.2</v>
      </c>
      <c r="D5">
        <v>0.8</v>
      </c>
      <c r="E5">
        <f t="shared" si="0"/>
        <v>0.8</v>
      </c>
    </row>
    <row r="6" spans="1:5">
      <c r="A6" s="6" t="s">
        <v>25</v>
      </c>
      <c r="B6">
        <v>0</v>
      </c>
      <c r="C6">
        <v>0.3</v>
      </c>
      <c r="D6">
        <v>0.7</v>
      </c>
      <c r="E6">
        <f t="shared" si="0"/>
        <v>0.7</v>
      </c>
    </row>
    <row r="7" spans="1:5">
      <c r="A7" s="6" t="s">
        <v>26</v>
      </c>
      <c r="B7">
        <v>0</v>
      </c>
      <c r="C7">
        <v>0.2</v>
      </c>
      <c r="D7">
        <v>0.8</v>
      </c>
      <c r="E7">
        <f t="shared" si="0"/>
        <v>0.8</v>
      </c>
    </row>
    <row r="8" spans="1:5">
      <c r="A8" s="6" t="s">
        <v>27</v>
      </c>
      <c r="B8">
        <v>0</v>
      </c>
      <c r="C8">
        <v>0</v>
      </c>
      <c r="D8">
        <v>1</v>
      </c>
      <c r="E8">
        <f t="shared" si="0"/>
        <v>1</v>
      </c>
    </row>
    <row r="9" spans="1:5">
      <c r="A9" s="6" t="s">
        <v>30</v>
      </c>
      <c r="B9">
        <v>0</v>
      </c>
      <c r="C9">
        <v>0.2</v>
      </c>
      <c r="D9">
        <v>0.8</v>
      </c>
      <c r="E9">
        <f t="shared" si="0"/>
        <v>0.8</v>
      </c>
    </row>
    <row r="10" spans="1:5">
      <c r="A10" s="6" t="s">
        <v>32</v>
      </c>
      <c r="B10">
        <v>0</v>
      </c>
      <c r="C10">
        <v>0.2</v>
      </c>
      <c r="D10">
        <v>0.8</v>
      </c>
      <c r="E10">
        <f t="shared" si="0"/>
        <v>0.8</v>
      </c>
    </row>
    <row r="11" spans="1:5">
      <c r="A11" s="6" t="s">
        <v>33</v>
      </c>
      <c r="B11">
        <v>0</v>
      </c>
      <c r="C11">
        <v>0.3</v>
      </c>
      <c r="D11">
        <v>0.7</v>
      </c>
      <c r="E11">
        <f t="shared" si="0"/>
        <v>0.7</v>
      </c>
    </row>
    <row r="12" spans="1:5">
      <c r="A12" s="6" t="s">
        <v>34</v>
      </c>
      <c r="B12">
        <v>0</v>
      </c>
      <c r="C12">
        <v>0.7</v>
      </c>
      <c r="D12">
        <v>0.3</v>
      </c>
      <c r="E12">
        <f t="shared" si="0"/>
        <v>0.3</v>
      </c>
    </row>
    <row r="13" spans="1:5">
      <c r="A13" s="6" t="s">
        <v>35</v>
      </c>
      <c r="B13">
        <v>0</v>
      </c>
      <c r="C13">
        <v>0.4</v>
      </c>
      <c r="D13">
        <v>0.6</v>
      </c>
      <c r="E13">
        <f t="shared" si="0"/>
        <v>0.6</v>
      </c>
    </row>
    <row r="14" spans="1:5">
      <c r="A14" s="6" t="s">
        <v>37</v>
      </c>
      <c r="B14">
        <v>0</v>
      </c>
      <c r="C14">
        <v>0.2</v>
      </c>
      <c r="D14">
        <v>0.8</v>
      </c>
      <c r="E14">
        <f t="shared" si="0"/>
        <v>0.8</v>
      </c>
    </row>
    <row r="15" spans="1:5">
      <c r="A15" s="6" t="s">
        <v>42</v>
      </c>
      <c r="B15">
        <v>0</v>
      </c>
      <c r="C15">
        <v>0.4</v>
      </c>
      <c r="D15">
        <v>0.6</v>
      </c>
      <c r="E15">
        <f t="shared" si="0"/>
        <v>0.6</v>
      </c>
    </row>
    <row r="16" spans="1:5">
      <c r="A16" s="6" t="s">
        <v>43</v>
      </c>
      <c r="B16">
        <v>1</v>
      </c>
      <c r="C16">
        <v>0.8</v>
      </c>
      <c r="D16">
        <v>0.2</v>
      </c>
      <c r="E16">
        <f t="shared" si="0"/>
        <v>0.8</v>
      </c>
    </row>
    <row r="17" spans="1:5">
      <c r="A17" s="6" t="s">
        <v>44</v>
      </c>
      <c r="B17">
        <v>0</v>
      </c>
      <c r="C17">
        <v>0.2</v>
      </c>
      <c r="D17">
        <v>0.8</v>
      </c>
      <c r="E17">
        <f t="shared" si="0"/>
        <v>0.8</v>
      </c>
    </row>
    <row r="18" spans="1:5">
      <c r="A18" s="6" t="s">
        <v>45</v>
      </c>
      <c r="B18">
        <v>0</v>
      </c>
      <c r="C18">
        <v>0</v>
      </c>
      <c r="D18">
        <v>1</v>
      </c>
      <c r="E18">
        <f t="shared" si="0"/>
        <v>1</v>
      </c>
    </row>
    <row r="19" spans="1:5">
      <c r="A19" s="6" t="s">
        <v>47</v>
      </c>
      <c r="B19">
        <v>0</v>
      </c>
      <c r="C19">
        <v>0.7</v>
      </c>
      <c r="D19">
        <v>0.3</v>
      </c>
      <c r="E19">
        <f t="shared" si="0"/>
        <v>0.3</v>
      </c>
    </row>
    <row r="20" spans="1:5">
      <c r="A20" s="6" t="s">
        <v>48</v>
      </c>
      <c r="B20">
        <v>0</v>
      </c>
      <c r="C20">
        <v>0.2</v>
      </c>
      <c r="D20">
        <v>0.8</v>
      </c>
      <c r="E20">
        <f t="shared" si="0"/>
        <v>0.8</v>
      </c>
    </row>
    <row r="21" spans="1:5">
      <c r="A21" s="6" t="s">
        <v>49</v>
      </c>
      <c r="B21">
        <v>0</v>
      </c>
      <c r="C21">
        <v>0.2</v>
      </c>
      <c r="D21">
        <v>0.8</v>
      </c>
      <c r="E21">
        <f t="shared" si="0"/>
        <v>0.8</v>
      </c>
    </row>
    <row r="22" spans="1:5">
      <c r="A22" s="6" t="s">
        <v>50</v>
      </c>
      <c r="B22">
        <v>0</v>
      </c>
      <c r="C22">
        <v>0.2</v>
      </c>
      <c r="D22">
        <v>0.8</v>
      </c>
      <c r="E22">
        <f t="shared" si="0"/>
        <v>0.8</v>
      </c>
    </row>
    <row r="23" spans="1:5">
      <c r="A23" s="6" t="s">
        <v>51</v>
      </c>
      <c r="B23">
        <v>0</v>
      </c>
      <c r="C23">
        <v>0.2</v>
      </c>
      <c r="D23">
        <v>0.8</v>
      </c>
      <c r="E23">
        <f t="shared" si="0"/>
        <v>0.8</v>
      </c>
    </row>
    <row r="24" spans="1:5">
      <c r="A24" s="6" t="s">
        <v>52</v>
      </c>
      <c r="B24">
        <v>0</v>
      </c>
      <c r="C24">
        <v>0.5</v>
      </c>
      <c r="D24">
        <v>0.5</v>
      </c>
      <c r="E24">
        <f t="shared" si="0"/>
        <v>0.5</v>
      </c>
    </row>
    <row r="25" spans="1:5">
      <c r="A25" s="6" t="s">
        <v>53</v>
      </c>
      <c r="B25">
        <v>0</v>
      </c>
      <c r="C25">
        <v>0.3</v>
      </c>
      <c r="D25">
        <v>0.7</v>
      </c>
      <c r="E25">
        <f t="shared" si="0"/>
        <v>0.7</v>
      </c>
    </row>
    <row r="26" spans="1:5">
      <c r="A26" s="6" t="s">
        <v>54</v>
      </c>
      <c r="B26">
        <v>0</v>
      </c>
      <c r="C26">
        <v>0.5</v>
      </c>
      <c r="D26">
        <v>0.5</v>
      </c>
      <c r="E26">
        <f t="shared" si="0"/>
        <v>0.5</v>
      </c>
    </row>
    <row r="27" spans="1:5">
      <c r="A27" s="6" t="s">
        <v>55</v>
      </c>
      <c r="B27">
        <v>0</v>
      </c>
      <c r="C27">
        <v>0.4</v>
      </c>
      <c r="D27">
        <v>0.6</v>
      </c>
      <c r="E27">
        <f t="shared" si="0"/>
        <v>0.6</v>
      </c>
    </row>
    <row r="28" spans="1:5">
      <c r="A28" s="6" t="s">
        <v>56</v>
      </c>
      <c r="B28">
        <v>0</v>
      </c>
      <c r="C28">
        <v>0.3</v>
      </c>
      <c r="D28">
        <v>0.7</v>
      </c>
      <c r="E28">
        <f t="shared" si="0"/>
        <v>0.7</v>
      </c>
    </row>
    <row r="29" spans="1:5">
      <c r="A29" s="6" t="s">
        <v>57</v>
      </c>
      <c r="B29">
        <v>0</v>
      </c>
      <c r="C29">
        <v>0.2</v>
      </c>
      <c r="D29">
        <v>0.8</v>
      </c>
      <c r="E29">
        <f t="shared" si="0"/>
        <v>0.8</v>
      </c>
    </row>
    <row r="30" spans="1:5">
      <c r="A30" s="6" t="s">
        <v>58</v>
      </c>
      <c r="B30">
        <v>0</v>
      </c>
      <c r="C30">
        <v>0.2</v>
      </c>
      <c r="D30">
        <v>0.8</v>
      </c>
      <c r="E30">
        <f t="shared" si="0"/>
        <v>0.8</v>
      </c>
    </row>
    <row r="31" spans="1:5">
      <c r="A31" s="6" t="s">
        <v>59</v>
      </c>
      <c r="B31">
        <v>0</v>
      </c>
      <c r="C31">
        <v>0.2</v>
      </c>
      <c r="D31">
        <v>0.8</v>
      </c>
      <c r="E31">
        <f t="shared" si="0"/>
        <v>0.8</v>
      </c>
    </row>
    <row r="32" spans="1:5">
      <c r="A32" s="6" t="s">
        <v>60</v>
      </c>
      <c r="B32">
        <v>0</v>
      </c>
      <c r="C32">
        <v>0.7</v>
      </c>
      <c r="D32">
        <v>0.3</v>
      </c>
      <c r="E32">
        <f t="shared" si="0"/>
        <v>0.3</v>
      </c>
    </row>
    <row r="33" spans="1:5">
      <c r="A33" s="6" t="s">
        <v>61</v>
      </c>
      <c r="B33">
        <v>0</v>
      </c>
      <c r="C33">
        <v>0.2</v>
      </c>
      <c r="D33">
        <v>0.8</v>
      </c>
      <c r="E33">
        <f t="shared" si="0"/>
        <v>0.8</v>
      </c>
    </row>
    <row r="34" spans="1:5">
      <c r="A34" s="6" t="s">
        <v>62</v>
      </c>
      <c r="B34">
        <v>0</v>
      </c>
      <c r="C34">
        <v>0.8</v>
      </c>
      <c r="D34">
        <v>0.2</v>
      </c>
      <c r="E34">
        <f t="shared" si="0"/>
        <v>0.2</v>
      </c>
    </row>
    <row r="35" spans="1:5">
      <c r="A35" s="6" t="s">
        <v>63</v>
      </c>
      <c r="B35">
        <v>0</v>
      </c>
      <c r="C35">
        <v>0.2</v>
      </c>
      <c r="D35">
        <v>0.8</v>
      </c>
      <c r="E35">
        <f t="shared" si="0"/>
        <v>0.8</v>
      </c>
    </row>
    <row r="36" spans="1:5">
      <c r="A36" s="6" t="s">
        <v>64</v>
      </c>
      <c r="B36">
        <v>0</v>
      </c>
      <c r="C36">
        <v>0.5</v>
      </c>
      <c r="D36">
        <v>0.5</v>
      </c>
      <c r="E36">
        <f t="shared" si="0"/>
        <v>0.5</v>
      </c>
    </row>
    <row r="37" spans="1:5">
      <c r="A37" s="6" t="s">
        <v>65</v>
      </c>
      <c r="B37">
        <v>0</v>
      </c>
      <c r="C37">
        <v>0.6</v>
      </c>
      <c r="D37">
        <v>0.4</v>
      </c>
      <c r="E37">
        <f t="shared" si="0"/>
        <v>0.4</v>
      </c>
    </row>
    <row r="38" spans="1:5">
      <c r="A38" s="6" t="s">
        <v>66</v>
      </c>
      <c r="B38">
        <v>0</v>
      </c>
      <c r="C38">
        <v>0.7</v>
      </c>
      <c r="D38">
        <v>0.3</v>
      </c>
      <c r="E38">
        <f t="shared" si="0"/>
        <v>0.3</v>
      </c>
    </row>
    <row r="39" spans="1:5">
      <c r="A39" s="6" t="s">
        <v>67</v>
      </c>
      <c r="B39">
        <v>0</v>
      </c>
      <c r="C39">
        <v>0.2</v>
      </c>
      <c r="D39">
        <v>0.8</v>
      </c>
      <c r="E39">
        <f t="shared" si="0"/>
        <v>0.8</v>
      </c>
    </row>
    <row r="40" spans="1:5">
      <c r="A40" s="6" t="s">
        <v>68</v>
      </c>
      <c r="B40">
        <v>0</v>
      </c>
      <c r="C40">
        <v>0.2</v>
      </c>
      <c r="D40">
        <v>0.8</v>
      </c>
      <c r="E40">
        <f t="shared" si="0"/>
        <v>0.8</v>
      </c>
    </row>
    <row r="41" spans="1:5">
      <c r="A41" s="6" t="s">
        <v>69</v>
      </c>
      <c r="B41">
        <v>0</v>
      </c>
      <c r="C41">
        <v>0.2</v>
      </c>
      <c r="D41">
        <v>0.8</v>
      </c>
      <c r="E41">
        <f t="shared" si="0"/>
        <v>0.8</v>
      </c>
    </row>
    <row r="42" spans="1:5">
      <c r="A42" s="6" t="s">
        <v>70</v>
      </c>
      <c r="B42">
        <v>0</v>
      </c>
      <c r="C42">
        <v>0.2</v>
      </c>
      <c r="D42">
        <v>0.8</v>
      </c>
      <c r="E42">
        <f t="shared" si="0"/>
        <v>0.8</v>
      </c>
    </row>
    <row r="43" spans="1:5">
      <c r="A43" s="6" t="s">
        <v>71</v>
      </c>
      <c r="B43">
        <v>0</v>
      </c>
      <c r="C43">
        <v>0.4</v>
      </c>
      <c r="D43">
        <v>0.6</v>
      </c>
      <c r="E43">
        <f t="shared" si="0"/>
        <v>0.6</v>
      </c>
    </row>
    <row r="44" spans="1:5">
      <c r="A44" s="6" t="s">
        <v>72</v>
      </c>
      <c r="B44">
        <v>0</v>
      </c>
      <c r="C44">
        <v>0.2</v>
      </c>
      <c r="D44">
        <v>0.8</v>
      </c>
      <c r="E44">
        <f t="shared" si="0"/>
        <v>0.8</v>
      </c>
    </row>
    <row r="45" spans="1:5">
      <c r="A45" s="6" t="s">
        <v>73</v>
      </c>
      <c r="B45">
        <v>0</v>
      </c>
      <c r="C45">
        <v>0.6</v>
      </c>
      <c r="D45">
        <v>0.4</v>
      </c>
      <c r="E45">
        <f t="shared" si="0"/>
        <v>0.4</v>
      </c>
    </row>
    <row r="46" spans="1:5">
      <c r="A46" s="6" t="s">
        <v>75</v>
      </c>
      <c r="B46">
        <v>0</v>
      </c>
      <c r="C46">
        <v>0.4</v>
      </c>
      <c r="D46">
        <v>0.6</v>
      </c>
      <c r="E46">
        <f t="shared" si="0"/>
        <v>0.6</v>
      </c>
    </row>
    <row r="47" spans="1:5">
      <c r="A47" s="6" t="s">
        <v>76</v>
      </c>
      <c r="B47">
        <v>1</v>
      </c>
      <c r="C47">
        <v>0.8</v>
      </c>
      <c r="D47">
        <v>0.2</v>
      </c>
      <c r="E47">
        <f t="shared" si="0"/>
        <v>0.8</v>
      </c>
    </row>
    <row r="48" spans="1:5">
      <c r="A48" s="6" t="s">
        <v>77</v>
      </c>
      <c r="B48">
        <v>0</v>
      </c>
      <c r="C48">
        <v>0.4</v>
      </c>
      <c r="D48">
        <v>0.6</v>
      </c>
      <c r="E48">
        <f t="shared" si="0"/>
        <v>0.6</v>
      </c>
    </row>
    <row r="49" spans="1:5">
      <c r="A49" s="6" t="s">
        <v>78</v>
      </c>
      <c r="B49">
        <v>0</v>
      </c>
      <c r="C49">
        <v>0.7</v>
      </c>
      <c r="D49">
        <v>0.3</v>
      </c>
      <c r="E49">
        <f t="shared" si="0"/>
        <v>0.3</v>
      </c>
    </row>
    <row r="50" spans="1:5">
      <c r="A50" s="6" t="s">
        <v>79</v>
      </c>
      <c r="B50">
        <v>0</v>
      </c>
      <c r="C50">
        <v>0.3</v>
      </c>
      <c r="D50">
        <v>0.7</v>
      </c>
      <c r="E50">
        <f t="shared" si="0"/>
        <v>0.7</v>
      </c>
    </row>
    <row r="51" spans="1:5">
      <c r="A51" s="6" t="s">
        <v>80</v>
      </c>
      <c r="B51">
        <v>0</v>
      </c>
      <c r="C51">
        <v>0.4</v>
      </c>
      <c r="D51">
        <v>0.6</v>
      </c>
      <c r="E51">
        <f t="shared" si="0"/>
        <v>0.6</v>
      </c>
    </row>
    <row r="52" spans="1:5">
      <c r="A52" s="6" t="s">
        <v>81</v>
      </c>
      <c r="B52">
        <v>0</v>
      </c>
      <c r="C52">
        <v>0.3</v>
      </c>
      <c r="D52">
        <v>0.7</v>
      </c>
      <c r="E52">
        <f t="shared" si="0"/>
        <v>0.7</v>
      </c>
    </row>
    <row r="53" spans="1:5">
      <c r="A53" s="6" t="s">
        <v>82</v>
      </c>
      <c r="B53">
        <v>0</v>
      </c>
      <c r="C53">
        <v>0.2</v>
      </c>
      <c r="D53">
        <v>0.8</v>
      </c>
      <c r="E53">
        <f t="shared" si="0"/>
        <v>0.8</v>
      </c>
    </row>
    <row r="54" spans="1:5">
      <c r="A54" s="6" t="s">
        <v>84</v>
      </c>
      <c r="B54">
        <v>0</v>
      </c>
      <c r="C54">
        <v>0.3</v>
      </c>
      <c r="D54">
        <v>0.7</v>
      </c>
      <c r="E54">
        <f t="shared" si="0"/>
        <v>0.7</v>
      </c>
    </row>
    <row r="55" spans="1:5">
      <c r="A55" s="6" t="s">
        <v>86</v>
      </c>
      <c r="B55">
        <v>0</v>
      </c>
      <c r="C55">
        <v>0.8</v>
      </c>
      <c r="D55">
        <v>0.2</v>
      </c>
      <c r="E55">
        <f t="shared" si="0"/>
        <v>0.2</v>
      </c>
    </row>
    <row r="56" spans="1:5">
      <c r="A56" s="6" t="s">
        <v>87</v>
      </c>
      <c r="B56">
        <v>0</v>
      </c>
      <c r="C56">
        <v>0.2</v>
      </c>
      <c r="D56">
        <v>0.8</v>
      </c>
      <c r="E56">
        <f t="shared" si="0"/>
        <v>0.8</v>
      </c>
    </row>
    <row r="57" spans="1:5">
      <c r="A57" s="6" t="s">
        <v>88</v>
      </c>
      <c r="B57">
        <v>0</v>
      </c>
      <c r="C57">
        <v>0.6</v>
      </c>
      <c r="D57">
        <v>0.4</v>
      </c>
      <c r="E57">
        <f t="shared" si="0"/>
        <v>0.4</v>
      </c>
    </row>
    <row r="58" spans="1:5">
      <c r="A58" s="6" t="s">
        <v>89</v>
      </c>
      <c r="B58">
        <v>0</v>
      </c>
      <c r="C58">
        <v>0.8</v>
      </c>
      <c r="D58">
        <v>0.2</v>
      </c>
      <c r="E58">
        <f t="shared" si="0"/>
        <v>0.2</v>
      </c>
    </row>
    <row r="59" spans="1:5">
      <c r="A59" s="6" t="s">
        <v>90</v>
      </c>
      <c r="B59">
        <v>0</v>
      </c>
      <c r="C59">
        <v>0.5</v>
      </c>
      <c r="D59">
        <v>0.5</v>
      </c>
      <c r="E59">
        <f t="shared" si="0"/>
        <v>0.5</v>
      </c>
    </row>
    <row r="60" spans="1:5">
      <c r="A60" s="6" t="s">
        <v>91</v>
      </c>
      <c r="B60">
        <v>0</v>
      </c>
      <c r="C60">
        <v>0.6</v>
      </c>
      <c r="D60">
        <v>0.4</v>
      </c>
      <c r="E60">
        <f t="shared" si="0"/>
        <v>0.4</v>
      </c>
    </row>
    <row r="61" spans="1:5">
      <c r="A61" s="6" t="s">
        <v>92</v>
      </c>
      <c r="B61">
        <v>0</v>
      </c>
      <c r="C61">
        <v>0.2</v>
      </c>
      <c r="D61">
        <v>0.8</v>
      </c>
      <c r="E61">
        <f t="shared" si="0"/>
        <v>0.8</v>
      </c>
    </row>
    <row r="62" spans="1:5">
      <c r="A62" s="6" t="s">
        <v>94</v>
      </c>
      <c r="B62">
        <v>0</v>
      </c>
      <c r="C62">
        <v>0.3</v>
      </c>
      <c r="D62">
        <v>0.7</v>
      </c>
      <c r="E62">
        <f t="shared" si="0"/>
        <v>0.7</v>
      </c>
    </row>
    <row r="63" spans="1:5">
      <c r="A63" s="6" t="s">
        <v>97</v>
      </c>
      <c r="B63">
        <v>1</v>
      </c>
      <c r="C63">
        <v>0.8</v>
      </c>
      <c r="D63">
        <v>0.2</v>
      </c>
      <c r="E63">
        <f t="shared" si="0"/>
        <v>0.8</v>
      </c>
    </row>
    <row r="64" spans="1:5">
      <c r="A64" s="6" t="s">
        <v>98</v>
      </c>
      <c r="B64">
        <v>0</v>
      </c>
      <c r="C64">
        <v>0.4</v>
      </c>
      <c r="D64">
        <v>0.6</v>
      </c>
      <c r="E64">
        <f t="shared" si="0"/>
        <v>0.6</v>
      </c>
    </row>
    <row r="65" spans="1:5">
      <c r="A65" s="6" t="s">
        <v>99</v>
      </c>
      <c r="B65">
        <v>0</v>
      </c>
      <c r="C65">
        <v>0.2</v>
      </c>
      <c r="D65">
        <v>0.8</v>
      </c>
      <c r="E65">
        <f t="shared" si="0"/>
        <v>0.8</v>
      </c>
    </row>
    <row r="66" spans="1:5">
      <c r="A66" s="6" t="s">
        <v>100</v>
      </c>
      <c r="B66">
        <v>0</v>
      </c>
      <c r="C66">
        <v>0.2</v>
      </c>
      <c r="D66">
        <v>0.8</v>
      </c>
      <c r="E66">
        <f t="shared" ref="E66:E129" si="1">IF(B66=0,D66,C66)</f>
        <v>0.8</v>
      </c>
    </row>
    <row r="67" spans="1:5">
      <c r="A67" s="6" t="s">
        <v>101</v>
      </c>
      <c r="B67">
        <v>0</v>
      </c>
      <c r="C67">
        <v>0.2</v>
      </c>
      <c r="D67">
        <v>0.8</v>
      </c>
      <c r="E67">
        <f t="shared" si="1"/>
        <v>0.8</v>
      </c>
    </row>
    <row r="68" spans="1:5">
      <c r="A68" s="6" t="s">
        <v>102</v>
      </c>
      <c r="B68">
        <v>0</v>
      </c>
      <c r="C68">
        <v>0.3</v>
      </c>
      <c r="D68">
        <v>0.7</v>
      </c>
      <c r="E68">
        <f t="shared" si="1"/>
        <v>0.7</v>
      </c>
    </row>
    <row r="69" spans="1:5">
      <c r="A69" s="6" t="s">
        <v>104</v>
      </c>
      <c r="B69">
        <v>0</v>
      </c>
      <c r="C69">
        <v>0.2</v>
      </c>
      <c r="D69">
        <v>0.8</v>
      </c>
      <c r="E69">
        <f t="shared" si="1"/>
        <v>0.8</v>
      </c>
    </row>
    <row r="70" spans="1:5">
      <c r="A70" s="6" t="s">
        <v>105</v>
      </c>
      <c r="B70">
        <v>0</v>
      </c>
      <c r="C70">
        <v>0.3</v>
      </c>
      <c r="D70">
        <v>0.7</v>
      </c>
      <c r="E70">
        <f t="shared" si="1"/>
        <v>0.7</v>
      </c>
    </row>
    <row r="71" spans="1:5">
      <c r="A71" s="6" t="s">
        <v>107</v>
      </c>
      <c r="B71">
        <v>0</v>
      </c>
      <c r="C71">
        <v>0.6</v>
      </c>
      <c r="D71">
        <v>0.4</v>
      </c>
      <c r="E71">
        <f t="shared" si="1"/>
        <v>0.4</v>
      </c>
    </row>
    <row r="72" spans="1:5">
      <c r="A72" s="6" t="s">
        <v>108</v>
      </c>
      <c r="B72">
        <v>0</v>
      </c>
      <c r="C72">
        <v>0.2</v>
      </c>
      <c r="D72">
        <v>0.8</v>
      </c>
      <c r="E72">
        <f t="shared" si="1"/>
        <v>0.8</v>
      </c>
    </row>
    <row r="73" spans="1:5">
      <c r="A73" s="6" t="s">
        <v>112</v>
      </c>
      <c r="B73">
        <v>0</v>
      </c>
      <c r="C73">
        <v>0.4</v>
      </c>
      <c r="D73">
        <v>0.6</v>
      </c>
      <c r="E73">
        <f t="shared" si="1"/>
        <v>0.6</v>
      </c>
    </row>
    <row r="74" spans="1:5">
      <c r="A74" s="6" t="s">
        <v>113</v>
      </c>
      <c r="B74">
        <v>0</v>
      </c>
      <c r="C74">
        <v>0.2</v>
      </c>
      <c r="D74">
        <v>0.8</v>
      </c>
      <c r="E74">
        <f t="shared" si="1"/>
        <v>0.8</v>
      </c>
    </row>
    <row r="75" spans="1:5">
      <c r="A75" s="6" t="s">
        <v>114</v>
      </c>
      <c r="B75">
        <v>0</v>
      </c>
      <c r="C75">
        <v>0.2</v>
      </c>
      <c r="D75">
        <v>0.8</v>
      </c>
      <c r="E75">
        <f t="shared" si="1"/>
        <v>0.8</v>
      </c>
    </row>
    <row r="76" spans="1:5">
      <c r="A76" s="6" t="s">
        <v>115</v>
      </c>
      <c r="B76">
        <v>0</v>
      </c>
      <c r="C76">
        <v>0.2</v>
      </c>
      <c r="D76">
        <v>0.8</v>
      </c>
      <c r="E76">
        <f t="shared" si="1"/>
        <v>0.8</v>
      </c>
    </row>
    <row r="77" spans="1:5">
      <c r="A77" s="6" t="s">
        <v>116</v>
      </c>
      <c r="B77">
        <v>0</v>
      </c>
      <c r="C77">
        <v>0.5</v>
      </c>
      <c r="D77">
        <v>0.5</v>
      </c>
      <c r="E77">
        <f t="shared" si="1"/>
        <v>0.5</v>
      </c>
    </row>
    <row r="78" spans="1:5">
      <c r="A78" s="6" t="s">
        <v>117</v>
      </c>
      <c r="B78">
        <v>0</v>
      </c>
      <c r="C78">
        <v>0.2</v>
      </c>
      <c r="D78">
        <v>0.8</v>
      </c>
      <c r="E78">
        <f t="shared" si="1"/>
        <v>0.8</v>
      </c>
    </row>
    <row r="79" spans="1:5">
      <c r="A79" s="6" t="s">
        <v>118</v>
      </c>
      <c r="B79">
        <v>0</v>
      </c>
      <c r="C79">
        <v>0.2</v>
      </c>
      <c r="D79">
        <v>0.8</v>
      </c>
      <c r="E79">
        <f t="shared" si="1"/>
        <v>0.8</v>
      </c>
    </row>
    <row r="80" spans="1:5">
      <c r="A80" s="6" t="s">
        <v>119</v>
      </c>
      <c r="B80">
        <v>0</v>
      </c>
      <c r="C80">
        <v>0.2</v>
      </c>
      <c r="D80">
        <v>0.8</v>
      </c>
      <c r="E80">
        <f t="shared" si="1"/>
        <v>0.8</v>
      </c>
    </row>
    <row r="81" spans="1:5">
      <c r="A81" s="6" t="s">
        <v>120</v>
      </c>
      <c r="B81">
        <v>0</v>
      </c>
      <c r="C81">
        <v>0.7</v>
      </c>
      <c r="D81">
        <v>0.3</v>
      </c>
      <c r="E81">
        <f t="shared" si="1"/>
        <v>0.3</v>
      </c>
    </row>
    <row r="82" spans="1:5">
      <c r="A82" s="6" t="s">
        <v>121</v>
      </c>
      <c r="B82">
        <v>0</v>
      </c>
      <c r="C82">
        <v>0.2</v>
      </c>
      <c r="D82">
        <v>0.8</v>
      </c>
      <c r="E82">
        <f t="shared" si="1"/>
        <v>0.8</v>
      </c>
    </row>
    <row r="83" spans="1:5">
      <c r="A83" s="6" t="s">
        <v>122</v>
      </c>
      <c r="B83">
        <v>0</v>
      </c>
      <c r="C83">
        <v>0.2</v>
      </c>
      <c r="D83">
        <v>0.8</v>
      </c>
      <c r="E83">
        <f t="shared" si="1"/>
        <v>0.8</v>
      </c>
    </row>
    <row r="84" spans="1:5">
      <c r="A84" s="6" t="s">
        <v>123</v>
      </c>
      <c r="B84">
        <v>0</v>
      </c>
      <c r="C84">
        <v>0.2</v>
      </c>
      <c r="D84">
        <v>0.8</v>
      </c>
      <c r="E84">
        <f t="shared" si="1"/>
        <v>0.8</v>
      </c>
    </row>
    <row r="85" spans="1:5">
      <c r="A85" s="6" t="s">
        <v>124</v>
      </c>
      <c r="B85">
        <v>0</v>
      </c>
      <c r="C85">
        <v>0.2</v>
      </c>
      <c r="D85">
        <v>0.8</v>
      </c>
      <c r="E85">
        <f t="shared" si="1"/>
        <v>0.8</v>
      </c>
    </row>
    <row r="86" spans="1:5">
      <c r="A86" s="6" t="s">
        <v>125</v>
      </c>
      <c r="B86">
        <v>0</v>
      </c>
      <c r="C86">
        <v>0.2</v>
      </c>
      <c r="D86">
        <v>0.8</v>
      </c>
      <c r="E86">
        <f t="shared" si="1"/>
        <v>0.8</v>
      </c>
    </row>
    <row r="87" spans="1:5">
      <c r="A87" s="6" t="s">
        <v>126</v>
      </c>
      <c r="B87">
        <v>0</v>
      </c>
      <c r="C87">
        <v>0.2</v>
      </c>
      <c r="D87">
        <v>0.8</v>
      </c>
      <c r="E87">
        <f t="shared" si="1"/>
        <v>0.8</v>
      </c>
    </row>
    <row r="88" spans="1:5">
      <c r="A88" s="6" t="s">
        <v>127</v>
      </c>
      <c r="B88">
        <v>0</v>
      </c>
      <c r="C88">
        <v>0.3</v>
      </c>
      <c r="D88">
        <v>0.7</v>
      </c>
      <c r="E88">
        <f t="shared" si="1"/>
        <v>0.7</v>
      </c>
    </row>
    <row r="89" spans="1:5">
      <c r="A89" s="6" t="s">
        <v>128</v>
      </c>
      <c r="B89">
        <v>0</v>
      </c>
      <c r="C89">
        <v>0.8</v>
      </c>
      <c r="D89">
        <v>0.2</v>
      </c>
      <c r="E89">
        <f t="shared" si="1"/>
        <v>0.2</v>
      </c>
    </row>
    <row r="90" spans="1:5">
      <c r="A90" s="6" t="s">
        <v>129</v>
      </c>
      <c r="B90">
        <v>0</v>
      </c>
      <c r="C90">
        <v>0.2</v>
      </c>
      <c r="D90">
        <v>0.8</v>
      </c>
      <c r="E90">
        <f t="shared" si="1"/>
        <v>0.8</v>
      </c>
    </row>
    <row r="91" spans="1:5">
      <c r="A91" s="6" t="s">
        <v>130</v>
      </c>
      <c r="B91">
        <v>0</v>
      </c>
      <c r="C91">
        <v>0.8</v>
      </c>
      <c r="D91">
        <v>0.2</v>
      </c>
      <c r="E91">
        <f t="shared" si="1"/>
        <v>0.2</v>
      </c>
    </row>
    <row r="92" spans="1:5">
      <c r="A92" s="6" t="s">
        <v>131</v>
      </c>
      <c r="B92">
        <v>0</v>
      </c>
      <c r="C92">
        <v>0.7</v>
      </c>
      <c r="D92">
        <v>0.3</v>
      </c>
      <c r="E92">
        <f t="shared" si="1"/>
        <v>0.3</v>
      </c>
    </row>
    <row r="93" spans="1:5">
      <c r="A93" s="6" t="s">
        <v>132</v>
      </c>
      <c r="B93">
        <v>0</v>
      </c>
      <c r="C93">
        <v>0.3</v>
      </c>
      <c r="D93">
        <v>0.7</v>
      </c>
      <c r="E93">
        <f t="shared" si="1"/>
        <v>0.7</v>
      </c>
    </row>
    <row r="94" spans="1:5">
      <c r="A94" s="6" t="s">
        <v>133</v>
      </c>
      <c r="B94">
        <v>0</v>
      </c>
      <c r="C94">
        <v>0.4</v>
      </c>
      <c r="D94">
        <v>0.6</v>
      </c>
      <c r="E94">
        <f t="shared" si="1"/>
        <v>0.6</v>
      </c>
    </row>
    <row r="95" spans="1:5">
      <c r="A95" s="6" t="s">
        <v>135</v>
      </c>
      <c r="B95">
        <v>0</v>
      </c>
      <c r="C95">
        <v>0.3</v>
      </c>
      <c r="D95">
        <v>0.7</v>
      </c>
      <c r="E95">
        <f t="shared" si="1"/>
        <v>0.7</v>
      </c>
    </row>
    <row r="96" spans="1:5">
      <c r="A96" s="6" t="s">
        <v>136</v>
      </c>
      <c r="B96">
        <v>1</v>
      </c>
      <c r="C96">
        <v>0.7</v>
      </c>
      <c r="D96">
        <v>0.3</v>
      </c>
      <c r="E96">
        <f t="shared" si="1"/>
        <v>0.7</v>
      </c>
    </row>
    <row r="97" spans="1:5">
      <c r="A97" s="6" t="s">
        <v>137</v>
      </c>
      <c r="B97">
        <v>0</v>
      </c>
      <c r="C97">
        <v>0.3</v>
      </c>
      <c r="D97">
        <v>0.7</v>
      </c>
      <c r="E97">
        <f t="shared" si="1"/>
        <v>0.7</v>
      </c>
    </row>
    <row r="98" spans="1:5">
      <c r="A98" s="6" t="s">
        <v>138</v>
      </c>
      <c r="B98">
        <v>0</v>
      </c>
      <c r="C98">
        <v>0.6</v>
      </c>
      <c r="D98">
        <v>0.4</v>
      </c>
      <c r="E98">
        <f t="shared" si="1"/>
        <v>0.4</v>
      </c>
    </row>
    <row r="99" spans="1:5">
      <c r="A99" s="6" t="s">
        <v>139</v>
      </c>
      <c r="B99">
        <v>0</v>
      </c>
      <c r="C99">
        <v>0.3</v>
      </c>
      <c r="D99">
        <v>0.7</v>
      </c>
      <c r="E99">
        <f t="shared" si="1"/>
        <v>0.7</v>
      </c>
    </row>
    <row r="100" spans="1:5">
      <c r="A100" s="6" t="s">
        <v>140</v>
      </c>
      <c r="B100">
        <v>0</v>
      </c>
      <c r="C100">
        <v>0.3</v>
      </c>
      <c r="D100">
        <v>0.7</v>
      </c>
      <c r="E100">
        <f t="shared" si="1"/>
        <v>0.7</v>
      </c>
    </row>
    <row r="101" spans="1:5">
      <c r="A101" s="6" t="s">
        <v>141</v>
      </c>
      <c r="B101">
        <v>0</v>
      </c>
      <c r="C101">
        <v>0.3</v>
      </c>
      <c r="D101">
        <v>0.7</v>
      </c>
      <c r="E101">
        <f t="shared" si="1"/>
        <v>0.7</v>
      </c>
    </row>
    <row r="102" spans="1:5">
      <c r="A102" s="6" t="s">
        <v>143</v>
      </c>
      <c r="B102">
        <v>0</v>
      </c>
      <c r="C102">
        <v>0.6</v>
      </c>
      <c r="D102">
        <v>0.4</v>
      </c>
      <c r="E102">
        <f t="shared" si="1"/>
        <v>0.4</v>
      </c>
    </row>
    <row r="103" spans="1:5">
      <c r="A103" s="6" t="s">
        <v>144</v>
      </c>
      <c r="B103">
        <v>0</v>
      </c>
      <c r="C103">
        <v>0.2</v>
      </c>
      <c r="D103">
        <v>0.8</v>
      </c>
      <c r="E103">
        <f t="shared" si="1"/>
        <v>0.8</v>
      </c>
    </row>
    <row r="104" spans="1:5">
      <c r="A104" s="6" t="s">
        <v>145</v>
      </c>
      <c r="B104">
        <v>0</v>
      </c>
      <c r="C104">
        <v>0.3</v>
      </c>
      <c r="D104">
        <v>0.7</v>
      </c>
      <c r="E104">
        <f t="shared" si="1"/>
        <v>0.7</v>
      </c>
    </row>
    <row r="105" spans="1:5">
      <c r="A105" s="6" t="s">
        <v>146</v>
      </c>
      <c r="B105">
        <v>0</v>
      </c>
      <c r="C105">
        <v>0.3</v>
      </c>
      <c r="D105">
        <v>0.7</v>
      </c>
      <c r="E105">
        <f t="shared" si="1"/>
        <v>0.7</v>
      </c>
    </row>
    <row r="106" spans="1:5">
      <c r="A106" s="6" t="s">
        <v>147</v>
      </c>
      <c r="B106">
        <v>0</v>
      </c>
      <c r="C106">
        <v>0.3</v>
      </c>
      <c r="D106">
        <v>0.7</v>
      </c>
      <c r="E106">
        <f t="shared" si="1"/>
        <v>0.7</v>
      </c>
    </row>
    <row r="107" spans="1:5">
      <c r="A107" s="6" t="s">
        <v>148</v>
      </c>
      <c r="B107">
        <v>0</v>
      </c>
      <c r="C107">
        <v>0.2</v>
      </c>
      <c r="D107">
        <v>0.8</v>
      </c>
      <c r="E107">
        <f t="shared" si="1"/>
        <v>0.8</v>
      </c>
    </row>
    <row r="108" spans="1:5">
      <c r="A108" s="6" t="s">
        <v>149</v>
      </c>
      <c r="B108">
        <v>0</v>
      </c>
      <c r="C108">
        <v>0.2</v>
      </c>
      <c r="D108">
        <v>0.8</v>
      </c>
      <c r="E108">
        <f t="shared" si="1"/>
        <v>0.8</v>
      </c>
    </row>
    <row r="109" spans="1:5">
      <c r="A109" s="6" t="s">
        <v>150</v>
      </c>
      <c r="B109">
        <v>0</v>
      </c>
      <c r="C109">
        <v>0.2</v>
      </c>
      <c r="D109">
        <v>0.8</v>
      </c>
      <c r="E109">
        <f t="shared" si="1"/>
        <v>0.8</v>
      </c>
    </row>
    <row r="110" spans="1:5">
      <c r="A110" s="6" t="s">
        <v>151</v>
      </c>
      <c r="B110">
        <v>0</v>
      </c>
      <c r="C110">
        <v>0.2</v>
      </c>
      <c r="D110">
        <v>0.8</v>
      </c>
      <c r="E110">
        <f t="shared" si="1"/>
        <v>0.8</v>
      </c>
    </row>
    <row r="111" spans="1:5">
      <c r="A111" s="6" t="s">
        <v>153</v>
      </c>
      <c r="B111">
        <v>0</v>
      </c>
      <c r="C111">
        <v>0.2</v>
      </c>
      <c r="D111">
        <v>0.8</v>
      </c>
      <c r="E111">
        <f t="shared" si="1"/>
        <v>0.8</v>
      </c>
    </row>
    <row r="112" spans="1:5">
      <c r="A112" s="6" t="s">
        <v>157</v>
      </c>
      <c r="B112">
        <v>0</v>
      </c>
      <c r="C112">
        <v>0.5</v>
      </c>
      <c r="D112">
        <v>0.5</v>
      </c>
      <c r="E112">
        <f t="shared" si="1"/>
        <v>0.5</v>
      </c>
    </row>
    <row r="113" spans="1:5">
      <c r="A113" s="6" t="s">
        <v>158</v>
      </c>
      <c r="B113">
        <v>0</v>
      </c>
      <c r="C113">
        <v>0.3</v>
      </c>
      <c r="D113">
        <v>0.7</v>
      </c>
      <c r="E113">
        <f t="shared" si="1"/>
        <v>0.7</v>
      </c>
    </row>
    <row r="114" spans="1:5">
      <c r="A114" s="6" t="s">
        <v>159</v>
      </c>
      <c r="B114">
        <v>0</v>
      </c>
      <c r="C114">
        <v>0.1</v>
      </c>
      <c r="D114">
        <v>0.9</v>
      </c>
      <c r="E114">
        <f t="shared" si="1"/>
        <v>0.9</v>
      </c>
    </row>
    <row r="115" spans="1:5">
      <c r="A115" s="6" t="s">
        <v>160</v>
      </c>
      <c r="B115">
        <v>0</v>
      </c>
      <c r="C115">
        <v>0.8</v>
      </c>
      <c r="D115">
        <v>0.2</v>
      </c>
      <c r="E115">
        <f t="shared" si="1"/>
        <v>0.2</v>
      </c>
    </row>
    <row r="116" spans="1:5">
      <c r="A116" s="6" t="s">
        <v>161</v>
      </c>
      <c r="B116">
        <v>0</v>
      </c>
      <c r="C116">
        <v>0.3</v>
      </c>
      <c r="D116">
        <v>0.7</v>
      </c>
      <c r="E116">
        <f t="shared" si="1"/>
        <v>0.7</v>
      </c>
    </row>
    <row r="117" spans="1:5">
      <c r="A117" s="6" t="s">
        <v>162</v>
      </c>
      <c r="B117">
        <v>1</v>
      </c>
      <c r="C117">
        <v>0.8</v>
      </c>
      <c r="D117">
        <v>0.2</v>
      </c>
      <c r="E117">
        <f t="shared" si="1"/>
        <v>0.8</v>
      </c>
    </row>
    <row r="118" spans="1:5">
      <c r="A118" s="6" t="s">
        <v>165</v>
      </c>
      <c r="B118">
        <v>0</v>
      </c>
      <c r="C118">
        <v>0.4</v>
      </c>
      <c r="D118">
        <v>0.6</v>
      </c>
      <c r="E118">
        <f t="shared" si="1"/>
        <v>0.6</v>
      </c>
    </row>
    <row r="119" spans="1:5">
      <c r="A119" s="6" t="s">
        <v>166</v>
      </c>
      <c r="B119">
        <v>0</v>
      </c>
      <c r="C119">
        <v>0.4</v>
      </c>
      <c r="D119">
        <v>0.6</v>
      </c>
      <c r="E119">
        <f t="shared" si="1"/>
        <v>0.6</v>
      </c>
    </row>
    <row r="120" spans="1:5">
      <c r="A120" s="6" t="s">
        <v>167</v>
      </c>
      <c r="B120">
        <v>0</v>
      </c>
      <c r="C120">
        <v>0.6</v>
      </c>
      <c r="D120">
        <v>0.4</v>
      </c>
      <c r="E120">
        <f t="shared" si="1"/>
        <v>0.4</v>
      </c>
    </row>
    <row r="121" spans="1:5">
      <c r="A121" s="6" t="s">
        <v>168</v>
      </c>
      <c r="B121">
        <v>0</v>
      </c>
      <c r="C121">
        <v>0.4</v>
      </c>
      <c r="D121">
        <v>0.6</v>
      </c>
      <c r="E121">
        <f t="shared" si="1"/>
        <v>0.6</v>
      </c>
    </row>
    <row r="122" spans="1:5">
      <c r="A122" s="6" t="s">
        <v>169</v>
      </c>
      <c r="B122">
        <v>0</v>
      </c>
      <c r="C122">
        <v>0.4</v>
      </c>
      <c r="D122">
        <v>0.6</v>
      </c>
      <c r="E122">
        <f t="shared" si="1"/>
        <v>0.6</v>
      </c>
    </row>
    <row r="123" spans="1:5">
      <c r="A123" s="6" t="s">
        <v>170</v>
      </c>
      <c r="B123">
        <v>0</v>
      </c>
      <c r="C123">
        <v>0.2</v>
      </c>
      <c r="D123">
        <v>0.8</v>
      </c>
      <c r="E123">
        <f t="shared" si="1"/>
        <v>0.8</v>
      </c>
    </row>
    <row r="124" spans="1:5">
      <c r="A124" s="6" t="s">
        <v>171</v>
      </c>
      <c r="B124">
        <v>0</v>
      </c>
      <c r="C124">
        <v>0.2</v>
      </c>
      <c r="D124">
        <v>0.8</v>
      </c>
      <c r="E124">
        <f t="shared" si="1"/>
        <v>0.8</v>
      </c>
    </row>
    <row r="125" spans="1:5">
      <c r="A125" s="6" t="s">
        <v>172</v>
      </c>
      <c r="B125">
        <v>0</v>
      </c>
      <c r="C125">
        <v>0.2</v>
      </c>
      <c r="D125">
        <v>0.8</v>
      </c>
      <c r="E125">
        <f t="shared" si="1"/>
        <v>0.8</v>
      </c>
    </row>
    <row r="126" spans="1:5">
      <c r="A126" s="6" t="s">
        <v>175</v>
      </c>
      <c r="B126">
        <v>0</v>
      </c>
      <c r="C126">
        <v>0.3</v>
      </c>
      <c r="D126">
        <v>0.7</v>
      </c>
      <c r="E126">
        <f t="shared" si="1"/>
        <v>0.7</v>
      </c>
    </row>
    <row r="127" spans="1:5">
      <c r="A127" s="6" t="s">
        <v>176</v>
      </c>
      <c r="B127">
        <v>0</v>
      </c>
      <c r="C127">
        <v>0.3</v>
      </c>
      <c r="D127">
        <v>0.7</v>
      </c>
      <c r="E127">
        <f t="shared" si="1"/>
        <v>0.7</v>
      </c>
    </row>
    <row r="128" spans="1:5">
      <c r="A128" s="6" t="s">
        <v>177</v>
      </c>
      <c r="B128">
        <v>0</v>
      </c>
      <c r="C128">
        <v>0.6</v>
      </c>
      <c r="D128">
        <v>0.4</v>
      </c>
      <c r="E128">
        <f t="shared" si="1"/>
        <v>0.4</v>
      </c>
    </row>
    <row r="129" spans="1:5">
      <c r="A129" s="6" t="s">
        <v>179</v>
      </c>
      <c r="B129">
        <v>0</v>
      </c>
      <c r="C129">
        <v>0.3</v>
      </c>
      <c r="D129">
        <v>0.7</v>
      </c>
      <c r="E129">
        <f t="shared" si="1"/>
        <v>0.7</v>
      </c>
    </row>
    <row r="130" spans="1:5">
      <c r="A130" s="6" t="s">
        <v>180</v>
      </c>
      <c r="B130">
        <v>0</v>
      </c>
      <c r="C130">
        <v>0.4</v>
      </c>
      <c r="D130">
        <v>0.6</v>
      </c>
      <c r="E130">
        <f t="shared" ref="E130:E193" si="2">IF(B130=0,D130,C130)</f>
        <v>0.6</v>
      </c>
    </row>
    <row r="131" spans="1:5">
      <c r="A131" s="6" t="s">
        <v>181</v>
      </c>
      <c r="B131">
        <v>0</v>
      </c>
      <c r="C131">
        <v>0.2</v>
      </c>
      <c r="D131">
        <v>0.8</v>
      </c>
      <c r="E131">
        <f t="shared" si="2"/>
        <v>0.8</v>
      </c>
    </row>
    <row r="132" spans="1:5">
      <c r="A132" s="6" t="s">
        <v>182</v>
      </c>
      <c r="B132">
        <v>0</v>
      </c>
      <c r="C132">
        <v>0.3</v>
      </c>
      <c r="D132">
        <v>0.7</v>
      </c>
      <c r="E132">
        <f t="shared" si="2"/>
        <v>0.7</v>
      </c>
    </row>
    <row r="133" spans="1:5">
      <c r="A133" s="6" t="s">
        <v>183</v>
      </c>
      <c r="B133">
        <v>0</v>
      </c>
      <c r="C133">
        <v>0.2</v>
      </c>
      <c r="D133">
        <v>0.8</v>
      </c>
      <c r="E133">
        <f t="shared" si="2"/>
        <v>0.8</v>
      </c>
    </row>
    <row r="134" spans="1:5">
      <c r="A134" s="6" t="s">
        <v>184</v>
      </c>
      <c r="B134">
        <v>0</v>
      </c>
      <c r="C134">
        <v>0.7</v>
      </c>
      <c r="D134">
        <v>0.3</v>
      </c>
      <c r="E134">
        <f t="shared" si="2"/>
        <v>0.3</v>
      </c>
    </row>
    <row r="135" spans="1:5">
      <c r="A135" s="6" t="s">
        <v>185</v>
      </c>
      <c r="B135">
        <v>0</v>
      </c>
      <c r="C135">
        <v>0.2</v>
      </c>
      <c r="D135">
        <v>0.8</v>
      </c>
      <c r="E135">
        <f t="shared" si="2"/>
        <v>0.8</v>
      </c>
    </row>
    <row r="136" spans="1:5">
      <c r="A136" s="6" t="s">
        <v>186</v>
      </c>
      <c r="B136">
        <v>0</v>
      </c>
      <c r="C136">
        <v>0.2</v>
      </c>
      <c r="D136">
        <v>0.8</v>
      </c>
      <c r="E136">
        <f t="shared" si="2"/>
        <v>0.8</v>
      </c>
    </row>
    <row r="137" spans="1:5">
      <c r="A137" s="6" t="s">
        <v>187</v>
      </c>
      <c r="B137">
        <v>0</v>
      </c>
      <c r="C137">
        <v>0.8</v>
      </c>
      <c r="D137">
        <v>0.2</v>
      </c>
      <c r="E137">
        <f t="shared" si="2"/>
        <v>0.2</v>
      </c>
    </row>
    <row r="138" spans="1:5">
      <c r="A138" s="6" t="s">
        <v>188</v>
      </c>
      <c r="B138">
        <v>1</v>
      </c>
      <c r="C138">
        <v>0.8</v>
      </c>
      <c r="D138">
        <v>0.2</v>
      </c>
      <c r="E138">
        <f t="shared" si="2"/>
        <v>0.8</v>
      </c>
    </row>
    <row r="139" spans="1:5">
      <c r="A139" s="6" t="s">
        <v>189</v>
      </c>
      <c r="B139">
        <v>0</v>
      </c>
      <c r="C139">
        <v>0.3</v>
      </c>
      <c r="D139">
        <v>0.7</v>
      </c>
      <c r="E139">
        <f t="shared" si="2"/>
        <v>0.7</v>
      </c>
    </row>
    <row r="140" spans="1:5">
      <c r="A140" s="6" t="s">
        <v>190</v>
      </c>
      <c r="B140">
        <v>0</v>
      </c>
      <c r="C140">
        <v>0.2</v>
      </c>
      <c r="D140">
        <v>0.8</v>
      </c>
      <c r="E140">
        <f t="shared" si="2"/>
        <v>0.8</v>
      </c>
    </row>
    <row r="141" spans="1:5">
      <c r="A141" s="6" t="s">
        <v>191</v>
      </c>
      <c r="B141">
        <v>0</v>
      </c>
      <c r="C141">
        <v>0.2</v>
      </c>
      <c r="D141">
        <v>0.8</v>
      </c>
      <c r="E141">
        <f t="shared" si="2"/>
        <v>0.8</v>
      </c>
    </row>
    <row r="142" spans="1:5">
      <c r="A142" s="6" t="s">
        <v>192</v>
      </c>
      <c r="B142">
        <v>0</v>
      </c>
      <c r="C142">
        <v>0.2</v>
      </c>
      <c r="D142">
        <v>0.8</v>
      </c>
      <c r="E142">
        <f t="shared" si="2"/>
        <v>0.8</v>
      </c>
    </row>
    <row r="143" spans="1:5">
      <c r="A143" s="6" t="s">
        <v>193</v>
      </c>
      <c r="B143">
        <v>0</v>
      </c>
      <c r="C143">
        <v>0.5</v>
      </c>
      <c r="D143">
        <v>0.5</v>
      </c>
      <c r="E143">
        <f t="shared" si="2"/>
        <v>0.5</v>
      </c>
    </row>
    <row r="144" spans="1:5">
      <c r="A144" s="6" t="s">
        <v>194</v>
      </c>
      <c r="B144">
        <v>0</v>
      </c>
      <c r="C144">
        <v>0.5</v>
      </c>
      <c r="D144">
        <v>0.5</v>
      </c>
      <c r="E144">
        <f t="shared" si="2"/>
        <v>0.5</v>
      </c>
    </row>
    <row r="145" spans="1:5">
      <c r="A145" s="6" t="s">
        <v>196</v>
      </c>
      <c r="B145">
        <v>0</v>
      </c>
      <c r="C145">
        <v>0.4</v>
      </c>
      <c r="D145">
        <v>0.6</v>
      </c>
      <c r="E145">
        <f t="shared" si="2"/>
        <v>0.6</v>
      </c>
    </row>
    <row r="146" spans="1:5">
      <c r="A146" s="6" t="s">
        <v>197</v>
      </c>
      <c r="B146">
        <v>0</v>
      </c>
      <c r="C146">
        <v>0.2</v>
      </c>
      <c r="D146">
        <v>0.8</v>
      </c>
      <c r="E146">
        <f t="shared" si="2"/>
        <v>0.8</v>
      </c>
    </row>
    <row r="147" spans="1:5">
      <c r="A147" s="6" t="s">
        <v>198</v>
      </c>
      <c r="B147">
        <v>0</v>
      </c>
      <c r="C147">
        <v>0.4</v>
      </c>
      <c r="D147">
        <v>0.6</v>
      </c>
      <c r="E147">
        <f t="shared" si="2"/>
        <v>0.6</v>
      </c>
    </row>
    <row r="148" spans="1:5">
      <c r="A148" s="6" t="s">
        <v>199</v>
      </c>
      <c r="B148">
        <v>0</v>
      </c>
      <c r="C148">
        <v>0.3</v>
      </c>
      <c r="D148">
        <v>0.7</v>
      </c>
      <c r="E148">
        <f t="shared" si="2"/>
        <v>0.7</v>
      </c>
    </row>
    <row r="149" spans="1:5">
      <c r="A149" s="6" t="s">
        <v>201</v>
      </c>
      <c r="B149">
        <v>0</v>
      </c>
      <c r="C149">
        <v>0.6</v>
      </c>
      <c r="D149">
        <v>0.4</v>
      </c>
      <c r="E149">
        <f t="shared" si="2"/>
        <v>0.4</v>
      </c>
    </row>
    <row r="150" spans="1:5">
      <c r="A150" s="6" t="s">
        <v>202</v>
      </c>
      <c r="B150">
        <v>0</v>
      </c>
      <c r="C150">
        <v>0.6</v>
      </c>
      <c r="D150">
        <v>0.4</v>
      </c>
      <c r="E150">
        <f t="shared" si="2"/>
        <v>0.4</v>
      </c>
    </row>
    <row r="151" spans="1:5">
      <c r="A151" s="6" t="s">
        <v>203</v>
      </c>
      <c r="B151">
        <v>0</v>
      </c>
      <c r="C151">
        <v>0.4</v>
      </c>
      <c r="D151">
        <v>0.6</v>
      </c>
      <c r="E151">
        <f t="shared" si="2"/>
        <v>0.6</v>
      </c>
    </row>
    <row r="152" spans="1:5">
      <c r="A152" s="6" t="s">
        <v>204</v>
      </c>
      <c r="B152">
        <v>0</v>
      </c>
      <c r="C152">
        <v>0.8</v>
      </c>
      <c r="D152">
        <v>0.2</v>
      </c>
      <c r="E152">
        <f t="shared" si="2"/>
        <v>0.2</v>
      </c>
    </row>
    <row r="153" spans="1:5">
      <c r="A153" s="6" t="s">
        <v>205</v>
      </c>
      <c r="B153">
        <v>0</v>
      </c>
      <c r="C153">
        <v>0.2</v>
      </c>
      <c r="D153">
        <v>0.8</v>
      </c>
      <c r="E153">
        <f t="shared" si="2"/>
        <v>0.8</v>
      </c>
    </row>
    <row r="154" spans="1:5">
      <c r="A154" s="6" t="s">
        <v>206</v>
      </c>
      <c r="B154">
        <v>0</v>
      </c>
      <c r="C154">
        <v>0.1</v>
      </c>
      <c r="D154">
        <v>0.9</v>
      </c>
      <c r="E154">
        <f t="shared" si="2"/>
        <v>0.9</v>
      </c>
    </row>
    <row r="155" spans="1:5">
      <c r="A155" s="6" t="s">
        <v>209</v>
      </c>
      <c r="B155">
        <v>0</v>
      </c>
      <c r="C155">
        <v>0.3</v>
      </c>
      <c r="D155">
        <v>0.7</v>
      </c>
      <c r="E155">
        <f t="shared" si="2"/>
        <v>0.7</v>
      </c>
    </row>
    <row r="156" spans="1:5">
      <c r="A156" s="6" t="s">
        <v>210</v>
      </c>
      <c r="B156">
        <v>0</v>
      </c>
      <c r="C156">
        <v>0.3</v>
      </c>
      <c r="D156">
        <v>0.7</v>
      </c>
      <c r="E156">
        <f t="shared" si="2"/>
        <v>0.7</v>
      </c>
    </row>
    <row r="157" spans="1:5">
      <c r="A157" s="6" t="s">
        <v>211</v>
      </c>
      <c r="B157">
        <v>0</v>
      </c>
      <c r="C157">
        <v>0.4</v>
      </c>
      <c r="D157">
        <v>0.6</v>
      </c>
      <c r="E157">
        <f t="shared" si="2"/>
        <v>0.6</v>
      </c>
    </row>
    <row r="158" spans="1:5">
      <c r="A158" s="6" t="s">
        <v>212</v>
      </c>
      <c r="B158">
        <v>0</v>
      </c>
      <c r="C158">
        <v>0.2</v>
      </c>
      <c r="D158">
        <v>0.8</v>
      </c>
      <c r="E158">
        <f t="shared" si="2"/>
        <v>0.8</v>
      </c>
    </row>
    <row r="159" spans="1:5">
      <c r="A159" s="6" t="s">
        <v>213</v>
      </c>
      <c r="B159">
        <v>0</v>
      </c>
      <c r="C159">
        <v>0.4</v>
      </c>
      <c r="D159">
        <v>0.6</v>
      </c>
      <c r="E159">
        <f t="shared" si="2"/>
        <v>0.6</v>
      </c>
    </row>
    <row r="160" spans="1:5">
      <c r="A160" s="6" t="s">
        <v>214</v>
      </c>
      <c r="B160">
        <v>0</v>
      </c>
      <c r="C160">
        <v>0.3</v>
      </c>
      <c r="D160">
        <v>0.7</v>
      </c>
      <c r="E160">
        <f t="shared" si="2"/>
        <v>0.7</v>
      </c>
    </row>
    <row r="161" spans="1:5">
      <c r="A161" s="6" t="s">
        <v>215</v>
      </c>
      <c r="B161">
        <v>0</v>
      </c>
      <c r="C161">
        <v>1</v>
      </c>
      <c r="D161">
        <v>0</v>
      </c>
      <c r="E161">
        <f t="shared" si="2"/>
        <v>0</v>
      </c>
    </row>
    <row r="162" spans="1:5">
      <c r="A162" s="6" t="s">
        <v>216</v>
      </c>
      <c r="B162">
        <v>0</v>
      </c>
      <c r="C162">
        <v>0.75</v>
      </c>
      <c r="D162">
        <v>0.25</v>
      </c>
      <c r="E162">
        <f t="shared" si="2"/>
        <v>0.25</v>
      </c>
    </row>
    <row r="163" spans="1:5">
      <c r="A163" s="6" t="s">
        <v>217</v>
      </c>
      <c r="B163">
        <v>0</v>
      </c>
      <c r="C163">
        <v>0.4</v>
      </c>
      <c r="D163">
        <v>0.6</v>
      </c>
      <c r="E163">
        <f t="shared" si="2"/>
        <v>0.6</v>
      </c>
    </row>
    <row r="164" spans="1:5">
      <c r="A164" s="6" t="s">
        <v>218</v>
      </c>
      <c r="B164">
        <v>0</v>
      </c>
      <c r="C164">
        <v>0.2</v>
      </c>
      <c r="D164">
        <v>0.8</v>
      </c>
      <c r="E164">
        <f t="shared" si="2"/>
        <v>0.8</v>
      </c>
    </row>
    <row r="165" spans="1:5">
      <c r="A165" s="6" t="s">
        <v>219</v>
      </c>
      <c r="B165">
        <v>0</v>
      </c>
      <c r="C165">
        <v>0.8</v>
      </c>
      <c r="D165">
        <v>0.2</v>
      </c>
      <c r="E165">
        <f t="shared" si="2"/>
        <v>0.2</v>
      </c>
    </row>
    <row r="166" spans="1:5">
      <c r="A166" s="6" t="s">
        <v>220</v>
      </c>
      <c r="B166">
        <v>0</v>
      </c>
      <c r="C166">
        <v>0.7</v>
      </c>
      <c r="D166">
        <v>0.3</v>
      </c>
      <c r="E166">
        <f t="shared" si="2"/>
        <v>0.3</v>
      </c>
    </row>
    <row r="167" spans="1:5">
      <c r="A167" s="6" t="s">
        <v>221</v>
      </c>
      <c r="B167">
        <v>0</v>
      </c>
      <c r="C167">
        <v>0.8</v>
      </c>
      <c r="D167">
        <v>0.2</v>
      </c>
      <c r="E167">
        <f t="shared" si="2"/>
        <v>0.2</v>
      </c>
    </row>
    <row r="168" spans="1:5">
      <c r="A168" s="6" t="s">
        <v>222</v>
      </c>
      <c r="B168">
        <v>0</v>
      </c>
      <c r="C168">
        <v>0.2</v>
      </c>
      <c r="D168">
        <v>0.8</v>
      </c>
      <c r="E168">
        <f t="shared" si="2"/>
        <v>0.8</v>
      </c>
    </row>
    <row r="169" spans="1:5">
      <c r="A169" s="6" t="s">
        <v>224</v>
      </c>
      <c r="B169">
        <v>0</v>
      </c>
      <c r="C169">
        <v>0.2</v>
      </c>
      <c r="D169">
        <v>0.8</v>
      </c>
      <c r="E169">
        <f t="shared" si="2"/>
        <v>0.8</v>
      </c>
    </row>
    <row r="170" spans="1:5">
      <c r="A170" s="6" t="s">
        <v>225</v>
      </c>
      <c r="B170">
        <v>0</v>
      </c>
      <c r="C170">
        <v>0.2</v>
      </c>
      <c r="D170">
        <v>0.8</v>
      </c>
      <c r="E170">
        <f t="shared" si="2"/>
        <v>0.8</v>
      </c>
    </row>
    <row r="171" spans="1:5">
      <c r="A171" s="6" t="s">
        <v>226</v>
      </c>
      <c r="B171">
        <v>0</v>
      </c>
      <c r="C171">
        <v>0.4</v>
      </c>
      <c r="D171">
        <v>0.6</v>
      </c>
      <c r="E171">
        <f t="shared" si="2"/>
        <v>0.6</v>
      </c>
    </row>
    <row r="172" spans="1:5">
      <c r="A172" s="6" t="s">
        <v>227</v>
      </c>
      <c r="B172">
        <v>0</v>
      </c>
      <c r="C172">
        <v>0.2</v>
      </c>
      <c r="D172">
        <v>0.8</v>
      </c>
      <c r="E172">
        <f t="shared" si="2"/>
        <v>0.8</v>
      </c>
    </row>
    <row r="173" spans="1:5">
      <c r="A173" s="6" t="s">
        <v>228</v>
      </c>
      <c r="B173">
        <v>0</v>
      </c>
      <c r="C173">
        <v>0.2</v>
      </c>
      <c r="D173">
        <v>0.8</v>
      </c>
      <c r="E173">
        <f t="shared" si="2"/>
        <v>0.8</v>
      </c>
    </row>
    <row r="174" spans="1:5">
      <c r="A174" s="6" t="s">
        <v>229</v>
      </c>
      <c r="B174">
        <v>0</v>
      </c>
      <c r="C174">
        <v>0.4</v>
      </c>
      <c r="D174">
        <v>0.6</v>
      </c>
      <c r="E174">
        <f t="shared" si="2"/>
        <v>0.6</v>
      </c>
    </row>
    <row r="175" spans="1:5">
      <c r="A175" s="6" t="s">
        <v>230</v>
      </c>
      <c r="B175">
        <v>0</v>
      </c>
      <c r="C175">
        <v>0.2</v>
      </c>
      <c r="D175">
        <v>0.8</v>
      </c>
      <c r="E175">
        <f t="shared" si="2"/>
        <v>0.8</v>
      </c>
    </row>
    <row r="176" spans="1:5">
      <c r="A176" s="6" t="s">
        <v>231</v>
      </c>
      <c r="B176">
        <v>0</v>
      </c>
      <c r="C176">
        <v>0.6</v>
      </c>
      <c r="D176">
        <v>0.4</v>
      </c>
      <c r="E176">
        <f t="shared" si="2"/>
        <v>0.4</v>
      </c>
    </row>
    <row r="177" spans="1:5">
      <c r="A177" s="6" t="s">
        <v>232</v>
      </c>
      <c r="B177">
        <v>0</v>
      </c>
      <c r="C177">
        <v>0</v>
      </c>
      <c r="D177">
        <v>1</v>
      </c>
      <c r="E177">
        <f t="shared" si="2"/>
        <v>1</v>
      </c>
    </row>
    <row r="178" spans="1:5">
      <c r="A178" s="6" t="s">
        <v>233</v>
      </c>
      <c r="B178">
        <v>0</v>
      </c>
      <c r="C178">
        <v>1</v>
      </c>
      <c r="D178">
        <v>0</v>
      </c>
      <c r="E178">
        <f t="shared" si="2"/>
        <v>0</v>
      </c>
    </row>
    <row r="179" spans="1:5">
      <c r="A179" s="6" t="s">
        <v>234</v>
      </c>
      <c r="B179">
        <v>0</v>
      </c>
      <c r="C179">
        <v>0.2</v>
      </c>
      <c r="D179">
        <v>0.8</v>
      </c>
      <c r="E179">
        <f t="shared" si="2"/>
        <v>0.8</v>
      </c>
    </row>
    <row r="180" spans="1:5">
      <c r="A180" s="6" t="s">
        <v>235</v>
      </c>
      <c r="B180">
        <v>0</v>
      </c>
      <c r="C180">
        <v>0.5</v>
      </c>
      <c r="D180">
        <v>0.5</v>
      </c>
      <c r="E180">
        <f t="shared" si="2"/>
        <v>0.5</v>
      </c>
    </row>
    <row r="181" spans="1:5">
      <c r="A181" s="6" t="s">
        <v>236</v>
      </c>
      <c r="B181">
        <v>1</v>
      </c>
      <c r="C181">
        <v>0.8</v>
      </c>
      <c r="D181">
        <v>0.2</v>
      </c>
      <c r="E181">
        <f t="shared" si="2"/>
        <v>0.8</v>
      </c>
    </row>
    <row r="182" spans="1:5">
      <c r="A182" s="6" t="s">
        <v>237</v>
      </c>
      <c r="B182">
        <v>0</v>
      </c>
      <c r="C182">
        <v>0.3</v>
      </c>
      <c r="D182">
        <v>0.7</v>
      </c>
      <c r="E182">
        <f t="shared" si="2"/>
        <v>0.7</v>
      </c>
    </row>
    <row r="183" spans="1:5">
      <c r="A183" s="6" t="s">
        <v>238</v>
      </c>
      <c r="B183">
        <v>1</v>
      </c>
      <c r="C183">
        <v>0.8</v>
      </c>
      <c r="D183">
        <v>0.2</v>
      </c>
      <c r="E183">
        <f t="shared" si="2"/>
        <v>0.8</v>
      </c>
    </row>
    <row r="184" spans="1:5">
      <c r="A184" s="6" t="s">
        <v>239</v>
      </c>
      <c r="B184">
        <v>0</v>
      </c>
      <c r="C184">
        <v>0.8</v>
      </c>
      <c r="D184">
        <v>0.2</v>
      </c>
      <c r="E184">
        <f t="shared" si="2"/>
        <v>0.2</v>
      </c>
    </row>
    <row r="185" spans="1:5">
      <c r="A185" s="6" t="s">
        <v>240</v>
      </c>
      <c r="B185">
        <v>0</v>
      </c>
      <c r="C185">
        <v>0.2</v>
      </c>
      <c r="D185">
        <v>0.8</v>
      </c>
      <c r="E185">
        <f t="shared" si="2"/>
        <v>0.8</v>
      </c>
    </row>
    <row r="186" spans="1:5">
      <c r="A186" s="6" t="s">
        <v>241</v>
      </c>
      <c r="B186">
        <v>0</v>
      </c>
      <c r="C186">
        <v>0.2</v>
      </c>
      <c r="D186">
        <v>0.8</v>
      </c>
      <c r="E186">
        <f t="shared" si="2"/>
        <v>0.8</v>
      </c>
    </row>
    <row r="187" spans="1:5">
      <c r="A187" s="6" t="s">
        <v>242</v>
      </c>
      <c r="B187">
        <v>0</v>
      </c>
      <c r="C187">
        <v>0.3</v>
      </c>
      <c r="D187">
        <v>0.7</v>
      </c>
      <c r="E187">
        <f t="shared" si="2"/>
        <v>0.7</v>
      </c>
    </row>
    <row r="188" spans="1:5">
      <c r="A188" s="6" t="s">
        <v>244</v>
      </c>
      <c r="B188">
        <v>0</v>
      </c>
      <c r="C188">
        <v>0.2</v>
      </c>
      <c r="D188">
        <v>0.8</v>
      </c>
      <c r="E188">
        <f t="shared" si="2"/>
        <v>0.8</v>
      </c>
    </row>
    <row r="189" spans="1:5">
      <c r="A189" s="6" t="s">
        <v>245</v>
      </c>
      <c r="B189">
        <v>0</v>
      </c>
      <c r="C189">
        <v>0.2</v>
      </c>
      <c r="D189">
        <v>0.8</v>
      </c>
      <c r="E189">
        <f t="shared" si="2"/>
        <v>0.8</v>
      </c>
    </row>
    <row r="190" spans="1:5">
      <c r="A190" s="6" t="s">
        <v>246</v>
      </c>
      <c r="B190">
        <v>0</v>
      </c>
      <c r="C190">
        <v>0.2</v>
      </c>
      <c r="D190">
        <v>0.8</v>
      </c>
      <c r="E190">
        <f t="shared" si="2"/>
        <v>0.8</v>
      </c>
    </row>
    <row r="191" spans="1:5">
      <c r="A191" s="6" t="s">
        <v>247</v>
      </c>
      <c r="B191">
        <v>0</v>
      </c>
      <c r="C191">
        <v>0.2</v>
      </c>
      <c r="D191">
        <v>0.8</v>
      </c>
      <c r="E191">
        <f t="shared" si="2"/>
        <v>0.8</v>
      </c>
    </row>
    <row r="192" spans="1:5">
      <c r="A192" s="6" t="s">
        <v>248</v>
      </c>
      <c r="B192">
        <v>0</v>
      </c>
      <c r="C192">
        <v>0.3</v>
      </c>
      <c r="D192">
        <v>0.7</v>
      </c>
      <c r="E192">
        <f t="shared" si="2"/>
        <v>0.7</v>
      </c>
    </row>
    <row r="193" spans="1:5">
      <c r="A193" s="6" t="s">
        <v>249</v>
      </c>
      <c r="B193">
        <v>0</v>
      </c>
      <c r="C193">
        <v>0.3</v>
      </c>
      <c r="D193">
        <v>0.7</v>
      </c>
      <c r="E193">
        <f t="shared" si="2"/>
        <v>0.7</v>
      </c>
    </row>
    <row r="194" spans="1:5">
      <c r="A194" s="6" t="s">
        <v>250</v>
      </c>
      <c r="B194">
        <v>0</v>
      </c>
      <c r="C194">
        <v>0.2</v>
      </c>
      <c r="D194">
        <v>0.8</v>
      </c>
      <c r="E194">
        <f t="shared" ref="E194:E230" si="3">IF(B194=0,D194,C194)</f>
        <v>0.8</v>
      </c>
    </row>
    <row r="195" spans="1:5">
      <c r="A195" s="6" t="s">
        <v>251</v>
      </c>
      <c r="B195">
        <v>0</v>
      </c>
      <c r="C195">
        <v>0.2</v>
      </c>
      <c r="D195">
        <v>0.8</v>
      </c>
      <c r="E195">
        <f t="shared" si="3"/>
        <v>0.8</v>
      </c>
    </row>
    <row r="196" spans="1:5">
      <c r="A196" s="6" t="s">
        <v>252</v>
      </c>
      <c r="B196">
        <v>0</v>
      </c>
      <c r="C196">
        <v>0.2</v>
      </c>
      <c r="D196">
        <v>0.8</v>
      </c>
      <c r="E196">
        <f t="shared" si="3"/>
        <v>0.8</v>
      </c>
    </row>
    <row r="197" spans="1:5">
      <c r="A197" s="6" t="s">
        <v>253</v>
      </c>
      <c r="B197">
        <v>0</v>
      </c>
      <c r="C197">
        <v>0.6</v>
      </c>
      <c r="D197">
        <v>0.4</v>
      </c>
      <c r="E197">
        <f t="shared" si="3"/>
        <v>0.4</v>
      </c>
    </row>
    <row r="198" spans="1:5">
      <c r="A198" s="6" t="s">
        <v>254</v>
      </c>
      <c r="B198">
        <v>0</v>
      </c>
      <c r="C198">
        <v>0.3</v>
      </c>
      <c r="D198">
        <v>0.7</v>
      </c>
      <c r="E198">
        <f t="shared" si="3"/>
        <v>0.7</v>
      </c>
    </row>
    <row r="199" spans="1:5">
      <c r="A199" s="6" t="s">
        <v>256</v>
      </c>
      <c r="B199">
        <v>0</v>
      </c>
      <c r="C199">
        <v>0.7</v>
      </c>
      <c r="D199">
        <v>0.3</v>
      </c>
      <c r="E199">
        <f t="shared" si="3"/>
        <v>0.3</v>
      </c>
    </row>
    <row r="200" spans="1:5">
      <c r="A200" s="6" t="s">
        <v>257</v>
      </c>
      <c r="B200">
        <v>0</v>
      </c>
      <c r="C200">
        <v>0.2</v>
      </c>
      <c r="D200">
        <v>0.8</v>
      </c>
      <c r="E200">
        <f t="shared" si="3"/>
        <v>0.8</v>
      </c>
    </row>
    <row r="201" spans="1:5">
      <c r="A201" s="6" t="s">
        <v>259</v>
      </c>
      <c r="B201">
        <v>1</v>
      </c>
      <c r="C201">
        <v>0.8</v>
      </c>
      <c r="D201">
        <v>0.2</v>
      </c>
      <c r="E201">
        <f t="shared" si="3"/>
        <v>0.8</v>
      </c>
    </row>
    <row r="202" spans="1:5">
      <c r="A202" s="6" t="s">
        <v>260</v>
      </c>
      <c r="B202">
        <v>0</v>
      </c>
      <c r="C202">
        <v>0.2</v>
      </c>
      <c r="D202">
        <v>0.8</v>
      </c>
      <c r="E202">
        <f t="shared" si="3"/>
        <v>0.8</v>
      </c>
    </row>
    <row r="203" spans="1:5">
      <c r="A203" s="6" t="s">
        <v>261</v>
      </c>
      <c r="B203">
        <v>0</v>
      </c>
      <c r="C203">
        <v>0.4</v>
      </c>
      <c r="D203">
        <v>0.6</v>
      </c>
      <c r="E203">
        <f t="shared" si="3"/>
        <v>0.6</v>
      </c>
    </row>
    <row r="204" spans="1:5">
      <c r="A204" s="6" t="s">
        <v>262</v>
      </c>
      <c r="B204">
        <v>0</v>
      </c>
      <c r="C204">
        <v>0.4</v>
      </c>
      <c r="D204">
        <v>0.6</v>
      </c>
      <c r="E204">
        <f t="shared" si="3"/>
        <v>0.6</v>
      </c>
    </row>
    <row r="205" spans="1:5">
      <c r="A205" s="6" t="s">
        <v>263</v>
      </c>
      <c r="B205">
        <v>0</v>
      </c>
      <c r="C205">
        <v>0</v>
      </c>
      <c r="D205">
        <v>1</v>
      </c>
      <c r="E205">
        <f t="shared" si="3"/>
        <v>1</v>
      </c>
    </row>
    <row r="206" spans="1:5">
      <c r="A206" s="6" t="s">
        <v>265</v>
      </c>
      <c r="B206">
        <v>1</v>
      </c>
      <c r="C206">
        <v>0.8</v>
      </c>
      <c r="D206">
        <v>0.2</v>
      </c>
      <c r="E206">
        <f t="shared" si="3"/>
        <v>0.8</v>
      </c>
    </row>
    <row r="207" spans="1:5">
      <c r="A207" s="6" t="s">
        <v>266</v>
      </c>
      <c r="B207">
        <v>0</v>
      </c>
      <c r="C207">
        <v>0.2</v>
      </c>
      <c r="D207">
        <v>0.8</v>
      </c>
      <c r="E207">
        <f t="shared" si="3"/>
        <v>0.8</v>
      </c>
    </row>
    <row r="208" spans="1:5">
      <c r="A208" s="6" t="s">
        <v>267</v>
      </c>
      <c r="B208">
        <v>0</v>
      </c>
      <c r="C208">
        <v>0.7</v>
      </c>
      <c r="D208">
        <v>0.3</v>
      </c>
      <c r="E208">
        <f t="shared" si="3"/>
        <v>0.3</v>
      </c>
    </row>
    <row r="209" spans="1:5">
      <c r="A209" s="6" t="s">
        <v>268</v>
      </c>
      <c r="B209">
        <v>0</v>
      </c>
      <c r="C209">
        <v>0</v>
      </c>
      <c r="D209">
        <v>1</v>
      </c>
      <c r="E209">
        <f t="shared" si="3"/>
        <v>1</v>
      </c>
    </row>
    <row r="210" spans="1:5">
      <c r="A210" s="6" t="s">
        <v>270</v>
      </c>
      <c r="B210">
        <v>0</v>
      </c>
      <c r="C210">
        <v>0.3</v>
      </c>
      <c r="D210">
        <v>0.7</v>
      </c>
      <c r="E210">
        <f t="shared" si="3"/>
        <v>0.7</v>
      </c>
    </row>
    <row r="211" spans="1:5">
      <c r="A211" s="6" t="s">
        <v>271</v>
      </c>
      <c r="B211">
        <v>0</v>
      </c>
      <c r="C211">
        <v>0.2</v>
      </c>
      <c r="D211">
        <v>0.8</v>
      </c>
      <c r="E211">
        <f t="shared" si="3"/>
        <v>0.8</v>
      </c>
    </row>
    <row r="212" spans="1:5">
      <c r="A212" s="6" t="s">
        <v>272</v>
      </c>
      <c r="B212">
        <v>0</v>
      </c>
      <c r="C212">
        <v>0.3</v>
      </c>
      <c r="D212">
        <v>0.7</v>
      </c>
      <c r="E212">
        <f t="shared" si="3"/>
        <v>0.7</v>
      </c>
    </row>
    <row r="213" spans="1:5">
      <c r="A213" s="6" t="s">
        <v>273</v>
      </c>
      <c r="B213">
        <v>0</v>
      </c>
      <c r="C213">
        <v>0.4</v>
      </c>
      <c r="D213">
        <v>0.6</v>
      </c>
      <c r="E213">
        <f t="shared" si="3"/>
        <v>0.6</v>
      </c>
    </row>
    <row r="214" spans="1:5">
      <c r="A214" s="6" t="s">
        <v>274</v>
      </c>
      <c r="B214">
        <v>0</v>
      </c>
      <c r="C214">
        <v>0.2</v>
      </c>
      <c r="D214">
        <v>0.8</v>
      </c>
      <c r="E214">
        <f t="shared" si="3"/>
        <v>0.8</v>
      </c>
    </row>
    <row r="215" spans="1:5">
      <c r="A215" s="6" t="s">
        <v>275</v>
      </c>
      <c r="B215">
        <v>0</v>
      </c>
      <c r="C215">
        <v>0.4</v>
      </c>
      <c r="D215">
        <v>0.6</v>
      </c>
      <c r="E215">
        <f t="shared" si="3"/>
        <v>0.6</v>
      </c>
    </row>
    <row r="216" spans="1:5">
      <c r="A216" s="6" t="s">
        <v>276</v>
      </c>
      <c r="B216">
        <v>0</v>
      </c>
      <c r="C216">
        <v>0.2</v>
      </c>
      <c r="D216">
        <v>0.8</v>
      </c>
      <c r="E216">
        <f t="shared" si="3"/>
        <v>0.8</v>
      </c>
    </row>
    <row r="217" spans="1:5">
      <c r="A217" s="6" t="s">
        <v>277</v>
      </c>
      <c r="B217">
        <v>0</v>
      </c>
      <c r="C217">
        <v>0.2</v>
      </c>
      <c r="D217">
        <v>0.8</v>
      </c>
      <c r="E217">
        <f t="shared" si="3"/>
        <v>0.8</v>
      </c>
    </row>
    <row r="218" spans="1:5">
      <c r="A218" s="6" t="s">
        <v>278</v>
      </c>
      <c r="B218">
        <v>0</v>
      </c>
      <c r="C218">
        <v>0.2</v>
      </c>
      <c r="D218">
        <v>0.8</v>
      </c>
      <c r="E218">
        <f t="shared" si="3"/>
        <v>0.8</v>
      </c>
    </row>
    <row r="219" spans="1:5">
      <c r="A219" s="6" t="s">
        <v>279</v>
      </c>
      <c r="B219">
        <v>0</v>
      </c>
      <c r="C219">
        <v>0.2</v>
      </c>
      <c r="D219">
        <v>0.8</v>
      </c>
      <c r="E219">
        <f t="shared" si="3"/>
        <v>0.8</v>
      </c>
    </row>
    <row r="220" spans="1:5">
      <c r="A220" s="6" t="s">
        <v>280</v>
      </c>
      <c r="B220">
        <v>0</v>
      </c>
      <c r="C220">
        <v>0.2</v>
      </c>
      <c r="D220">
        <v>0.8</v>
      </c>
      <c r="E220">
        <f t="shared" si="3"/>
        <v>0.8</v>
      </c>
    </row>
    <row r="221" spans="1:5">
      <c r="A221" s="6" t="s">
        <v>281</v>
      </c>
      <c r="B221">
        <v>0</v>
      </c>
      <c r="C221">
        <v>0.7</v>
      </c>
      <c r="D221">
        <v>0.3</v>
      </c>
      <c r="E221">
        <f t="shared" si="3"/>
        <v>0.3</v>
      </c>
    </row>
    <row r="222" spans="1:5">
      <c r="A222" s="6" t="s">
        <v>282</v>
      </c>
      <c r="B222">
        <v>0</v>
      </c>
      <c r="C222">
        <v>0.4</v>
      </c>
      <c r="D222">
        <v>0.6</v>
      </c>
      <c r="E222">
        <f t="shared" si="3"/>
        <v>0.6</v>
      </c>
    </row>
    <row r="223" spans="1:5">
      <c r="A223" s="6" t="s">
        <v>283</v>
      </c>
      <c r="B223">
        <v>0</v>
      </c>
      <c r="C223">
        <v>0.3</v>
      </c>
      <c r="D223">
        <v>0.7</v>
      </c>
      <c r="E223">
        <f t="shared" si="3"/>
        <v>0.7</v>
      </c>
    </row>
    <row r="224" spans="1:5">
      <c r="A224" s="6" t="s">
        <v>286</v>
      </c>
      <c r="B224">
        <v>0</v>
      </c>
      <c r="C224">
        <v>0.2</v>
      </c>
      <c r="D224">
        <v>0.8</v>
      </c>
      <c r="E224">
        <f t="shared" si="3"/>
        <v>0.8</v>
      </c>
    </row>
    <row r="225" spans="1:5">
      <c r="A225" s="6" t="s">
        <v>290</v>
      </c>
      <c r="B225">
        <v>1</v>
      </c>
      <c r="C225">
        <v>0.7</v>
      </c>
      <c r="D225">
        <v>0.3</v>
      </c>
      <c r="E225">
        <f t="shared" si="3"/>
        <v>0.7</v>
      </c>
    </row>
    <row r="226" spans="1:5">
      <c r="A226" s="6" t="s">
        <v>291</v>
      </c>
      <c r="B226">
        <v>0</v>
      </c>
      <c r="C226">
        <v>0.4</v>
      </c>
      <c r="D226">
        <v>0.6</v>
      </c>
      <c r="E226">
        <f t="shared" si="3"/>
        <v>0.6</v>
      </c>
    </row>
    <row r="227" spans="1:5">
      <c r="A227" s="6" t="s">
        <v>292</v>
      </c>
      <c r="B227">
        <v>0</v>
      </c>
      <c r="C227">
        <v>0.2</v>
      </c>
      <c r="D227">
        <v>0.8</v>
      </c>
      <c r="E227">
        <f t="shared" si="3"/>
        <v>0.8</v>
      </c>
    </row>
    <row r="228" spans="1:5">
      <c r="A228" s="6" t="s">
        <v>293</v>
      </c>
      <c r="B228">
        <v>1</v>
      </c>
      <c r="C228">
        <v>0.85</v>
      </c>
      <c r="D228">
        <v>0.15</v>
      </c>
      <c r="E228">
        <f t="shared" si="3"/>
        <v>0.85</v>
      </c>
    </row>
    <row r="229" spans="1:5">
      <c r="A229" s="6" t="s">
        <v>294</v>
      </c>
      <c r="B229">
        <v>0</v>
      </c>
      <c r="C229">
        <v>0.6</v>
      </c>
      <c r="D229">
        <v>0.4</v>
      </c>
      <c r="E229">
        <f t="shared" si="3"/>
        <v>0.4</v>
      </c>
    </row>
    <row r="230" spans="1:5">
      <c r="A230" s="6" t="s">
        <v>296</v>
      </c>
      <c r="B230">
        <v>0</v>
      </c>
      <c r="C230">
        <v>0.2</v>
      </c>
      <c r="D230">
        <v>0.8</v>
      </c>
      <c r="E230">
        <f t="shared" si="3"/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E0EB-ED1E-41F4-BA0C-4A2A58F3E902}">
  <dimension ref="A1:E162"/>
  <sheetViews>
    <sheetView workbookViewId="0">
      <selection activeCell="E1" activeCellId="2" sqref="A1:A1048576 B1:B1048576 E1:E1048576"/>
    </sheetView>
  </sheetViews>
  <sheetFormatPr defaultRowHeight="14.4"/>
  <cols>
    <col min="1" max="1" width="29.21875" bestFit="1" customWidth="1"/>
  </cols>
  <sheetData>
    <row r="1" spans="1:5">
      <c r="A1" s="6" t="s">
        <v>19</v>
      </c>
      <c r="B1">
        <v>0</v>
      </c>
      <c r="C1">
        <v>0.2</v>
      </c>
      <c r="D1">
        <v>0.8</v>
      </c>
      <c r="E1">
        <f>IF(B1=0,D1,C1)</f>
        <v>0.8</v>
      </c>
    </row>
    <row r="2" spans="1:5">
      <c r="A2" s="6" t="s">
        <v>20</v>
      </c>
      <c r="B2">
        <v>0</v>
      </c>
      <c r="C2">
        <v>0.2</v>
      </c>
      <c r="D2">
        <v>0.8</v>
      </c>
      <c r="E2">
        <f t="shared" ref="E2:E65" si="0">IF(B2=0,D2,C2)</f>
        <v>0.8</v>
      </c>
    </row>
    <row r="3" spans="1:5">
      <c r="A3" s="6" t="s">
        <v>22</v>
      </c>
      <c r="B3">
        <v>0</v>
      </c>
      <c r="C3">
        <v>0.4</v>
      </c>
      <c r="D3">
        <v>0.6</v>
      </c>
      <c r="E3">
        <f t="shared" si="0"/>
        <v>0.6</v>
      </c>
    </row>
    <row r="4" spans="1:5">
      <c r="A4" s="6" t="s">
        <v>23</v>
      </c>
      <c r="B4">
        <v>0</v>
      </c>
      <c r="C4">
        <v>0.2</v>
      </c>
      <c r="D4">
        <v>0.8</v>
      </c>
      <c r="E4">
        <f t="shared" si="0"/>
        <v>0.8</v>
      </c>
    </row>
    <row r="5" spans="1:5">
      <c r="A5" s="6" t="s">
        <v>24</v>
      </c>
      <c r="B5">
        <v>0</v>
      </c>
      <c r="C5">
        <v>0.4</v>
      </c>
      <c r="D5">
        <v>0.6</v>
      </c>
      <c r="E5">
        <f t="shared" si="0"/>
        <v>0.6</v>
      </c>
    </row>
    <row r="6" spans="1:5">
      <c r="A6" s="6" t="s">
        <v>25</v>
      </c>
      <c r="B6">
        <v>0</v>
      </c>
      <c r="C6">
        <v>0.6</v>
      </c>
      <c r="D6">
        <v>0.4</v>
      </c>
      <c r="E6">
        <f t="shared" si="0"/>
        <v>0.4</v>
      </c>
    </row>
    <row r="7" spans="1:5">
      <c r="A7" s="6" t="s">
        <v>26</v>
      </c>
      <c r="B7">
        <v>0</v>
      </c>
      <c r="C7">
        <v>0.6</v>
      </c>
      <c r="D7">
        <v>0.4</v>
      </c>
      <c r="E7">
        <f t="shared" si="0"/>
        <v>0.4</v>
      </c>
    </row>
    <row r="8" spans="1:5">
      <c r="A8" s="6" t="s">
        <v>32</v>
      </c>
      <c r="B8">
        <v>0</v>
      </c>
      <c r="C8">
        <v>0.2</v>
      </c>
      <c r="D8">
        <v>0.8</v>
      </c>
      <c r="E8">
        <f t="shared" si="0"/>
        <v>0.8</v>
      </c>
    </row>
    <row r="9" spans="1:5">
      <c r="A9" s="6" t="s">
        <v>33</v>
      </c>
      <c r="B9">
        <v>1</v>
      </c>
      <c r="C9">
        <v>0.8</v>
      </c>
      <c r="D9">
        <v>0.2</v>
      </c>
      <c r="E9">
        <f t="shared" si="0"/>
        <v>0.8</v>
      </c>
    </row>
    <row r="10" spans="1:5">
      <c r="A10" s="6" t="s">
        <v>34</v>
      </c>
      <c r="B10">
        <v>0</v>
      </c>
      <c r="C10">
        <v>0.2</v>
      </c>
      <c r="D10">
        <v>0.8</v>
      </c>
      <c r="E10">
        <f t="shared" si="0"/>
        <v>0.8</v>
      </c>
    </row>
    <row r="11" spans="1:5">
      <c r="A11" s="6" t="s">
        <v>35</v>
      </c>
      <c r="B11">
        <v>0</v>
      </c>
      <c r="C11">
        <v>0.4</v>
      </c>
      <c r="D11">
        <v>0.6</v>
      </c>
      <c r="E11">
        <f t="shared" si="0"/>
        <v>0.6</v>
      </c>
    </row>
    <row r="12" spans="1:5">
      <c r="A12" s="6" t="s">
        <v>37</v>
      </c>
      <c r="B12">
        <v>0</v>
      </c>
      <c r="C12">
        <v>0.2</v>
      </c>
      <c r="D12">
        <v>0.8</v>
      </c>
      <c r="E12">
        <f t="shared" si="0"/>
        <v>0.8</v>
      </c>
    </row>
    <row r="13" spans="1:5">
      <c r="A13" s="6" t="s">
        <v>42</v>
      </c>
      <c r="B13">
        <v>0</v>
      </c>
      <c r="C13">
        <v>0.2</v>
      </c>
      <c r="D13">
        <v>0.8</v>
      </c>
      <c r="E13">
        <f t="shared" si="0"/>
        <v>0.8</v>
      </c>
    </row>
    <row r="14" spans="1:5">
      <c r="A14" s="6" t="s">
        <v>44</v>
      </c>
      <c r="B14">
        <v>0</v>
      </c>
      <c r="C14">
        <v>0.2</v>
      </c>
      <c r="D14">
        <v>0.8</v>
      </c>
      <c r="E14">
        <f t="shared" si="0"/>
        <v>0.8</v>
      </c>
    </row>
    <row r="15" spans="1:5">
      <c r="A15" s="6" t="s">
        <v>45</v>
      </c>
      <c r="B15">
        <v>0</v>
      </c>
      <c r="C15">
        <v>0.2</v>
      </c>
      <c r="D15">
        <v>0.8</v>
      </c>
      <c r="E15">
        <f t="shared" si="0"/>
        <v>0.8</v>
      </c>
    </row>
    <row r="16" spans="1:5">
      <c r="A16" s="6" t="s">
        <v>47</v>
      </c>
      <c r="B16">
        <v>0</v>
      </c>
      <c r="C16">
        <v>0.3</v>
      </c>
      <c r="D16">
        <v>0.7</v>
      </c>
      <c r="E16">
        <f t="shared" si="0"/>
        <v>0.7</v>
      </c>
    </row>
    <row r="17" spans="1:5">
      <c r="A17" s="6" t="s">
        <v>48</v>
      </c>
      <c r="B17">
        <v>0</v>
      </c>
      <c r="C17">
        <v>0.4</v>
      </c>
      <c r="D17">
        <v>0.6</v>
      </c>
      <c r="E17">
        <f t="shared" si="0"/>
        <v>0.6</v>
      </c>
    </row>
    <row r="18" spans="1:5">
      <c r="A18" s="6" t="s">
        <v>51</v>
      </c>
      <c r="B18">
        <v>0</v>
      </c>
      <c r="C18">
        <v>0.4</v>
      </c>
      <c r="D18">
        <v>0.6</v>
      </c>
      <c r="E18">
        <f t="shared" si="0"/>
        <v>0.6</v>
      </c>
    </row>
    <row r="19" spans="1:5">
      <c r="A19" s="6" t="s">
        <v>52</v>
      </c>
      <c r="B19">
        <v>0</v>
      </c>
      <c r="C19">
        <v>0.2</v>
      </c>
      <c r="D19">
        <v>0.8</v>
      </c>
      <c r="E19">
        <f t="shared" si="0"/>
        <v>0.8</v>
      </c>
    </row>
    <row r="20" spans="1:5">
      <c r="A20" s="6" t="s">
        <v>53</v>
      </c>
      <c r="B20">
        <v>0</v>
      </c>
      <c r="C20">
        <v>0.8</v>
      </c>
      <c r="D20">
        <v>0.2</v>
      </c>
      <c r="E20">
        <f t="shared" si="0"/>
        <v>0.2</v>
      </c>
    </row>
    <row r="21" spans="1:5">
      <c r="A21" s="6" t="s">
        <v>54</v>
      </c>
      <c r="B21">
        <v>0</v>
      </c>
      <c r="C21">
        <v>0.7</v>
      </c>
      <c r="D21">
        <v>0.3</v>
      </c>
      <c r="E21">
        <f t="shared" si="0"/>
        <v>0.3</v>
      </c>
    </row>
    <row r="22" spans="1:5">
      <c r="A22" s="6" t="s">
        <v>55</v>
      </c>
      <c r="B22">
        <v>0</v>
      </c>
      <c r="C22">
        <v>0.2</v>
      </c>
      <c r="D22">
        <v>0.8</v>
      </c>
      <c r="E22">
        <f t="shared" si="0"/>
        <v>0.8</v>
      </c>
    </row>
    <row r="23" spans="1:5">
      <c r="A23" s="6" t="s">
        <v>56</v>
      </c>
      <c r="B23">
        <v>0</v>
      </c>
      <c r="C23">
        <v>0.4</v>
      </c>
      <c r="D23">
        <v>0.6</v>
      </c>
      <c r="E23">
        <f t="shared" si="0"/>
        <v>0.6</v>
      </c>
    </row>
    <row r="24" spans="1:5">
      <c r="A24" s="6" t="s">
        <v>59</v>
      </c>
      <c r="B24">
        <v>0</v>
      </c>
      <c r="C24">
        <v>0.6</v>
      </c>
      <c r="D24">
        <v>0.4</v>
      </c>
      <c r="E24">
        <f t="shared" si="0"/>
        <v>0.4</v>
      </c>
    </row>
    <row r="25" spans="1:5">
      <c r="A25" s="6" t="s">
        <v>60</v>
      </c>
      <c r="B25">
        <v>0</v>
      </c>
      <c r="C25">
        <v>0.2</v>
      </c>
      <c r="D25">
        <v>0.8</v>
      </c>
      <c r="E25">
        <f t="shared" si="0"/>
        <v>0.8</v>
      </c>
    </row>
    <row r="26" spans="1:5">
      <c r="A26" s="6" t="s">
        <v>61</v>
      </c>
      <c r="B26">
        <v>0</v>
      </c>
      <c r="C26">
        <v>0.5</v>
      </c>
      <c r="D26">
        <v>0.5</v>
      </c>
      <c r="E26">
        <f t="shared" si="0"/>
        <v>0.5</v>
      </c>
    </row>
    <row r="27" spans="1:5">
      <c r="A27" s="6" t="s">
        <v>62</v>
      </c>
      <c r="B27">
        <v>0</v>
      </c>
      <c r="C27">
        <v>0.2</v>
      </c>
      <c r="D27">
        <v>0.8</v>
      </c>
      <c r="E27">
        <f t="shared" si="0"/>
        <v>0.8</v>
      </c>
    </row>
    <row r="28" spans="1:5">
      <c r="A28" s="6" t="s">
        <v>63</v>
      </c>
      <c r="B28">
        <v>0</v>
      </c>
      <c r="C28">
        <v>0.4</v>
      </c>
      <c r="D28">
        <v>0.6</v>
      </c>
      <c r="E28">
        <f t="shared" si="0"/>
        <v>0.6</v>
      </c>
    </row>
    <row r="29" spans="1:5">
      <c r="A29" s="6" t="s">
        <v>65</v>
      </c>
      <c r="B29">
        <v>0</v>
      </c>
      <c r="C29">
        <v>0.7</v>
      </c>
      <c r="D29">
        <v>0.3</v>
      </c>
      <c r="E29">
        <f t="shared" si="0"/>
        <v>0.3</v>
      </c>
    </row>
    <row r="30" spans="1:5">
      <c r="A30" s="6" t="s">
        <v>66</v>
      </c>
      <c r="B30">
        <v>0</v>
      </c>
      <c r="C30">
        <v>0.2</v>
      </c>
      <c r="D30">
        <v>0.8</v>
      </c>
      <c r="E30">
        <f t="shared" si="0"/>
        <v>0.8</v>
      </c>
    </row>
    <row r="31" spans="1:5">
      <c r="A31" s="6" t="s">
        <v>67</v>
      </c>
      <c r="B31">
        <v>0</v>
      </c>
      <c r="C31">
        <v>0.2</v>
      </c>
      <c r="D31">
        <v>0.8</v>
      </c>
      <c r="E31">
        <f t="shared" si="0"/>
        <v>0.8</v>
      </c>
    </row>
    <row r="32" spans="1:5">
      <c r="A32" s="6" t="s">
        <v>69</v>
      </c>
      <c r="B32">
        <v>1</v>
      </c>
      <c r="C32">
        <v>0.8</v>
      </c>
      <c r="D32">
        <v>0.2</v>
      </c>
      <c r="E32">
        <f t="shared" si="0"/>
        <v>0.8</v>
      </c>
    </row>
    <row r="33" spans="1:5">
      <c r="A33" s="6" t="s">
        <v>72</v>
      </c>
      <c r="B33">
        <v>0</v>
      </c>
      <c r="C33">
        <v>0.3</v>
      </c>
      <c r="D33">
        <v>0.7</v>
      </c>
      <c r="E33">
        <f t="shared" si="0"/>
        <v>0.7</v>
      </c>
    </row>
    <row r="34" spans="1:5">
      <c r="A34" s="6" t="s">
        <v>75</v>
      </c>
      <c r="B34">
        <v>1</v>
      </c>
      <c r="C34">
        <v>1</v>
      </c>
      <c r="D34">
        <v>0.1</v>
      </c>
      <c r="E34">
        <f t="shared" si="0"/>
        <v>1</v>
      </c>
    </row>
    <row r="35" spans="1:5">
      <c r="A35" s="6" t="s">
        <v>77</v>
      </c>
      <c r="B35">
        <v>0</v>
      </c>
      <c r="C35">
        <v>0.2</v>
      </c>
      <c r="D35">
        <v>0.8</v>
      </c>
      <c r="E35">
        <f t="shared" si="0"/>
        <v>0.8</v>
      </c>
    </row>
    <row r="36" spans="1:5">
      <c r="A36" s="6" t="s">
        <v>78</v>
      </c>
      <c r="B36">
        <v>0</v>
      </c>
      <c r="C36">
        <v>0.8</v>
      </c>
      <c r="D36">
        <v>0.2</v>
      </c>
      <c r="E36">
        <f t="shared" si="0"/>
        <v>0.2</v>
      </c>
    </row>
    <row r="37" spans="1:5">
      <c r="A37" s="6" t="s">
        <v>79</v>
      </c>
      <c r="B37">
        <v>0</v>
      </c>
      <c r="C37">
        <v>0.2</v>
      </c>
      <c r="D37">
        <v>0.8</v>
      </c>
      <c r="E37">
        <f t="shared" si="0"/>
        <v>0.8</v>
      </c>
    </row>
    <row r="38" spans="1:5">
      <c r="A38" s="6" t="s">
        <v>82</v>
      </c>
      <c r="B38">
        <v>0</v>
      </c>
      <c r="C38">
        <v>0.3</v>
      </c>
      <c r="D38">
        <v>0.7</v>
      </c>
      <c r="E38">
        <f t="shared" si="0"/>
        <v>0.7</v>
      </c>
    </row>
    <row r="39" spans="1:5">
      <c r="A39" s="6" t="s">
        <v>86</v>
      </c>
      <c r="B39">
        <v>0</v>
      </c>
      <c r="C39">
        <v>0.7</v>
      </c>
      <c r="D39">
        <v>0.3</v>
      </c>
      <c r="E39">
        <f t="shared" si="0"/>
        <v>0.3</v>
      </c>
    </row>
    <row r="40" spans="1:5">
      <c r="A40" s="6" t="s">
        <v>88</v>
      </c>
      <c r="B40">
        <v>1</v>
      </c>
      <c r="C40">
        <v>0.8</v>
      </c>
      <c r="D40">
        <v>0.2</v>
      </c>
      <c r="E40">
        <f t="shared" si="0"/>
        <v>0.8</v>
      </c>
    </row>
    <row r="41" spans="1:5">
      <c r="A41" s="6" t="s">
        <v>89</v>
      </c>
      <c r="B41">
        <v>0</v>
      </c>
      <c r="C41">
        <v>0.2</v>
      </c>
      <c r="D41">
        <v>0.8</v>
      </c>
      <c r="E41">
        <f t="shared" si="0"/>
        <v>0.8</v>
      </c>
    </row>
    <row r="42" spans="1:5">
      <c r="A42" s="6" t="s">
        <v>90</v>
      </c>
      <c r="B42">
        <v>1</v>
      </c>
      <c r="C42">
        <v>0.8</v>
      </c>
      <c r="D42">
        <v>0.2</v>
      </c>
      <c r="E42">
        <f t="shared" si="0"/>
        <v>0.8</v>
      </c>
    </row>
    <row r="43" spans="1:5">
      <c r="A43" s="6" t="s">
        <v>91</v>
      </c>
      <c r="B43">
        <v>1</v>
      </c>
      <c r="C43">
        <v>0.7</v>
      </c>
      <c r="D43">
        <v>0.3</v>
      </c>
      <c r="E43">
        <f t="shared" si="0"/>
        <v>0.7</v>
      </c>
    </row>
    <row r="44" spans="1:5">
      <c r="A44" s="6" t="s">
        <v>94</v>
      </c>
      <c r="B44">
        <v>0</v>
      </c>
      <c r="C44">
        <v>0.3</v>
      </c>
      <c r="D44">
        <v>0.7</v>
      </c>
      <c r="E44">
        <f t="shared" si="0"/>
        <v>0.7</v>
      </c>
    </row>
    <row r="45" spans="1:5">
      <c r="A45" s="6" t="s">
        <v>97</v>
      </c>
      <c r="B45">
        <v>0</v>
      </c>
      <c r="C45">
        <v>0.7</v>
      </c>
      <c r="D45">
        <v>0.3</v>
      </c>
      <c r="E45">
        <f t="shared" si="0"/>
        <v>0.3</v>
      </c>
    </row>
    <row r="46" spans="1:5">
      <c r="A46" s="6" t="s">
        <v>98</v>
      </c>
      <c r="B46">
        <v>0</v>
      </c>
      <c r="C46">
        <v>0.6</v>
      </c>
      <c r="D46">
        <v>0.4</v>
      </c>
      <c r="E46">
        <f t="shared" si="0"/>
        <v>0.4</v>
      </c>
    </row>
    <row r="47" spans="1:5">
      <c r="A47" s="6" t="s">
        <v>99</v>
      </c>
      <c r="B47">
        <v>0</v>
      </c>
      <c r="C47">
        <v>0.2</v>
      </c>
      <c r="D47">
        <v>0.8</v>
      </c>
      <c r="E47">
        <f t="shared" si="0"/>
        <v>0.8</v>
      </c>
    </row>
    <row r="48" spans="1:5">
      <c r="A48" s="6" t="s">
        <v>100</v>
      </c>
      <c r="B48">
        <v>0</v>
      </c>
      <c r="C48">
        <v>0.3</v>
      </c>
      <c r="D48">
        <v>0.7</v>
      </c>
      <c r="E48">
        <f t="shared" si="0"/>
        <v>0.7</v>
      </c>
    </row>
    <row r="49" spans="1:5">
      <c r="A49" s="6" t="s">
        <v>101</v>
      </c>
      <c r="B49">
        <v>0</v>
      </c>
      <c r="C49">
        <v>0.2</v>
      </c>
      <c r="D49">
        <v>0.8</v>
      </c>
      <c r="E49">
        <f t="shared" si="0"/>
        <v>0.8</v>
      </c>
    </row>
    <row r="50" spans="1:5">
      <c r="A50" s="6" t="s">
        <v>102</v>
      </c>
      <c r="B50">
        <v>0</v>
      </c>
      <c r="C50">
        <v>0.2</v>
      </c>
      <c r="D50">
        <v>0.8</v>
      </c>
      <c r="E50">
        <f t="shared" si="0"/>
        <v>0.8</v>
      </c>
    </row>
    <row r="51" spans="1:5">
      <c r="A51" s="6" t="s">
        <v>104</v>
      </c>
      <c r="B51">
        <v>0</v>
      </c>
      <c r="C51">
        <v>0.2</v>
      </c>
      <c r="D51">
        <v>0.8</v>
      </c>
      <c r="E51">
        <f t="shared" si="0"/>
        <v>0.8</v>
      </c>
    </row>
    <row r="52" spans="1:5">
      <c r="A52" s="6" t="s">
        <v>116</v>
      </c>
      <c r="B52">
        <v>0</v>
      </c>
      <c r="C52">
        <v>0.2</v>
      </c>
      <c r="D52">
        <v>0.8</v>
      </c>
      <c r="E52">
        <f t="shared" si="0"/>
        <v>0.8</v>
      </c>
    </row>
    <row r="53" spans="1:5">
      <c r="A53" s="6" t="s">
        <v>117</v>
      </c>
      <c r="B53">
        <v>0</v>
      </c>
      <c r="C53">
        <v>0.3</v>
      </c>
      <c r="D53">
        <v>0.7</v>
      </c>
      <c r="E53">
        <f t="shared" si="0"/>
        <v>0.7</v>
      </c>
    </row>
    <row r="54" spans="1:5">
      <c r="A54" s="6" t="s">
        <v>118</v>
      </c>
      <c r="B54">
        <v>0</v>
      </c>
      <c r="C54">
        <v>0.3</v>
      </c>
      <c r="D54">
        <v>0.7</v>
      </c>
      <c r="E54">
        <f t="shared" si="0"/>
        <v>0.7</v>
      </c>
    </row>
    <row r="55" spans="1:5">
      <c r="A55" s="6" t="s">
        <v>119</v>
      </c>
      <c r="B55">
        <v>0</v>
      </c>
      <c r="C55">
        <v>0.2</v>
      </c>
      <c r="D55">
        <v>0.8</v>
      </c>
      <c r="E55">
        <f t="shared" si="0"/>
        <v>0.8</v>
      </c>
    </row>
    <row r="56" spans="1:5">
      <c r="A56" s="6" t="s">
        <v>120</v>
      </c>
      <c r="B56">
        <v>0</v>
      </c>
      <c r="C56">
        <v>0.3</v>
      </c>
      <c r="D56">
        <v>0.7</v>
      </c>
      <c r="E56">
        <f t="shared" si="0"/>
        <v>0.7</v>
      </c>
    </row>
    <row r="57" spans="1:5">
      <c r="A57" s="6" t="s">
        <v>121</v>
      </c>
      <c r="B57">
        <v>0</v>
      </c>
      <c r="C57">
        <v>0.2</v>
      </c>
      <c r="D57">
        <v>0.8</v>
      </c>
      <c r="E57">
        <f t="shared" si="0"/>
        <v>0.8</v>
      </c>
    </row>
    <row r="58" spans="1:5">
      <c r="A58" s="6" t="s">
        <v>122</v>
      </c>
      <c r="B58">
        <v>0</v>
      </c>
      <c r="C58">
        <v>0.4</v>
      </c>
      <c r="D58">
        <v>0.6</v>
      </c>
      <c r="E58">
        <f t="shared" si="0"/>
        <v>0.6</v>
      </c>
    </row>
    <row r="59" spans="1:5">
      <c r="A59" s="6" t="s">
        <v>123</v>
      </c>
      <c r="B59">
        <v>0</v>
      </c>
      <c r="C59">
        <v>0.2</v>
      </c>
      <c r="D59">
        <v>0.8</v>
      </c>
      <c r="E59">
        <f t="shared" si="0"/>
        <v>0.8</v>
      </c>
    </row>
    <row r="60" spans="1:5">
      <c r="A60" s="6" t="s">
        <v>124</v>
      </c>
      <c r="B60">
        <v>0</v>
      </c>
      <c r="C60">
        <v>0.3</v>
      </c>
      <c r="D60">
        <v>0.7</v>
      </c>
      <c r="E60">
        <f t="shared" si="0"/>
        <v>0.7</v>
      </c>
    </row>
    <row r="61" spans="1:5">
      <c r="A61" s="6" t="s">
        <v>125</v>
      </c>
      <c r="B61">
        <v>0</v>
      </c>
      <c r="C61">
        <v>0.4</v>
      </c>
      <c r="D61">
        <v>0.6</v>
      </c>
      <c r="E61">
        <f t="shared" si="0"/>
        <v>0.6</v>
      </c>
    </row>
    <row r="62" spans="1:5">
      <c r="A62" s="6" t="s">
        <v>126</v>
      </c>
      <c r="B62">
        <v>0</v>
      </c>
      <c r="C62">
        <v>0.2</v>
      </c>
      <c r="D62">
        <v>0.8</v>
      </c>
      <c r="E62">
        <f t="shared" si="0"/>
        <v>0.8</v>
      </c>
    </row>
    <row r="63" spans="1:5">
      <c r="A63" s="6" t="s">
        <v>127</v>
      </c>
      <c r="B63">
        <v>0</v>
      </c>
      <c r="C63">
        <v>0.2</v>
      </c>
      <c r="D63">
        <v>0.8</v>
      </c>
      <c r="E63">
        <f t="shared" si="0"/>
        <v>0.8</v>
      </c>
    </row>
    <row r="64" spans="1:5">
      <c r="A64" s="6" t="s">
        <v>128</v>
      </c>
      <c r="B64">
        <v>0</v>
      </c>
      <c r="C64">
        <v>0.6</v>
      </c>
      <c r="D64">
        <v>0.4</v>
      </c>
      <c r="E64">
        <f t="shared" si="0"/>
        <v>0.4</v>
      </c>
    </row>
    <row r="65" spans="1:5">
      <c r="A65" s="6" t="s">
        <v>129</v>
      </c>
      <c r="B65">
        <v>0</v>
      </c>
      <c r="C65">
        <v>1</v>
      </c>
      <c r="D65">
        <v>0.2</v>
      </c>
      <c r="E65">
        <f t="shared" si="0"/>
        <v>0.2</v>
      </c>
    </row>
    <row r="66" spans="1:5">
      <c r="A66" s="6" t="s">
        <v>130</v>
      </c>
      <c r="B66">
        <v>0</v>
      </c>
      <c r="C66">
        <v>1</v>
      </c>
      <c r="D66">
        <v>0</v>
      </c>
      <c r="E66">
        <f t="shared" ref="E66:E129" si="1">IF(B66=0,D66,C66)</f>
        <v>0</v>
      </c>
    </row>
    <row r="67" spans="1:5">
      <c r="A67" s="6" t="s">
        <v>131</v>
      </c>
      <c r="B67">
        <v>0</v>
      </c>
      <c r="C67">
        <v>0.6</v>
      </c>
      <c r="D67">
        <v>0.4</v>
      </c>
      <c r="E67">
        <f t="shared" si="1"/>
        <v>0.4</v>
      </c>
    </row>
    <row r="68" spans="1:5">
      <c r="A68" s="6" t="s">
        <v>132</v>
      </c>
      <c r="B68">
        <v>0</v>
      </c>
      <c r="C68">
        <v>0.5</v>
      </c>
      <c r="D68">
        <v>0.5</v>
      </c>
      <c r="E68">
        <f t="shared" si="1"/>
        <v>0.5</v>
      </c>
    </row>
    <row r="69" spans="1:5">
      <c r="A69" s="6" t="s">
        <v>135</v>
      </c>
      <c r="B69">
        <v>1</v>
      </c>
      <c r="C69">
        <v>0.9</v>
      </c>
      <c r="D69">
        <v>0.1</v>
      </c>
      <c r="E69">
        <f t="shared" si="1"/>
        <v>0.9</v>
      </c>
    </row>
    <row r="70" spans="1:5">
      <c r="A70" s="6" t="s">
        <v>141</v>
      </c>
      <c r="B70">
        <v>0</v>
      </c>
      <c r="C70">
        <v>0.2</v>
      </c>
      <c r="D70">
        <v>0.8</v>
      </c>
      <c r="E70">
        <f t="shared" si="1"/>
        <v>0.8</v>
      </c>
    </row>
    <row r="71" spans="1:5">
      <c r="A71" s="6" t="s">
        <v>143</v>
      </c>
      <c r="B71">
        <v>0</v>
      </c>
      <c r="C71">
        <v>0.2</v>
      </c>
      <c r="D71">
        <v>0.8</v>
      </c>
      <c r="E71">
        <f t="shared" si="1"/>
        <v>0.8</v>
      </c>
    </row>
    <row r="72" spans="1:5">
      <c r="A72" s="6" t="s">
        <v>144</v>
      </c>
      <c r="B72">
        <v>0</v>
      </c>
      <c r="C72">
        <v>0.2</v>
      </c>
      <c r="D72">
        <v>0.8</v>
      </c>
      <c r="E72">
        <f t="shared" si="1"/>
        <v>0.8</v>
      </c>
    </row>
    <row r="73" spans="1:5">
      <c r="A73" s="6" t="s">
        <v>145</v>
      </c>
      <c r="B73">
        <v>0</v>
      </c>
      <c r="C73">
        <v>0.2</v>
      </c>
      <c r="D73">
        <v>0.8</v>
      </c>
      <c r="E73">
        <f t="shared" si="1"/>
        <v>0.8</v>
      </c>
    </row>
    <row r="74" spans="1:5">
      <c r="A74" s="6" t="s">
        <v>146</v>
      </c>
      <c r="B74">
        <v>0</v>
      </c>
      <c r="C74">
        <v>0.6</v>
      </c>
      <c r="D74">
        <v>0.4</v>
      </c>
      <c r="E74">
        <f t="shared" si="1"/>
        <v>0.4</v>
      </c>
    </row>
    <row r="75" spans="1:5">
      <c r="A75" s="6" t="s">
        <v>147</v>
      </c>
      <c r="B75">
        <v>0</v>
      </c>
      <c r="C75">
        <v>0.4</v>
      </c>
      <c r="D75">
        <v>0.6</v>
      </c>
      <c r="E75">
        <f t="shared" si="1"/>
        <v>0.6</v>
      </c>
    </row>
    <row r="76" spans="1:5">
      <c r="A76" s="6" t="s">
        <v>148</v>
      </c>
      <c r="B76">
        <v>0</v>
      </c>
      <c r="C76">
        <v>0.2</v>
      </c>
      <c r="D76">
        <v>0.8</v>
      </c>
      <c r="E76">
        <f t="shared" si="1"/>
        <v>0.8</v>
      </c>
    </row>
    <row r="77" spans="1:5">
      <c r="A77" s="6" t="s">
        <v>149</v>
      </c>
      <c r="B77">
        <v>0</v>
      </c>
      <c r="C77">
        <v>0.2</v>
      </c>
      <c r="D77">
        <v>0.8</v>
      </c>
      <c r="E77">
        <f t="shared" si="1"/>
        <v>0.8</v>
      </c>
    </row>
    <row r="78" spans="1:5">
      <c r="A78" s="6" t="s">
        <v>150</v>
      </c>
      <c r="B78">
        <v>0</v>
      </c>
      <c r="C78">
        <v>0.3</v>
      </c>
      <c r="D78">
        <v>0.7</v>
      </c>
      <c r="E78">
        <f t="shared" si="1"/>
        <v>0.7</v>
      </c>
    </row>
    <row r="79" spans="1:5">
      <c r="A79" s="6" t="s">
        <v>151</v>
      </c>
      <c r="B79">
        <v>0</v>
      </c>
      <c r="C79">
        <v>0.2</v>
      </c>
      <c r="D79">
        <v>0.8</v>
      </c>
      <c r="E79">
        <f t="shared" si="1"/>
        <v>0.8</v>
      </c>
    </row>
    <row r="80" spans="1:5">
      <c r="A80" s="6" t="s">
        <v>157</v>
      </c>
      <c r="B80">
        <v>0</v>
      </c>
      <c r="C80">
        <v>0.4</v>
      </c>
      <c r="D80">
        <v>0.6</v>
      </c>
      <c r="E80">
        <f t="shared" si="1"/>
        <v>0.6</v>
      </c>
    </row>
    <row r="81" spans="1:5">
      <c r="A81" s="6" t="s">
        <v>158</v>
      </c>
      <c r="B81">
        <v>0</v>
      </c>
      <c r="C81">
        <v>1</v>
      </c>
      <c r="D81">
        <v>0</v>
      </c>
      <c r="E81">
        <f t="shared" si="1"/>
        <v>0</v>
      </c>
    </row>
    <row r="82" spans="1:5">
      <c r="A82" s="6" t="s">
        <v>159</v>
      </c>
      <c r="B82">
        <v>0</v>
      </c>
      <c r="C82">
        <v>0.2</v>
      </c>
      <c r="D82">
        <v>0.8</v>
      </c>
      <c r="E82">
        <f t="shared" si="1"/>
        <v>0.8</v>
      </c>
    </row>
    <row r="83" spans="1:5">
      <c r="A83" s="6" t="s">
        <v>160</v>
      </c>
      <c r="B83">
        <v>0</v>
      </c>
      <c r="C83">
        <v>0.3</v>
      </c>
      <c r="D83">
        <v>0.7</v>
      </c>
      <c r="E83">
        <f t="shared" si="1"/>
        <v>0.7</v>
      </c>
    </row>
    <row r="84" spans="1:5">
      <c r="A84" s="6" t="s">
        <v>161</v>
      </c>
      <c r="B84">
        <v>0</v>
      </c>
      <c r="C84">
        <v>0.4</v>
      </c>
      <c r="D84">
        <v>0.6</v>
      </c>
      <c r="E84">
        <f t="shared" si="1"/>
        <v>0.6</v>
      </c>
    </row>
    <row r="85" spans="1:5">
      <c r="A85" s="6" t="s">
        <v>165</v>
      </c>
      <c r="B85">
        <v>0</v>
      </c>
      <c r="C85">
        <v>0.3</v>
      </c>
      <c r="D85">
        <v>0.7</v>
      </c>
      <c r="E85">
        <f t="shared" si="1"/>
        <v>0.7</v>
      </c>
    </row>
    <row r="86" spans="1:5">
      <c r="A86" s="6" t="s">
        <v>166</v>
      </c>
      <c r="B86">
        <v>0</v>
      </c>
      <c r="C86">
        <v>0.5</v>
      </c>
      <c r="D86">
        <v>0.5</v>
      </c>
      <c r="E86">
        <f t="shared" si="1"/>
        <v>0.5</v>
      </c>
    </row>
    <row r="87" spans="1:5">
      <c r="A87" s="6" t="s">
        <v>168</v>
      </c>
      <c r="B87">
        <v>1</v>
      </c>
      <c r="C87">
        <v>0.8</v>
      </c>
      <c r="D87">
        <v>0.2</v>
      </c>
      <c r="E87">
        <f t="shared" si="1"/>
        <v>0.8</v>
      </c>
    </row>
    <row r="88" spans="1:5">
      <c r="A88" s="6" t="s">
        <v>169</v>
      </c>
      <c r="B88">
        <v>0</v>
      </c>
      <c r="C88">
        <v>0.2</v>
      </c>
      <c r="D88">
        <v>0.8</v>
      </c>
      <c r="E88">
        <f t="shared" si="1"/>
        <v>0.8</v>
      </c>
    </row>
    <row r="89" spans="1:5">
      <c r="A89" s="6" t="s">
        <v>170</v>
      </c>
      <c r="B89">
        <v>0</v>
      </c>
      <c r="C89">
        <v>0.2</v>
      </c>
      <c r="D89">
        <v>0.8</v>
      </c>
      <c r="E89">
        <f t="shared" si="1"/>
        <v>0.8</v>
      </c>
    </row>
    <row r="90" spans="1:5">
      <c r="A90" s="6" t="s">
        <v>171</v>
      </c>
      <c r="B90">
        <v>0</v>
      </c>
      <c r="C90">
        <v>0.3</v>
      </c>
      <c r="D90">
        <v>0.7</v>
      </c>
      <c r="E90">
        <f t="shared" si="1"/>
        <v>0.7</v>
      </c>
    </row>
    <row r="91" spans="1:5">
      <c r="A91" s="6" t="s">
        <v>172</v>
      </c>
      <c r="B91">
        <v>0</v>
      </c>
      <c r="C91">
        <v>0.3</v>
      </c>
      <c r="D91">
        <v>0.7</v>
      </c>
      <c r="E91">
        <f t="shared" si="1"/>
        <v>0.7</v>
      </c>
    </row>
    <row r="92" spans="1:5">
      <c r="A92" s="6" t="s">
        <v>175</v>
      </c>
      <c r="B92">
        <v>0</v>
      </c>
      <c r="C92">
        <v>0.3</v>
      </c>
      <c r="D92">
        <v>0.7</v>
      </c>
      <c r="E92">
        <f t="shared" si="1"/>
        <v>0.7</v>
      </c>
    </row>
    <row r="93" spans="1:5">
      <c r="A93" s="6" t="s">
        <v>176</v>
      </c>
      <c r="B93">
        <v>0</v>
      </c>
      <c r="C93">
        <v>0.2</v>
      </c>
      <c r="D93">
        <v>0.8</v>
      </c>
      <c r="E93">
        <f t="shared" si="1"/>
        <v>0.8</v>
      </c>
    </row>
    <row r="94" spans="1:5">
      <c r="A94" s="6" t="s">
        <v>179</v>
      </c>
      <c r="B94">
        <v>0</v>
      </c>
      <c r="C94">
        <v>0.3</v>
      </c>
      <c r="D94">
        <v>0.7</v>
      </c>
      <c r="E94">
        <f t="shared" si="1"/>
        <v>0.7</v>
      </c>
    </row>
    <row r="95" spans="1:5">
      <c r="A95" s="6" t="s">
        <v>184</v>
      </c>
      <c r="B95">
        <v>0</v>
      </c>
      <c r="C95">
        <v>0.6</v>
      </c>
      <c r="D95">
        <v>0.4</v>
      </c>
      <c r="E95">
        <f t="shared" si="1"/>
        <v>0.4</v>
      </c>
    </row>
    <row r="96" spans="1:5">
      <c r="A96" s="6" t="s">
        <v>186</v>
      </c>
      <c r="B96">
        <v>0</v>
      </c>
      <c r="C96">
        <v>0.4</v>
      </c>
      <c r="D96">
        <v>0.6</v>
      </c>
      <c r="E96">
        <f t="shared" si="1"/>
        <v>0.6</v>
      </c>
    </row>
    <row r="97" spans="1:5">
      <c r="A97" s="6" t="s">
        <v>187</v>
      </c>
      <c r="B97">
        <v>0</v>
      </c>
      <c r="C97">
        <v>0.8</v>
      </c>
      <c r="D97">
        <v>0.2</v>
      </c>
      <c r="E97">
        <f t="shared" si="1"/>
        <v>0.2</v>
      </c>
    </row>
    <row r="98" spans="1:5">
      <c r="A98" s="6" t="s">
        <v>189</v>
      </c>
      <c r="B98">
        <v>0</v>
      </c>
      <c r="C98">
        <v>0.2</v>
      </c>
      <c r="D98">
        <v>0.8</v>
      </c>
      <c r="E98">
        <f t="shared" si="1"/>
        <v>0.8</v>
      </c>
    </row>
    <row r="99" spans="1:5">
      <c r="A99" s="6" t="s">
        <v>190</v>
      </c>
      <c r="B99">
        <v>1</v>
      </c>
      <c r="C99">
        <v>0.8</v>
      </c>
      <c r="D99">
        <v>0.2</v>
      </c>
      <c r="E99">
        <f t="shared" si="1"/>
        <v>0.8</v>
      </c>
    </row>
    <row r="100" spans="1:5">
      <c r="A100" s="6" t="s">
        <v>191</v>
      </c>
      <c r="B100">
        <v>0</v>
      </c>
      <c r="C100">
        <v>0.3</v>
      </c>
      <c r="D100">
        <v>0.7</v>
      </c>
      <c r="E100">
        <f t="shared" si="1"/>
        <v>0.7</v>
      </c>
    </row>
    <row r="101" spans="1:5">
      <c r="A101" s="6" t="s">
        <v>192</v>
      </c>
      <c r="B101">
        <v>0</v>
      </c>
      <c r="C101">
        <v>0.4</v>
      </c>
      <c r="D101">
        <v>0.6</v>
      </c>
      <c r="E101">
        <f t="shared" si="1"/>
        <v>0.6</v>
      </c>
    </row>
    <row r="102" spans="1:5">
      <c r="A102" s="6" t="s">
        <v>193</v>
      </c>
      <c r="B102">
        <v>0</v>
      </c>
      <c r="C102">
        <v>1</v>
      </c>
      <c r="D102">
        <v>0</v>
      </c>
      <c r="E102">
        <f t="shared" si="1"/>
        <v>0</v>
      </c>
    </row>
    <row r="103" spans="1:5">
      <c r="A103" s="6" t="s">
        <v>194</v>
      </c>
      <c r="B103">
        <v>0</v>
      </c>
      <c r="C103">
        <v>0.2</v>
      </c>
      <c r="D103">
        <v>0.8</v>
      </c>
      <c r="E103">
        <f t="shared" si="1"/>
        <v>0.8</v>
      </c>
    </row>
    <row r="104" spans="1:5">
      <c r="A104" s="6" t="s">
        <v>196</v>
      </c>
      <c r="B104">
        <v>0</v>
      </c>
      <c r="C104">
        <v>0.3</v>
      </c>
      <c r="D104">
        <v>0.7</v>
      </c>
      <c r="E104">
        <f t="shared" si="1"/>
        <v>0.7</v>
      </c>
    </row>
    <row r="105" spans="1:5">
      <c r="A105" s="6" t="s">
        <v>198</v>
      </c>
      <c r="B105">
        <v>0</v>
      </c>
      <c r="C105">
        <v>0.4</v>
      </c>
      <c r="D105">
        <v>0.6</v>
      </c>
      <c r="E105">
        <f t="shared" si="1"/>
        <v>0.6</v>
      </c>
    </row>
    <row r="106" spans="1:5">
      <c r="A106" s="6" t="s">
        <v>199</v>
      </c>
      <c r="B106">
        <v>0</v>
      </c>
      <c r="C106">
        <v>0.4</v>
      </c>
      <c r="D106">
        <v>0.6</v>
      </c>
      <c r="E106">
        <f t="shared" si="1"/>
        <v>0.6</v>
      </c>
    </row>
    <row r="107" spans="1:5">
      <c r="A107" s="6" t="s">
        <v>202</v>
      </c>
      <c r="B107">
        <v>0</v>
      </c>
      <c r="C107">
        <v>0.7</v>
      </c>
      <c r="D107">
        <v>0.3</v>
      </c>
      <c r="E107">
        <f t="shared" si="1"/>
        <v>0.3</v>
      </c>
    </row>
    <row r="108" spans="1:5">
      <c r="A108" s="6" t="s">
        <v>206</v>
      </c>
      <c r="B108">
        <v>0</v>
      </c>
      <c r="C108">
        <v>0.2</v>
      </c>
      <c r="D108">
        <v>0.8</v>
      </c>
      <c r="E108">
        <f t="shared" si="1"/>
        <v>0.8</v>
      </c>
    </row>
    <row r="109" spans="1:5">
      <c r="A109" s="6" t="s">
        <v>209</v>
      </c>
      <c r="B109">
        <v>0</v>
      </c>
      <c r="C109">
        <v>0.2</v>
      </c>
      <c r="D109">
        <v>0.8</v>
      </c>
      <c r="E109">
        <f t="shared" si="1"/>
        <v>0.8</v>
      </c>
    </row>
    <row r="110" spans="1:5">
      <c r="A110" s="6" t="s">
        <v>211</v>
      </c>
      <c r="B110">
        <v>0</v>
      </c>
      <c r="C110">
        <v>0.2</v>
      </c>
      <c r="D110">
        <v>0.8</v>
      </c>
      <c r="E110">
        <f t="shared" si="1"/>
        <v>0.8</v>
      </c>
    </row>
    <row r="111" spans="1:5">
      <c r="A111" s="6" t="s">
        <v>213</v>
      </c>
      <c r="B111">
        <v>0</v>
      </c>
      <c r="C111">
        <v>0.1</v>
      </c>
      <c r="D111">
        <v>0.9</v>
      </c>
      <c r="E111">
        <f t="shared" si="1"/>
        <v>0.9</v>
      </c>
    </row>
    <row r="112" spans="1:5">
      <c r="A112" s="6" t="s">
        <v>214</v>
      </c>
      <c r="B112">
        <v>0</v>
      </c>
      <c r="C112">
        <v>0.2</v>
      </c>
      <c r="D112">
        <v>0.8</v>
      </c>
      <c r="E112">
        <f t="shared" si="1"/>
        <v>0.8</v>
      </c>
    </row>
    <row r="113" spans="1:5">
      <c r="A113" s="6" t="s">
        <v>215</v>
      </c>
      <c r="B113">
        <v>0</v>
      </c>
      <c r="C113">
        <v>0.8</v>
      </c>
      <c r="D113">
        <v>0.2</v>
      </c>
      <c r="E113">
        <f t="shared" si="1"/>
        <v>0.2</v>
      </c>
    </row>
    <row r="114" spans="1:5">
      <c r="A114" s="6" t="s">
        <v>216</v>
      </c>
      <c r="B114">
        <v>0</v>
      </c>
      <c r="C114">
        <v>0.2</v>
      </c>
      <c r="D114">
        <v>0.8</v>
      </c>
      <c r="E114">
        <f t="shared" si="1"/>
        <v>0.8</v>
      </c>
    </row>
    <row r="115" spans="1:5">
      <c r="A115" s="6" t="s">
        <v>217</v>
      </c>
      <c r="B115">
        <v>0</v>
      </c>
      <c r="C115">
        <v>0.2</v>
      </c>
      <c r="D115">
        <v>0.8</v>
      </c>
      <c r="E115">
        <f t="shared" si="1"/>
        <v>0.8</v>
      </c>
    </row>
    <row r="116" spans="1:5">
      <c r="A116" s="6" t="s">
        <v>218</v>
      </c>
      <c r="B116">
        <v>0</v>
      </c>
      <c r="C116">
        <v>0.2</v>
      </c>
      <c r="D116">
        <v>0.8</v>
      </c>
      <c r="E116">
        <f t="shared" si="1"/>
        <v>0.8</v>
      </c>
    </row>
    <row r="117" spans="1:5">
      <c r="A117" s="6" t="s">
        <v>219</v>
      </c>
      <c r="B117">
        <v>0</v>
      </c>
      <c r="C117">
        <v>0.5</v>
      </c>
      <c r="D117">
        <v>0.5</v>
      </c>
      <c r="E117">
        <f t="shared" si="1"/>
        <v>0.5</v>
      </c>
    </row>
    <row r="118" spans="1:5">
      <c r="A118" s="6" t="s">
        <v>220</v>
      </c>
      <c r="B118">
        <v>0</v>
      </c>
      <c r="C118">
        <v>0.3</v>
      </c>
      <c r="D118">
        <v>0.7</v>
      </c>
      <c r="E118">
        <f t="shared" si="1"/>
        <v>0.7</v>
      </c>
    </row>
    <row r="119" spans="1:5">
      <c r="A119" s="6" t="s">
        <v>221</v>
      </c>
      <c r="B119">
        <v>0</v>
      </c>
      <c r="C119">
        <v>0.2</v>
      </c>
      <c r="D119">
        <v>0.8</v>
      </c>
      <c r="E119">
        <f t="shared" si="1"/>
        <v>0.8</v>
      </c>
    </row>
    <row r="120" spans="1:5">
      <c r="A120" s="6" t="s">
        <v>222</v>
      </c>
      <c r="B120">
        <v>0</v>
      </c>
      <c r="C120">
        <v>0.2</v>
      </c>
      <c r="D120">
        <v>0.8</v>
      </c>
      <c r="E120">
        <f t="shared" si="1"/>
        <v>0.8</v>
      </c>
    </row>
    <row r="121" spans="1:5">
      <c r="A121" s="6" t="s">
        <v>224</v>
      </c>
      <c r="B121">
        <v>0</v>
      </c>
      <c r="C121">
        <v>0.3</v>
      </c>
      <c r="D121">
        <v>0.7</v>
      </c>
      <c r="E121">
        <f t="shared" si="1"/>
        <v>0.7</v>
      </c>
    </row>
    <row r="122" spans="1:5">
      <c r="A122" s="6" t="s">
        <v>226</v>
      </c>
      <c r="B122">
        <v>0</v>
      </c>
      <c r="C122">
        <v>0.3</v>
      </c>
      <c r="D122">
        <v>0.7</v>
      </c>
      <c r="E122">
        <f t="shared" si="1"/>
        <v>0.7</v>
      </c>
    </row>
    <row r="123" spans="1:5">
      <c r="A123" s="6" t="s">
        <v>227</v>
      </c>
      <c r="B123">
        <v>0</v>
      </c>
      <c r="C123">
        <v>0.3</v>
      </c>
      <c r="D123">
        <v>0.7</v>
      </c>
      <c r="E123">
        <f t="shared" si="1"/>
        <v>0.7</v>
      </c>
    </row>
    <row r="124" spans="1:5">
      <c r="A124" s="6" t="s">
        <v>229</v>
      </c>
      <c r="B124">
        <v>0</v>
      </c>
      <c r="C124">
        <v>0.5</v>
      </c>
      <c r="D124">
        <v>0.5</v>
      </c>
      <c r="E124">
        <f t="shared" si="1"/>
        <v>0.5</v>
      </c>
    </row>
    <row r="125" spans="1:5">
      <c r="A125" s="6" t="s">
        <v>231</v>
      </c>
      <c r="B125">
        <v>0</v>
      </c>
      <c r="C125">
        <v>0.4</v>
      </c>
      <c r="D125">
        <v>0.6</v>
      </c>
      <c r="E125">
        <f t="shared" si="1"/>
        <v>0.6</v>
      </c>
    </row>
    <row r="126" spans="1:5">
      <c r="A126" s="6" t="s">
        <v>232</v>
      </c>
      <c r="B126">
        <v>0</v>
      </c>
      <c r="C126">
        <v>0.7</v>
      </c>
      <c r="D126">
        <v>0.3</v>
      </c>
      <c r="E126">
        <f t="shared" si="1"/>
        <v>0.3</v>
      </c>
    </row>
    <row r="127" spans="1:5">
      <c r="A127" s="6" t="s">
        <v>233</v>
      </c>
      <c r="B127">
        <v>0</v>
      </c>
      <c r="C127">
        <v>0.2</v>
      </c>
      <c r="D127">
        <v>0.8</v>
      </c>
      <c r="E127">
        <f t="shared" si="1"/>
        <v>0.8</v>
      </c>
    </row>
    <row r="128" spans="1:5">
      <c r="A128" s="6" t="s">
        <v>234</v>
      </c>
      <c r="B128">
        <v>0</v>
      </c>
      <c r="C128">
        <v>0.3</v>
      </c>
      <c r="D128">
        <v>0.7</v>
      </c>
      <c r="E128">
        <f t="shared" si="1"/>
        <v>0.7</v>
      </c>
    </row>
    <row r="129" spans="1:5">
      <c r="A129" s="6" t="s">
        <v>235</v>
      </c>
      <c r="B129">
        <v>0</v>
      </c>
      <c r="C129">
        <v>0.3</v>
      </c>
      <c r="D129">
        <v>0.7</v>
      </c>
      <c r="E129">
        <f t="shared" si="1"/>
        <v>0.7</v>
      </c>
    </row>
    <row r="130" spans="1:5">
      <c r="A130" s="6" t="s">
        <v>236</v>
      </c>
      <c r="B130">
        <v>0</v>
      </c>
      <c r="C130">
        <v>0.4</v>
      </c>
      <c r="D130">
        <v>0.6</v>
      </c>
      <c r="E130">
        <f t="shared" ref="E130:E162" si="2">IF(B130=0,D130,C130)</f>
        <v>0.6</v>
      </c>
    </row>
    <row r="131" spans="1:5">
      <c r="A131" s="6" t="s">
        <v>237</v>
      </c>
      <c r="B131">
        <v>0</v>
      </c>
      <c r="C131">
        <v>0.2</v>
      </c>
      <c r="D131">
        <v>0.8</v>
      </c>
      <c r="E131">
        <f t="shared" si="2"/>
        <v>0.8</v>
      </c>
    </row>
    <row r="132" spans="1:5">
      <c r="A132" s="6" t="s">
        <v>238</v>
      </c>
      <c r="B132">
        <v>0</v>
      </c>
      <c r="C132">
        <v>0.2</v>
      </c>
      <c r="D132">
        <v>0.8</v>
      </c>
      <c r="E132">
        <f t="shared" si="2"/>
        <v>0.8</v>
      </c>
    </row>
    <row r="133" spans="1:5">
      <c r="A133" s="6" t="s">
        <v>239</v>
      </c>
      <c r="B133">
        <v>0</v>
      </c>
      <c r="C133">
        <v>0.2</v>
      </c>
      <c r="D133">
        <v>0.8</v>
      </c>
      <c r="E133">
        <f t="shared" si="2"/>
        <v>0.8</v>
      </c>
    </row>
    <row r="134" spans="1:5">
      <c r="A134" s="6" t="s">
        <v>240</v>
      </c>
      <c r="B134">
        <v>0</v>
      </c>
      <c r="C134">
        <v>0.2</v>
      </c>
      <c r="D134">
        <v>0.8</v>
      </c>
      <c r="E134">
        <f t="shared" si="2"/>
        <v>0.8</v>
      </c>
    </row>
    <row r="135" spans="1:5">
      <c r="A135" s="6" t="s">
        <v>241</v>
      </c>
      <c r="B135">
        <v>0</v>
      </c>
      <c r="C135">
        <v>0.2</v>
      </c>
      <c r="D135">
        <v>0.8</v>
      </c>
      <c r="E135">
        <f t="shared" si="2"/>
        <v>0.8</v>
      </c>
    </row>
    <row r="136" spans="1:5">
      <c r="A136" s="6" t="s">
        <v>244</v>
      </c>
      <c r="B136">
        <v>0</v>
      </c>
      <c r="C136">
        <v>0.4</v>
      </c>
      <c r="D136">
        <v>0.6</v>
      </c>
      <c r="E136">
        <f t="shared" si="2"/>
        <v>0.6</v>
      </c>
    </row>
    <row r="137" spans="1:5">
      <c r="A137" s="6" t="s">
        <v>246</v>
      </c>
      <c r="B137">
        <v>0</v>
      </c>
      <c r="C137">
        <v>1</v>
      </c>
      <c r="D137">
        <v>0</v>
      </c>
      <c r="E137">
        <f t="shared" si="2"/>
        <v>0</v>
      </c>
    </row>
    <row r="138" spans="1:5">
      <c r="A138" s="6" t="s">
        <v>248</v>
      </c>
      <c r="B138">
        <v>0</v>
      </c>
      <c r="C138">
        <v>0.2</v>
      </c>
      <c r="D138">
        <v>0.8</v>
      </c>
      <c r="E138">
        <f t="shared" si="2"/>
        <v>0.8</v>
      </c>
    </row>
    <row r="139" spans="1:5">
      <c r="A139" s="6" t="s">
        <v>249</v>
      </c>
      <c r="B139">
        <v>0</v>
      </c>
      <c r="C139">
        <v>0.2</v>
      </c>
      <c r="D139">
        <v>0.8</v>
      </c>
      <c r="E139">
        <f t="shared" si="2"/>
        <v>0.8</v>
      </c>
    </row>
    <row r="140" spans="1:5">
      <c r="A140" s="6" t="s">
        <v>252</v>
      </c>
      <c r="B140">
        <v>0</v>
      </c>
      <c r="C140">
        <v>0.8</v>
      </c>
      <c r="D140">
        <v>0.2</v>
      </c>
      <c r="E140">
        <f t="shared" si="2"/>
        <v>0.2</v>
      </c>
    </row>
    <row r="141" spans="1:5">
      <c r="A141" s="6" t="s">
        <v>253</v>
      </c>
      <c r="B141">
        <v>0</v>
      </c>
      <c r="C141">
        <v>0.4</v>
      </c>
      <c r="D141">
        <v>0.6</v>
      </c>
      <c r="E141">
        <f t="shared" si="2"/>
        <v>0.6</v>
      </c>
    </row>
    <row r="142" spans="1:5">
      <c r="A142" s="6" t="s">
        <v>256</v>
      </c>
      <c r="B142">
        <v>0</v>
      </c>
      <c r="C142">
        <v>0.2</v>
      </c>
      <c r="D142">
        <v>0.8</v>
      </c>
      <c r="E142">
        <f t="shared" si="2"/>
        <v>0.8</v>
      </c>
    </row>
    <row r="143" spans="1:5">
      <c r="A143" s="6" t="s">
        <v>257</v>
      </c>
      <c r="B143">
        <v>0</v>
      </c>
      <c r="C143">
        <v>0.5</v>
      </c>
      <c r="D143">
        <v>0.5</v>
      </c>
      <c r="E143">
        <f t="shared" si="2"/>
        <v>0.5</v>
      </c>
    </row>
    <row r="144" spans="1:5">
      <c r="A144" s="6" t="s">
        <v>259</v>
      </c>
      <c r="B144">
        <v>0</v>
      </c>
      <c r="C144">
        <v>0.5</v>
      </c>
      <c r="D144">
        <v>0.5</v>
      </c>
      <c r="E144">
        <f t="shared" si="2"/>
        <v>0.5</v>
      </c>
    </row>
    <row r="145" spans="1:5">
      <c r="A145" s="6" t="s">
        <v>262</v>
      </c>
      <c r="B145">
        <v>0</v>
      </c>
      <c r="C145">
        <v>0.2</v>
      </c>
      <c r="D145">
        <v>0.8</v>
      </c>
      <c r="E145">
        <f t="shared" si="2"/>
        <v>0.8</v>
      </c>
    </row>
    <row r="146" spans="1:5">
      <c r="A146" s="6" t="s">
        <v>263</v>
      </c>
      <c r="B146">
        <v>0</v>
      </c>
      <c r="C146">
        <v>0.7</v>
      </c>
      <c r="D146">
        <v>0.3</v>
      </c>
      <c r="E146">
        <f t="shared" si="2"/>
        <v>0.3</v>
      </c>
    </row>
    <row r="147" spans="1:5">
      <c r="A147" s="6" t="s">
        <v>265</v>
      </c>
      <c r="B147">
        <v>0</v>
      </c>
      <c r="C147">
        <v>0.2</v>
      </c>
      <c r="D147">
        <v>0.8</v>
      </c>
      <c r="E147">
        <f t="shared" si="2"/>
        <v>0.8</v>
      </c>
    </row>
    <row r="148" spans="1:5">
      <c r="A148" s="6" t="s">
        <v>266</v>
      </c>
      <c r="B148">
        <v>1</v>
      </c>
      <c r="C148">
        <v>0.75</v>
      </c>
      <c r="D148">
        <v>0.25</v>
      </c>
      <c r="E148">
        <f t="shared" si="2"/>
        <v>0.75</v>
      </c>
    </row>
    <row r="149" spans="1:5">
      <c r="A149" s="6" t="s">
        <v>268</v>
      </c>
      <c r="B149">
        <v>0</v>
      </c>
      <c r="C149">
        <v>0.3</v>
      </c>
      <c r="D149">
        <v>0.7</v>
      </c>
      <c r="E149">
        <f t="shared" si="2"/>
        <v>0.7</v>
      </c>
    </row>
    <row r="150" spans="1:5">
      <c r="A150" s="6" t="s">
        <v>271</v>
      </c>
      <c r="B150">
        <v>0</v>
      </c>
      <c r="C150">
        <v>0.6</v>
      </c>
      <c r="D150">
        <v>0.4</v>
      </c>
      <c r="E150">
        <f t="shared" si="2"/>
        <v>0.4</v>
      </c>
    </row>
    <row r="151" spans="1:5">
      <c r="A151" s="6" t="s">
        <v>272</v>
      </c>
      <c r="B151">
        <v>0</v>
      </c>
      <c r="C151">
        <v>0.3</v>
      </c>
      <c r="D151">
        <v>0.7</v>
      </c>
      <c r="E151">
        <f t="shared" si="2"/>
        <v>0.7</v>
      </c>
    </row>
    <row r="152" spans="1:5">
      <c r="A152" s="6" t="s">
        <v>273</v>
      </c>
      <c r="B152">
        <v>1</v>
      </c>
      <c r="C152">
        <v>0.75</v>
      </c>
      <c r="D152">
        <v>0.25</v>
      </c>
      <c r="E152">
        <f t="shared" si="2"/>
        <v>0.75</v>
      </c>
    </row>
    <row r="153" spans="1:5">
      <c r="A153" s="6" t="s">
        <v>274</v>
      </c>
      <c r="B153">
        <v>0</v>
      </c>
      <c r="C153">
        <v>0.3</v>
      </c>
      <c r="D153">
        <v>0.7</v>
      </c>
      <c r="E153">
        <f t="shared" si="2"/>
        <v>0.7</v>
      </c>
    </row>
    <row r="154" spans="1:5">
      <c r="A154" s="6" t="s">
        <v>275</v>
      </c>
      <c r="B154">
        <v>0</v>
      </c>
      <c r="C154">
        <v>0.2</v>
      </c>
      <c r="D154">
        <v>0.8</v>
      </c>
      <c r="E154">
        <f t="shared" si="2"/>
        <v>0.8</v>
      </c>
    </row>
    <row r="155" spans="1:5">
      <c r="A155" s="6" t="s">
        <v>276</v>
      </c>
      <c r="B155">
        <v>0</v>
      </c>
      <c r="C155">
        <v>0.5</v>
      </c>
      <c r="D155">
        <v>0.5</v>
      </c>
      <c r="E155">
        <f t="shared" si="2"/>
        <v>0.5</v>
      </c>
    </row>
    <row r="156" spans="1:5">
      <c r="A156" s="6" t="s">
        <v>278</v>
      </c>
      <c r="B156">
        <v>0</v>
      </c>
      <c r="C156">
        <v>0.2</v>
      </c>
      <c r="D156">
        <v>0.8</v>
      </c>
      <c r="E156">
        <f t="shared" si="2"/>
        <v>0.8</v>
      </c>
    </row>
    <row r="157" spans="1:5">
      <c r="A157" s="6" t="s">
        <v>279</v>
      </c>
      <c r="B157">
        <v>0</v>
      </c>
      <c r="C157">
        <v>0.2</v>
      </c>
      <c r="D157">
        <v>0.8</v>
      </c>
      <c r="E157">
        <f t="shared" si="2"/>
        <v>0.8</v>
      </c>
    </row>
    <row r="158" spans="1:5">
      <c r="A158" s="6" t="s">
        <v>281</v>
      </c>
      <c r="B158">
        <v>0</v>
      </c>
      <c r="C158">
        <v>0.7</v>
      </c>
      <c r="D158">
        <v>0.3</v>
      </c>
      <c r="E158">
        <f t="shared" si="2"/>
        <v>0.3</v>
      </c>
    </row>
    <row r="159" spans="1:5">
      <c r="A159" s="6" t="s">
        <v>282</v>
      </c>
      <c r="B159">
        <v>0</v>
      </c>
      <c r="C159">
        <v>0.2</v>
      </c>
      <c r="D159">
        <v>0.8</v>
      </c>
      <c r="E159">
        <f t="shared" si="2"/>
        <v>0.8</v>
      </c>
    </row>
    <row r="160" spans="1:5">
      <c r="A160" s="6" t="s">
        <v>283</v>
      </c>
      <c r="B160">
        <v>0</v>
      </c>
      <c r="C160">
        <v>0.2</v>
      </c>
      <c r="D160">
        <v>0.8</v>
      </c>
      <c r="E160">
        <f t="shared" si="2"/>
        <v>0.8</v>
      </c>
    </row>
    <row r="161" spans="1:5">
      <c r="A161" s="6" t="s">
        <v>291</v>
      </c>
      <c r="B161">
        <v>0</v>
      </c>
      <c r="C161">
        <v>0.2</v>
      </c>
      <c r="D161">
        <v>0.8</v>
      </c>
      <c r="E161">
        <f t="shared" si="2"/>
        <v>0.8</v>
      </c>
    </row>
    <row r="162" spans="1:5">
      <c r="A162" s="6" t="s">
        <v>292</v>
      </c>
      <c r="B162">
        <v>0</v>
      </c>
      <c r="C162">
        <v>0.2</v>
      </c>
      <c r="D162">
        <v>0.8</v>
      </c>
      <c r="E162">
        <f t="shared" si="2"/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0C57-4B5B-48AF-AE43-5B28C6C413BC}">
  <dimension ref="A1:E221"/>
  <sheetViews>
    <sheetView workbookViewId="0">
      <selection activeCell="E1" activeCellId="2" sqref="A1:A1048576 B1:B1048576 E1:E1048576"/>
    </sheetView>
  </sheetViews>
  <sheetFormatPr defaultRowHeight="14.4"/>
  <cols>
    <col min="1" max="1" width="29.21875" bestFit="1" customWidth="1"/>
  </cols>
  <sheetData>
    <row r="1" spans="1:5">
      <c r="A1" s="6" t="s">
        <v>19</v>
      </c>
      <c r="B1">
        <v>1</v>
      </c>
      <c r="C1">
        <v>0.9</v>
      </c>
      <c r="D1">
        <v>0.1</v>
      </c>
      <c r="E1">
        <f>IF(B1=0,D1,C1)</f>
        <v>0.9</v>
      </c>
    </row>
    <row r="2" spans="1:5">
      <c r="A2" s="6" t="s">
        <v>21</v>
      </c>
      <c r="B2">
        <v>0</v>
      </c>
      <c r="C2">
        <v>0.3</v>
      </c>
      <c r="D2">
        <v>0.7</v>
      </c>
      <c r="E2">
        <f t="shared" ref="E2:E65" si="0">IF(B2=0,D2,C2)</f>
        <v>0.7</v>
      </c>
    </row>
    <row r="3" spans="1:5">
      <c r="A3" s="6" t="s">
        <v>22</v>
      </c>
      <c r="B3">
        <v>0</v>
      </c>
      <c r="C3">
        <v>0.3</v>
      </c>
      <c r="D3">
        <v>0.7</v>
      </c>
      <c r="E3">
        <f t="shared" si="0"/>
        <v>0.7</v>
      </c>
    </row>
    <row r="4" spans="1:5">
      <c r="A4" s="6" t="s">
        <v>23</v>
      </c>
      <c r="B4">
        <v>0</v>
      </c>
      <c r="C4">
        <v>0.6</v>
      </c>
      <c r="D4">
        <v>0.4</v>
      </c>
      <c r="E4">
        <f t="shared" si="0"/>
        <v>0.4</v>
      </c>
    </row>
    <row r="5" spans="1:5">
      <c r="A5" s="6" t="s">
        <v>24</v>
      </c>
      <c r="B5">
        <v>0</v>
      </c>
      <c r="C5">
        <v>0.6</v>
      </c>
      <c r="D5">
        <v>0.4</v>
      </c>
      <c r="E5">
        <f t="shared" si="0"/>
        <v>0.4</v>
      </c>
    </row>
    <row r="6" spans="1:5">
      <c r="A6" s="6" t="s">
        <v>26</v>
      </c>
      <c r="B6">
        <v>0</v>
      </c>
      <c r="C6">
        <v>0.7</v>
      </c>
      <c r="D6">
        <v>0.3</v>
      </c>
      <c r="E6">
        <f t="shared" si="0"/>
        <v>0.3</v>
      </c>
    </row>
    <row r="7" spans="1:5">
      <c r="A7" s="6" t="s">
        <v>27</v>
      </c>
      <c r="B7">
        <v>0</v>
      </c>
      <c r="C7">
        <v>0.2</v>
      </c>
      <c r="D7">
        <v>0.8</v>
      </c>
      <c r="E7">
        <f t="shared" si="0"/>
        <v>0.8</v>
      </c>
    </row>
    <row r="8" spans="1:5">
      <c r="A8" s="6" t="s">
        <v>28</v>
      </c>
      <c r="B8">
        <v>0</v>
      </c>
      <c r="C8">
        <v>0.8</v>
      </c>
      <c r="D8">
        <v>0.2</v>
      </c>
      <c r="E8">
        <f t="shared" si="0"/>
        <v>0.2</v>
      </c>
    </row>
    <row r="9" spans="1:5">
      <c r="A9" s="6" t="s">
        <v>29</v>
      </c>
      <c r="B9">
        <v>0</v>
      </c>
      <c r="C9">
        <v>0.7</v>
      </c>
      <c r="D9">
        <v>0.3</v>
      </c>
      <c r="E9">
        <f t="shared" si="0"/>
        <v>0.3</v>
      </c>
    </row>
    <row r="10" spans="1:5">
      <c r="A10" s="6" t="s">
        <v>30</v>
      </c>
      <c r="B10">
        <v>0</v>
      </c>
      <c r="C10">
        <v>0.5</v>
      </c>
      <c r="D10">
        <v>0.5</v>
      </c>
      <c r="E10">
        <f t="shared" si="0"/>
        <v>0.5</v>
      </c>
    </row>
    <row r="11" spans="1:5">
      <c r="A11" s="6" t="s">
        <v>31</v>
      </c>
      <c r="B11">
        <v>0</v>
      </c>
      <c r="C11">
        <v>0.2</v>
      </c>
      <c r="D11">
        <v>0.8</v>
      </c>
      <c r="E11">
        <f t="shared" si="0"/>
        <v>0.8</v>
      </c>
    </row>
    <row r="12" spans="1:5">
      <c r="A12" s="6" t="s">
        <v>32</v>
      </c>
      <c r="B12">
        <v>0</v>
      </c>
      <c r="C12">
        <v>0.7</v>
      </c>
      <c r="D12">
        <v>0.3</v>
      </c>
      <c r="E12">
        <f t="shared" si="0"/>
        <v>0.3</v>
      </c>
    </row>
    <row r="13" spans="1:5">
      <c r="A13" s="6" t="s">
        <v>33</v>
      </c>
      <c r="B13">
        <v>0</v>
      </c>
      <c r="C13">
        <v>0.2</v>
      </c>
      <c r="D13">
        <v>0.8</v>
      </c>
      <c r="E13">
        <f t="shared" si="0"/>
        <v>0.8</v>
      </c>
    </row>
    <row r="14" spans="1:5">
      <c r="A14" s="6" t="s">
        <v>35</v>
      </c>
      <c r="B14">
        <v>0</v>
      </c>
      <c r="C14">
        <v>0.8</v>
      </c>
      <c r="D14">
        <v>0.2</v>
      </c>
      <c r="E14">
        <f t="shared" si="0"/>
        <v>0.2</v>
      </c>
    </row>
    <row r="15" spans="1:5">
      <c r="A15" s="6" t="s">
        <v>36</v>
      </c>
      <c r="B15">
        <v>0</v>
      </c>
      <c r="C15">
        <v>0.8</v>
      </c>
      <c r="D15">
        <v>0.2</v>
      </c>
      <c r="E15">
        <f t="shared" si="0"/>
        <v>0.2</v>
      </c>
    </row>
    <row r="16" spans="1:5">
      <c r="A16" s="6" t="s">
        <v>37</v>
      </c>
      <c r="B16">
        <v>0</v>
      </c>
      <c r="C16">
        <v>0.4</v>
      </c>
      <c r="D16">
        <v>0.6</v>
      </c>
      <c r="E16">
        <f t="shared" si="0"/>
        <v>0.6</v>
      </c>
    </row>
    <row r="17" spans="1:5">
      <c r="A17" s="6" t="s">
        <v>38</v>
      </c>
      <c r="B17">
        <v>0</v>
      </c>
      <c r="C17">
        <v>0.2</v>
      </c>
      <c r="D17">
        <v>0.8</v>
      </c>
      <c r="E17">
        <f t="shared" si="0"/>
        <v>0.8</v>
      </c>
    </row>
    <row r="18" spans="1:5">
      <c r="A18" s="6" t="s">
        <v>39</v>
      </c>
      <c r="B18">
        <v>1</v>
      </c>
      <c r="C18">
        <v>0.8</v>
      </c>
      <c r="D18">
        <v>0.2</v>
      </c>
      <c r="E18">
        <f t="shared" si="0"/>
        <v>0.8</v>
      </c>
    </row>
    <row r="19" spans="1:5">
      <c r="A19" s="6" t="s">
        <v>40</v>
      </c>
      <c r="B19">
        <v>0</v>
      </c>
      <c r="C19">
        <v>0.6</v>
      </c>
      <c r="D19">
        <v>0.4</v>
      </c>
      <c r="E19">
        <f t="shared" si="0"/>
        <v>0.4</v>
      </c>
    </row>
    <row r="20" spans="1:5">
      <c r="A20" s="6" t="s">
        <v>41</v>
      </c>
      <c r="B20">
        <v>0</v>
      </c>
      <c r="C20">
        <v>0.2</v>
      </c>
      <c r="D20">
        <v>0.8</v>
      </c>
      <c r="E20">
        <f t="shared" si="0"/>
        <v>0.8</v>
      </c>
    </row>
    <row r="21" spans="1:5">
      <c r="A21" s="6" t="s">
        <v>42</v>
      </c>
      <c r="B21">
        <v>0</v>
      </c>
      <c r="C21">
        <v>0.75</v>
      </c>
      <c r="D21">
        <v>0.25</v>
      </c>
      <c r="E21">
        <f t="shared" si="0"/>
        <v>0.25</v>
      </c>
    </row>
    <row r="22" spans="1:5">
      <c r="A22" s="6" t="s">
        <v>43</v>
      </c>
      <c r="B22">
        <v>0</v>
      </c>
      <c r="C22">
        <v>0.2</v>
      </c>
      <c r="D22">
        <v>0.8</v>
      </c>
      <c r="E22">
        <f t="shared" si="0"/>
        <v>0.8</v>
      </c>
    </row>
    <row r="23" spans="1:5">
      <c r="A23" s="6" t="s">
        <v>44</v>
      </c>
      <c r="B23">
        <v>0</v>
      </c>
      <c r="C23">
        <v>0.4</v>
      </c>
      <c r="D23">
        <v>0.6</v>
      </c>
      <c r="E23">
        <f t="shared" si="0"/>
        <v>0.6</v>
      </c>
    </row>
    <row r="24" spans="1:5">
      <c r="A24" s="6" t="s">
        <v>46</v>
      </c>
      <c r="B24">
        <v>0</v>
      </c>
      <c r="C24">
        <v>0.7</v>
      </c>
      <c r="D24">
        <v>0.3</v>
      </c>
      <c r="E24">
        <f t="shared" si="0"/>
        <v>0.3</v>
      </c>
    </row>
    <row r="25" spans="1:5">
      <c r="A25" s="6" t="s">
        <v>49</v>
      </c>
      <c r="B25">
        <v>0</v>
      </c>
      <c r="C25">
        <v>0.2</v>
      </c>
      <c r="D25">
        <v>0.8</v>
      </c>
      <c r="E25">
        <f t="shared" si="0"/>
        <v>0.8</v>
      </c>
    </row>
    <row r="26" spans="1:5">
      <c r="A26" s="6" t="s">
        <v>50</v>
      </c>
      <c r="B26">
        <v>1</v>
      </c>
      <c r="C26">
        <v>0.8</v>
      </c>
      <c r="D26">
        <v>0.2</v>
      </c>
      <c r="E26">
        <f t="shared" si="0"/>
        <v>0.8</v>
      </c>
    </row>
    <row r="27" spans="1:5">
      <c r="A27" s="6" t="s">
        <v>55</v>
      </c>
      <c r="B27">
        <v>0</v>
      </c>
      <c r="C27">
        <v>0.2</v>
      </c>
      <c r="D27">
        <v>0.8</v>
      </c>
      <c r="E27">
        <f t="shared" si="0"/>
        <v>0.8</v>
      </c>
    </row>
    <row r="28" spans="1:5">
      <c r="A28" s="6" t="s">
        <v>56</v>
      </c>
      <c r="B28">
        <v>0</v>
      </c>
      <c r="C28">
        <v>0.7</v>
      </c>
      <c r="D28">
        <v>0.3</v>
      </c>
      <c r="E28">
        <f t="shared" si="0"/>
        <v>0.3</v>
      </c>
    </row>
    <row r="29" spans="1:5">
      <c r="A29" s="6" t="s">
        <v>57</v>
      </c>
      <c r="B29">
        <v>0</v>
      </c>
      <c r="C29">
        <v>0.2</v>
      </c>
      <c r="D29">
        <v>0.8</v>
      </c>
      <c r="E29">
        <f t="shared" si="0"/>
        <v>0.8</v>
      </c>
    </row>
    <row r="30" spans="1:5">
      <c r="A30" s="6" t="s">
        <v>58</v>
      </c>
      <c r="B30">
        <v>0</v>
      </c>
      <c r="C30">
        <v>0.4</v>
      </c>
      <c r="D30">
        <v>0.6</v>
      </c>
      <c r="E30">
        <f t="shared" si="0"/>
        <v>0.6</v>
      </c>
    </row>
    <row r="31" spans="1:5">
      <c r="A31" s="6" t="s">
        <v>67</v>
      </c>
      <c r="B31">
        <v>0</v>
      </c>
      <c r="C31">
        <v>0.4</v>
      </c>
      <c r="D31">
        <v>0.6</v>
      </c>
      <c r="E31">
        <f t="shared" si="0"/>
        <v>0.6</v>
      </c>
    </row>
    <row r="32" spans="1:5">
      <c r="A32" s="6" t="s">
        <v>68</v>
      </c>
      <c r="B32">
        <v>0</v>
      </c>
      <c r="C32">
        <v>0.8</v>
      </c>
      <c r="D32">
        <v>0.2</v>
      </c>
      <c r="E32">
        <f t="shared" si="0"/>
        <v>0.2</v>
      </c>
    </row>
    <row r="33" spans="1:5">
      <c r="A33" s="6" t="s">
        <v>70</v>
      </c>
      <c r="B33">
        <v>0</v>
      </c>
      <c r="C33">
        <v>0.7</v>
      </c>
      <c r="D33">
        <v>0.3</v>
      </c>
      <c r="E33">
        <f t="shared" si="0"/>
        <v>0.3</v>
      </c>
    </row>
    <row r="34" spans="1:5">
      <c r="A34" s="6" t="s">
        <v>71</v>
      </c>
      <c r="B34">
        <v>0</v>
      </c>
      <c r="C34">
        <v>0.3</v>
      </c>
      <c r="D34">
        <v>0.7</v>
      </c>
      <c r="E34">
        <f t="shared" si="0"/>
        <v>0.7</v>
      </c>
    </row>
    <row r="35" spans="1:5">
      <c r="A35" s="6" t="s">
        <v>73</v>
      </c>
      <c r="B35">
        <v>0</v>
      </c>
      <c r="C35">
        <v>0.8</v>
      </c>
      <c r="D35">
        <v>0.2</v>
      </c>
      <c r="E35">
        <f t="shared" si="0"/>
        <v>0.2</v>
      </c>
    </row>
    <row r="36" spans="1:5">
      <c r="A36" s="6" t="s">
        <v>74</v>
      </c>
      <c r="B36">
        <v>1</v>
      </c>
      <c r="C36">
        <v>0.8</v>
      </c>
      <c r="D36">
        <v>0.2</v>
      </c>
      <c r="E36">
        <f t="shared" si="0"/>
        <v>0.8</v>
      </c>
    </row>
    <row r="37" spans="1:5">
      <c r="A37" s="6" t="s">
        <v>75</v>
      </c>
      <c r="B37">
        <v>0</v>
      </c>
      <c r="C37">
        <v>0.3</v>
      </c>
      <c r="D37">
        <v>0.7</v>
      </c>
      <c r="E37">
        <f t="shared" si="0"/>
        <v>0.7</v>
      </c>
    </row>
    <row r="38" spans="1:5">
      <c r="A38" s="6" t="s">
        <v>76</v>
      </c>
      <c r="B38">
        <v>0</v>
      </c>
      <c r="C38">
        <v>0.6</v>
      </c>
      <c r="D38">
        <v>0.4</v>
      </c>
      <c r="E38">
        <f t="shared" si="0"/>
        <v>0.4</v>
      </c>
    </row>
    <row r="39" spans="1:5">
      <c r="A39" s="6" t="s">
        <v>77</v>
      </c>
      <c r="B39">
        <v>0</v>
      </c>
      <c r="C39">
        <v>0.6</v>
      </c>
      <c r="D39">
        <v>0.4</v>
      </c>
      <c r="E39">
        <f t="shared" si="0"/>
        <v>0.4</v>
      </c>
    </row>
    <row r="40" spans="1:5">
      <c r="A40" s="6" t="s">
        <v>80</v>
      </c>
      <c r="B40">
        <v>0</v>
      </c>
      <c r="C40">
        <v>1</v>
      </c>
      <c r="D40">
        <v>0.5</v>
      </c>
      <c r="E40">
        <f t="shared" si="0"/>
        <v>0.5</v>
      </c>
    </row>
    <row r="41" spans="1:5">
      <c r="A41" s="6" t="s">
        <v>81</v>
      </c>
      <c r="B41">
        <v>0</v>
      </c>
      <c r="C41">
        <v>0.8</v>
      </c>
      <c r="D41">
        <v>0.2</v>
      </c>
      <c r="E41">
        <f t="shared" si="0"/>
        <v>0.2</v>
      </c>
    </row>
    <row r="42" spans="1:5">
      <c r="A42" s="6" t="s">
        <v>83</v>
      </c>
      <c r="B42">
        <v>0</v>
      </c>
      <c r="C42">
        <v>0.7</v>
      </c>
      <c r="D42">
        <v>0.3</v>
      </c>
      <c r="E42">
        <f t="shared" si="0"/>
        <v>0.3</v>
      </c>
    </row>
    <row r="43" spans="1:5">
      <c r="A43" s="6" t="s">
        <v>84</v>
      </c>
      <c r="B43">
        <v>0</v>
      </c>
      <c r="C43">
        <v>0.9</v>
      </c>
      <c r="D43">
        <v>0.1</v>
      </c>
      <c r="E43">
        <f t="shared" si="0"/>
        <v>0.1</v>
      </c>
    </row>
    <row r="44" spans="1:5">
      <c r="A44" s="6" t="s">
        <v>85</v>
      </c>
      <c r="B44">
        <v>0</v>
      </c>
      <c r="C44">
        <v>0.5</v>
      </c>
      <c r="D44">
        <v>0.5</v>
      </c>
      <c r="E44">
        <f t="shared" si="0"/>
        <v>0.5</v>
      </c>
    </row>
    <row r="45" spans="1:5">
      <c r="A45" s="6" t="s">
        <v>86</v>
      </c>
      <c r="B45">
        <v>0</v>
      </c>
      <c r="C45">
        <v>0.3</v>
      </c>
      <c r="D45">
        <v>0.7</v>
      </c>
      <c r="E45">
        <f t="shared" si="0"/>
        <v>0.7</v>
      </c>
    </row>
    <row r="46" spans="1:5">
      <c r="A46" s="6" t="s">
        <v>87</v>
      </c>
      <c r="B46">
        <v>0</v>
      </c>
      <c r="C46">
        <v>0.2</v>
      </c>
      <c r="D46">
        <v>0.8</v>
      </c>
      <c r="E46">
        <f t="shared" si="0"/>
        <v>0.8</v>
      </c>
    </row>
    <row r="47" spans="1:5">
      <c r="A47" s="6" t="s">
        <v>90</v>
      </c>
      <c r="B47">
        <v>0</v>
      </c>
      <c r="C47">
        <v>0.2</v>
      </c>
      <c r="D47">
        <v>0.8</v>
      </c>
      <c r="E47">
        <f t="shared" si="0"/>
        <v>0.8</v>
      </c>
    </row>
    <row r="48" spans="1:5">
      <c r="A48" s="6" t="s">
        <v>91</v>
      </c>
      <c r="B48">
        <v>0</v>
      </c>
      <c r="C48">
        <v>0.3</v>
      </c>
      <c r="D48">
        <v>0.7</v>
      </c>
      <c r="E48">
        <f t="shared" si="0"/>
        <v>0.7</v>
      </c>
    </row>
    <row r="49" spans="1:5">
      <c r="A49" s="6" t="s">
        <v>92</v>
      </c>
      <c r="B49">
        <v>0</v>
      </c>
      <c r="C49">
        <v>0.2</v>
      </c>
      <c r="D49">
        <v>0.8</v>
      </c>
      <c r="E49">
        <f t="shared" si="0"/>
        <v>0.8</v>
      </c>
    </row>
    <row r="50" spans="1:5">
      <c r="A50" s="6" t="s">
        <v>93</v>
      </c>
      <c r="B50">
        <v>0</v>
      </c>
      <c r="C50">
        <v>1</v>
      </c>
      <c r="D50">
        <v>0</v>
      </c>
      <c r="E50">
        <f t="shared" si="0"/>
        <v>0</v>
      </c>
    </row>
    <row r="51" spans="1:5">
      <c r="A51" s="6" t="s">
        <v>94</v>
      </c>
      <c r="B51">
        <v>0</v>
      </c>
      <c r="C51">
        <v>0.1</v>
      </c>
      <c r="D51">
        <v>0.9</v>
      </c>
      <c r="E51">
        <f t="shared" si="0"/>
        <v>0.9</v>
      </c>
    </row>
    <row r="52" spans="1:5">
      <c r="A52" s="6" t="s">
        <v>95</v>
      </c>
      <c r="B52">
        <v>0</v>
      </c>
      <c r="C52">
        <v>0.3</v>
      </c>
      <c r="D52">
        <v>0.7</v>
      </c>
      <c r="E52">
        <f t="shared" si="0"/>
        <v>0.7</v>
      </c>
    </row>
    <row r="53" spans="1:5">
      <c r="A53" s="6" t="s">
        <v>96</v>
      </c>
      <c r="B53">
        <v>0</v>
      </c>
      <c r="C53">
        <v>0.7</v>
      </c>
      <c r="D53">
        <v>0.3</v>
      </c>
      <c r="E53">
        <f t="shared" si="0"/>
        <v>0.3</v>
      </c>
    </row>
    <row r="54" spans="1:5">
      <c r="A54" s="6" t="s">
        <v>98</v>
      </c>
      <c r="B54">
        <v>0</v>
      </c>
      <c r="C54">
        <v>0.2</v>
      </c>
      <c r="D54">
        <v>0.8</v>
      </c>
      <c r="E54">
        <f t="shared" si="0"/>
        <v>0.8</v>
      </c>
    </row>
    <row r="55" spans="1:5">
      <c r="A55" s="6" t="s">
        <v>99</v>
      </c>
      <c r="B55">
        <v>0</v>
      </c>
      <c r="C55">
        <v>0.2</v>
      </c>
      <c r="D55">
        <v>0.8</v>
      </c>
      <c r="E55">
        <f t="shared" si="0"/>
        <v>0.8</v>
      </c>
    </row>
    <row r="56" spans="1:5">
      <c r="A56" s="6" t="s">
        <v>100</v>
      </c>
      <c r="B56">
        <v>1</v>
      </c>
      <c r="C56">
        <v>0.8</v>
      </c>
      <c r="D56">
        <v>0.2</v>
      </c>
      <c r="E56">
        <f t="shared" si="0"/>
        <v>0.8</v>
      </c>
    </row>
    <row r="57" spans="1:5">
      <c r="A57" s="6" t="s">
        <v>101</v>
      </c>
      <c r="B57">
        <v>0</v>
      </c>
      <c r="C57">
        <v>0.8</v>
      </c>
      <c r="D57">
        <v>0.2</v>
      </c>
      <c r="E57">
        <f t="shared" si="0"/>
        <v>0.2</v>
      </c>
    </row>
    <row r="58" spans="1:5">
      <c r="A58" s="6" t="s">
        <v>102</v>
      </c>
      <c r="B58">
        <v>0</v>
      </c>
      <c r="C58">
        <v>0.7</v>
      </c>
      <c r="D58">
        <v>0.3</v>
      </c>
      <c r="E58">
        <f t="shared" si="0"/>
        <v>0.3</v>
      </c>
    </row>
    <row r="59" spans="1:5">
      <c r="A59" s="6" t="s">
        <v>103</v>
      </c>
      <c r="B59">
        <v>0</v>
      </c>
      <c r="C59">
        <v>0.7</v>
      </c>
      <c r="D59">
        <v>0.3</v>
      </c>
      <c r="E59">
        <f t="shared" si="0"/>
        <v>0.3</v>
      </c>
    </row>
    <row r="60" spans="1:5">
      <c r="A60" s="6" t="s">
        <v>105</v>
      </c>
      <c r="B60">
        <v>1</v>
      </c>
      <c r="C60">
        <v>0.8</v>
      </c>
      <c r="D60">
        <v>0.2</v>
      </c>
      <c r="E60">
        <f t="shared" si="0"/>
        <v>0.8</v>
      </c>
    </row>
    <row r="61" spans="1:5">
      <c r="A61" s="6" t="s">
        <v>106</v>
      </c>
      <c r="B61">
        <v>1</v>
      </c>
      <c r="C61">
        <v>0.8</v>
      </c>
      <c r="D61">
        <v>0.2</v>
      </c>
      <c r="E61">
        <f t="shared" si="0"/>
        <v>0.8</v>
      </c>
    </row>
    <row r="62" spans="1:5">
      <c r="A62" s="6" t="s">
        <v>107</v>
      </c>
      <c r="B62">
        <v>0</v>
      </c>
      <c r="C62">
        <v>0.6</v>
      </c>
      <c r="D62">
        <v>0.4</v>
      </c>
      <c r="E62">
        <f t="shared" si="0"/>
        <v>0.4</v>
      </c>
    </row>
    <row r="63" spans="1:5">
      <c r="A63" s="6" t="s">
        <v>108</v>
      </c>
      <c r="B63">
        <v>0</v>
      </c>
      <c r="C63">
        <v>0.8</v>
      </c>
      <c r="D63">
        <v>0.2</v>
      </c>
      <c r="E63">
        <f t="shared" si="0"/>
        <v>0.2</v>
      </c>
    </row>
    <row r="64" spans="1:5">
      <c r="A64" s="6" t="s">
        <v>109</v>
      </c>
      <c r="B64">
        <v>0</v>
      </c>
      <c r="C64">
        <v>0.3</v>
      </c>
      <c r="D64">
        <v>0.7</v>
      </c>
      <c r="E64">
        <f t="shared" si="0"/>
        <v>0.7</v>
      </c>
    </row>
    <row r="65" spans="1:5">
      <c r="A65" s="6" t="s">
        <v>110</v>
      </c>
      <c r="B65">
        <v>0</v>
      </c>
      <c r="C65">
        <v>0.3</v>
      </c>
      <c r="D65">
        <v>0.7</v>
      </c>
      <c r="E65">
        <f t="shared" si="0"/>
        <v>0.7</v>
      </c>
    </row>
    <row r="66" spans="1:5">
      <c r="A66" s="6" t="s">
        <v>111</v>
      </c>
      <c r="B66">
        <v>0</v>
      </c>
      <c r="C66">
        <v>0.3</v>
      </c>
      <c r="D66">
        <v>0.7</v>
      </c>
      <c r="E66">
        <f t="shared" ref="E66:E129" si="1">IF(B66=0,D66,C66)</f>
        <v>0.7</v>
      </c>
    </row>
    <row r="67" spans="1:5">
      <c r="A67" s="6" t="s">
        <v>112</v>
      </c>
      <c r="B67">
        <v>1</v>
      </c>
      <c r="C67">
        <v>0.9</v>
      </c>
      <c r="D67">
        <v>0.1</v>
      </c>
      <c r="E67">
        <f t="shared" si="1"/>
        <v>0.9</v>
      </c>
    </row>
    <row r="68" spans="1:5">
      <c r="A68" s="6" t="s">
        <v>113</v>
      </c>
      <c r="B68">
        <v>0</v>
      </c>
      <c r="C68">
        <v>0.4</v>
      </c>
      <c r="D68">
        <v>0.6</v>
      </c>
      <c r="E68">
        <f t="shared" si="1"/>
        <v>0.6</v>
      </c>
    </row>
    <row r="69" spans="1:5">
      <c r="A69" s="6" t="s">
        <v>114</v>
      </c>
      <c r="B69">
        <v>0</v>
      </c>
      <c r="C69">
        <v>0.2</v>
      </c>
      <c r="D69">
        <v>0.8</v>
      </c>
      <c r="E69">
        <f t="shared" si="1"/>
        <v>0.8</v>
      </c>
    </row>
    <row r="70" spans="1:5">
      <c r="A70" s="6" t="s">
        <v>115</v>
      </c>
      <c r="B70">
        <v>0</v>
      </c>
      <c r="C70">
        <v>0.2</v>
      </c>
      <c r="D70">
        <v>0.8</v>
      </c>
      <c r="E70">
        <f t="shared" si="1"/>
        <v>0.8</v>
      </c>
    </row>
    <row r="71" spans="1:5">
      <c r="A71" s="6" t="s">
        <v>116</v>
      </c>
      <c r="B71">
        <v>0</v>
      </c>
      <c r="C71">
        <v>0.5</v>
      </c>
      <c r="D71">
        <v>0.5</v>
      </c>
      <c r="E71">
        <f t="shared" si="1"/>
        <v>0.5</v>
      </c>
    </row>
    <row r="72" spans="1:5">
      <c r="A72" s="6" t="s">
        <v>118</v>
      </c>
      <c r="B72">
        <v>0</v>
      </c>
      <c r="C72">
        <v>0.8</v>
      </c>
      <c r="D72">
        <v>0.2</v>
      </c>
      <c r="E72">
        <f t="shared" si="1"/>
        <v>0.2</v>
      </c>
    </row>
    <row r="73" spans="1:5">
      <c r="A73" s="6" t="s">
        <v>119</v>
      </c>
      <c r="B73">
        <v>0</v>
      </c>
      <c r="C73">
        <v>0.4</v>
      </c>
      <c r="D73">
        <v>0.6</v>
      </c>
      <c r="E73">
        <f t="shared" si="1"/>
        <v>0.6</v>
      </c>
    </row>
    <row r="74" spans="1:5">
      <c r="A74" s="6" t="s">
        <v>120</v>
      </c>
      <c r="B74">
        <v>0</v>
      </c>
      <c r="C74">
        <v>0.2</v>
      </c>
      <c r="D74">
        <v>0.8</v>
      </c>
      <c r="E74">
        <f t="shared" si="1"/>
        <v>0.8</v>
      </c>
    </row>
    <row r="75" spans="1:5">
      <c r="A75" s="6" t="s">
        <v>121</v>
      </c>
      <c r="B75">
        <v>0</v>
      </c>
      <c r="C75">
        <v>0.2</v>
      </c>
      <c r="D75">
        <v>0.8</v>
      </c>
      <c r="E75">
        <f t="shared" si="1"/>
        <v>0.8</v>
      </c>
    </row>
    <row r="76" spans="1:5">
      <c r="A76" s="6" t="s">
        <v>122</v>
      </c>
      <c r="B76">
        <v>0</v>
      </c>
      <c r="C76">
        <v>0.4</v>
      </c>
      <c r="D76">
        <v>0.6</v>
      </c>
      <c r="E76">
        <f t="shared" si="1"/>
        <v>0.6</v>
      </c>
    </row>
    <row r="77" spans="1:5">
      <c r="A77" s="6" t="s">
        <v>123</v>
      </c>
      <c r="B77">
        <v>0</v>
      </c>
      <c r="C77">
        <v>0.2</v>
      </c>
      <c r="D77">
        <v>0.8</v>
      </c>
      <c r="E77">
        <f t="shared" si="1"/>
        <v>0.8</v>
      </c>
    </row>
    <row r="78" spans="1:5">
      <c r="A78" s="6" t="s">
        <v>124</v>
      </c>
      <c r="B78">
        <v>0</v>
      </c>
      <c r="C78">
        <v>0.4</v>
      </c>
      <c r="D78">
        <v>0.6</v>
      </c>
      <c r="E78">
        <f t="shared" si="1"/>
        <v>0.6</v>
      </c>
    </row>
    <row r="79" spans="1:5">
      <c r="A79" s="6" t="s">
        <v>125</v>
      </c>
      <c r="B79">
        <v>0</v>
      </c>
      <c r="C79">
        <v>0.4</v>
      </c>
      <c r="D79">
        <v>0.6</v>
      </c>
      <c r="E79">
        <f t="shared" si="1"/>
        <v>0.6</v>
      </c>
    </row>
    <row r="80" spans="1:5">
      <c r="A80" s="6" t="s">
        <v>126</v>
      </c>
      <c r="B80">
        <v>0</v>
      </c>
      <c r="C80">
        <v>0.3</v>
      </c>
      <c r="D80">
        <v>0.7</v>
      </c>
      <c r="E80">
        <f t="shared" si="1"/>
        <v>0.7</v>
      </c>
    </row>
    <row r="81" spans="1:5">
      <c r="A81" s="6" t="s">
        <v>127</v>
      </c>
      <c r="B81">
        <v>0</v>
      </c>
      <c r="C81">
        <v>0.3</v>
      </c>
      <c r="D81">
        <v>0.7</v>
      </c>
      <c r="E81">
        <f t="shared" si="1"/>
        <v>0.7</v>
      </c>
    </row>
    <row r="82" spans="1:5">
      <c r="A82" s="6" t="s">
        <v>129</v>
      </c>
      <c r="B82">
        <v>1</v>
      </c>
      <c r="C82">
        <v>0.8</v>
      </c>
      <c r="D82">
        <v>0.2</v>
      </c>
      <c r="E82">
        <f t="shared" si="1"/>
        <v>0.8</v>
      </c>
    </row>
    <row r="83" spans="1:5">
      <c r="A83" s="6" t="s">
        <v>131</v>
      </c>
      <c r="B83">
        <v>0</v>
      </c>
      <c r="C83">
        <v>0.2</v>
      </c>
      <c r="D83">
        <v>0.8</v>
      </c>
      <c r="E83">
        <f t="shared" si="1"/>
        <v>0.8</v>
      </c>
    </row>
    <row r="84" spans="1:5">
      <c r="A84" s="6" t="s">
        <v>132</v>
      </c>
      <c r="B84">
        <v>0</v>
      </c>
      <c r="C84">
        <v>0.4</v>
      </c>
      <c r="D84">
        <v>0.6</v>
      </c>
      <c r="E84">
        <f t="shared" si="1"/>
        <v>0.6</v>
      </c>
    </row>
    <row r="85" spans="1:5">
      <c r="A85" s="6" t="s">
        <v>133</v>
      </c>
      <c r="B85">
        <v>0</v>
      </c>
      <c r="C85">
        <v>0.2</v>
      </c>
      <c r="D85">
        <v>0.8</v>
      </c>
      <c r="E85">
        <f t="shared" si="1"/>
        <v>0.8</v>
      </c>
    </row>
    <row r="86" spans="1:5">
      <c r="A86" s="6" t="s">
        <v>134</v>
      </c>
      <c r="B86">
        <v>0</v>
      </c>
      <c r="C86">
        <v>0.3</v>
      </c>
      <c r="D86">
        <v>0.7</v>
      </c>
      <c r="E86">
        <f t="shared" si="1"/>
        <v>0.7</v>
      </c>
    </row>
    <row r="87" spans="1:5">
      <c r="A87" s="6" t="s">
        <v>136</v>
      </c>
      <c r="B87">
        <v>0</v>
      </c>
      <c r="C87">
        <v>0.6</v>
      </c>
      <c r="D87">
        <v>0.4</v>
      </c>
      <c r="E87">
        <f t="shared" si="1"/>
        <v>0.4</v>
      </c>
    </row>
    <row r="88" spans="1:5">
      <c r="A88" s="6" t="s">
        <v>137</v>
      </c>
      <c r="B88">
        <v>0</v>
      </c>
      <c r="C88">
        <v>0.4</v>
      </c>
      <c r="D88">
        <v>0.6</v>
      </c>
      <c r="E88">
        <f t="shared" si="1"/>
        <v>0.6</v>
      </c>
    </row>
    <row r="89" spans="1:5">
      <c r="A89" s="6" t="s">
        <v>138</v>
      </c>
      <c r="B89">
        <v>0</v>
      </c>
      <c r="C89">
        <v>0.2</v>
      </c>
      <c r="D89">
        <v>0.8</v>
      </c>
      <c r="E89">
        <f t="shared" si="1"/>
        <v>0.8</v>
      </c>
    </row>
    <row r="90" spans="1:5">
      <c r="A90" s="6" t="s">
        <v>139</v>
      </c>
      <c r="B90">
        <v>0</v>
      </c>
      <c r="C90">
        <v>0.1</v>
      </c>
      <c r="D90">
        <v>0.9</v>
      </c>
      <c r="E90">
        <f t="shared" si="1"/>
        <v>0.9</v>
      </c>
    </row>
    <row r="91" spans="1:5">
      <c r="A91" s="6" t="s">
        <v>140</v>
      </c>
      <c r="B91">
        <v>0</v>
      </c>
      <c r="C91">
        <v>0.2</v>
      </c>
      <c r="D91">
        <v>0.8</v>
      </c>
      <c r="E91">
        <f t="shared" si="1"/>
        <v>0.8</v>
      </c>
    </row>
    <row r="92" spans="1:5">
      <c r="A92" s="6" t="s">
        <v>141</v>
      </c>
      <c r="B92">
        <v>0</v>
      </c>
      <c r="C92">
        <v>0.2</v>
      </c>
      <c r="D92">
        <v>0.8</v>
      </c>
      <c r="E92">
        <f t="shared" si="1"/>
        <v>0.8</v>
      </c>
    </row>
    <row r="93" spans="1:5">
      <c r="A93" s="6" t="s">
        <v>142</v>
      </c>
      <c r="B93">
        <v>0</v>
      </c>
      <c r="C93">
        <v>0.3</v>
      </c>
      <c r="D93">
        <v>0.7</v>
      </c>
      <c r="E93">
        <f t="shared" si="1"/>
        <v>0.7</v>
      </c>
    </row>
    <row r="94" spans="1:5">
      <c r="A94" s="6" t="s">
        <v>143</v>
      </c>
      <c r="B94">
        <v>1</v>
      </c>
      <c r="C94">
        <v>1</v>
      </c>
      <c r="D94">
        <v>0.2</v>
      </c>
      <c r="E94">
        <f t="shared" si="1"/>
        <v>1</v>
      </c>
    </row>
    <row r="95" spans="1:5">
      <c r="A95" s="6" t="s">
        <v>144</v>
      </c>
      <c r="B95">
        <v>0</v>
      </c>
      <c r="C95">
        <v>0.2</v>
      </c>
      <c r="D95">
        <v>0.8</v>
      </c>
      <c r="E95">
        <f t="shared" si="1"/>
        <v>0.8</v>
      </c>
    </row>
    <row r="96" spans="1:5">
      <c r="A96" s="6" t="s">
        <v>145</v>
      </c>
      <c r="B96">
        <v>0</v>
      </c>
      <c r="C96">
        <v>0.4</v>
      </c>
      <c r="D96">
        <v>0.6</v>
      </c>
      <c r="E96">
        <f t="shared" si="1"/>
        <v>0.6</v>
      </c>
    </row>
    <row r="97" spans="1:5">
      <c r="A97" s="6" t="s">
        <v>146</v>
      </c>
      <c r="B97">
        <v>0</v>
      </c>
      <c r="C97">
        <v>0.3</v>
      </c>
      <c r="D97">
        <v>0.7</v>
      </c>
      <c r="E97">
        <f t="shared" si="1"/>
        <v>0.7</v>
      </c>
    </row>
    <row r="98" spans="1:5">
      <c r="A98" s="6" t="s">
        <v>147</v>
      </c>
      <c r="B98">
        <v>0</v>
      </c>
      <c r="C98">
        <v>0.7</v>
      </c>
      <c r="D98">
        <v>0.3</v>
      </c>
      <c r="E98">
        <f t="shared" si="1"/>
        <v>0.3</v>
      </c>
    </row>
    <row r="99" spans="1:5">
      <c r="A99" s="6" t="s">
        <v>148</v>
      </c>
      <c r="B99">
        <v>0</v>
      </c>
      <c r="C99">
        <v>0.4</v>
      </c>
      <c r="D99">
        <v>0.6</v>
      </c>
      <c r="E99">
        <f t="shared" si="1"/>
        <v>0.6</v>
      </c>
    </row>
    <row r="100" spans="1:5">
      <c r="A100" s="6" t="s">
        <v>150</v>
      </c>
      <c r="B100">
        <v>0</v>
      </c>
      <c r="C100">
        <v>0.2</v>
      </c>
      <c r="D100">
        <v>0.8</v>
      </c>
      <c r="E100">
        <f t="shared" si="1"/>
        <v>0.8</v>
      </c>
    </row>
    <row r="101" spans="1:5">
      <c r="A101" s="6" t="s">
        <v>151</v>
      </c>
      <c r="B101">
        <v>0</v>
      </c>
      <c r="C101">
        <v>0.3</v>
      </c>
      <c r="D101">
        <v>0.7</v>
      </c>
      <c r="E101">
        <f t="shared" si="1"/>
        <v>0.7</v>
      </c>
    </row>
    <row r="102" spans="1:5">
      <c r="A102" s="6" t="s">
        <v>152</v>
      </c>
      <c r="B102">
        <v>0</v>
      </c>
      <c r="C102">
        <v>0.7</v>
      </c>
      <c r="D102">
        <v>0.3</v>
      </c>
      <c r="E102">
        <f t="shared" si="1"/>
        <v>0.3</v>
      </c>
    </row>
    <row r="103" spans="1:5">
      <c r="A103" s="6" t="s">
        <v>153</v>
      </c>
      <c r="B103">
        <v>0</v>
      </c>
      <c r="C103">
        <v>1</v>
      </c>
      <c r="D103">
        <v>0.9</v>
      </c>
      <c r="E103">
        <f t="shared" si="1"/>
        <v>0.9</v>
      </c>
    </row>
    <row r="104" spans="1:5">
      <c r="A104" s="6" t="s">
        <v>154</v>
      </c>
      <c r="B104">
        <v>0</v>
      </c>
      <c r="C104">
        <v>0.6</v>
      </c>
      <c r="D104">
        <v>0.4</v>
      </c>
      <c r="E104">
        <f t="shared" si="1"/>
        <v>0.4</v>
      </c>
    </row>
    <row r="105" spans="1:5">
      <c r="A105" s="6" t="s">
        <v>155</v>
      </c>
      <c r="B105">
        <v>0</v>
      </c>
      <c r="C105">
        <v>0.4</v>
      </c>
      <c r="D105">
        <v>0.6</v>
      </c>
      <c r="E105">
        <f t="shared" si="1"/>
        <v>0.6</v>
      </c>
    </row>
    <row r="106" spans="1:5">
      <c r="A106" s="6" t="s">
        <v>156</v>
      </c>
      <c r="B106">
        <v>0</v>
      </c>
      <c r="C106">
        <v>0.4</v>
      </c>
      <c r="D106">
        <v>0.6</v>
      </c>
      <c r="E106">
        <f t="shared" si="1"/>
        <v>0.6</v>
      </c>
    </row>
    <row r="107" spans="1:5">
      <c r="A107" s="6" t="s">
        <v>158</v>
      </c>
      <c r="B107">
        <v>0</v>
      </c>
      <c r="C107">
        <v>0.2</v>
      </c>
      <c r="D107">
        <v>0.8</v>
      </c>
      <c r="E107">
        <f t="shared" si="1"/>
        <v>0.8</v>
      </c>
    </row>
    <row r="108" spans="1:5">
      <c r="A108" s="6" t="s">
        <v>159</v>
      </c>
      <c r="B108">
        <v>0</v>
      </c>
      <c r="C108">
        <v>0.2</v>
      </c>
      <c r="D108">
        <v>0.8</v>
      </c>
      <c r="E108">
        <f t="shared" si="1"/>
        <v>0.8</v>
      </c>
    </row>
    <row r="109" spans="1:5">
      <c r="A109" s="6" t="s">
        <v>161</v>
      </c>
      <c r="B109">
        <v>0</v>
      </c>
      <c r="C109">
        <v>0.6</v>
      </c>
      <c r="D109">
        <v>0.4</v>
      </c>
      <c r="E109">
        <f t="shared" si="1"/>
        <v>0.4</v>
      </c>
    </row>
    <row r="110" spans="1:5">
      <c r="A110" s="6" t="s">
        <v>162</v>
      </c>
      <c r="B110">
        <v>0</v>
      </c>
      <c r="C110">
        <v>0.3</v>
      </c>
      <c r="D110">
        <v>0.7</v>
      </c>
      <c r="E110">
        <f t="shared" si="1"/>
        <v>0.7</v>
      </c>
    </row>
    <row r="111" spans="1:5">
      <c r="A111" s="6" t="s">
        <v>163</v>
      </c>
      <c r="B111">
        <v>0</v>
      </c>
      <c r="C111">
        <v>0.1</v>
      </c>
      <c r="D111">
        <v>0.9</v>
      </c>
      <c r="E111">
        <f t="shared" si="1"/>
        <v>0.9</v>
      </c>
    </row>
    <row r="112" spans="1:5">
      <c r="A112" s="6" t="s">
        <v>164</v>
      </c>
      <c r="B112">
        <v>0</v>
      </c>
      <c r="C112">
        <v>0.6</v>
      </c>
      <c r="D112">
        <v>0.4</v>
      </c>
      <c r="E112">
        <f t="shared" si="1"/>
        <v>0.4</v>
      </c>
    </row>
    <row r="113" spans="1:5">
      <c r="A113" s="6" t="s">
        <v>165</v>
      </c>
      <c r="B113">
        <v>0</v>
      </c>
      <c r="C113">
        <v>0.2</v>
      </c>
      <c r="D113">
        <v>0.8</v>
      </c>
      <c r="E113">
        <f t="shared" si="1"/>
        <v>0.8</v>
      </c>
    </row>
    <row r="114" spans="1:5">
      <c r="A114" s="6" t="s">
        <v>166</v>
      </c>
      <c r="B114">
        <v>0</v>
      </c>
      <c r="C114">
        <v>0.2</v>
      </c>
      <c r="D114">
        <v>0.8</v>
      </c>
      <c r="E114">
        <f t="shared" si="1"/>
        <v>0.8</v>
      </c>
    </row>
    <row r="115" spans="1:5">
      <c r="A115" s="6" t="s">
        <v>167</v>
      </c>
      <c r="B115">
        <v>0</v>
      </c>
      <c r="C115">
        <v>0.2</v>
      </c>
      <c r="D115">
        <v>0.8</v>
      </c>
      <c r="E115">
        <f t="shared" si="1"/>
        <v>0.8</v>
      </c>
    </row>
    <row r="116" spans="1:5">
      <c r="A116" s="6" t="s">
        <v>168</v>
      </c>
      <c r="B116">
        <v>0</v>
      </c>
      <c r="C116">
        <v>0.4</v>
      </c>
      <c r="D116">
        <v>0.6</v>
      </c>
      <c r="E116">
        <f t="shared" si="1"/>
        <v>0.6</v>
      </c>
    </row>
    <row r="117" spans="1:5">
      <c r="A117" s="6" t="s">
        <v>169</v>
      </c>
      <c r="B117">
        <v>0</v>
      </c>
      <c r="C117">
        <v>0.3</v>
      </c>
      <c r="D117">
        <v>0.7</v>
      </c>
      <c r="E117">
        <f t="shared" si="1"/>
        <v>0.7</v>
      </c>
    </row>
    <row r="118" spans="1:5">
      <c r="A118" s="6" t="s">
        <v>170</v>
      </c>
      <c r="B118">
        <v>0</v>
      </c>
      <c r="C118">
        <v>0.3</v>
      </c>
      <c r="D118">
        <v>0.7</v>
      </c>
      <c r="E118">
        <f t="shared" si="1"/>
        <v>0.7</v>
      </c>
    </row>
    <row r="119" spans="1:5">
      <c r="A119" s="6" t="s">
        <v>171</v>
      </c>
      <c r="B119">
        <v>0</v>
      </c>
      <c r="C119">
        <v>0.2</v>
      </c>
      <c r="D119">
        <v>0.8</v>
      </c>
      <c r="E119">
        <f t="shared" si="1"/>
        <v>0.8</v>
      </c>
    </row>
    <row r="120" spans="1:5">
      <c r="A120" s="6" t="s">
        <v>172</v>
      </c>
      <c r="B120">
        <v>0</v>
      </c>
      <c r="C120">
        <v>0.2</v>
      </c>
      <c r="D120">
        <v>0.8</v>
      </c>
      <c r="E120">
        <f t="shared" si="1"/>
        <v>0.8</v>
      </c>
    </row>
    <row r="121" spans="1:5">
      <c r="A121" s="6" t="s">
        <v>173</v>
      </c>
      <c r="B121">
        <v>0</v>
      </c>
      <c r="C121">
        <v>0.6</v>
      </c>
      <c r="D121">
        <v>0.4</v>
      </c>
      <c r="E121">
        <f t="shared" si="1"/>
        <v>0.4</v>
      </c>
    </row>
    <row r="122" spans="1:5">
      <c r="A122" s="6" t="s">
        <v>174</v>
      </c>
      <c r="B122">
        <v>0</v>
      </c>
      <c r="C122">
        <v>0.8</v>
      </c>
      <c r="D122">
        <v>0.2</v>
      </c>
      <c r="E122">
        <f t="shared" si="1"/>
        <v>0.2</v>
      </c>
    </row>
    <row r="123" spans="1:5">
      <c r="A123" s="6" t="s">
        <v>175</v>
      </c>
      <c r="B123">
        <v>1</v>
      </c>
      <c r="C123">
        <v>0.8</v>
      </c>
      <c r="D123">
        <v>0.2</v>
      </c>
      <c r="E123">
        <f t="shared" si="1"/>
        <v>0.8</v>
      </c>
    </row>
    <row r="124" spans="1:5">
      <c r="A124" s="6" t="s">
        <v>176</v>
      </c>
      <c r="B124">
        <v>0</v>
      </c>
      <c r="C124">
        <v>0.4</v>
      </c>
      <c r="D124">
        <v>0.6</v>
      </c>
      <c r="E124">
        <f t="shared" si="1"/>
        <v>0.6</v>
      </c>
    </row>
    <row r="125" spans="1:5">
      <c r="A125" s="6" t="s">
        <v>178</v>
      </c>
      <c r="B125">
        <v>0</v>
      </c>
      <c r="C125">
        <v>0.3</v>
      </c>
      <c r="D125">
        <v>0.7</v>
      </c>
      <c r="E125">
        <f t="shared" si="1"/>
        <v>0.7</v>
      </c>
    </row>
    <row r="126" spans="1:5">
      <c r="A126" s="6" t="s">
        <v>179</v>
      </c>
      <c r="B126">
        <v>0</v>
      </c>
      <c r="C126">
        <v>0.3</v>
      </c>
      <c r="D126">
        <v>0.7</v>
      </c>
      <c r="E126">
        <f t="shared" si="1"/>
        <v>0.7</v>
      </c>
    </row>
    <row r="127" spans="1:5">
      <c r="A127" s="6" t="s">
        <v>180</v>
      </c>
      <c r="B127">
        <v>0</v>
      </c>
      <c r="C127">
        <v>0.8</v>
      </c>
      <c r="D127">
        <v>0.2</v>
      </c>
      <c r="E127">
        <f t="shared" si="1"/>
        <v>0.2</v>
      </c>
    </row>
    <row r="128" spans="1:5">
      <c r="A128" s="6" t="s">
        <v>181</v>
      </c>
      <c r="B128">
        <v>0</v>
      </c>
      <c r="C128">
        <v>0.2</v>
      </c>
      <c r="D128">
        <v>0.8</v>
      </c>
      <c r="E128">
        <f t="shared" si="1"/>
        <v>0.8</v>
      </c>
    </row>
    <row r="129" spans="1:5">
      <c r="A129" s="6" t="s">
        <v>182</v>
      </c>
      <c r="B129">
        <v>0</v>
      </c>
      <c r="C129">
        <v>0.8</v>
      </c>
      <c r="D129">
        <v>0.2</v>
      </c>
      <c r="E129">
        <f t="shared" si="1"/>
        <v>0.2</v>
      </c>
    </row>
    <row r="130" spans="1:5">
      <c r="A130" s="6" t="s">
        <v>183</v>
      </c>
      <c r="B130">
        <v>0</v>
      </c>
      <c r="C130">
        <v>0.3</v>
      </c>
      <c r="D130">
        <v>0.7</v>
      </c>
      <c r="E130">
        <f t="shared" ref="E130:E193" si="2">IF(B130=0,D130,C130)</f>
        <v>0.7</v>
      </c>
    </row>
    <row r="131" spans="1:5">
      <c r="A131" s="6" t="s">
        <v>184</v>
      </c>
      <c r="B131">
        <v>0</v>
      </c>
      <c r="C131">
        <v>0.9</v>
      </c>
      <c r="D131">
        <v>0.1</v>
      </c>
      <c r="E131">
        <f t="shared" si="2"/>
        <v>0.1</v>
      </c>
    </row>
    <row r="132" spans="1:5">
      <c r="A132" s="6" t="s">
        <v>185</v>
      </c>
      <c r="B132">
        <v>0</v>
      </c>
      <c r="C132">
        <v>0.2</v>
      </c>
      <c r="D132">
        <v>0.8</v>
      </c>
      <c r="E132">
        <f t="shared" si="2"/>
        <v>0.8</v>
      </c>
    </row>
    <row r="133" spans="1:5">
      <c r="A133" s="6" t="s">
        <v>186</v>
      </c>
      <c r="B133">
        <v>0</v>
      </c>
      <c r="C133">
        <v>0.2</v>
      </c>
      <c r="D133">
        <v>0.8</v>
      </c>
      <c r="E133">
        <f t="shared" si="2"/>
        <v>0.8</v>
      </c>
    </row>
    <row r="134" spans="1:5">
      <c r="A134" s="6" t="s">
        <v>188</v>
      </c>
      <c r="B134">
        <v>1</v>
      </c>
      <c r="C134">
        <v>0.85</v>
      </c>
      <c r="D134">
        <v>0.15</v>
      </c>
      <c r="E134">
        <f t="shared" si="2"/>
        <v>0.85</v>
      </c>
    </row>
    <row r="135" spans="1:5">
      <c r="A135" s="6" t="s">
        <v>189</v>
      </c>
      <c r="B135">
        <v>0</v>
      </c>
      <c r="C135">
        <v>0.1</v>
      </c>
      <c r="D135">
        <v>0.9</v>
      </c>
      <c r="E135">
        <f t="shared" si="2"/>
        <v>0.9</v>
      </c>
    </row>
    <row r="136" spans="1:5">
      <c r="A136" s="6" t="s">
        <v>190</v>
      </c>
      <c r="B136">
        <v>0</v>
      </c>
      <c r="C136">
        <v>0.2</v>
      </c>
      <c r="D136">
        <v>0.8</v>
      </c>
      <c r="E136">
        <f t="shared" si="2"/>
        <v>0.8</v>
      </c>
    </row>
    <row r="137" spans="1:5">
      <c r="A137" s="6" t="s">
        <v>191</v>
      </c>
      <c r="B137">
        <v>0</v>
      </c>
      <c r="C137">
        <v>0.6</v>
      </c>
      <c r="D137">
        <v>0.4</v>
      </c>
      <c r="E137">
        <f t="shared" si="2"/>
        <v>0.4</v>
      </c>
    </row>
    <row r="138" spans="1:5">
      <c r="A138" s="6" t="s">
        <v>192</v>
      </c>
      <c r="B138">
        <v>0</v>
      </c>
      <c r="C138">
        <v>0.7</v>
      </c>
      <c r="D138">
        <v>0.3</v>
      </c>
      <c r="E138">
        <f t="shared" si="2"/>
        <v>0.3</v>
      </c>
    </row>
    <row r="139" spans="1:5">
      <c r="A139" s="6" t="s">
        <v>195</v>
      </c>
      <c r="B139">
        <v>0</v>
      </c>
      <c r="C139">
        <v>0.9</v>
      </c>
      <c r="D139">
        <v>0.1</v>
      </c>
      <c r="E139">
        <f t="shared" si="2"/>
        <v>0.1</v>
      </c>
    </row>
    <row r="140" spans="1:5">
      <c r="A140" s="6" t="s">
        <v>196</v>
      </c>
      <c r="B140">
        <v>0</v>
      </c>
      <c r="C140">
        <v>0.3</v>
      </c>
      <c r="D140">
        <v>0.7</v>
      </c>
      <c r="E140">
        <f t="shared" si="2"/>
        <v>0.7</v>
      </c>
    </row>
    <row r="141" spans="1:5">
      <c r="A141" s="6" t="s">
        <v>197</v>
      </c>
      <c r="B141">
        <v>0</v>
      </c>
      <c r="C141">
        <v>0.7</v>
      </c>
      <c r="D141">
        <v>0.3</v>
      </c>
      <c r="E141">
        <f t="shared" si="2"/>
        <v>0.3</v>
      </c>
    </row>
    <row r="142" spans="1:5">
      <c r="A142" s="6" t="s">
        <v>200</v>
      </c>
      <c r="B142">
        <v>0</v>
      </c>
      <c r="C142">
        <v>0.2</v>
      </c>
      <c r="D142">
        <v>0.8</v>
      </c>
      <c r="E142">
        <f t="shared" si="2"/>
        <v>0.8</v>
      </c>
    </row>
    <row r="143" spans="1:5">
      <c r="A143" s="6" t="s">
        <v>201</v>
      </c>
      <c r="B143">
        <v>0</v>
      </c>
      <c r="C143">
        <v>0.3</v>
      </c>
      <c r="D143">
        <v>0.7</v>
      </c>
      <c r="E143">
        <f t="shared" si="2"/>
        <v>0.7</v>
      </c>
    </row>
    <row r="144" spans="1:5">
      <c r="A144" s="6" t="s">
        <v>203</v>
      </c>
      <c r="B144">
        <v>0</v>
      </c>
      <c r="C144">
        <v>0.8</v>
      </c>
      <c r="D144">
        <v>0.2</v>
      </c>
      <c r="E144">
        <f t="shared" si="2"/>
        <v>0.2</v>
      </c>
    </row>
    <row r="145" spans="1:5">
      <c r="A145" s="6" t="s">
        <v>205</v>
      </c>
      <c r="B145">
        <v>0</v>
      </c>
      <c r="C145">
        <v>0.3</v>
      </c>
      <c r="D145">
        <v>0.7</v>
      </c>
      <c r="E145">
        <f t="shared" si="2"/>
        <v>0.7</v>
      </c>
    </row>
    <row r="146" spans="1:5">
      <c r="A146" s="6" t="s">
        <v>206</v>
      </c>
      <c r="B146">
        <v>0</v>
      </c>
      <c r="C146">
        <v>0.2</v>
      </c>
      <c r="D146">
        <v>0.8</v>
      </c>
      <c r="E146">
        <f t="shared" si="2"/>
        <v>0.8</v>
      </c>
    </row>
    <row r="147" spans="1:5">
      <c r="A147" s="6" t="s">
        <v>207</v>
      </c>
      <c r="B147">
        <v>0</v>
      </c>
      <c r="C147">
        <v>0.5</v>
      </c>
      <c r="D147">
        <v>0.5</v>
      </c>
      <c r="E147">
        <f t="shared" si="2"/>
        <v>0.5</v>
      </c>
    </row>
    <row r="148" spans="1:5">
      <c r="A148" s="6" t="s">
        <v>208</v>
      </c>
      <c r="B148">
        <v>0</v>
      </c>
      <c r="C148">
        <v>0.6</v>
      </c>
      <c r="D148">
        <v>0.4</v>
      </c>
      <c r="E148">
        <f t="shared" si="2"/>
        <v>0.4</v>
      </c>
    </row>
    <row r="149" spans="1:5">
      <c r="A149" s="6" t="s">
        <v>209</v>
      </c>
      <c r="B149">
        <v>1</v>
      </c>
      <c r="C149">
        <v>0.9</v>
      </c>
      <c r="D149">
        <v>0.1</v>
      </c>
      <c r="E149">
        <f t="shared" si="2"/>
        <v>0.9</v>
      </c>
    </row>
    <row r="150" spans="1:5">
      <c r="A150" s="6" t="s">
        <v>210</v>
      </c>
      <c r="B150">
        <v>0</v>
      </c>
      <c r="C150">
        <v>0.3</v>
      </c>
      <c r="D150">
        <v>0.7</v>
      </c>
      <c r="E150">
        <f t="shared" si="2"/>
        <v>0.7</v>
      </c>
    </row>
    <row r="151" spans="1:5">
      <c r="A151" s="6" t="s">
        <v>211</v>
      </c>
      <c r="B151">
        <v>0</v>
      </c>
      <c r="C151">
        <v>0.3</v>
      </c>
      <c r="D151">
        <v>0.7</v>
      </c>
      <c r="E151">
        <f t="shared" si="2"/>
        <v>0.7</v>
      </c>
    </row>
    <row r="152" spans="1:5">
      <c r="A152" s="6" t="s">
        <v>212</v>
      </c>
      <c r="B152">
        <v>0</v>
      </c>
      <c r="C152">
        <v>0.2</v>
      </c>
      <c r="D152">
        <v>0.8</v>
      </c>
      <c r="E152">
        <f t="shared" si="2"/>
        <v>0.8</v>
      </c>
    </row>
    <row r="153" spans="1:5">
      <c r="A153" s="6" t="s">
        <v>213</v>
      </c>
      <c r="B153">
        <v>0</v>
      </c>
      <c r="C153">
        <v>0.2</v>
      </c>
      <c r="D153">
        <v>0.8</v>
      </c>
      <c r="E153">
        <f t="shared" si="2"/>
        <v>0.8</v>
      </c>
    </row>
    <row r="154" spans="1:5">
      <c r="A154" s="6" t="s">
        <v>215</v>
      </c>
      <c r="B154">
        <v>0</v>
      </c>
      <c r="C154">
        <v>0.4</v>
      </c>
      <c r="D154">
        <v>0.6</v>
      </c>
      <c r="E154">
        <f t="shared" si="2"/>
        <v>0.6</v>
      </c>
    </row>
    <row r="155" spans="1:5">
      <c r="A155" s="6" t="s">
        <v>217</v>
      </c>
      <c r="B155">
        <v>0</v>
      </c>
      <c r="C155">
        <v>0.2</v>
      </c>
      <c r="D155">
        <v>0.8</v>
      </c>
      <c r="E155">
        <f t="shared" si="2"/>
        <v>0.8</v>
      </c>
    </row>
    <row r="156" spans="1:5">
      <c r="A156" s="6" t="s">
        <v>218</v>
      </c>
      <c r="B156">
        <v>0</v>
      </c>
      <c r="C156">
        <v>0.3</v>
      </c>
      <c r="D156">
        <v>0.7</v>
      </c>
      <c r="E156">
        <f t="shared" si="2"/>
        <v>0.7</v>
      </c>
    </row>
    <row r="157" spans="1:5">
      <c r="A157" s="6" t="s">
        <v>221</v>
      </c>
      <c r="B157">
        <v>0</v>
      </c>
      <c r="C157">
        <v>0.2</v>
      </c>
      <c r="D157">
        <v>0.8</v>
      </c>
      <c r="E157">
        <f t="shared" si="2"/>
        <v>0.8</v>
      </c>
    </row>
    <row r="158" spans="1:5">
      <c r="A158" s="6" t="s">
        <v>222</v>
      </c>
      <c r="B158">
        <v>0</v>
      </c>
      <c r="C158">
        <v>0.2</v>
      </c>
      <c r="D158">
        <v>0.8</v>
      </c>
      <c r="E158">
        <f t="shared" si="2"/>
        <v>0.8</v>
      </c>
    </row>
    <row r="159" spans="1:5">
      <c r="A159" s="6" t="s">
        <v>223</v>
      </c>
      <c r="B159">
        <v>0</v>
      </c>
      <c r="C159">
        <v>0.3</v>
      </c>
      <c r="D159">
        <v>0.7</v>
      </c>
      <c r="E159">
        <f t="shared" si="2"/>
        <v>0.7</v>
      </c>
    </row>
    <row r="160" spans="1:5">
      <c r="A160" s="6" t="s">
        <v>224</v>
      </c>
      <c r="B160">
        <v>0</v>
      </c>
      <c r="C160">
        <v>0.3</v>
      </c>
      <c r="D160">
        <v>0.7</v>
      </c>
      <c r="E160">
        <f t="shared" si="2"/>
        <v>0.7</v>
      </c>
    </row>
    <row r="161" spans="1:5">
      <c r="A161" s="6" t="s">
        <v>225</v>
      </c>
      <c r="B161">
        <v>0</v>
      </c>
      <c r="C161">
        <v>0.2</v>
      </c>
      <c r="D161">
        <v>0.8</v>
      </c>
      <c r="E161">
        <f t="shared" si="2"/>
        <v>0.8</v>
      </c>
    </row>
    <row r="162" spans="1:5">
      <c r="A162" s="6" t="s">
        <v>226</v>
      </c>
      <c r="B162">
        <v>0</v>
      </c>
      <c r="C162">
        <v>0.4</v>
      </c>
      <c r="D162">
        <v>0.6</v>
      </c>
      <c r="E162">
        <f t="shared" si="2"/>
        <v>0.6</v>
      </c>
    </row>
    <row r="163" spans="1:5">
      <c r="A163" s="6" t="s">
        <v>227</v>
      </c>
      <c r="B163">
        <v>0</v>
      </c>
      <c r="C163">
        <v>0.2</v>
      </c>
      <c r="D163">
        <v>0.8</v>
      </c>
      <c r="E163">
        <f t="shared" si="2"/>
        <v>0.8</v>
      </c>
    </row>
    <row r="164" spans="1:5">
      <c r="A164" s="6" t="s">
        <v>228</v>
      </c>
      <c r="B164">
        <v>0</v>
      </c>
      <c r="C164">
        <v>0.3</v>
      </c>
      <c r="D164">
        <v>0.7</v>
      </c>
      <c r="E164">
        <f t="shared" si="2"/>
        <v>0.7</v>
      </c>
    </row>
    <row r="165" spans="1:5">
      <c r="A165" s="6" t="s">
        <v>229</v>
      </c>
      <c r="B165">
        <v>0</v>
      </c>
      <c r="C165">
        <v>0.3</v>
      </c>
      <c r="D165">
        <v>0.7</v>
      </c>
      <c r="E165">
        <f t="shared" si="2"/>
        <v>0.7</v>
      </c>
    </row>
    <row r="166" spans="1:5">
      <c r="A166" s="6" t="s">
        <v>230</v>
      </c>
      <c r="B166">
        <v>0</v>
      </c>
      <c r="C166">
        <v>0.3</v>
      </c>
      <c r="D166">
        <v>0.7</v>
      </c>
      <c r="E166">
        <f t="shared" si="2"/>
        <v>0.7</v>
      </c>
    </row>
    <row r="167" spans="1:5">
      <c r="A167" s="6" t="s">
        <v>231</v>
      </c>
      <c r="B167">
        <v>0</v>
      </c>
      <c r="C167">
        <v>0.3</v>
      </c>
      <c r="D167">
        <v>0.7</v>
      </c>
      <c r="E167">
        <f t="shared" si="2"/>
        <v>0.7</v>
      </c>
    </row>
    <row r="168" spans="1:5">
      <c r="A168" s="6" t="s">
        <v>236</v>
      </c>
      <c r="B168">
        <v>0</v>
      </c>
      <c r="C168">
        <v>0.4</v>
      </c>
      <c r="D168">
        <v>0.6</v>
      </c>
      <c r="E168">
        <f t="shared" si="2"/>
        <v>0.6</v>
      </c>
    </row>
    <row r="169" spans="1:5">
      <c r="A169" s="6" t="s">
        <v>237</v>
      </c>
      <c r="B169">
        <v>0</v>
      </c>
      <c r="C169">
        <v>0.8</v>
      </c>
      <c r="D169">
        <v>0.2</v>
      </c>
      <c r="E169">
        <f t="shared" si="2"/>
        <v>0.2</v>
      </c>
    </row>
    <row r="170" spans="1:5">
      <c r="A170" s="6" t="s">
        <v>238</v>
      </c>
      <c r="B170">
        <v>0</v>
      </c>
      <c r="C170">
        <v>0.3</v>
      </c>
      <c r="D170">
        <v>0.7</v>
      </c>
      <c r="E170">
        <f t="shared" si="2"/>
        <v>0.7</v>
      </c>
    </row>
    <row r="171" spans="1:5">
      <c r="A171" s="6" t="s">
        <v>240</v>
      </c>
      <c r="B171">
        <v>0</v>
      </c>
      <c r="C171">
        <v>0.3</v>
      </c>
      <c r="D171">
        <v>0.7</v>
      </c>
      <c r="E171">
        <f t="shared" si="2"/>
        <v>0.7</v>
      </c>
    </row>
    <row r="172" spans="1:5">
      <c r="A172" s="6" t="s">
        <v>241</v>
      </c>
      <c r="B172">
        <v>0</v>
      </c>
      <c r="C172">
        <v>0.7</v>
      </c>
      <c r="D172">
        <v>0.3</v>
      </c>
      <c r="E172">
        <f t="shared" si="2"/>
        <v>0.3</v>
      </c>
    </row>
    <row r="173" spans="1:5">
      <c r="A173" s="6" t="s">
        <v>242</v>
      </c>
      <c r="B173">
        <v>0</v>
      </c>
      <c r="C173">
        <v>0.4</v>
      </c>
      <c r="D173">
        <v>0.6</v>
      </c>
      <c r="E173">
        <f t="shared" si="2"/>
        <v>0.6</v>
      </c>
    </row>
    <row r="174" spans="1:5">
      <c r="A174" s="6" t="s">
        <v>243</v>
      </c>
      <c r="B174">
        <v>1</v>
      </c>
      <c r="C174">
        <v>0.8</v>
      </c>
      <c r="D174">
        <v>0.2</v>
      </c>
      <c r="E174">
        <f t="shared" si="2"/>
        <v>0.8</v>
      </c>
    </row>
    <row r="175" spans="1:5">
      <c r="A175" s="6" t="s">
        <v>244</v>
      </c>
      <c r="B175">
        <v>0</v>
      </c>
      <c r="C175">
        <v>0.2</v>
      </c>
      <c r="D175">
        <v>0.8</v>
      </c>
      <c r="E175">
        <f t="shared" si="2"/>
        <v>0.8</v>
      </c>
    </row>
    <row r="176" spans="1:5">
      <c r="A176" s="6" t="s">
        <v>245</v>
      </c>
      <c r="B176">
        <v>0</v>
      </c>
      <c r="C176">
        <v>0.6</v>
      </c>
      <c r="D176">
        <v>0.4</v>
      </c>
      <c r="E176">
        <f t="shared" si="2"/>
        <v>0.4</v>
      </c>
    </row>
    <row r="177" spans="1:5">
      <c r="A177" s="6" t="s">
        <v>246</v>
      </c>
      <c r="B177">
        <v>0</v>
      </c>
      <c r="C177">
        <v>0.9</v>
      </c>
      <c r="D177">
        <v>0.1</v>
      </c>
      <c r="E177">
        <f t="shared" si="2"/>
        <v>0.1</v>
      </c>
    </row>
    <row r="178" spans="1:5">
      <c r="A178" s="6" t="s">
        <v>247</v>
      </c>
      <c r="B178">
        <v>0</v>
      </c>
      <c r="C178">
        <v>0.4</v>
      </c>
      <c r="D178">
        <v>0.6</v>
      </c>
      <c r="E178">
        <f t="shared" si="2"/>
        <v>0.6</v>
      </c>
    </row>
    <row r="179" spans="1:5">
      <c r="A179" s="6" t="s">
        <v>248</v>
      </c>
      <c r="B179">
        <v>0</v>
      </c>
      <c r="C179">
        <v>0.2</v>
      </c>
      <c r="D179">
        <v>0.8</v>
      </c>
      <c r="E179">
        <f t="shared" si="2"/>
        <v>0.8</v>
      </c>
    </row>
    <row r="180" spans="1:5">
      <c r="A180" s="6" t="s">
        <v>249</v>
      </c>
      <c r="B180">
        <v>0</v>
      </c>
      <c r="C180">
        <v>0.3</v>
      </c>
      <c r="D180">
        <v>0.7</v>
      </c>
      <c r="E180">
        <f t="shared" si="2"/>
        <v>0.7</v>
      </c>
    </row>
    <row r="181" spans="1:5">
      <c r="A181" s="6" t="s">
        <v>250</v>
      </c>
      <c r="B181">
        <v>0</v>
      </c>
      <c r="C181">
        <v>0.2</v>
      </c>
      <c r="D181">
        <v>0.8</v>
      </c>
      <c r="E181">
        <f t="shared" si="2"/>
        <v>0.8</v>
      </c>
    </row>
    <row r="182" spans="1:5">
      <c r="A182" s="6" t="s">
        <v>251</v>
      </c>
      <c r="B182">
        <v>0</v>
      </c>
      <c r="C182">
        <v>0.7</v>
      </c>
      <c r="D182">
        <v>0.3</v>
      </c>
      <c r="E182">
        <f t="shared" si="2"/>
        <v>0.3</v>
      </c>
    </row>
    <row r="183" spans="1:5">
      <c r="A183" s="6" t="s">
        <v>253</v>
      </c>
      <c r="B183">
        <v>0</v>
      </c>
      <c r="C183">
        <v>0.6</v>
      </c>
      <c r="D183">
        <v>0.4</v>
      </c>
      <c r="E183">
        <f t="shared" si="2"/>
        <v>0.4</v>
      </c>
    </row>
    <row r="184" spans="1:5">
      <c r="A184" s="6" t="s">
        <v>254</v>
      </c>
      <c r="B184">
        <v>0</v>
      </c>
      <c r="C184">
        <v>0.3</v>
      </c>
      <c r="D184">
        <v>0.7</v>
      </c>
      <c r="E184">
        <f t="shared" si="2"/>
        <v>0.7</v>
      </c>
    </row>
    <row r="185" spans="1:5">
      <c r="A185" s="6" t="s">
        <v>255</v>
      </c>
      <c r="B185">
        <v>0</v>
      </c>
      <c r="C185">
        <v>0.2</v>
      </c>
      <c r="D185">
        <v>0.8</v>
      </c>
      <c r="E185">
        <f t="shared" si="2"/>
        <v>0.8</v>
      </c>
    </row>
    <row r="186" spans="1:5">
      <c r="A186" s="6" t="s">
        <v>257</v>
      </c>
      <c r="B186">
        <v>0</v>
      </c>
      <c r="C186">
        <v>1</v>
      </c>
      <c r="D186">
        <v>0</v>
      </c>
      <c r="E186">
        <f t="shared" si="2"/>
        <v>0</v>
      </c>
    </row>
    <row r="187" spans="1:5">
      <c r="A187" s="6" t="s">
        <v>258</v>
      </c>
      <c r="B187">
        <v>0</v>
      </c>
      <c r="C187">
        <v>0.3</v>
      </c>
      <c r="D187">
        <v>0.7</v>
      </c>
      <c r="E187">
        <f t="shared" si="2"/>
        <v>0.7</v>
      </c>
    </row>
    <row r="188" spans="1:5">
      <c r="A188" s="6" t="s">
        <v>260</v>
      </c>
      <c r="B188">
        <v>0</v>
      </c>
      <c r="C188">
        <v>0.3</v>
      </c>
      <c r="D188">
        <v>0.7</v>
      </c>
      <c r="E188">
        <f t="shared" si="2"/>
        <v>0.7</v>
      </c>
    </row>
    <row r="189" spans="1:5">
      <c r="A189" s="6" t="s">
        <v>262</v>
      </c>
      <c r="B189">
        <v>0</v>
      </c>
      <c r="C189">
        <v>0.5</v>
      </c>
      <c r="D189">
        <v>0.5</v>
      </c>
      <c r="E189">
        <f t="shared" si="2"/>
        <v>0.5</v>
      </c>
    </row>
    <row r="190" spans="1:5">
      <c r="A190" s="6" t="s">
        <v>264</v>
      </c>
      <c r="B190">
        <v>0</v>
      </c>
      <c r="C190">
        <v>0.6</v>
      </c>
      <c r="D190">
        <v>0.4</v>
      </c>
      <c r="E190">
        <f t="shared" si="2"/>
        <v>0.4</v>
      </c>
    </row>
    <row r="191" spans="1:5">
      <c r="A191" s="6" t="s">
        <v>265</v>
      </c>
      <c r="B191">
        <v>0</v>
      </c>
      <c r="C191">
        <v>0.2</v>
      </c>
      <c r="D191">
        <v>0.8</v>
      </c>
      <c r="E191">
        <f t="shared" si="2"/>
        <v>0.8</v>
      </c>
    </row>
    <row r="192" spans="1:5">
      <c r="A192" s="6" t="s">
        <v>266</v>
      </c>
      <c r="B192">
        <v>0</v>
      </c>
      <c r="C192">
        <v>0.4</v>
      </c>
      <c r="D192">
        <v>0.6</v>
      </c>
      <c r="E192">
        <f t="shared" si="2"/>
        <v>0.6</v>
      </c>
    </row>
    <row r="193" spans="1:5">
      <c r="A193" s="6" t="s">
        <v>267</v>
      </c>
      <c r="B193">
        <v>0</v>
      </c>
      <c r="C193">
        <v>0.3</v>
      </c>
      <c r="D193">
        <v>0.7</v>
      </c>
      <c r="E193">
        <f t="shared" si="2"/>
        <v>0.7</v>
      </c>
    </row>
    <row r="194" spans="1:5">
      <c r="A194" s="6" t="s">
        <v>269</v>
      </c>
      <c r="B194">
        <v>0</v>
      </c>
      <c r="C194">
        <v>0.4</v>
      </c>
      <c r="D194">
        <v>0.6</v>
      </c>
      <c r="E194">
        <f t="shared" ref="E194:E221" si="3">IF(B194=0,D194,C194)</f>
        <v>0.6</v>
      </c>
    </row>
    <row r="195" spans="1:5">
      <c r="A195" s="6" t="s">
        <v>271</v>
      </c>
      <c r="B195">
        <v>0</v>
      </c>
      <c r="C195">
        <v>0.8</v>
      </c>
      <c r="D195">
        <v>0.2</v>
      </c>
      <c r="E195">
        <f t="shared" si="3"/>
        <v>0.2</v>
      </c>
    </row>
    <row r="196" spans="1:5">
      <c r="A196" s="6" t="s">
        <v>272</v>
      </c>
      <c r="B196">
        <v>0</v>
      </c>
      <c r="C196">
        <v>0.2</v>
      </c>
      <c r="D196">
        <v>0.8</v>
      </c>
      <c r="E196">
        <f t="shared" si="3"/>
        <v>0.8</v>
      </c>
    </row>
    <row r="197" spans="1:5">
      <c r="A197" s="6" t="s">
        <v>273</v>
      </c>
      <c r="B197">
        <v>0</v>
      </c>
      <c r="C197">
        <v>0.2</v>
      </c>
      <c r="D197">
        <v>0.8</v>
      </c>
      <c r="E197">
        <f t="shared" si="3"/>
        <v>0.8</v>
      </c>
    </row>
    <row r="198" spans="1:5">
      <c r="A198" s="6" t="s">
        <v>274</v>
      </c>
      <c r="B198">
        <v>0</v>
      </c>
      <c r="C198">
        <v>0.2</v>
      </c>
      <c r="D198">
        <v>0.8</v>
      </c>
      <c r="E198">
        <f t="shared" si="3"/>
        <v>0.8</v>
      </c>
    </row>
    <row r="199" spans="1:5">
      <c r="A199" s="6" t="s">
        <v>276</v>
      </c>
      <c r="B199">
        <v>0</v>
      </c>
      <c r="C199">
        <v>0.7</v>
      </c>
      <c r="D199">
        <v>0.3</v>
      </c>
      <c r="E199">
        <f t="shared" si="3"/>
        <v>0.3</v>
      </c>
    </row>
    <row r="200" spans="1:5">
      <c r="A200" s="6" t="s">
        <v>277</v>
      </c>
      <c r="B200">
        <v>0</v>
      </c>
      <c r="C200">
        <v>0.3</v>
      </c>
      <c r="D200">
        <v>0.7</v>
      </c>
      <c r="E200">
        <f t="shared" si="3"/>
        <v>0.7</v>
      </c>
    </row>
    <row r="201" spans="1:5">
      <c r="A201" s="6" t="s">
        <v>278</v>
      </c>
      <c r="B201">
        <v>0</v>
      </c>
      <c r="C201">
        <v>0.8</v>
      </c>
      <c r="D201">
        <v>0.2</v>
      </c>
      <c r="E201">
        <f t="shared" si="3"/>
        <v>0.2</v>
      </c>
    </row>
    <row r="202" spans="1:5">
      <c r="A202" s="6" t="s">
        <v>279</v>
      </c>
      <c r="B202">
        <v>1</v>
      </c>
      <c r="C202">
        <v>0.9</v>
      </c>
      <c r="D202">
        <v>0.1</v>
      </c>
      <c r="E202">
        <f t="shared" si="3"/>
        <v>0.9</v>
      </c>
    </row>
    <row r="203" spans="1:5">
      <c r="A203" s="6" t="s">
        <v>280</v>
      </c>
      <c r="B203">
        <v>0</v>
      </c>
      <c r="C203">
        <v>0.2</v>
      </c>
      <c r="D203">
        <v>0.8</v>
      </c>
      <c r="E203">
        <f t="shared" si="3"/>
        <v>0.8</v>
      </c>
    </row>
    <row r="204" spans="1:5">
      <c r="A204" s="6" t="s">
        <v>281</v>
      </c>
      <c r="B204">
        <v>0</v>
      </c>
      <c r="C204">
        <v>0.4</v>
      </c>
      <c r="D204">
        <v>0.6</v>
      </c>
      <c r="E204">
        <f t="shared" si="3"/>
        <v>0.6</v>
      </c>
    </row>
    <row r="205" spans="1:5">
      <c r="A205" s="6" t="s">
        <v>282</v>
      </c>
      <c r="B205">
        <v>0</v>
      </c>
      <c r="C205">
        <v>0.7</v>
      </c>
      <c r="D205">
        <v>0.3</v>
      </c>
      <c r="E205">
        <f t="shared" si="3"/>
        <v>0.3</v>
      </c>
    </row>
    <row r="206" spans="1:5">
      <c r="A206" s="6" t="s">
        <v>283</v>
      </c>
      <c r="B206">
        <v>0</v>
      </c>
      <c r="C206">
        <v>0.7</v>
      </c>
      <c r="D206">
        <v>0.3</v>
      </c>
      <c r="E206">
        <f t="shared" si="3"/>
        <v>0.3</v>
      </c>
    </row>
    <row r="207" spans="1:5">
      <c r="A207" s="6" t="s">
        <v>284</v>
      </c>
      <c r="B207">
        <v>0</v>
      </c>
      <c r="C207">
        <v>0.2</v>
      </c>
      <c r="D207">
        <v>0.8</v>
      </c>
      <c r="E207">
        <f t="shared" si="3"/>
        <v>0.8</v>
      </c>
    </row>
    <row r="208" spans="1:5">
      <c r="A208" s="6" t="s">
        <v>285</v>
      </c>
      <c r="B208">
        <v>0</v>
      </c>
      <c r="C208">
        <v>0.2</v>
      </c>
      <c r="D208">
        <v>0.8</v>
      </c>
      <c r="E208">
        <f t="shared" si="3"/>
        <v>0.8</v>
      </c>
    </row>
    <row r="209" spans="1:5">
      <c r="A209" s="6" t="s">
        <v>286</v>
      </c>
      <c r="B209">
        <v>0</v>
      </c>
      <c r="C209">
        <v>0.2</v>
      </c>
      <c r="D209">
        <v>0.8</v>
      </c>
      <c r="E209">
        <f t="shared" si="3"/>
        <v>0.8</v>
      </c>
    </row>
    <row r="210" spans="1:5">
      <c r="A210" s="6" t="s">
        <v>287</v>
      </c>
      <c r="B210">
        <v>0</v>
      </c>
      <c r="C210">
        <v>0.1</v>
      </c>
      <c r="D210">
        <v>0.9</v>
      </c>
      <c r="E210">
        <f t="shared" si="3"/>
        <v>0.9</v>
      </c>
    </row>
    <row r="211" spans="1:5">
      <c r="A211" s="6" t="s">
        <v>288</v>
      </c>
      <c r="B211">
        <v>0</v>
      </c>
      <c r="C211">
        <v>0.2</v>
      </c>
      <c r="D211">
        <v>0.8</v>
      </c>
      <c r="E211">
        <f t="shared" si="3"/>
        <v>0.8</v>
      </c>
    </row>
    <row r="212" spans="1:5">
      <c r="A212" s="6" t="s">
        <v>289</v>
      </c>
      <c r="B212">
        <v>0</v>
      </c>
      <c r="C212">
        <v>0.3</v>
      </c>
      <c r="D212">
        <v>0.7</v>
      </c>
      <c r="E212">
        <f t="shared" si="3"/>
        <v>0.7</v>
      </c>
    </row>
    <row r="213" spans="1:5">
      <c r="A213" s="6" t="s">
        <v>290</v>
      </c>
      <c r="B213">
        <v>0</v>
      </c>
      <c r="C213">
        <v>0.3</v>
      </c>
      <c r="D213">
        <v>0.7</v>
      </c>
      <c r="E213">
        <f t="shared" si="3"/>
        <v>0.7</v>
      </c>
    </row>
    <row r="214" spans="1:5">
      <c r="A214" s="6" t="s">
        <v>291</v>
      </c>
      <c r="B214">
        <v>0</v>
      </c>
      <c r="C214">
        <v>0.2</v>
      </c>
      <c r="D214">
        <v>0.8</v>
      </c>
      <c r="E214">
        <f t="shared" si="3"/>
        <v>0.8</v>
      </c>
    </row>
    <row r="215" spans="1:5">
      <c r="A215" s="6" t="s">
        <v>292</v>
      </c>
      <c r="B215">
        <v>0</v>
      </c>
      <c r="C215">
        <v>0.3</v>
      </c>
      <c r="D215">
        <v>0.7</v>
      </c>
      <c r="E215">
        <f t="shared" si="3"/>
        <v>0.7</v>
      </c>
    </row>
    <row r="216" spans="1:5">
      <c r="A216" s="6" t="s">
        <v>293</v>
      </c>
      <c r="B216">
        <v>0</v>
      </c>
      <c r="C216">
        <v>0.2</v>
      </c>
      <c r="D216">
        <v>0.8</v>
      </c>
      <c r="E216">
        <f t="shared" si="3"/>
        <v>0.8</v>
      </c>
    </row>
    <row r="217" spans="1:5">
      <c r="A217" s="6" t="s">
        <v>294</v>
      </c>
      <c r="B217">
        <v>0</v>
      </c>
      <c r="C217">
        <v>0.7</v>
      </c>
      <c r="D217">
        <v>0.3</v>
      </c>
      <c r="E217">
        <f t="shared" si="3"/>
        <v>0.3</v>
      </c>
    </row>
    <row r="218" spans="1:5">
      <c r="A218" s="6" t="s">
        <v>295</v>
      </c>
      <c r="B218">
        <v>0</v>
      </c>
      <c r="C218">
        <v>0.4</v>
      </c>
      <c r="D218">
        <v>0.6</v>
      </c>
      <c r="E218">
        <f t="shared" si="3"/>
        <v>0.6</v>
      </c>
    </row>
    <row r="219" spans="1:5">
      <c r="A219" s="6" t="s">
        <v>296</v>
      </c>
      <c r="B219">
        <v>0</v>
      </c>
      <c r="C219">
        <v>0.3</v>
      </c>
      <c r="D219">
        <v>0.7</v>
      </c>
      <c r="E219">
        <f t="shared" si="3"/>
        <v>0.7</v>
      </c>
    </row>
    <row r="220" spans="1:5">
      <c r="A220" s="6" t="s">
        <v>297</v>
      </c>
      <c r="B220">
        <v>0</v>
      </c>
      <c r="C220">
        <v>0.2</v>
      </c>
      <c r="D220">
        <v>0.8</v>
      </c>
      <c r="E220">
        <f t="shared" si="3"/>
        <v>0.8</v>
      </c>
    </row>
    <row r="221" spans="1:5">
      <c r="A221" s="6" t="s">
        <v>298</v>
      </c>
      <c r="B221">
        <v>0</v>
      </c>
      <c r="C221">
        <v>0.3</v>
      </c>
      <c r="D221">
        <v>0.7</v>
      </c>
      <c r="E221">
        <f t="shared" si="3"/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ABAD-F486-49DE-9955-A237A0A69E21}">
  <dimension ref="A1:E137"/>
  <sheetViews>
    <sheetView workbookViewId="0">
      <selection activeCell="E1" activeCellId="2" sqref="A1:A1048576 B1:B1048576 E1:E1048576"/>
    </sheetView>
  </sheetViews>
  <sheetFormatPr defaultRowHeight="14.4"/>
  <cols>
    <col min="1" max="1" width="18.6640625" customWidth="1"/>
    <col min="2" max="2" width="5.33203125" customWidth="1"/>
    <col min="3" max="3" width="5.6640625" customWidth="1"/>
    <col min="4" max="4" width="5.33203125" customWidth="1"/>
  </cols>
  <sheetData>
    <row r="1" spans="1:5">
      <c r="A1" s="6" t="s">
        <v>21</v>
      </c>
      <c r="B1">
        <v>0</v>
      </c>
      <c r="C1">
        <v>0.2</v>
      </c>
      <c r="D1">
        <v>0.8</v>
      </c>
      <c r="E1">
        <f>IF(B1=0,D1,C1)</f>
        <v>0.8</v>
      </c>
    </row>
    <row r="2" spans="1:5">
      <c r="A2" s="6" t="s">
        <v>22</v>
      </c>
      <c r="B2">
        <v>0</v>
      </c>
      <c r="C2">
        <v>0.4</v>
      </c>
      <c r="D2">
        <v>0.6</v>
      </c>
      <c r="E2">
        <f t="shared" ref="E2:E65" si="0">IF(B2=0,D2,C2)</f>
        <v>0.6</v>
      </c>
    </row>
    <row r="3" spans="1:5">
      <c r="A3" s="6" t="s">
        <v>24</v>
      </c>
      <c r="B3">
        <v>0</v>
      </c>
      <c r="C3">
        <v>0.6</v>
      </c>
      <c r="D3">
        <v>0.4</v>
      </c>
      <c r="E3">
        <f t="shared" si="0"/>
        <v>0.4</v>
      </c>
    </row>
    <row r="4" spans="1:5">
      <c r="A4" s="6" t="s">
        <v>27</v>
      </c>
      <c r="B4">
        <v>1</v>
      </c>
      <c r="C4">
        <v>0.8</v>
      </c>
      <c r="D4">
        <v>0.2</v>
      </c>
      <c r="E4">
        <f t="shared" si="0"/>
        <v>0.8</v>
      </c>
    </row>
    <row r="5" spans="1:5">
      <c r="A5" s="6" t="s">
        <v>28</v>
      </c>
      <c r="B5">
        <v>0</v>
      </c>
      <c r="C5">
        <v>0.3</v>
      </c>
      <c r="D5">
        <v>0.7</v>
      </c>
      <c r="E5">
        <f t="shared" si="0"/>
        <v>0.7</v>
      </c>
    </row>
    <row r="6" spans="1:5">
      <c r="A6" s="6" t="s">
        <v>29</v>
      </c>
      <c r="B6">
        <v>0</v>
      </c>
      <c r="C6">
        <v>0.8</v>
      </c>
      <c r="D6">
        <v>0.2</v>
      </c>
      <c r="E6">
        <f t="shared" si="0"/>
        <v>0.2</v>
      </c>
    </row>
    <row r="7" spans="1:5">
      <c r="A7" s="6" t="s">
        <v>30</v>
      </c>
      <c r="B7">
        <v>0</v>
      </c>
      <c r="C7">
        <v>0.3</v>
      </c>
      <c r="D7">
        <v>0.7</v>
      </c>
      <c r="E7">
        <f t="shared" si="0"/>
        <v>0.7</v>
      </c>
    </row>
    <row r="8" spans="1:5">
      <c r="A8" s="6" t="s">
        <v>31</v>
      </c>
      <c r="B8">
        <v>0</v>
      </c>
      <c r="C8">
        <v>0.2</v>
      </c>
      <c r="D8">
        <v>0.8</v>
      </c>
      <c r="E8">
        <f t="shared" si="0"/>
        <v>0.8</v>
      </c>
    </row>
    <row r="9" spans="1:5">
      <c r="A9" s="6" t="s">
        <v>36</v>
      </c>
      <c r="B9">
        <v>0</v>
      </c>
      <c r="C9">
        <v>0.2</v>
      </c>
      <c r="D9">
        <v>0.8</v>
      </c>
      <c r="E9">
        <f t="shared" si="0"/>
        <v>0.8</v>
      </c>
    </row>
    <row r="10" spans="1:5">
      <c r="A10" s="6" t="s">
        <v>38</v>
      </c>
      <c r="B10">
        <v>0</v>
      </c>
      <c r="C10">
        <v>0.4</v>
      </c>
      <c r="D10">
        <v>0.6</v>
      </c>
      <c r="E10">
        <f t="shared" si="0"/>
        <v>0.6</v>
      </c>
    </row>
    <row r="11" spans="1:5">
      <c r="A11" s="6" t="s">
        <v>39</v>
      </c>
      <c r="B11">
        <v>0</v>
      </c>
      <c r="C11">
        <v>0.2</v>
      </c>
      <c r="D11">
        <v>0.8</v>
      </c>
      <c r="E11">
        <f t="shared" si="0"/>
        <v>0.8</v>
      </c>
    </row>
    <row r="12" spans="1:5">
      <c r="A12" s="6" t="s">
        <v>40</v>
      </c>
      <c r="B12">
        <v>0</v>
      </c>
      <c r="C12">
        <v>0.3</v>
      </c>
      <c r="D12">
        <v>0.7</v>
      </c>
      <c r="E12">
        <f t="shared" si="0"/>
        <v>0.7</v>
      </c>
    </row>
    <row r="13" spans="1:5">
      <c r="A13" s="6" t="s">
        <v>41</v>
      </c>
      <c r="B13">
        <v>0</v>
      </c>
      <c r="C13">
        <v>0.3</v>
      </c>
      <c r="D13">
        <v>0.7</v>
      </c>
      <c r="E13">
        <f t="shared" si="0"/>
        <v>0.7</v>
      </c>
    </row>
    <row r="14" spans="1:5">
      <c r="A14" s="6" t="s">
        <v>43</v>
      </c>
      <c r="B14">
        <v>0</v>
      </c>
      <c r="C14">
        <v>0.4</v>
      </c>
      <c r="D14">
        <v>0.6</v>
      </c>
      <c r="E14">
        <f t="shared" si="0"/>
        <v>0.6</v>
      </c>
    </row>
    <row r="15" spans="1:5">
      <c r="A15" s="6" t="s">
        <v>46</v>
      </c>
      <c r="B15">
        <v>0</v>
      </c>
      <c r="C15">
        <v>0.9</v>
      </c>
      <c r="D15">
        <v>0.1</v>
      </c>
      <c r="E15">
        <f t="shared" si="0"/>
        <v>0.1</v>
      </c>
    </row>
    <row r="16" spans="1:5">
      <c r="A16" s="6" t="s">
        <v>49</v>
      </c>
      <c r="B16">
        <v>0</v>
      </c>
      <c r="C16">
        <v>0.2</v>
      </c>
      <c r="D16">
        <v>0.8</v>
      </c>
      <c r="E16">
        <f t="shared" si="0"/>
        <v>0.8</v>
      </c>
    </row>
    <row r="17" spans="1:5">
      <c r="A17" s="6" t="s">
        <v>50</v>
      </c>
      <c r="B17">
        <v>0</v>
      </c>
      <c r="C17">
        <v>0.6</v>
      </c>
      <c r="D17">
        <v>0.4</v>
      </c>
      <c r="E17">
        <f t="shared" si="0"/>
        <v>0.4</v>
      </c>
    </row>
    <row r="18" spans="1:5">
      <c r="A18" s="6" t="s">
        <v>55</v>
      </c>
      <c r="B18">
        <v>0</v>
      </c>
      <c r="C18">
        <v>0.2</v>
      </c>
      <c r="D18">
        <v>0.8</v>
      </c>
      <c r="E18">
        <f t="shared" si="0"/>
        <v>0.8</v>
      </c>
    </row>
    <row r="19" spans="1:5">
      <c r="A19" s="6" t="s">
        <v>58</v>
      </c>
      <c r="B19">
        <v>0</v>
      </c>
      <c r="C19">
        <v>0.2</v>
      </c>
      <c r="D19">
        <v>0.8</v>
      </c>
      <c r="E19">
        <f t="shared" si="0"/>
        <v>0.8</v>
      </c>
    </row>
    <row r="20" spans="1:5">
      <c r="A20" s="6" t="s">
        <v>68</v>
      </c>
      <c r="B20">
        <v>1</v>
      </c>
      <c r="C20">
        <v>0.9</v>
      </c>
      <c r="D20">
        <v>0.1</v>
      </c>
      <c r="E20">
        <f t="shared" si="0"/>
        <v>0.9</v>
      </c>
    </row>
    <row r="21" spans="1:5">
      <c r="A21" s="6" t="s">
        <v>70</v>
      </c>
      <c r="B21">
        <v>0</v>
      </c>
      <c r="C21">
        <v>0.2</v>
      </c>
      <c r="D21">
        <v>0.8</v>
      </c>
      <c r="E21">
        <f t="shared" si="0"/>
        <v>0.8</v>
      </c>
    </row>
    <row r="22" spans="1:5">
      <c r="A22" s="6" t="s">
        <v>71</v>
      </c>
      <c r="B22">
        <v>0</v>
      </c>
      <c r="C22">
        <v>0.8</v>
      </c>
      <c r="D22">
        <v>0.2</v>
      </c>
      <c r="E22">
        <f t="shared" si="0"/>
        <v>0.2</v>
      </c>
    </row>
    <row r="23" spans="1:5">
      <c r="A23" s="6" t="s">
        <v>73</v>
      </c>
      <c r="B23">
        <v>0</v>
      </c>
      <c r="C23">
        <v>0.2</v>
      </c>
      <c r="D23">
        <v>0.8</v>
      </c>
      <c r="E23">
        <f t="shared" si="0"/>
        <v>0.8</v>
      </c>
    </row>
    <row r="24" spans="1:5">
      <c r="A24" s="6" t="s">
        <v>74</v>
      </c>
      <c r="B24">
        <v>0</v>
      </c>
      <c r="C24">
        <v>0.6</v>
      </c>
      <c r="D24">
        <v>0.4</v>
      </c>
      <c r="E24">
        <f t="shared" si="0"/>
        <v>0.4</v>
      </c>
    </row>
    <row r="25" spans="1:5">
      <c r="A25" s="6" t="s">
        <v>76</v>
      </c>
      <c r="B25">
        <v>0</v>
      </c>
      <c r="C25">
        <v>0.3</v>
      </c>
      <c r="D25">
        <v>0.7</v>
      </c>
      <c r="E25">
        <f t="shared" si="0"/>
        <v>0.7</v>
      </c>
    </row>
    <row r="26" spans="1:5">
      <c r="A26" s="6" t="s">
        <v>80</v>
      </c>
      <c r="B26">
        <v>0</v>
      </c>
      <c r="C26">
        <v>0.3</v>
      </c>
      <c r="D26">
        <v>0.7</v>
      </c>
      <c r="E26">
        <f t="shared" si="0"/>
        <v>0.7</v>
      </c>
    </row>
    <row r="27" spans="1:5">
      <c r="A27" s="6" t="s">
        <v>81</v>
      </c>
      <c r="B27">
        <v>1</v>
      </c>
      <c r="C27">
        <v>0.6</v>
      </c>
      <c r="D27">
        <v>0.4</v>
      </c>
      <c r="E27">
        <f t="shared" si="0"/>
        <v>0.6</v>
      </c>
    </row>
    <row r="28" spans="1:5">
      <c r="A28" s="6" t="s">
        <v>83</v>
      </c>
      <c r="B28">
        <v>0</v>
      </c>
      <c r="C28">
        <v>0.2</v>
      </c>
      <c r="D28">
        <v>0.8</v>
      </c>
      <c r="E28">
        <f t="shared" si="0"/>
        <v>0.8</v>
      </c>
    </row>
    <row r="29" spans="1:5">
      <c r="A29" s="6" t="s">
        <v>84</v>
      </c>
      <c r="B29">
        <v>0</v>
      </c>
      <c r="C29">
        <v>0.4</v>
      </c>
      <c r="D29">
        <v>0.6</v>
      </c>
      <c r="E29">
        <f t="shared" si="0"/>
        <v>0.6</v>
      </c>
    </row>
    <row r="30" spans="1:5">
      <c r="A30" s="6" t="s">
        <v>85</v>
      </c>
      <c r="B30">
        <v>0</v>
      </c>
      <c r="C30">
        <v>0.2</v>
      </c>
      <c r="D30">
        <v>0.8</v>
      </c>
      <c r="E30">
        <f t="shared" si="0"/>
        <v>0.8</v>
      </c>
    </row>
    <row r="31" spans="1:5">
      <c r="A31" s="6" t="s">
        <v>87</v>
      </c>
      <c r="B31">
        <v>0</v>
      </c>
      <c r="C31">
        <v>0.3</v>
      </c>
      <c r="D31">
        <v>0.7</v>
      </c>
      <c r="E31">
        <f t="shared" si="0"/>
        <v>0.7</v>
      </c>
    </row>
    <row r="32" spans="1:5">
      <c r="A32" s="6" t="s">
        <v>90</v>
      </c>
      <c r="B32">
        <v>0</v>
      </c>
      <c r="C32">
        <v>0.1</v>
      </c>
      <c r="D32">
        <v>0.9</v>
      </c>
      <c r="E32">
        <f t="shared" si="0"/>
        <v>0.9</v>
      </c>
    </row>
    <row r="33" spans="1:5">
      <c r="A33" s="6" t="s">
        <v>92</v>
      </c>
      <c r="B33">
        <v>0</v>
      </c>
      <c r="C33">
        <v>0.6</v>
      </c>
      <c r="D33">
        <v>0.4</v>
      </c>
      <c r="E33">
        <f t="shared" si="0"/>
        <v>0.4</v>
      </c>
    </row>
    <row r="34" spans="1:5">
      <c r="A34" s="6" t="s">
        <v>93</v>
      </c>
      <c r="B34">
        <v>0</v>
      </c>
      <c r="C34">
        <v>0.2</v>
      </c>
      <c r="D34">
        <v>0.8</v>
      </c>
      <c r="E34">
        <f t="shared" si="0"/>
        <v>0.8</v>
      </c>
    </row>
    <row r="35" spans="1:5">
      <c r="A35" s="6" t="s">
        <v>94</v>
      </c>
      <c r="B35">
        <v>0</v>
      </c>
      <c r="C35">
        <v>0.2</v>
      </c>
      <c r="D35">
        <v>0.8</v>
      </c>
      <c r="E35">
        <f t="shared" si="0"/>
        <v>0.8</v>
      </c>
    </row>
    <row r="36" spans="1:5">
      <c r="A36" s="6" t="s">
        <v>95</v>
      </c>
      <c r="B36">
        <v>0</v>
      </c>
      <c r="C36">
        <v>0.2</v>
      </c>
      <c r="D36">
        <v>0.8</v>
      </c>
      <c r="E36">
        <f t="shared" si="0"/>
        <v>0.8</v>
      </c>
    </row>
    <row r="37" spans="1:5">
      <c r="A37" s="6" t="s">
        <v>96</v>
      </c>
      <c r="B37">
        <v>0</v>
      </c>
      <c r="C37">
        <v>0.6</v>
      </c>
      <c r="D37">
        <v>0.4</v>
      </c>
      <c r="E37">
        <f t="shared" si="0"/>
        <v>0.4</v>
      </c>
    </row>
    <row r="38" spans="1:5">
      <c r="A38" s="6" t="s">
        <v>102</v>
      </c>
      <c r="B38">
        <v>1</v>
      </c>
      <c r="C38">
        <v>0.9</v>
      </c>
      <c r="D38">
        <v>0.1</v>
      </c>
      <c r="E38">
        <f t="shared" si="0"/>
        <v>0.9</v>
      </c>
    </row>
    <row r="39" spans="1:5">
      <c r="A39" s="6" t="s">
        <v>103</v>
      </c>
      <c r="B39">
        <v>0</v>
      </c>
      <c r="C39">
        <v>0.2</v>
      </c>
      <c r="D39">
        <v>0.8</v>
      </c>
      <c r="E39">
        <f t="shared" si="0"/>
        <v>0.8</v>
      </c>
    </row>
    <row r="40" spans="1:5">
      <c r="A40" s="6" t="s">
        <v>105</v>
      </c>
      <c r="B40">
        <v>0</v>
      </c>
      <c r="C40">
        <v>0.7</v>
      </c>
      <c r="D40">
        <v>0.3</v>
      </c>
      <c r="E40">
        <f t="shared" si="0"/>
        <v>0.3</v>
      </c>
    </row>
    <row r="41" spans="1:5">
      <c r="A41" s="6" t="s">
        <v>106</v>
      </c>
      <c r="B41">
        <v>0</v>
      </c>
      <c r="C41">
        <v>0.3</v>
      </c>
      <c r="D41">
        <v>0.7</v>
      </c>
      <c r="E41">
        <f t="shared" si="0"/>
        <v>0.7</v>
      </c>
    </row>
    <row r="42" spans="1:5">
      <c r="A42" s="6" t="s">
        <v>107</v>
      </c>
      <c r="B42">
        <v>0</v>
      </c>
      <c r="C42">
        <v>0.2</v>
      </c>
      <c r="D42">
        <v>0.8</v>
      </c>
      <c r="E42">
        <f t="shared" si="0"/>
        <v>0.8</v>
      </c>
    </row>
    <row r="43" spans="1:5">
      <c r="A43" s="6" t="s">
        <v>108</v>
      </c>
      <c r="B43">
        <v>0</v>
      </c>
      <c r="C43">
        <v>0.4</v>
      </c>
      <c r="D43">
        <v>0.6</v>
      </c>
      <c r="E43">
        <f t="shared" si="0"/>
        <v>0.6</v>
      </c>
    </row>
    <row r="44" spans="1:5">
      <c r="A44" s="6" t="s">
        <v>109</v>
      </c>
      <c r="B44">
        <v>0</v>
      </c>
      <c r="C44">
        <v>0.3</v>
      </c>
      <c r="D44">
        <v>0.7</v>
      </c>
      <c r="E44">
        <f t="shared" si="0"/>
        <v>0.7</v>
      </c>
    </row>
    <row r="45" spans="1:5">
      <c r="A45" s="6" t="s">
        <v>110</v>
      </c>
      <c r="B45">
        <v>0</v>
      </c>
      <c r="C45">
        <v>0.3</v>
      </c>
      <c r="D45">
        <v>0.7</v>
      </c>
      <c r="E45">
        <f t="shared" si="0"/>
        <v>0.7</v>
      </c>
    </row>
    <row r="46" spans="1:5">
      <c r="A46" s="6" t="s">
        <v>111</v>
      </c>
      <c r="B46">
        <v>0</v>
      </c>
      <c r="C46">
        <v>0.3</v>
      </c>
      <c r="D46">
        <v>0.7</v>
      </c>
      <c r="E46">
        <f t="shared" si="0"/>
        <v>0.7</v>
      </c>
    </row>
    <row r="47" spans="1:5">
      <c r="A47" s="6" t="s">
        <v>112</v>
      </c>
      <c r="B47">
        <v>0</v>
      </c>
      <c r="C47">
        <v>0.2</v>
      </c>
      <c r="D47">
        <v>0.8</v>
      </c>
      <c r="E47">
        <f t="shared" si="0"/>
        <v>0.8</v>
      </c>
    </row>
    <row r="48" spans="1:5">
      <c r="A48" s="6" t="s">
        <v>113</v>
      </c>
      <c r="B48">
        <v>0</v>
      </c>
      <c r="C48">
        <v>0.3</v>
      </c>
      <c r="D48">
        <v>0.7</v>
      </c>
      <c r="E48">
        <f t="shared" si="0"/>
        <v>0.7</v>
      </c>
    </row>
    <row r="49" spans="1:5">
      <c r="A49" s="6" t="s">
        <v>114</v>
      </c>
      <c r="B49">
        <v>0</v>
      </c>
      <c r="C49">
        <v>0.2</v>
      </c>
      <c r="D49">
        <v>0.8</v>
      </c>
      <c r="E49">
        <f t="shared" si="0"/>
        <v>0.8</v>
      </c>
    </row>
    <row r="50" spans="1:5">
      <c r="A50" s="6" t="s">
        <v>123</v>
      </c>
      <c r="B50">
        <v>0</v>
      </c>
      <c r="C50">
        <v>0.2</v>
      </c>
      <c r="D50">
        <v>0.8</v>
      </c>
      <c r="E50">
        <f t="shared" si="0"/>
        <v>0.8</v>
      </c>
    </row>
    <row r="51" spans="1:5">
      <c r="A51" s="6" t="s">
        <v>124</v>
      </c>
      <c r="B51">
        <v>0</v>
      </c>
      <c r="C51">
        <v>0.2</v>
      </c>
      <c r="D51">
        <v>0.8</v>
      </c>
      <c r="E51">
        <f t="shared" si="0"/>
        <v>0.8</v>
      </c>
    </row>
    <row r="52" spans="1:5">
      <c r="A52" s="6" t="s">
        <v>125</v>
      </c>
      <c r="B52">
        <v>0</v>
      </c>
      <c r="C52">
        <v>0.3</v>
      </c>
      <c r="D52">
        <v>0.7</v>
      </c>
      <c r="E52">
        <f t="shared" si="0"/>
        <v>0.7</v>
      </c>
    </row>
    <row r="53" spans="1:5">
      <c r="A53" s="6" t="s">
        <v>126</v>
      </c>
      <c r="B53">
        <v>0</v>
      </c>
      <c r="C53">
        <v>0.4</v>
      </c>
      <c r="D53">
        <v>0.6</v>
      </c>
      <c r="E53">
        <f t="shared" si="0"/>
        <v>0.6</v>
      </c>
    </row>
    <row r="54" spans="1:5">
      <c r="A54" s="6" t="s">
        <v>127</v>
      </c>
      <c r="B54">
        <v>0</v>
      </c>
      <c r="C54">
        <v>0.4</v>
      </c>
      <c r="D54">
        <v>0.6</v>
      </c>
      <c r="E54">
        <f t="shared" si="0"/>
        <v>0.6</v>
      </c>
    </row>
    <row r="55" spans="1:5">
      <c r="A55" s="6" t="s">
        <v>131</v>
      </c>
      <c r="B55">
        <v>0</v>
      </c>
      <c r="C55">
        <v>0.3</v>
      </c>
      <c r="D55">
        <v>0.7</v>
      </c>
      <c r="E55">
        <f t="shared" si="0"/>
        <v>0.7</v>
      </c>
    </row>
    <row r="56" spans="1:5">
      <c r="A56" s="6" t="s">
        <v>134</v>
      </c>
      <c r="B56">
        <v>1</v>
      </c>
      <c r="C56">
        <v>0.8</v>
      </c>
      <c r="D56">
        <v>0.2</v>
      </c>
      <c r="E56">
        <f t="shared" si="0"/>
        <v>0.8</v>
      </c>
    </row>
    <row r="57" spans="1:5">
      <c r="A57" s="6" t="s">
        <v>136</v>
      </c>
      <c r="B57">
        <v>0</v>
      </c>
      <c r="C57">
        <v>0.4</v>
      </c>
      <c r="D57">
        <v>0.6</v>
      </c>
      <c r="E57">
        <f t="shared" si="0"/>
        <v>0.6</v>
      </c>
    </row>
    <row r="58" spans="1:5">
      <c r="A58" s="6" t="s">
        <v>137</v>
      </c>
      <c r="B58">
        <v>0</v>
      </c>
      <c r="C58">
        <v>0.2</v>
      </c>
      <c r="D58">
        <v>0.8</v>
      </c>
      <c r="E58">
        <f t="shared" si="0"/>
        <v>0.8</v>
      </c>
    </row>
    <row r="59" spans="1:5">
      <c r="A59" s="6" t="s">
        <v>138</v>
      </c>
      <c r="B59">
        <v>0</v>
      </c>
      <c r="C59">
        <v>0.2</v>
      </c>
      <c r="D59">
        <v>0.8</v>
      </c>
      <c r="E59">
        <f t="shared" si="0"/>
        <v>0.8</v>
      </c>
    </row>
    <row r="60" spans="1:5">
      <c r="A60" s="6" t="s">
        <v>139</v>
      </c>
      <c r="B60">
        <v>0</v>
      </c>
      <c r="C60">
        <v>0.2</v>
      </c>
      <c r="D60">
        <v>0.8</v>
      </c>
      <c r="E60">
        <f t="shared" si="0"/>
        <v>0.8</v>
      </c>
    </row>
    <row r="61" spans="1:5">
      <c r="A61" s="6" t="s">
        <v>140</v>
      </c>
      <c r="B61">
        <v>0</v>
      </c>
      <c r="C61">
        <v>0.2</v>
      </c>
      <c r="D61">
        <v>0.8</v>
      </c>
      <c r="E61">
        <f t="shared" si="0"/>
        <v>0.8</v>
      </c>
    </row>
    <row r="62" spans="1:5">
      <c r="A62" s="6" t="s">
        <v>141</v>
      </c>
      <c r="B62">
        <v>0</v>
      </c>
      <c r="C62">
        <v>0.2</v>
      </c>
      <c r="D62">
        <v>0.8</v>
      </c>
      <c r="E62">
        <f t="shared" si="0"/>
        <v>0.8</v>
      </c>
    </row>
    <row r="63" spans="1:5">
      <c r="A63" s="6" t="s">
        <v>142</v>
      </c>
      <c r="B63">
        <v>0</v>
      </c>
      <c r="C63">
        <v>0.3</v>
      </c>
      <c r="D63">
        <v>0.7</v>
      </c>
      <c r="E63">
        <f t="shared" si="0"/>
        <v>0.7</v>
      </c>
    </row>
    <row r="64" spans="1:5">
      <c r="A64" s="6" t="s">
        <v>151</v>
      </c>
      <c r="B64">
        <v>0</v>
      </c>
      <c r="C64">
        <v>0.2</v>
      </c>
      <c r="D64">
        <v>0.8</v>
      </c>
      <c r="E64">
        <f t="shared" si="0"/>
        <v>0.8</v>
      </c>
    </row>
    <row r="65" spans="1:5">
      <c r="A65" s="6" t="s">
        <v>152</v>
      </c>
      <c r="B65">
        <v>0</v>
      </c>
      <c r="C65">
        <v>0.3</v>
      </c>
      <c r="D65">
        <v>0.7</v>
      </c>
      <c r="E65">
        <f t="shared" si="0"/>
        <v>0.7</v>
      </c>
    </row>
    <row r="66" spans="1:5">
      <c r="A66" s="6" t="s">
        <v>153</v>
      </c>
      <c r="B66">
        <v>0</v>
      </c>
      <c r="C66">
        <v>0.4</v>
      </c>
      <c r="D66">
        <v>0.6</v>
      </c>
      <c r="E66">
        <f t="shared" ref="E66:E129" si="1">IF(B66=0,D66,C66)</f>
        <v>0.6</v>
      </c>
    </row>
    <row r="67" spans="1:5">
      <c r="A67" s="6" t="s">
        <v>154</v>
      </c>
      <c r="B67">
        <v>0</v>
      </c>
      <c r="C67">
        <v>0.7</v>
      </c>
      <c r="D67">
        <v>0.3</v>
      </c>
      <c r="E67">
        <f t="shared" si="1"/>
        <v>0.3</v>
      </c>
    </row>
    <row r="68" spans="1:5">
      <c r="A68" s="6" t="s">
        <v>155</v>
      </c>
      <c r="B68">
        <v>0</v>
      </c>
      <c r="C68">
        <v>0.6</v>
      </c>
      <c r="D68">
        <v>0.4</v>
      </c>
      <c r="E68">
        <f t="shared" si="1"/>
        <v>0.4</v>
      </c>
    </row>
    <row r="69" spans="1:5">
      <c r="A69" s="6" t="s">
        <v>156</v>
      </c>
      <c r="B69">
        <v>0</v>
      </c>
      <c r="C69">
        <v>0.5</v>
      </c>
      <c r="D69">
        <v>0.5</v>
      </c>
      <c r="E69">
        <f t="shared" si="1"/>
        <v>0.5</v>
      </c>
    </row>
    <row r="70" spans="1:5">
      <c r="A70" s="6" t="s">
        <v>158</v>
      </c>
      <c r="B70">
        <v>0</v>
      </c>
      <c r="C70">
        <v>0.2</v>
      </c>
      <c r="D70">
        <v>0.8</v>
      </c>
      <c r="E70">
        <f t="shared" si="1"/>
        <v>0.8</v>
      </c>
    </row>
    <row r="71" spans="1:5">
      <c r="A71" s="6" t="s">
        <v>162</v>
      </c>
      <c r="B71">
        <v>0</v>
      </c>
      <c r="C71">
        <v>0.2</v>
      </c>
      <c r="D71">
        <v>0.8</v>
      </c>
      <c r="E71">
        <f t="shared" si="1"/>
        <v>0.8</v>
      </c>
    </row>
    <row r="72" spans="1:5">
      <c r="A72" s="6" t="s">
        <v>163</v>
      </c>
      <c r="B72">
        <v>0</v>
      </c>
      <c r="C72">
        <v>0.2</v>
      </c>
      <c r="D72">
        <v>0.8</v>
      </c>
      <c r="E72">
        <f t="shared" si="1"/>
        <v>0.8</v>
      </c>
    </row>
    <row r="73" spans="1:5">
      <c r="A73" s="6" t="s">
        <v>164</v>
      </c>
      <c r="B73">
        <v>0</v>
      </c>
      <c r="C73">
        <v>0.3</v>
      </c>
      <c r="D73">
        <v>0.7</v>
      </c>
      <c r="E73">
        <f t="shared" si="1"/>
        <v>0.7</v>
      </c>
    </row>
    <row r="74" spans="1:5">
      <c r="A74" s="6" t="s">
        <v>169</v>
      </c>
      <c r="B74">
        <v>0</v>
      </c>
      <c r="C74">
        <v>0.6</v>
      </c>
      <c r="D74">
        <v>0.4</v>
      </c>
      <c r="E74">
        <f t="shared" si="1"/>
        <v>0.4</v>
      </c>
    </row>
    <row r="75" spans="1:5">
      <c r="A75" s="6" t="s">
        <v>173</v>
      </c>
      <c r="B75">
        <v>0</v>
      </c>
      <c r="C75">
        <v>0.3</v>
      </c>
      <c r="D75">
        <v>0.7</v>
      </c>
      <c r="E75">
        <f t="shared" si="1"/>
        <v>0.7</v>
      </c>
    </row>
    <row r="76" spans="1:5">
      <c r="A76" s="6" t="s">
        <v>174</v>
      </c>
      <c r="B76">
        <v>0</v>
      </c>
      <c r="C76">
        <v>0.2</v>
      </c>
      <c r="D76">
        <v>0.8</v>
      </c>
      <c r="E76">
        <f t="shared" si="1"/>
        <v>0.8</v>
      </c>
    </row>
    <row r="77" spans="1:5">
      <c r="A77" s="6" t="s">
        <v>178</v>
      </c>
      <c r="B77">
        <v>0</v>
      </c>
      <c r="C77">
        <v>0.3</v>
      </c>
      <c r="D77">
        <v>0.7</v>
      </c>
      <c r="E77">
        <f t="shared" si="1"/>
        <v>0.7</v>
      </c>
    </row>
    <row r="78" spans="1:5">
      <c r="A78" s="6" t="s">
        <v>180</v>
      </c>
      <c r="B78">
        <v>0</v>
      </c>
      <c r="C78">
        <v>0.1</v>
      </c>
      <c r="D78">
        <v>0.9</v>
      </c>
      <c r="E78">
        <f t="shared" si="1"/>
        <v>0.9</v>
      </c>
    </row>
    <row r="79" spans="1:5">
      <c r="A79" s="6" t="s">
        <v>181</v>
      </c>
      <c r="B79">
        <v>0</v>
      </c>
      <c r="C79">
        <v>0.3</v>
      </c>
      <c r="D79">
        <v>0.7</v>
      </c>
      <c r="E79">
        <f t="shared" si="1"/>
        <v>0.7</v>
      </c>
    </row>
    <row r="80" spans="1:5">
      <c r="A80" s="6" t="s">
        <v>182</v>
      </c>
      <c r="B80">
        <v>0</v>
      </c>
      <c r="C80">
        <v>0.3</v>
      </c>
      <c r="D80">
        <v>0.7</v>
      </c>
      <c r="E80">
        <f t="shared" si="1"/>
        <v>0.7</v>
      </c>
    </row>
    <row r="81" spans="1:5">
      <c r="A81" s="6" t="s">
        <v>183</v>
      </c>
      <c r="B81">
        <v>0</v>
      </c>
      <c r="C81">
        <v>0.2</v>
      </c>
      <c r="D81">
        <v>0.8</v>
      </c>
      <c r="E81">
        <f t="shared" si="1"/>
        <v>0.8</v>
      </c>
    </row>
    <row r="82" spans="1:5">
      <c r="A82" s="6" t="s">
        <v>185</v>
      </c>
      <c r="B82">
        <v>0</v>
      </c>
      <c r="C82">
        <v>1</v>
      </c>
      <c r="D82">
        <v>0.7</v>
      </c>
      <c r="E82">
        <f t="shared" si="1"/>
        <v>0.7</v>
      </c>
    </row>
    <row r="83" spans="1:5">
      <c r="A83" s="6" t="s">
        <v>186</v>
      </c>
      <c r="B83">
        <v>0</v>
      </c>
      <c r="C83">
        <v>0.1</v>
      </c>
      <c r="D83">
        <v>0.9</v>
      </c>
      <c r="E83">
        <f t="shared" si="1"/>
        <v>0.9</v>
      </c>
    </row>
    <row r="84" spans="1:5">
      <c r="A84" s="6" t="s">
        <v>188</v>
      </c>
      <c r="B84">
        <v>0</v>
      </c>
      <c r="C84">
        <v>0.4</v>
      </c>
      <c r="D84">
        <v>0.6</v>
      </c>
      <c r="E84">
        <f t="shared" si="1"/>
        <v>0.6</v>
      </c>
    </row>
    <row r="85" spans="1:5">
      <c r="A85" s="6" t="s">
        <v>189</v>
      </c>
      <c r="B85">
        <v>0</v>
      </c>
      <c r="C85">
        <v>0.2</v>
      </c>
      <c r="D85">
        <v>0.8</v>
      </c>
      <c r="E85">
        <f t="shared" si="1"/>
        <v>0.8</v>
      </c>
    </row>
    <row r="86" spans="1:5">
      <c r="A86" s="6" t="s">
        <v>195</v>
      </c>
      <c r="B86">
        <v>0</v>
      </c>
      <c r="C86">
        <v>0.2</v>
      </c>
      <c r="D86">
        <v>0.8</v>
      </c>
      <c r="E86">
        <f t="shared" si="1"/>
        <v>0.8</v>
      </c>
    </row>
    <row r="87" spans="1:5">
      <c r="A87" s="6" t="s">
        <v>197</v>
      </c>
      <c r="B87">
        <v>0</v>
      </c>
      <c r="C87">
        <v>0.5</v>
      </c>
      <c r="D87">
        <v>0.5</v>
      </c>
      <c r="E87">
        <f t="shared" si="1"/>
        <v>0.5</v>
      </c>
    </row>
    <row r="88" spans="1:5">
      <c r="A88" s="6" t="s">
        <v>200</v>
      </c>
      <c r="B88">
        <v>0</v>
      </c>
      <c r="C88">
        <v>0.7</v>
      </c>
      <c r="D88">
        <v>0.3</v>
      </c>
      <c r="E88">
        <f t="shared" si="1"/>
        <v>0.3</v>
      </c>
    </row>
    <row r="89" spans="1:5">
      <c r="A89" s="6" t="s">
        <v>201</v>
      </c>
      <c r="B89">
        <v>0</v>
      </c>
      <c r="C89">
        <v>0.6</v>
      </c>
      <c r="D89">
        <v>0.4</v>
      </c>
      <c r="E89">
        <f t="shared" si="1"/>
        <v>0.4</v>
      </c>
    </row>
    <row r="90" spans="1:5">
      <c r="A90" s="6" t="s">
        <v>203</v>
      </c>
      <c r="B90">
        <v>0</v>
      </c>
      <c r="C90">
        <v>0.8</v>
      </c>
      <c r="D90">
        <v>0.2</v>
      </c>
      <c r="E90">
        <f t="shared" si="1"/>
        <v>0.2</v>
      </c>
    </row>
    <row r="91" spans="1:5">
      <c r="A91" s="6" t="s">
        <v>205</v>
      </c>
      <c r="B91">
        <v>0</v>
      </c>
      <c r="C91">
        <v>0.2</v>
      </c>
      <c r="D91">
        <v>0.8</v>
      </c>
      <c r="E91">
        <f t="shared" si="1"/>
        <v>0.8</v>
      </c>
    </row>
    <row r="92" spans="1:5">
      <c r="A92" s="6" t="s">
        <v>207</v>
      </c>
      <c r="B92">
        <v>0</v>
      </c>
      <c r="C92">
        <v>0.7</v>
      </c>
      <c r="D92">
        <v>0.3</v>
      </c>
      <c r="E92">
        <f t="shared" si="1"/>
        <v>0.3</v>
      </c>
    </row>
    <row r="93" spans="1:5">
      <c r="A93" s="6" t="s">
        <v>208</v>
      </c>
      <c r="B93">
        <v>0</v>
      </c>
      <c r="C93">
        <v>0.3</v>
      </c>
      <c r="D93">
        <v>0.7</v>
      </c>
      <c r="E93">
        <f t="shared" si="1"/>
        <v>0.7</v>
      </c>
    </row>
    <row r="94" spans="1:5">
      <c r="A94" s="6" t="s">
        <v>209</v>
      </c>
      <c r="B94">
        <v>0</v>
      </c>
      <c r="C94">
        <v>0.2</v>
      </c>
      <c r="D94">
        <v>0.8</v>
      </c>
      <c r="E94">
        <f t="shared" si="1"/>
        <v>0.8</v>
      </c>
    </row>
    <row r="95" spans="1:5">
      <c r="A95" s="6" t="s">
        <v>210</v>
      </c>
      <c r="B95">
        <v>0</v>
      </c>
      <c r="C95">
        <v>0.2</v>
      </c>
      <c r="D95">
        <v>0.8</v>
      </c>
      <c r="E95">
        <f t="shared" si="1"/>
        <v>0.8</v>
      </c>
    </row>
    <row r="96" spans="1:5">
      <c r="A96" s="6" t="s">
        <v>212</v>
      </c>
      <c r="B96">
        <v>0</v>
      </c>
      <c r="C96">
        <v>0.4</v>
      </c>
      <c r="D96">
        <v>0.6</v>
      </c>
      <c r="E96">
        <f t="shared" si="1"/>
        <v>0.6</v>
      </c>
    </row>
    <row r="97" spans="1:5">
      <c r="A97" s="6" t="s">
        <v>223</v>
      </c>
      <c r="B97">
        <v>0</v>
      </c>
      <c r="C97">
        <v>0.6</v>
      </c>
      <c r="D97">
        <v>0.4</v>
      </c>
      <c r="E97">
        <f t="shared" si="1"/>
        <v>0.4</v>
      </c>
    </row>
    <row r="98" spans="1:5">
      <c r="A98" s="6" t="s">
        <v>225</v>
      </c>
      <c r="B98">
        <v>0</v>
      </c>
      <c r="C98">
        <v>0.3</v>
      </c>
      <c r="D98">
        <v>0.7</v>
      </c>
      <c r="E98">
        <f t="shared" si="1"/>
        <v>0.7</v>
      </c>
    </row>
    <row r="99" spans="1:5">
      <c r="A99" s="6" t="s">
        <v>228</v>
      </c>
      <c r="B99">
        <v>0</v>
      </c>
      <c r="C99">
        <v>0.2</v>
      </c>
      <c r="D99">
        <v>0.8</v>
      </c>
      <c r="E99">
        <f t="shared" si="1"/>
        <v>0.8</v>
      </c>
    </row>
    <row r="100" spans="1:5">
      <c r="A100" s="6" t="s">
        <v>231</v>
      </c>
      <c r="B100">
        <v>0</v>
      </c>
      <c r="C100">
        <v>0.4</v>
      </c>
      <c r="D100">
        <v>0.6</v>
      </c>
      <c r="E100">
        <f t="shared" si="1"/>
        <v>0.6</v>
      </c>
    </row>
    <row r="101" spans="1:5">
      <c r="A101" s="6" t="s">
        <v>236</v>
      </c>
      <c r="B101">
        <v>0</v>
      </c>
      <c r="C101">
        <v>0.2</v>
      </c>
      <c r="D101">
        <v>0.8</v>
      </c>
      <c r="E101">
        <f t="shared" si="1"/>
        <v>0.8</v>
      </c>
    </row>
    <row r="102" spans="1:5">
      <c r="A102" s="6" t="s">
        <v>240</v>
      </c>
      <c r="B102">
        <v>0</v>
      </c>
      <c r="C102">
        <v>0</v>
      </c>
      <c r="D102">
        <v>1</v>
      </c>
      <c r="E102">
        <f t="shared" si="1"/>
        <v>1</v>
      </c>
    </row>
    <row r="103" spans="1:5">
      <c r="A103" s="6" t="s">
        <v>241</v>
      </c>
      <c r="B103">
        <v>1</v>
      </c>
      <c r="C103">
        <v>0.7</v>
      </c>
      <c r="D103">
        <v>0.3</v>
      </c>
      <c r="E103">
        <f t="shared" si="1"/>
        <v>0.7</v>
      </c>
    </row>
    <row r="104" spans="1:5">
      <c r="A104" s="6" t="s">
        <v>242</v>
      </c>
      <c r="B104">
        <v>0</v>
      </c>
      <c r="C104">
        <v>0.3</v>
      </c>
      <c r="D104">
        <v>0.7</v>
      </c>
      <c r="E104">
        <f t="shared" si="1"/>
        <v>0.7</v>
      </c>
    </row>
    <row r="105" spans="1:5">
      <c r="A105" s="6" t="s">
        <v>243</v>
      </c>
      <c r="B105">
        <v>0</v>
      </c>
      <c r="C105">
        <v>0.2</v>
      </c>
      <c r="D105">
        <v>0.8</v>
      </c>
      <c r="E105">
        <f t="shared" si="1"/>
        <v>0.8</v>
      </c>
    </row>
    <row r="106" spans="1:5">
      <c r="A106" s="6" t="s">
        <v>245</v>
      </c>
      <c r="B106">
        <v>0</v>
      </c>
      <c r="C106">
        <v>0.7</v>
      </c>
      <c r="D106">
        <v>0.3</v>
      </c>
      <c r="E106">
        <f t="shared" si="1"/>
        <v>0.3</v>
      </c>
    </row>
    <row r="107" spans="1:5">
      <c r="A107" s="6" t="s">
        <v>247</v>
      </c>
      <c r="B107">
        <v>0</v>
      </c>
      <c r="C107">
        <v>0.2</v>
      </c>
      <c r="D107">
        <v>0.8</v>
      </c>
      <c r="E107">
        <f t="shared" si="1"/>
        <v>0.8</v>
      </c>
    </row>
    <row r="108" spans="1:5">
      <c r="A108" s="6" t="s">
        <v>248</v>
      </c>
      <c r="B108">
        <v>0</v>
      </c>
      <c r="C108">
        <v>0.4</v>
      </c>
      <c r="D108">
        <v>0.6</v>
      </c>
      <c r="E108">
        <f t="shared" si="1"/>
        <v>0.6</v>
      </c>
    </row>
    <row r="109" spans="1:5">
      <c r="A109" s="6" t="s">
        <v>250</v>
      </c>
      <c r="B109">
        <v>0</v>
      </c>
      <c r="C109">
        <v>0.2</v>
      </c>
      <c r="D109">
        <v>0.8</v>
      </c>
      <c r="E109">
        <f t="shared" si="1"/>
        <v>0.8</v>
      </c>
    </row>
    <row r="110" spans="1:5">
      <c r="A110" s="6" t="s">
        <v>251</v>
      </c>
      <c r="B110">
        <v>0</v>
      </c>
      <c r="C110">
        <v>0.4</v>
      </c>
      <c r="D110">
        <v>0.6</v>
      </c>
      <c r="E110">
        <f t="shared" si="1"/>
        <v>0.6</v>
      </c>
    </row>
    <row r="111" spans="1:5">
      <c r="A111" s="6" t="s">
        <v>254</v>
      </c>
      <c r="B111">
        <v>0</v>
      </c>
      <c r="C111">
        <v>0.5</v>
      </c>
      <c r="D111">
        <v>0.5</v>
      </c>
      <c r="E111">
        <f t="shared" si="1"/>
        <v>0.5</v>
      </c>
    </row>
    <row r="112" spans="1:5">
      <c r="A112" s="6" t="s">
        <v>255</v>
      </c>
      <c r="B112">
        <v>0</v>
      </c>
      <c r="C112">
        <v>0.2</v>
      </c>
      <c r="D112">
        <v>0.8</v>
      </c>
      <c r="E112">
        <f t="shared" si="1"/>
        <v>0.8</v>
      </c>
    </row>
    <row r="113" spans="1:5">
      <c r="A113" s="6" t="s">
        <v>258</v>
      </c>
      <c r="B113">
        <v>0</v>
      </c>
      <c r="C113">
        <v>0.2</v>
      </c>
      <c r="D113">
        <v>0.8</v>
      </c>
      <c r="E113">
        <f t="shared" si="1"/>
        <v>0.8</v>
      </c>
    </row>
    <row r="114" spans="1:5">
      <c r="A114" s="6" t="s">
        <v>260</v>
      </c>
      <c r="B114">
        <v>0</v>
      </c>
      <c r="C114">
        <v>0.2</v>
      </c>
      <c r="D114">
        <v>0.8</v>
      </c>
      <c r="E114">
        <f t="shared" si="1"/>
        <v>0.8</v>
      </c>
    </row>
    <row r="115" spans="1:5">
      <c r="A115" s="6" t="s">
        <v>262</v>
      </c>
      <c r="B115">
        <v>0</v>
      </c>
      <c r="C115">
        <v>0.3</v>
      </c>
      <c r="D115">
        <v>0.7</v>
      </c>
      <c r="E115">
        <f t="shared" si="1"/>
        <v>0.7</v>
      </c>
    </row>
    <row r="116" spans="1:5">
      <c r="A116" s="6" t="s">
        <v>264</v>
      </c>
      <c r="B116">
        <v>0</v>
      </c>
      <c r="C116">
        <v>0.3</v>
      </c>
      <c r="D116">
        <v>0.7</v>
      </c>
      <c r="E116">
        <f t="shared" si="1"/>
        <v>0.7</v>
      </c>
    </row>
    <row r="117" spans="1:5">
      <c r="A117" s="6" t="s">
        <v>269</v>
      </c>
      <c r="B117">
        <v>0</v>
      </c>
      <c r="C117">
        <v>0.2</v>
      </c>
      <c r="D117">
        <v>0.8</v>
      </c>
      <c r="E117">
        <f t="shared" si="1"/>
        <v>0.8</v>
      </c>
    </row>
    <row r="118" spans="1:5">
      <c r="A118" s="6" t="s">
        <v>274</v>
      </c>
      <c r="B118">
        <v>0</v>
      </c>
      <c r="C118">
        <v>0.2</v>
      </c>
      <c r="D118">
        <v>0.8</v>
      </c>
      <c r="E118">
        <f t="shared" si="1"/>
        <v>0.8</v>
      </c>
    </row>
    <row r="119" spans="1:5">
      <c r="A119" s="6" t="s">
        <v>277</v>
      </c>
      <c r="B119">
        <v>0</v>
      </c>
      <c r="C119">
        <v>0.33</v>
      </c>
      <c r="D119">
        <v>0.67</v>
      </c>
      <c r="E119">
        <f t="shared" si="1"/>
        <v>0.67</v>
      </c>
    </row>
    <row r="120" spans="1:5">
      <c r="A120" s="6" t="s">
        <v>278</v>
      </c>
      <c r="B120">
        <v>1</v>
      </c>
      <c r="C120">
        <v>0.7</v>
      </c>
      <c r="D120">
        <v>0.3</v>
      </c>
      <c r="E120">
        <f t="shared" si="1"/>
        <v>0.7</v>
      </c>
    </row>
    <row r="121" spans="1:5">
      <c r="A121" s="6" t="s">
        <v>279</v>
      </c>
      <c r="B121">
        <v>0</v>
      </c>
      <c r="C121">
        <v>0.3</v>
      </c>
      <c r="D121">
        <v>0.7</v>
      </c>
      <c r="E121">
        <f t="shared" si="1"/>
        <v>0.7</v>
      </c>
    </row>
    <row r="122" spans="1:5">
      <c r="A122" s="6" t="s">
        <v>280</v>
      </c>
      <c r="B122">
        <v>0</v>
      </c>
      <c r="C122">
        <v>0.3</v>
      </c>
      <c r="D122">
        <v>0.7</v>
      </c>
      <c r="E122">
        <f t="shared" si="1"/>
        <v>0.7</v>
      </c>
    </row>
    <row r="123" spans="1:5">
      <c r="A123" s="6" t="s">
        <v>283</v>
      </c>
      <c r="B123">
        <v>0</v>
      </c>
      <c r="C123">
        <v>0.3</v>
      </c>
      <c r="D123">
        <v>0.7</v>
      </c>
      <c r="E123">
        <f t="shared" si="1"/>
        <v>0.7</v>
      </c>
    </row>
    <row r="124" spans="1:5">
      <c r="A124" s="6" t="s">
        <v>284</v>
      </c>
      <c r="B124">
        <v>0</v>
      </c>
      <c r="C124">
        <v>0.2</v>
      </c>
      <c r="D124">
        <v>0.8</v>
      </c>
      <c r="E124">
        <f t="shared" si="1"/>
        <v>0.8</v>
      </c>
    </row>
    <row r="125" spans="1:5">
      <c r="A125" s="6" t="s">
        <v>285</v>
      </c>
      <c r="B125">
        <v>0</v>
      </c>
      <c r="C125">
        <v>0.3</v>
      </c>
      <c r="D125">
        <v>0.7</v>
      </c>
      <c r="E125">
        <f t="shared" si="1"/>
        <v>0.7</v>
      </c>
    </row>
    <row r="126" spans="1:5">
      <c r="A126" s="6" t="s">
        <v>286</v>
      </c>
      <c r="B126">
        <v>0</v>
      </c>
      <c r="C126">
        <v>0.2</v>
      </c>
      <c r="D126">
        <v>0.8</v>
      </c>
      <c r="E126">
        <f t="shared" si="1"/>
        <v>0.8</v>
      </c>
    </row>
    <row r="127" spans="1:5">
      <c r="A127" s="6" t="s">
        <v>287</v>
      </c>
      <c r="B127">
        <v>0</v>
      </c>
      <c r="C127">
        <v>0.2</v>
      </c>
      <c r="D127">
        <v>0.8</v>
      </c>
      <c r="E127">
        <f t="shared" si="1"/>
        <v>0.8</v>
      </c>
    </row>
    <row r="128" spans="1:5">
      <c r="A128" s="6" t="s">
        <v>288</v>
      </c>
      <c r="B128">
        <v>0</v>
      </c>
      <c r="C128">
        <v>0</v>
      </c>
      <c r="D128">
        <v>1</v>
      </c>
      <c r="E128">
        <f t="shared" si="1"/>
        <v>1</v>
      </c>
    </row>
    <row r="129" spans="1:5">
      <c r="A129" s="6" t="s">
        <v>289</v>
      </c>
      <c r="B129">
        <v>0</v>
      </c>
      <c r="C129">
        <v>0.2</v>
      </c>
      <c r="D129">
        <v>0.8</v>
      </c>
      <c r="E129">
        <f t="shared" si="1"/>
        <v>0.8</v>
      </c>
    </row>
    <row r="130" spans="1:5">
      <c r="A130" s="6" t="s">
        <v>290</v>
      </c>
      <c r="B130">
        <v>0</v>
      </c>
      <c r="C130">
        <v>0.2</v>
      </c>
      <c r="D130">
        <v>0.8</v>
      </c>
      <c r="E130">
        <f t="shared" ref="E130:E137" si="2">IF(B130=0,D130,C130)</f>
        <v>0.8</v>
      </c>
    </row>
    <row r="131" spans="1:5">
      <c r="A131" s="6" t="s">
        <v>292</v>
      </c>
      <c r="B131">
        <v>0</v>
      </c>
      <c r="C131">
        <v>0.7</v>
      </c>
      <c r="D131">
        <v>0.3</v>
      </c>
      <c r="E131">
        <f t="shared" si="2"/>
        <v>0.3</v>
      </c>
    </row>
    <row r="132" spans="1:5">
      <c r="A132" s="6" t="s">
        <v>293</v>
      </c>
      <c r="B132">
        <v>0</v>
      </c>
      <c r="C132">
        <v>0.2</v>
      </c>
      <c r="D132">
        <v>0.8</v>
      </c>
      <c r="E132">
        <f t="shared" si="2"/>
        <v>0.8</v>
      </c>
    </row>
    <row r="133" spans="1:5">
      <c r="A133" s="6" t="s">
        <v>294</v>
      </c>
      <c r="B133">
        <v>0</v>
      </c>
      <c r="C133">
        <v>0.6</v>
      </c>
      <c r="D133">
        <v>0.4</v>
      </c>
      <c r="E133">
        <f t="shared" si="2"/>
        <v>0.4</v>
      </c>
    </row>
    <row r="134" spans="1:5">
      <c r="A134" s="6" t="s">
        <v>295</v>
      </c>
      <c r="B134">
        <v>0</v>
      </c>
      <c r="C134">
        <v>0.2</v>
      </c>
      <c r="D134">
        <v>0.8</v>
      </c>
      <c r="E134">
        <f t="shared" si="2"/>
        <v>0.8</v>
      </c>
    </row>
    <row r="135" spans="1:5">
      <c r="A135" s="6" t="s">
        <v>296</v>
      </c>
      <c r="B135">
        <v>0</v>
      </c>
      <c r="C135">
        <v>0.3</v>
      </c>
      <c r="D135">
        <v>0.7</v>
      </c>
      <c r="E135">
        <f t="shared" si="2"/>
        <v>0.7</v>
      </c>
    </row>
    <row r="136" spans="1:5">
      <c r="A136" s="6" t="s">
        <v>297</v>
      </c>
      <c r="B136">
        <v>0</v>
      </c>
      <c r="C136">
        <v>0.4</v>
      </c>
      <c r="D136">
        <v>0.6</v>
      </c>
      <c r="E136">
        <f t="shared" si="2"/>
        <v>0.6</v>
      </c>
    </row>
    <row r="137" spans="1:5">
      <c r="A137" s="6" t="s">
        <v>298</v>
      </c>
      <c r="B137">
        <v>0</v>
      </c>
      <c r="C137">
        <v>0.3</v>
      </c>
      <c r="D137">
        <v>0.7</v>
      </c>
      <c r="E137">
        <f t="shared" si="2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ACE</vt:lpstr>
      <vt:lpstr>anysim</vt:lpstr>
      <vt:lpstr>coresim</vt:lpstr>
      <vt:lpstr>anydiff</vt:lpstr>
      <vt:lpstr>corediff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Shamsa ABID</dc:creator>
  <cp:lastModifiedBy>Shamsa ABID</cp:lastModifiedBy>
  <dcterms:created xsi:type="dcterms:W3CDTF">2023-10-28T11:11:03Z</dcterms:created>
  <dcterms:modified xsi:type="dcterms:W3CDTF">2024-01-10T09:23:29Z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2023-10-28T11:11:06Z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6f4a22db-3641-4e3a-bd56-154ae89f1fb7</vt:lpwstr>
  </property>
  <property fmtid="{D5CDD505-2E9C-101B-9397-08002B2CF9AE}" pid="8" name="MSIP_Label_6951d41b-6b8e-4636-984f-012bff14ba18_ContentBits">
    <vt:lpwstr>1</vt:lpwstr>
  </property>
</Properties>
</file>