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EMSE_XAI4Code\GitHubRepo\XAI4CodeGen\"/>
    </mc:Choice>
  </mc:AlternateContent>
  <xr:revisionPtr revIDLastSave="0" documentId="13_ncr:1_{5BFEF244-2565-4303-AB4F-F884DFBC4F0D}" xr6:coauthVersionLast="47" xr6:coauthVersionMax="47" xr10:uidLastSave="{00000000-0000-0000-0000-000000000000}"/>
  <bookViews>
    <workbookView xWindow="-108" yWindow="-108" windowWidth="23256" windowHeight="12456" tabRatio="802" xr2:uid="{D9EAF558-788E-4138-BA76-C30CA7DBDDBA}"/>
  </bookViews>
  <sheets>
    <sheet name="Data Extraction Attributes" sheetId="1" r:id="rId1"/>
    <sheet name="Sample Paper Data Extraction" sheetId="2" r:id="rId2"/>
    <sheet name="Ten Selected XAI4CodeGen Papers" sheetId="12" r:id="rId3"/>
    <sheet name="XAI4 Code Task Papers" sheetId="4" r:id="rId4"/>
    <sheet name="Code Tasks and XAI Methods" sheetId="9" r:id="rId5"/>
    <sheet name="PivotCharts" sheetId="11" r:id="rId6"/>
  </sheets>
  <definedNames>
    <definedName name="_xlnm._FilterDatabase" localSheetId="4" hidden="1">'Code Tasks and XAI Methods'!$A$1:$B$1</definedName>
    <definedName name="_xlnm._FilterDatabase" localSheetId="3" hidden="1">'XAI4 Code Task Papers'!$A$1:$Z$24</definedName>
  </definedNames>
  <calcPr calcId="191029"/>
  <pivotCaches>
    <pivotCache cacheId="38"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<sst xmlns="http://schemas.openxmlformats.org/spreadsheetml/2006/main" count="1124" uniqueCount="492">
  <si>
    <t>Paper Title</t>
  </si>
  <si>
    <t>Full title of the paper</t>
  </si>
  <si>
    <t>An explanation method for models of code</t>
  </si>
  <si>
    <t>Code model</t>
  </si>
  <si>
    <t>Name of the code-trained model being interpreted. It can be a novel model or method introduced in the paper for performing some code task or it can be some existing model that is being interpreted</t>
  </si>
  <si>
    <t>CodeBERT, CodeT5</t>
  </si>
  <si>
    <t>Code task</t>
  </si>
  <si>
    <t>Name of the code-related task that a user can perform using the code model</t>
  </si>
  <si>
    <t>code summarization or bug detection</t>
  </si>
  <si>
    <t>Dataset</t>
  </si>
  <si>
    <t>The dataset on which a code model is trained</t>
  </si>
  <si>
    <t>CodeSearchNet</t>
  </si>
  <si>
    <t>Programming language</t>
  </si>
  <si>
    <t>The programming language(s) for the source code(s) on which the code model is trained</t>
  </si>
  <si>
    <t>Java, C#</t>
  </si>
  <si>
    <t>Interpretation method type</t>
  </si>
  <si>
    <t>The general type or class of interpretation that applies to all kinds of model. It can be a novel method introduced in the paper or some existing method. (Please see overleaf document for the list of general interpretation type names)</t>
  </si>
  <si>
    <t>Feature impact analysis, axiomatic attribution</t>
  </si>
  <si>
    <t>Interpretation method name</t>
  </si>
  <si>
    <t>The name of the specific interpretation method used</t>
  </si>
  <si>
    <t>SHAP, WheaCha</t>
  </si>
  <si>
    <t>Interpretation implementation strategies</t>
  </si>
  <si>
    <t>The strategies or algorithms used to perform the interpretation</t>
  </si>
  <si>
    <t>code perturbation, program slicing</t>
  </si>
  <si>
    <t>Model-agnostic</t>
  </si>
  <si>
    <t>Yes if the interpretation method is model-agnostic and no if it is model-specific. An interpretation method is model-agnostic if the model is interpreted as a black box by manipulating inputs and observing outputs or prediction.</t>
  </si>
  <si>
    <t>yes/no</t>
  </si>
  <si>
    <t>Post-hoc</t>
  </si>
  <si>
    <t>Yes if the interpretation method is used to interpret the results of a model after it has been trained</t>
  </si>
  <si>
    <t>Local</t>
  </si>
  <si>
    <t>Yes if the interpretations are provided at instance level for a single data instance prediction at a time. No if the interpretations are global interpretations of the model behavior. Explanations are usually at the instance level, explaining a prediction output, but model interpretation may be at the local or global level.</t>
  </si>
  <si>
    <t>Interpretation purpose</t>
  </si>
  <si>
    <t>A description of the purpose of the interpretation</t>
  </si>
  <si>
    <t>To know important statements which impact the prediction</t>
  </si>
  <si>
    <t>Interpretation output description</t>
  </si>
  <si>
    <t xml:space="preserve">A description of the output produced as a result of the interpretation. It may be important/influential code parts (keywords, tokens etc), code structure learnt, prediction class prototype example, or neural activation patterns. </t>
  </si>
  <si>
    <t>Interpretation is output as attention scores of statements visualized as color shades in IDE.</t>
  </si>
  <si>
    <t>Interpretation output format</t>
  </si>
  <si>
    <t>The format of the output of the interpretation results as seen by the end-user. It can be descriptive text, code parts, numeric scores (influence scores, relevance scores, attention weights) or visualization.</t>
  </si>
  <si>
    <t>visualization</t>
  </si>
  <si>
    <t>Tool name</t>
  </si>
  <si>
    <t>The name of the tool for applying the interpretation method. It can be left blank if there is no supporting tool available.</t>
  </si>
  <si>
    <t>MD, HuoYan</t>
  </si>
  <si>
    <t>May be program comprehension, misprediction diagnosis, bias detection or explanation of prediction</t>
  </si>
  <si>
    <t xml:space="preserve">Correlation measure between the deltas of perturbed and original code's prediction scores and the attention scores of the statements. </t>
  </si>
  <si>
    <t>User study</t>
  </si>
  <si>
    <t>Yes if a user study is performed to evaluate the interpretability results with end-users</t>
  </si>
  <si>
    <t>User study measures</t>
  </si>
  <si>
    <t>The measures used to evaluate the effectiveness of interpretability as part of the user study</t>
  </si>
  <si>
    <t>Case Study</t>
  </si>
  <si>
    <t>Yes if a case study is performed to evaluate the interpretability results</t>
  </si>
  <si>
    <t>Case study measures</t>
  </si>
  <si>
    <t>The measures used to evaluate the effectiveness of interpretability as part of the case study</t>
  </si>
  <si>
    <t>Sample interpretation output</t>
  </si>
  <si>
    <t>Model engineer benefit</t>
  </si>
  <si>
    <t>Model user benefit</t>
  </si>
  <si>
    <t>Incorporating Signal Awareness in Source Code Modeling: An Application to Vulnerability Detection</t>
  </si>
  <si>
    <t>Vulnerability detection</t>
  </si>
  <si>
    <t>yes</t>
  </si>
  <si>
    <t>attribution</t>
  </si>
  <si>
    <t>model engineer</t>
  </si>
  <si>
    <t>Signal-aware Recall</t>
  </si>
  <si>
    <t>3 models implemented CNN, RNN and GNN (code as image, code a token sequence, code as graph)</t>
  </si>
  <si>
    <t>Task-agnostic</t>
  </si>
  <si>
    <t>3 datasets used; Juliet Test Suite synthetic, s-bAbI synthetic dataset of C programs, D2A real-world GitHub</t>
  </si>
  <si>
    <t>C</t>
  </si>
  <si>
    <t>n/a</t>
  </si>
  <si>
    <t>model engineer can improve a models signal awareness through proposed code complexity-aware curriculum learning and targeted augmentation with simplified programs</t>
  </si>
  <si>
    <t>Explanation purpose</t>
  </si>
  <si>
    <t>Explanation output description</t>
  </si>
  <si>
    <t>Explanation output format</t>
  </si>
  <si>
    <t>Sample Explanation output</t>
  </si>
  <si>
    <t>Interpretation output consumer</t>
  </si>
  <si>
    <t>Explanation output consumer</t>
  </si>
  <si>
    <t>improving model quality through signal awareness; to enable task-relevant learning; model learning introspection to understand if the model is aware of code size or complexity of samples</t>
  </si>
  <si>
    <t>Signal Aware Recall value; distribution comparisons of sloc and cyclomatic complexity metrics for varying augmentation proportions</t>
  </si>
  <si>
    <t>numeric; distribution bar plots</t>
  </si>
  <si>
    <t>Yes if the interpretation method is task-agnostic and no if it is task-specific.  An interpretation method is task-agnostic if it can be applied to interpret model behavior for any code task.</t>
  </si>
  <si>
    <t>The goal, benefit or impact of the interpretation results for the end-user model engineer</t>
  </si>
  <si>
    <t>Interpretation Measurement/Metrics</t>
  </si>
  <si>
    <t>Explanation Measurement/Metrics</t>
  </si>
  <si>
    <t xml:space="preserve">For comparative analysis of various model's interpretability, how is interpretability measured and what are the metrics used if any. It can be left blank if no evaluation is performed. </t>
  </si>
  <si>
    <t xml:space="preserve"> If quality of an explanation is measured then what are the quality metrics. It can be left blank if no evaluation is performed.</t>
  </si>
  <si>
    <t>The goal, benefit or impact of the interpretation results for the end-user of the model whi is performing the code task</t>
  </si>
  <si>
    <t>In case of bug detection, an explanation of the nature of the bug and its possible side effects</t>
  </si>
  <si>
    <t xml:space="preserve">model engineer </t>
  </si>
  <si>
    <t>Software developer detecting bugs</t>
  </si>
  <si>
    <t>Description</t>
  </si>
  <si>
    <t>Example</t>
  </si>
  <si>
    <t>Extracted Data</t>
  </si>
  <si>
    <t>In case of bug detection, allowing the developer to better understand the nature of the bug and its possible side effects for resolution</t>
  </si>
  <si>
    <t>The explanation may benefit the model user to understand the reasons for the model prediction or model decision and allow the user to take any action.</t>
  </si>
  <si>
    <t>The interpretation is helpful to the model engineer or researcher who want to improve the model after analyzing its behavior and decision making</t>
  </si>
  <si>
    <t>A description of the output produced as a result of the explanation. It may be a textual description including numeric values or some visualization etc.</t>
  </si>
  <si>
    <t>In case of bug detection, explanation is output as a textual desription of the nature of the bug and its possible side effects and severity level as a numeric value</t>
  </si>
  <si>
    <t>text, numeric</t>
  </si>
  <si>
    <t xml:space="preserve">A sample numeric value, text, code, visualization image or graph for the interpretation output copied directly from the paper. </t>
  </si>
  <si>
    <t>prediction preserving input minimization, delta debugging</t>
  </si>
  <si>
    <t xml:space="preserve">42% SAR  and visualization of frequency distribution plots of code metrics for code samples </t>
  </si>
  <si>
    <t xml:space="preserve">A sample numeric value, text, code, visualization image or graph for the explanation output copied directly from the paper. </t>
  </si>
  <si>
    <t>The format of the output of the explanation as seen by the end-user. It can be descriptive text, code parts, numeric values (severity levels etc.) or visualization.</t>
  </si>
  <si>
    <t>Explanation input instance(s)</t>
  </si>
  <si>
    <t>Interpretation input instance(s)</t>
  </si>
  <si>
    <t>The input instance to the interpretation technique on which the algorithm executes to give the interpretation results. May be a code snippet or code tokens or code pair or code AST etc.</t>
  </si>
  <si>
    <t xml:space="preserve">The input instance to the explanation technique on which the algorithm executes to give the explanation results. May be a code statement with a bug that needs to be explained  etc. </t>
  </si>
  <si>
    <t>Interpretation input instance</t>
  </si>
  <si>
    <t>Explanantion input instance</t>
  </si>
  <si>
    <t>Interpretation-based Code Summarization</t>
  </si>
  <si>
    <t>Thinking Like a Developer? Comparing the Attention of Humans with Neural Models of Code</t>
  </si>
  <si>
    <t>Vulnerability detection with fine-grained interpretations</t>
  </si>
  <si>
    <t>What do they capture?: a structural analysis of pre-trained language models for source code</t>
  </si>
  <si>
    <t>An Explanation Method for Models of Code</t>
  </si>
  <si>
    <t>AutoFocus: interpreting attention-based neural networks by code perturbation</t>
  </si>
  <si>
    <t>Benchmarking Causal Study to Interpret Large Language Models for Source Code</t>
  </si>
  <si>
    <t>CLAWSAT: Towards Both Robust and Accurate Code Models</t>
  </si>
  <si>
    <t>Counterfactual Explanations for Models of Code</t>
  </si>
  <si>
    <t>Explaining mispredictions of machine learning models using rule induction</t>
  </si>
  <si>
    <t>FeatureExtractor: A tool for extracting key input features of code intelligence models</t>
  </si>
  <si>
    <t>Illuminati: Towards Explaining Graph Neural Networks for Cybersecurity Analysis</t>
  </si>
  <si>
    <t>On the Reliability and Explainability of Language Models for Program Generation</t>
  </si>
  <si>
    <t>code summarization</t>
  </si>
  <si>
    <t>ICSER</t>
  </si>
  <si>
    <t>CodeNN, DeepCOM, ASTattgru, NCS, CodeT5</t>
  </si>
  <si>
    <t>Java, Python</t>
  </si>
  <si>
    <t>code mutation/removal, attention mechanism</t>
  </si>
  <si>
    <t>attribution, feature impact analysis</t>
  </si>
  <si>
    <t>yes for black box and no for white box</t>
  </si>
  <si>
    <t>naturalness, adequacy, usefulness of generated comment</t>
  </si>
  <si>
    <t>no</t>
  </si>
  <si>
    <t>to get focus areas of code for retraining</t>
  </si>
  <si>
    <t>code snippet</t>
  </si>
  <si>
    <t>code</t>
  </si>
  <si>
    <t>measured as improvement in model performance using BLEU-4, ROGUE-L, METEOR</t>
  </si>
  <si>
    <t>focus set consisting of expressions in code snippet; code tokens with highest attention</t>
  </si>
  <si>
    <t>code token sequence</t>
  </si>
  <si>
    <t>gain critical code tokens to retrain model</t>
  </si>
  <si>
    <t>CNN and Transformer</t>
  </si>
  <si>
    <t>Java and Python datsets from GitHub</t>
  </si>
  <si>
    <t>Java</t>
  </si>
  <si>
    <t>human-model attention correlation</t>
  </si>
  <si>
    <t>attention mechanism</t>
  </si>
  <si>
    <t>code summarization, method name prediction</t>
  </si>
  <si>
    <t>feature impact analysis</t>
  </si>
  <si>
    <t>attention mechanism, human attention capture</t>
  </si>
  <si>
    <t>to compare model attention to code tokens against human attention</t>
  </si>
  <si>
    <t>method</t>
  </si>
  <si>
    <t>probability distribution over the input</t>
  </si>
  <si>
    <t>numeric</t>
  </si>
  <si>
    <t>n/a, attention maps</t>
  </si>
  <si>
    <t>understanding differences between human and model attention and weaknesses of the model</t>
  </si>
  <si>
    <t>Spearman rank correlation coefficient to compare model attention and human attention</t>
  </si>
  <si>
    <t>Row Labels</t>
  </si>
  <si>
    <t>Grand Total</t>
  </si>
  <si>
    <t>Evaluating the effectiveness of local explanation methods on source code-based defect prediction models</t>
  </si>
  <si>
    <t>DBN, CNN, TF_x000C_</t>
  </si>
  <si>
    <t>Defect prediction_x000C_</t>
  </si>
  <si>
    <t>projects in PROMISE repo</t>
  </si>
  <si>
    <t>Feature impact analysis</t>
  </si>
  <si>
    <t>LIME, Word Omission, Random Guessing</t>
  </si>
  <si>
    <t>code perturbation, code removal</t>
  </si>
  <si>
    <t>To evaluate the impact of each code token to the models' prediction</t>
  </si>
  <si>
    <t>Output is top k code token which contribute to the prediction most_x000C_</t>
  </si>
  <si>
    <t>text</t>
  </si>
  <si>
    <t>k code tokens in the code snippets</t>
  </si>
  <si>
    <t xml:space="preserve">To evaluate the effectiveness of local explaination methods on source code-based defect prediction model </t>
  </si>
  <si>
    <t>Aear over the perturbation curve (AOPC) , percentage of decision flip (PDF), explaination Precision (EP)</t>
  </si>
  <si>
    <t>Yes</t>
  </si>
  <si>
    <t>Repeat 5 times and take average results of AOPC PDF EP</t>
  </si>
  <si>
    <t>XAI4FL: Enhancing Spectrum-Based Fault Localization with Explainable Artificial Intelligence</t>
  </si>
  <si>
    <t>XAI4FL model</t>
  </si>
  <si>
    <t>fault localization</t>
  </si>
  <si>
    <t xml:space="preserve"> Defects4J 1.2</t>
  </si>
  <si>
    <t>TreeSHAP</t>
  </si>
  <si>
    <t>code perturbation</t>
  </si>
  <si>
    <t>to identify important statements score which acts as an important factor in the prediction of the trained model for each failed test case</t>
  </si>
  <si>
    <t>TreeSHAP score of each statement</t>
  </si>
  <si>
    <t>number</t>
  </si>
  <si>
    <t>Example of TreeSHAP output showing the Top-5 most important statements for the prediction on a sample failed test case.</t>
  </si>
  <si>
    <t>model user</t>
  </si>
  <si>
    <t>Find the fault in one program unit more accurately based on failed testcases</t>
  </si>
  <si>
    <t>EXAM score</t>
  </si>
  <si>
    <t>FA-GCN</t>
  </si>
  <si>
    <t>Fan, Reveal, FMPeg+Qemu</t>
  </si>
  <si>
    <t>C/C++</t>
  </si>
  <si>
    <t>GNN Explainer</t>
  </si>
  <si>
    <t>finding minimal subgraph through edge removal</t>
  </si>
  <si>
    <t>IVDetect</t>
  </si>
  <si>
    <t>yes but graph models only</t>
  </si>
  <si>
    <t>to better train the model</t>
  </si>
  <si>
    <t>FA-GCN model, its decision (vulnerable or not) and input PDG of method</t>
  </si>
  <si>
    <t>graph</t>
  </si>
  <si>
    <t>Minimal subgraph or Crucial statements and program dependencies that are most decisive  (data/control dependencies)</t>
  </si>
  <si>
    <t>Fig 2</t>
  </si>
  <si>
    <t>user</t>
  </si>
  <si>
    <t xml:space="preserve">User can get more fine grained vulnerability detection </t>
  </si>
  <si>
    <t>CodeBERT, GraphCodeBERT</t>
  </si>
  <si>
    <t>Python, Java, PHP</t>
  </si>
  <si>
    <t>structural analysis</t>
  </si>
  <si>
    <t xml:space="preserve">Attention analysis, syntax tree induction, probing on word embedding </t>
  </si>
  <si>
    <t xml:space="preserve">Analyze attention distribution and generated hidden vectors </t>
  </si>
  <si>
    <t>NaturalCC</t>
  </si>
  <si>
    <t xml:space="preserve">why pretrained language models for source code work and what feature correlations they capture </t>
  </si>
  <si>
    <t>attention variability</t>
  </si>
  <si>
    <t>algorithm classification</t>
  </si>
  <si>
    <t>GGNN</t>
  </si>
  <si>
    <t>1000 programs for 10 algos</t>
  </si>
  <si>
    <t>AutoFOCUS</t>
  </si>
  <si>
    <t>perturbation as statement deletion</t>
  </si>
  <si>
    <t>to interpret NN and build code visalizations for program comprehension</t>
  </si>
  <si>
    <t>Java method</t>
  </si>
  <si>
    <t>high attention code statements have darker color in VS code IDE</t>
  </si>
  <si>
    <t>Fig 4</t>
  </si>
  <si>
    <t>model engineer, developer</t>
  </si>
  <si>
    <t>to facilitate program comprehension</t>
  </si>
  <si>
    <t>correlation between attention scores and deltas of confidence scores</t>
  </si>
  <si>
    <t>non specific</t>
  </si>
  <si>
    <t>code document generation, method name prediction, variable misuse detection</t>
  </si>
  <si>
    <t>code2vec, seqGNN, GGNN, CodeBERT</t>
  </si>
  <si>
    <t>Java-small, CodeSearchNet, C# code dataset</t>
  </si>
  <si>
    <t>C#, Java</t>
  </si>
  <si>
    <t>WheaCha</t>
  </si>
  <si>
    <t>mutate, reduce, remove</t>
  </si>
  <si>
    <t>HuoYan</t>
  </si>
  <si>
    <t>to precisely identify defining features of prediction</t>
  </si>
  <si>
    <t>code, model</t>
  </si>
  <si>
    <t>minimal code fragment</t>
  </si>
  <si>
    <t>user and engineer</t>
  </si>
  <si>
    <t>help in identifying faulty models due to data contamination bugs, mislabaeled training samples and spurious training artifacts</t>
  </si>
  <si>
    <t>mode buggy likelihood on 3-scale rating</t>
  </si>
  <si>
    <t>code completion, code summarization, commit generation</t>
  </si>
  <si>
    <t>ChatGPT</t>
  </si>
  <si>
    <t>Galeras curated test bed of Python methods</t>
  </si>
  <si>
    <t>Python</t>
  </si>
  <si>
    <t>causal inference</t>
  </si>
  <si>
    <t>structural causal modeling</t>
  </si>
  <si>
    <t>LLM4code only</t>
  </si>
  <si>
    <t>to evaluate causal impact of prompting methods on ChatGPT performance</t>
  </si>
  <si>
    <t>prompt1, prompt2, model ChatGPT, SCM,  snippets documentation, syntactic information and canonical software metrics</t>
  </si>
  <si>
    <t>interpretation is based on analysis of correlations between confounders and effect modifiers on output closeness to ground truth and causal effects</t>
  </si>
  <si>
    <t>ATE estimation -5% or 3% for causal effects 0.80 correlation between nwhityespaces and distance</t>
  </si>
  <si>
    <t>prompt engineer</t>
  </si>
  <si>
    <t>to construct better prompts by avoiding confounders</t>
  </si>
  <si>
    <t>Average Treatment Effect ATE to measure impact of prompt on output. Correlation between confounders and distance of output from ground truth</t>
  </si>
  <si>
    <t>clone detection, code completion, code summarization</t>
  </si>
  <si>
    <t>Count of Interpretation method type</t>
  </si>
  <si>
    <t>Column Labels</t>
  </si>
  <si>
    <t>explanation by example</t>
  </si>
  <si>
    <t>code obfuscation</t>
  </si>
  <si>
    <t>seq2seq architecture LSTMs and transformers</t>
  </si>
  <si>
    <t>CideSearchNet</t>
  </si>
  <si>
    <t>Python, Java</t>
  </si>
  <si>
    <t>to understand model performance</t>
  </si>
  <si>
    <t>a code sample from training set that is closest to test samples CLAW representation</t>
  </si>
  <si>
    <t>Fig 5</t>
  </si>
  <si>
    <t>to understand/ measure robustness of model prediction</t>
  </si>
  <si>
    <t>performance prediction, taint propagation detection, test plan quality prediction</t>
  </si>
  <si>
    <t>BERT based models</t>
  </si>
  <si>
    <t>unknown</t>
  </si>
  <si>
    <t>Hack by Facebook</t>
  </si>
  <si>
    <t>counterfactual explanations, attribution</t>
  </si>
  <si>
    <t>CFEX</t>
  </si>
  <si>
    <t>perturbation, token masking using Masked Language Modeling</t>
  </si>
  <si>
    <t>to determine what part of code was causing the prediction</t>
  </si>
  <si>
    <t>code diff file</t>
  </si>
  <si>
    <t>perturbed code example which flips prediction</t>
  </si>
  <si>
    <t>listing 2,3 etc</t>
  </si>
  <si>
    <t>spftware engineer, research scientist</t>
  </si>
  <si>
    <t>human correspondence/alignment of explanation with human rationale</t>
  </si>
  <si>
    <t>usefulness, discern TP from FP</t>
  </si>
  <si>
    <t>code completion</t>
  </si>
  <si>
    <t>RNN</t>
  </si>
  <si>
    <t>rule induction</t>
  </si>
  <si>
    <t>MD</t>
  </si>
  <si>
    <t>rule learning</t>
  </si>
  <si>
    <t>misprediction diagnosis</t>
  </si>
  <si>
    <t>misprediction diagnosis to improve model algorithm</t>
  </si>
  <si>
    <t>a labeled dataset for ground truth labels, model, taget coverage</t>
  </si>
  <si>
    <t>a rule</t>
  </si>
  <si>
    <t>if modules&gt;6 andloc&lt;=13 and experience==medium</t>
  </si>
  <si>
    <t>to improve model; to suppress mispredictions and not show to user</t>
  </si>
  <si>
    <t>precision, recall</t>
  </si>
  <si>
    <t>-</t>
  </si>
  <si>
    <t>method name prediction; variable misuse detection</t>
  </si>
  <si>
    <t>code2vec; code2seq;RNN;Transformer</t>
  </si>
  <si>
    <t>program simplification; program reduction</t>
  </si>
  <si>
    <t>delta debugging; perses</t>
  </si>
  <si>
    <t>FratureExtractor</t>
  </si>
  <si>
    <t>code intelligencec model</t>
  </si>
  <si>
    <t>key input features of code models; minimal code snippets</t>
  </si>
  <si>
    <t>tokens or node types in reduced program</t>
  </si>
  <si>
    <t>researcher; developer; engineers</t>
  </si>
  <si>
    <t>understanding model behavior; diagnosing misprediction; measuring signal awareness of models; adversarial data creation</t>
  </si>
  <si>
    <t>code vulnerability</t>
  </si>
  <si>
    <t>Devign a GNN model</t>
  </si>
  <si>
    <t>sourc code control and dataflow graphs as dataset</t>
  </si>
  <si>
    <t>Illuminati</t>
  </si>
  <si>
    <t>mask training to extract important nodes as subgraphs</t>
  </si>
  <si>
    <t>no only GNN</t>
  </si>
  <si>
    <t>to troubleshoot and improve models</t>
  </si>
  <si>
    <t>graph, GNN model</t>
  </si>
  <si>
    <t>importance scores of nodes, edges, attributes to get vulnerable lines</t>
  </si>
  <si>
    <t>subgraph important nodes and edges</t>
  </si>
  <si>
    <t>fig 6,78 line, token and edge scores</t>
  </si>
  <si>
    <t>use the output of Illuminati to improve model to pinpoint model's behavior; interpret why predictions are made</t>
  </si>
  <si>
    <t>Essentialness Percentage EP for accurate subgraph identification; Sparsity smaller more accuarte explanation</t>
  </si>
  <si>
    <t>EP, sparsity, time complexity</t>
  </si>
  <si>
    <t>code repair, code review, code translation, text to code generation</t>
  </si>
  <si>
    <t>T5, CodeT5, CoText, CodeTrans, CodeGPT, CodeBERT, CodeT5+, CodeReviewer</t>
  </si>
  <si>
    <t>Tufano et al, Bugs2Fix, CodeReview, CodeTRANS, CONCODE</t>
  </si>
  <si>
    <t>Java, Python, GO, C++, C, C#, Javascript, PHP, Ruby</t>
  </si>
  <si>
    <t>SHAP using GradientExplainer extension of Integrated Gradients</t>
  </si>
  <si>
    <t>to comprehend and refine the decision making process, to quantify the significance of each token conversion from the source code to generated sequence</t>
  </si>
  <si>
    <t>highlight tokens significantly contributing to SHAP values</t>
  </si>
  <si>
    <t>practitioners and researchers</t>
  </si>
  <si>
    <t>compare the reliability of program generation models, discover the token types that are given importance by a model</t>
  </si>
  <si>
    <t>average feature importance of token types for a language model, token reduction impact on model performance</t>
  </si>
  <si>
    <t xml:space="preserve">The Vulnerability Is in the Details: Locating Fine-grained Information of Vulnerable Code Identified by Graph-based Detectors </t>
  </si>
  <si>
    <t>GNN model (DeepWukong, Reveal, IVDetect, Devign)</t>
  </si>
  <si>
    <t>SARD dataset CPGs (code property graph) and DeepWukong XFGs (PDG subgraph)</t>
  </si>
  <si>
    <t>information location technique</t>
  </si>
  <si>
    <t>VulExplainer</t>
  </si>
  <si>
    <t>program slicing, flow path extraction</t>
  </si>
  <si>
    <t>to locate causes of detcted vulnerabilities to identify root cause of vulnerability</t>
  </si>
  <si>
    <t>source code</t>
  </si>
  <si>
    <t>vulnerability locating results, importance score of data flow path with vulnerability</t>
  </si>
  <si>
    <t>fig 4 a data flow with a potential sink point with highest importance score</t>
  </si>
  <si>
    <t>develoeprs, code fixers</t>
  </si>
  <si>
    <t>to fix vulnerability</t>
  </si>
  <si>
    <t>reported as line coverage</t>
  </si>
  <si>
    <t>Predicting Flaky Tests Categories using Few-Shot Learning</t>
  </si>
  <si>
    <t>flaky test detection</t>
  </si>
  <si>
    <t>CodeBERT</t>
  </si>
  <si>
    <t>delta debugging</t>
  </si>
  <si>
    <t>code removal</t>
  </si>
  <si>
    <t>CodeBERT based model</t>
  </si>
  <si>
    <t>to investigate model learning behavior, potential biases and enhance model adoption</t>
  </si>
  <si>
    <t>test case</t>
  </si>
  <si>
    <t>code and numeric</t>
  </si>
  <si>
    <t>most influential statement can be highlighted to explain rationale of assigned category, probability delta after removal of statement signifies its impact</t>
  </si>
  <si>
    <t>influential statement code</t>
  </si>
  <si>
    <t>model creators</t>
  </si>
  <si>
    <t>investigate learning biases</t>
  </si>
  <si>
    <t>prevalence percentage of dofferent types of statements among influential statements</t>
  </si>
  <si>
    <t>The impact factors on the performance of machine learning-based vulnerability detection: A comparative study</t>
  </si>
  <si>
    <t>Toward a Theory of Causation for Interpreting Neural Code Models</t>
  </si>
  <si>
    <t>Understanding Neural Code Intelligence Through Program Simplification</t>
  </si>
  <si>
    <t>Unveiling Project-Specific Bias in Neural Code Models</t>
  </si>
  <si>
    <t>Interpreters for GNN-Based Vulnerability Detection: Are We There Yet?</t>
  </si>
  <si>
    <t>5 traditional ML models, 3 deep learning models BLSTM, GRU, CNN</t>
  </si>
  <si>
    <t>three</t>
  </si>
  <si>
    <t>Random forest algo to extract features , RF scores</t>
  </si>
  <si>
    <t>to know which code features model focuses on when doing vulnerability detection</t>
  </si>
  <si>
    <t>code patch</t>
  </si>
  <si>
    <t>top 100 features/code tokens, deature scores</t>
  </si>
  <si>
    <t>code syntax keywords and system functions</t>
  </si>
  <si>
    <t>non-specific</t>
  </si>
  <si>
    <t>to better understand factors affecting vulnerability detection models</t>
  </si>
  <si>
    <t>code generation</t>
  </si>
  <si>
    <t>RNN and TF GRUs</t>
  </si>
  <si>
    <t>CodeSearchNet Challenge dataset</t>
  </si>
  <si>
    <t>structural causal model docode</t>
  </si>
  <si>
    <t>counterfactual interventions estimating effect of interventions on inputs or parameters that configure NCMs</t>
  </si>
  <si>
    <t>NCM only</t>
  </si>
  <si>
    <t>for model debugging and eliminating confounding bias</t>
  </si>
  <si>
    <t>causal effects as Average Teatment Effect ATE</t>
  </si>
  <si>
    <t xml:space="preserve">Table 2 3 4 5 </t>
  </si>
  <si>
    <t>model engineer researchers</t>
  </si>
  <si>
    <t>faciliattes debugging and error analysis examine ATE exposes erroneous code components</t>
  </si>
  <si>
    <t>ATE, robustness evaluation of ATE using refutation methods</t>
  </si>
  <si>
    <t>code summarization, variable misuse detection</t>
  </si>
  <si>
    <t>code2vec, code2seq, RNN, Transformer</t>
  </si>
  <si>
    <t>Java-LARGE, Py150</t>
  </si>
  <si>
    <t>attribution, extractive interpretation</t>
  </si>
  <si>
    <t>SIVAND</t>
  </si>
  <si>
    <t>program reduction, simplification using delta debugging</t>
  </si>
  <si>
    <t>better understand important features in model inference</t>
  </si>
  <si>
    <t>method-level code</t>
  </si>
  <si>
    <t>extracted features in input programs, code tokens/ character</t>
  </si>
  <si>
    <t>Table 1</t>
  </si>
  <si>
    <t>software engineer</t>
  </si>
  <si>
    <t>same as purpose of interpretation</t>
  </si>
  <si>
    <t>effectiveness of interpretation as percentage of tokens reduced, size reduction ratio</t>
  </si>
  <si>
    <t>type inference, vulnerability detection</t>
  </si>
  <si>
    <t>TypeScript dataset, 100 GitHub projects</t>
  </si>
  <si>
    <t>Integrated Gradient</t>
  </si>
  <si>
    <t>IG</t>
  </si>
  <si>
    <t>to analyze the project specific bias learning behavior of CodeBERT</t>
  </si>
  <si>
    <t>integrated gradient visualization, feature importance vector indicating contribution of each token for models prediction</t>
  </si>
  <si>
    <t>fig 1</t>
  </si>
  <si>
    <t>identify project specific bias</t>
  </si>
  <si>
    <t>CondIdf word with high CondIdf weights are highly project-specific</t>
  </si>
  <si>
    <t>DeepWukong, Devign, IVDetect, Reveal</t>
  </si>
  <si>
    <t>BigVul</t>
  </si>
  <si>
    <t>GNN-LRP, DeepLIFT, GradCAM, GNNExplainer, PGExplainer, SubGraphX</t>
  </si>
  <si>
    <t>pertubation-based, decomposition-based, gradient-based</t>
  </si>
  <si>
    <t>which interpreters can we trust more</t>
  </si>
  <si>
    <t>code of functions</t>
  </si>
  <si>
    <t>a list of line numbers identified as root cause of vulnerability, highlight the statement causing the vulnerability</t>
  </si>
  <si>
    <t>Table 4</t>
  </si>
  <si>
    <t>to decide which interpreter is good for understanding model</t>
  </si>
  <si>
    <t>effectiveness, stability, robustness</t>
  </si>
  <si>
    <t>semantic clone detection</t>
  </si>
  <si>
    <t>RQ</t>
  </si>
  <si>
    <t>What is the influence of data and model interventions on local and global model performance?</t>
  </si>
  <si>
    <t>RQ1 How much can typical input programs be reduced? RQ2 What factors influence reduction potential? RQ3 Do reduced programs preserve the tokens most used by attention mechanisms?</t>
  </si>
  <si>
    <t>(1) How task-relevant is model learning, measured in terms of model signal awareness? (2) What impact does complexity-ranked training have on model learning behavior, and does it improve model signal awareness? (3) What impact does program-simplification-based augmentation have on model signal awareness, and is it better than generic augmentation? (4) What sort of model learning deduction can be obtained by leveraging the dataset’s code complexity distribution, and is it more insightful than usual statistical measures?</t>
  </si>
  <si>
    <t>To what extent do different summarization interpretation approaches affect the effectiveness of ICSER?</t>
  </si>
  <si>
    <t>RQ1 Are the intrinsic attention weights of neural models correlated with human attention? RQ2: How does the distribution of attention across tokens differ between models and humans? RQ3: Do neural models and humans attend to the same kinds of tokens, e.g., identifiers, separators, operators, and keywords? RQ4: Do learned models and humans struggle with the same kinds of examples? RQ5: How does the agreement between models and humans relate to model effectiveness?</t>
  </si>
  <si>
    <t>RQ2. Comparison with other Interpretation Models for Finegrained VD Interpretation. How well does IVDetect perform in comparison with the state-of-the-art interpretation models for fine-grained VD interpretation to point out vulnerable statements? RQ4. Sensitivity Analysis for Internal Features. How do internal features affect the overall performance of IVDetect? RQ5. Sensitivity Analysis on Training Data. How do different data splitting schemes affect IVDetect’s performance?</t>
  </si>
  <si>
    <t>RQ1 (Attention Analysis): Does attention align with the syntax structure in source code? • RQ2 (Probing on Word Embedding): Are the syntax structure encoded in the contextual code embedding? • RQ3 (Syntax Tree Induction): Are the pre-trained code model able to induce the syntax structure of code?</t>
  </si>
  <si>
    <t>Can the syntax-directed attention scores be used as a proxy to interpret the decisions made by the neural networks?</t>
  </si>
  <si>
    <t>RQ2 Causal Analysis: To what extent the type of Prompt Engineering is influencing the code completion performance?</t>
  </si>
  <si>
    <t>Can pre-trained models be made robust to adversarial attacks?</t>
  </si>
  <si>
    <t>RQ1: How often do users find counterfactual explanations for models of code helpful? RQ2: How do users utilize counterfactual explanations to discern between true-positive and false-positive predictions in models of code? RQ3: Are counterfactual explanations for models of code aligned with human rationales provided by domain experts?</t>
  </si>
  <si>
    <t>RQ1 Can VULEXPLAINER accurately localize vulnerability-triggering code lines?</t>
  </si>
  <si>
    <t>RQ2: Can MD identify problems in ML models used in software engineering tasks? • RQ3: Is MD useful for improving these models?</t>
  </si>
  <si>
    <t>RQ3: How do statements of the test code influence the predictions of FlakyCat?</t>
  </si>
  <si>
    <t>RQ3. Can we explain why automated program generation approaches can (or fail to) generate code sequences reliably?</t>
  </si>
  <si>
    <t>RQ3: What features does machine learning focus on when performing vulnerability detection? Then are these features in line with expectations from the human experience? RQ4: How does user-defined variable and function name replacement affect the performance of vulnerability detection? RQ5: How do datasets from different sources affect the performance of vulnerability detection?</t>
  </si>
  <si>
    <t>RQ1: To what extent is the inconsistency of interpretations with different interpreters for a detection model? • RQ2: Can the interpreters provide effective interpretation results for different detection models? • RQ3: Can the interpreters provide stable interpretation results for similar detection models? • RQ4: Can the interpreters provide robust interpretation results for cloned vulnerabilities?</t>
  </si>
  <si>
    <t>How effective are local explanation methods on source code based defect prediction models?</t>
  </si>
  <si>
    <t>How effective are the variants of XAI4FL? How does XAI4FL improve the fault localization results compared to a simpler approach in getting the feature importance? How does XAI4FL compare with traditional SBFL techniques in terms of effectiveness?</t>
  </si>
  <si>
    <t>to gain intuition and confidence where the model is picking up its signal for particular inputs</t>
  </si>
  <si>
    <t>method name prediction</t>
  </si>
  <si>
    <t xml:space="preserve">code summarization </t>
  </si>
  <si>
    <t>code document generation</t>
  </si>
  <si>
    <t xml:space="preserve"> variable misuse detection</t>
  </si>
  <si>
    <t>commit generation</t>
  </si>
  <si>
    <t xml:space="preserve"> code summarization</t>
  </si>
  <si>
    <t xml:space="preserve"> code completion</t>
  </si>
  <si>
    <t>clone detection</t>
  </si>
  <si>
    <t>test plan quality prediction</t>
  </si>
  <si>
    <t>performance prediction</t>
  </si>
  <si>
    <t>taint propagation detection</t>
  </si>
  <si>
    <t>variable misuse detection</t>
  </si>
  <si>
    <t xml:space="preserve">code repair  </t>
  </si>
  <si>
    <t>text to code generation</t>
  </si>
  <si>
    <t>code review</t>
  </si>
  <si>
    <t>code translation</t>
  </si>
  <si>
    <t>type inference</t>
  </si>
  <si>
    <t>defect prediction</t>
  </si>
  <si>
    <t>Count of Code task</t>
  </si>
  <si>
    <t>attention-based attribution</t>
  </si>
  <si>
    <t>attention -based attribution</t>
  </si>
  <si>
    <t>counterfactual explanations</t>
  </si>
  <si>
    <t>extractive interpretation</t>
  </si>
  <si>
    <t>On Explaining (Large) Language Models For Code Using Global Code-Based Explanations</t>
  </si>
  <si>
    <t>code generation,code completion, test case generation</t>
  </si>
  <si>
    <t>Explaining Transformer-based Code Models: What Do They Learn? When They Do Not Work?</t>
  </si>
  <si>
    <t>code document generation (CDG), code refinement (CR), and code translation (CT). </t>
  </si>
  <si>
    <t>What do pre-trained code models know about code?</t>
  </si>
  <si>
    <t>Quality Estimation &amp; Interpretability for Code Translation</t>
  </si>
  <si>
    <t>code transalation</t>
  </si>
  <si>
    <t>codeparrot-small</t>
  </si>
  <si>
    <t>usefulness, readbaility, reliablity, alignment</t>
  </si>
  <si>
    <t>CodeQ can be useful in model development activities such as fine-tuning, debugging, or causal relationships between input and output.</t>
  </si>
  <si>
    <t>focal method and surrounding code context</t>
  </si>
  <si>
    <t>CodeQ</t>
  </si>
  <si>
    <t>CodeQ(code rationale) based on sequenctial rationales method</t>
  </si>
  <si>
    <t>The greedy rationalization algorithm starts with the empty set, adding iteratively the rationale that most contributes to the probability of wt at each step t</t>
  </si>
  <si>
    <t>both</t>
  </si>
  <si>
    <t>visualization as charts</t>
  </si>
  <si>
    <t>interpretability tensor containing info about the concepts influencing code prediction; heatmaps: to explore the dependency between the source rationales and generated target concepts, frequency and distribution of rationales</t>
  </si>
  <si>
    <t>Python and Java</t>
  </si>
  <si>
    <t>codeparrot-clean of Python</t>
  </si>
  <si>
    <t>to get insights at both the token level and the concept level, mapping individual tokens to higher-order programming structures. Enabling practitioners to not only interpret single-instance predictions but also diagnose systematic trends across an entire dataset.</t>
  </si>
  <si>
    <t>(RQ1) What do the pre-trained code models learn? and (RQ2) When do the pre-trained code models not work?</t>
  </si>
  <si>
    <t>?</t>
  </si>
  <si>
    <t>attention weights analysis</t>
  </si>
  <si>
    <t>analyze attention weights per token type not individual tokens</t>
  </si>
  <si>
    <t>transformer-based</t>
  </si>
  <si>
    <t>none</t>
  </si>
  <si>
    <t>to identify what CodeBERT and GraphCodeBERT learn (put the highest attention on, in terms of source code token types), on these tasks. To show some of the common patterns when the model does not work as expected (performs poorly even on easy problems)</t>
  </si>
  <si>
    <t>highlighted input tokens depicting model attention scores</t>
  </si>
  <si>
    <t>cyclomatic complexity, code length prediction, invalid type detection</t>
  </si>
  <si>
    <t>BERT,CodeBERT,CodeBERTa,GraphCodeBERT</t>
  </si>
  <si>
    <t>50K-C dataset of compilable Java projects</t>
  </si>
  <si>
    <t>Probing Tasks</t>
  </si>
  <si>
    <r>
      <t>diagnostic classification tasks</t>
    </r>
    <r>
      <rPr>
        <sz val="11"/>
        <color theme="1"/>
        <rFont val="Aptos Narrow"/>
        <family val="2"/>
        <scheme val="minor"/>
      </rPr>
      <t xml:space="preserve"> used to check what kind of information is encoded in the embeddings of a pre-trained model (without updating the model itself). These are simple classifiers trained on top of frozen embeddings to predict specific properties.</t>
    </r>
  </si>
  <si>
    <t>model accuracies</t>
  </si>
  <si>
    <t>to understand the role played by the individual hidden layers in model performance, to verify the linear extractability of properties, to get insight on a model’s sample efficiency for a given task,</t>
  </si>
  <si>
    <t>gains understading of whether the vector representations from pre-trained code models comprehensively encode characteristics of source code well enough</t>
  </si>
  <si>
    <t>Correlation analysis</t>
  </si>
  <si>
    <t>extract the confidences produced by the system while translating 400 source code programs from Java to Python; and seek to correlate these confidences to lint errors in the automatically-produced Python code snippets.</t>
  </si>
  <si>
    <t>Java and Python</t>
  </si>
  <si>
    <t>TransCoder</t>
  </si>
  <si>
    <t>400 common algorithmic implementations in Java downloaded from a popular Github repository (Pradhan &amp; Pop, 2017), and produce a Python3 translation for each of these instances</t>
  </si>
  <si>
    <t>translated code and Lint errors</t>
  </si>
  <si>
    <t>programmer doing code translation</t>
  </si>
  <si>
    <t>numeric correlation(PBCC) scores between linewise translataion confidence scores and pylint errors</t>
  </si>
  <si>
    <t>qualitative feedback on the lint errors and confidence scores shown</t>
  </si>
  <si>
    <t>to evaluate the quality of translataions and gain insight into models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</si>
</sst>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rgb="FF6C757D"/>
      <name val="Arial"/>
      <family val="2"/>
    </font>
    <font>
      <sz val="11"/>
      <color rgb="FF222222"/>
      <name val="Times New Roman"/>
      <family val="1"/>
    </font>
    <font>
      <i/>
      <sz val="11"/>
      <color theme="1"/>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1" fillId="0" borderId="0" xfId="0" applyFont="1"/>
    <xf numFmtId="0" fontId="1" fillId="4" borderId="1" xfId="0" applyFont="1" applyFill="1" applyBorder="1"/>
    <xf numFmtId="0" fontId="0" fillId="0" borderId="1" xfId="0" applyBorder="1"/>
    <xf numFmtId="0" fontId="0" fillId="0" borderId="1" xfId="0" applyBorder="1" applyAlignment="1">
      <alignment wrapText="1"/>
    </xf>
    <xf numFmtId="0" fontId="0" fillId="2" borderId="1" xfId="0" applyFill="1" applyBorder="1"/>
    <xf numFmtId="0" fontId="0" fillId="3" borderId="1" xfId="0" applyFill="1" applyBorder="1"/>
    <xf numFmtId="10" fontId="0" fillId="0" borderId="1" xfId="0" applyNumberFormat="1" applyBorder="1" applyAlignment="1">
      <alignment wrapText="1"/>
    </xf>
    <xf numFmtId="0" fontId="2" fillId="0" borderId="0" xfId="0" applyFont="1"/>
    <xf numFmtId="0" fontId="0" fillId="5" borderId="0" xfId="0" applyFill="1"/>
    <xf numFmtId="0" fontId="0" fillId="5" borderId="1" xfId="0" applyFill="1" applyBorder="1" applyAlignment="1">
      <alignment wrapText="1"/>
    </xf>
    <xf numFmtId="0" fontId="0" fillId="0" borderId="0" xfId="0" pivotButton="1"/>
    <xf numFmtId="0" fontId="0" fillId="0" borderId="0" xfId="0" applyAlignment="1">
      <alignment horizontal="left"/>
    </xf>
    <xf numFmtId="0" fontId="0" fillId="5" borderId="1" xfId="0" applyFill="1" applyBorder="1"/>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4" xfId="0" applyBorder="1"/>
    <xf numFmtId="0" fontId="0" fillId="6" borderId="1" xfId="0" applyFill="1" applyBorder="1" applyAlignment="1">
      <alignment wrapText="1"/>
    </xf>
    <xf numFmtId="0" fontId="0" fillId="6" borderId="0" xfId="0" applyFill="1" applyAlignment="1">
      <alignment wrapText="1"/>
    </xf>
    <xf numFmtId="0" fontId="0" fillId="0" borderId="2" xfId="0" applyBorder="1"/>
    <xf numFmtId="10" fontId="0" fillId="0" borderId="2" xfId="0" applyNumberFormat="1" applyBorder="1" applyAlignment="1">
      <alignment wrapText="1"/>
    </xf>
    <xf numFmtId="0" fontId="0" fillId="0" borderId="0" xfId="0" quotePrefix="1" applyAlignment="1">
      <alignment wrapText="1"/>
    </xf>
    <xf numFmtId="0" fontId="3" fillId="0" borderId="0" xfId="0" applyFont="1"/>
    <xf numFmtId="0" fontId="0" fillId="3" borderId="1" xfId="0" applyFill="1" applyBorder="1" applyAlignment="1">
      <alignment wrapText="1"/>
    </xf>
    <xf numFmtId="0" fontId="0" fillId="7" borderId="1" xfId="0" applyFill="1" applyBorder="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[Papers Data Extraction Template and Results.xlsx]PivotCharts!PivotTable1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PivotCharts!$G$2:$G$3</c:f>
              <c:strCache>
                <c:ptCount val="1"/>
                <c:pt idx="0">
                  <c:v>attribution</c:v>
                </c:pt>
              </c:strCache>
            </c:strRef>
          </c:tx>
          <c:spPr>
            <a:solidFill>
              <a:schemeClr val="accent1"/>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PivotCharts!$G$4:$G$27</c:f>
              <c:numCache>
                <c:formatCode>General</c:formatCode>
                <c:ptCount val="23"/>
                <c:pt idx="3">
                  <c:v>1</c:v>
                </c:pt>
                <c:pt idx="13">
                  <c:v>2</c:v>
                </c:pt>
                <c:pt idx="20">
                  <c:v>1</c:v>
                </c:pt>
                <c:pt idx="21">
                  <c:v>2</c:v>
                </c:pt>
                <c:pt idx="22">
                  <c:v>4</c:v>
                </c:pt>
              </c:numCache>
            </c:numRef>
          </c:val>
          <c:extLst>
            <c:ext xmlns:c16="http://schemas.microsoft.com/office/drawing/2014/chart" uri="{C3380CC4-5D6E-409C-BE32-E72D297353CC}">
              <c16:uniqueId val="{00000000-5076-40C1-A93F-B2B5C1AFD75E}"/>
            </c:ext>
          </c:extLst>
        </c:ser>
        <c:ser>
          <c:idx val="1"/>
          <c:order val="1"/>
          <c:tx>
            <c:strRef>
              <c:f>PivotCharts!$H$2:$H$3</c:f>
              <c:strCache>
                <c:ptCount val="1"/>
                <c:pt idx="0">
                  <c:v>causal inference</c:v>
                </c:pt>
              </c:strCache>
            </c:strRef>
          </c:tx>
          <c:spPr>
            <a:solidFill>
              <a:schemeClr val="accent2"/>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PivotCharts!$H$4:$H$27</c:f>
              <c:numCache>
                <c:formatCode>General</c:formatCode>
                <c:ptCount val="23"/>
                <c:pt idx="2">
                  <c:v>1</c:v>
                </c:pt>
                <c:pt idx="4">
                  <c:v>1</c:v>
                </c:pt>
                <c:pt idx="7">
                  <c:v>1</c:v>
                </c:pt>
                <c:pt idx="9">
                  <c:v>1</c:v>
                </c:pt>
              </c:numCache>
            </c:numRef>
          </c:val>
          <c:extLst>
            <c:ext xmlns:c16="http://schemas.microsoft.com/office/drawing/2014/chart" uri="{C3380CC4-5D6E-409C-BE32-E72D297353CC}">
              <c16:uniqueId val="{00000002-5076-40C1-A93F-B2B5C1AFD75E}"/>
            </c:ext>
          </c:extLst>
        </c:ser>
        <c:ser>
          <c:idx val="2"/>
          <c:order val="2"/>
          <c:tx>
            <c:strRef>
              <c:f>PivotCharts!$I$2:$I$3</c:f>
              <c:strCache>
                <c:ptCount val="1"/>
                <c:pt idx="0">
                  <c:v>explanation by example</c:v>
                </c:pt>
              </c:strCache>
            </c:strRef>
          </c:tx>
          <c:spPr>
            <a:solidFill>
              <a:schemeClr val="accent3"/>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PivotCharts!$I$4:$I$27</c:f>
              <c:numCache>
                <c:formatCode>General</c:formatCode>
                <c:ptCount val="23"/>
                <c:pt idx="1">
                  <c:v>1</c:v>
                </c:pt>
                <c:pt idx="2">
                  <c:v>1</c:v>
                </c:pt>
                <c:pt idx="7">
                  <c:v>1</c:v>
                </c:pt>
              </c:numCache>
            </c:numRef>
          </c:val>
          <c:extLst>
            <c:ext xmlns:c16="http://schemas.microsoft.com/office/drawing/2014/chart" uri="{C3380CC4-5D6E-409C-BE32-E72D297353CC}">
              <c16:uniqueId val="{00000003-5076-40C1-A93F-B2B5C1AFD75E}"/>
            </c:ext>
          </c:extLst>
        </c:ser>
        <c:ser>
          <c:idx val="3"/>
          <c:order val="3"/>
          <c:tx>
            <c:strRef>
              <c:f>PivotCharts!$J$2:$J$3</c:f>
              <c:strCache>
                <c:ptCount val="1"/>
                <c:pt idx="0">
                  <c:v>feature impact analysis</c:v>
                </c:pt>
              </c:strCache>
            </c:strRef>
          </c:tx>
          <c:spPr>
            <a:solidFill>
              <a:schemeClr val="accent4"/>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PivotCharts!$J$4:$J$27</c:f>
              <c:numCache>
                <c:formatCode>General</c:formatCode>
                <c:ptCount val="23"/>
                <c:pt idx="5">
                  <c:v>1</c:v>
                </c:pt>
                <c:pt idx="6">
                  <c:v>1</c:v>
                </c:pt>
                <c:pt idx="7">
                  <c:v>1</c:v>
                </c:pt>
                <c:pt idx="8">
                  <c:v>1</c:v>
                </c:pt>
                <c:pt idx="10">
                  <c:v>1</c:v>
                </c:pt>
                <c:pt idx="11">
                  <c:v>1</c:v>
                </c:pt>
                <c:pt idx="12">
                  <c:v>1</c:v>
                </c:pt>
                <c:pt idx="13">
                  <c:v>1</c:v>
                </c:pt>
                <c:pt idx="16">
                  <c:v>1</c:v>
                </c:pt>
                <c:pt idx="19">
                  <c:v>1</c:v>
                </c:pt>
                <c:pt idx="22">
                  <c:v>2</c:v>
                </c:pt>
              </c:numCache>
            </c:numRef>
          </c:val>
          <c:extLst>
            <c:ext xmlns:c16="http://schemas.microsoft.com/office/drawing/2014/chart" uri="{C3380CC4-5D6E-409C-BE32-E72D297353CC}">
              <c16:uniqueId val="{00000004-5076-40C1-A93F-B2B5C1AFD75E}"/>
            </c:ext>
          </c:extLst>
        </c:ser>
        <c:ser>
          <c:idx val="4"/>
          <c:order val="4"/>
          <c:tx>
            <c:strRef>
              <c:f>PivotCharts!$K$2:$K$3</c:f>
              <c:strCache>
                <c:ptCount val="1"/>
                <c:pt idx="0">
                  <c:v>information location technique</c:v>
                </c:pt>
              </c:strCache>
            </c:strRef>
          </c:tx>
          <c:spPr>
            <a:solidFill>
              <a:schemeClr val="accent5"/>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PivotCharts!$K$4:$K$27</c:f>
              <c:numCache>
                <c:formatCode>General</c:formatCode>
                <c:ptCount val="23"/>
                <c:pt idx="22">
                  <c:v>1</c:v>
                </c:pt>
              </c:numCache>
            </c:numRef>
          </c:val>
          <c:extLst>
            <c:ext xmlns:c16="http://schemas.microsoft.com/office/drawing/2014/chart" uri="{C3380CC4-5D6E-409C-BE32-E72D297353CC}">
              <c16:uniqueId val="{00000005-5076-40C1-A93F-B2B5C1AFD75E}"/>
            </c:ext>
          </c:extLst>
        </c:ser>
        <c:ser>
          <c:idx val="5"/>
          <c:order val="5"/>
          <c:tx>
            <c:strRef>
              <c:f>PivotCharts!$L$2:$L$3</c:f>
              <c:strCache>
                <c:ptCount val="1"/>
                <c:pt idx="0">
                  <c:v>rule induction</c:v>
                </c:pt>
              </c:strCache>
            </c:strRef>
          </c:tx>
          <c:spPr>
            <a:solidFill>
              <a:schemeClr val="accent6"/>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PivotCharts!$L$4:$L$27</c:f>
              <c:numCache>
                <c:formatCode>General</c:formatCode>
                <c:ptCount val="23"/>
                <c:pt idx="2">
                  <c:v>1</c:v>
                </c:pt>
              </c:numCache>
            </c:numRef>
          </c:val>
          <c:extLst>
            <c:ext xmlns:c16="http://schemas.microsoft.com/office/drawing/2014/chart" uri="{C3380CC4-5D6E-409C-BE32-E72D297353CC}">
              <c16:uniqueId val="{00000006-5076-40C1-A93F-B2B5C1AFD75E}"/>
            </c:ext>
          </c:extLst>
        </c:ser>
        <c:ser>
          <c:idx val="6"/>
          <c:order val="6"/>
          <c:tx>
            <c:strRef>
              <c:f>PivotCharts!$M$2:$M$3</c:f>
              <c:strCache>
                <c:ptCount val="1"/>
                <c:pt idx="0">
                  <c:v>structural analysis</c:v>
                </c:pt>
              </c:strCache>
            </c:strRef>
          </c:tx>
          <c:spPr>
            <a:solidFill>
              <a:schemeClr val="accent1">
                <a:lumMod val="60000"/>
              </a:schemeClr>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PivotCharts!$M$4:$M$27</c:f>
              <c:numCache>
                <c:formatCode>General</c:formatCode>
                <c:ptCount val="23"/>
                <c:pt idx="14">
                  <c:v>1</c:v>
                </c:pt>
              </c:numCache>
            </c:numRef>
          </c:val>
          <c:extLst>
            <c:ext xmlns:c16="http://schemas.microsoft.com/office/drawing/2014/chart" uri="{C3380CC4-5D6E-409C-BE32-E72D297353CC}">
              <c16:uniqueId val="{00000007-5076-40C1-A93F-B2B5C1AFD75E}"/>
            </c:ext>
          </c:extLst>
        </c:ser>
        <c:ser>
          <c:idx val="7"/>
          <c:order val="7"/>
          <c:tx>
            <c:strRef>
              <c:f>PivotCharts!$N$2:$N$3</c:f>
              <c:strCache>
                <c:ptCount val="1"/>
                <c:pt idx="0">
                  <c:v>attention-based attribution</c:v>
                </c:pt>
              </c:strCache>
            </c:strRef>
          </c:tx>
          <c:spPr>
            <a:solidFill>
              <a:schemeClr val="accent2">
                <a:lumMod val="60000"/>
              </a:schemeClr>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PivotCharts!$N$4:$N$27</c:f>
              <c:numCache>
                <c:formatCode>General</c:formatCode>
                <c:ptCount val="23"/>
                <c:pt idx="0">
                  <c:v>1</c:v>
                </c:pt>
                <c:pt idx="7">
                  <c:v>1</c:v>
                </c:pt>
              </c:numCache>
            </c:numRef>
          </c:val>
          <c:extLst>
            <c:ext xmlns:c16="http://schemas.microsoft.com/office/drawing/2014/chart" uri="{C3380CC4-5D6E-409C-BE32-E72D297353CC}">
              <c16:uniqueId val="{00000008-5076-40C1-A93F-B2B5C1AFD75E}"/>
            </c:ext>
          </c:extLst>
        </c:ser>
        <c:ser>
          <c:idx val="8"/>
          <c:order val="8"/>
          <c:tx>
            <c:strRef>
              <c:f>PivotCharts!$O$2:$O$3</c:f>
              <c:strCache>
                <c:ptCount val="1"/>
                <c:pt idx="0">
                  <c:v>extractive interpretation</c:v>
                </c:pt>
              </c:strCache>
            </c:strRef>
          </c:tx>
          <c:spPr>
            <a:solidFill>
              <a:schemeClr val="accent3">
                <a:lumMod val="60000"/>
              </a:schemeClr>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PivotCharts!$O$4:$O$27</c:f>
              <c:numCache>
                <c:formatCode>General</c:formatCode>
                <c:ptCount val="23"/>
                <c:pt idx="7">
                  <c:v>1</c:v>
                </c:pt>
                <c:pt idx="21">
                  <c:v>1</c:v>
                </c:pt>
              </c:numCache>
            </c:numRef>
          </c:val>
          <c:extLst>
            <c:ext xmlns:c16="http://schemas.microsoft.com/office/drawing/2014/chart" uri="{C3380CC4-5D6E-409C-BE32-E72D297353CC}">
              <c16:uniqueId val="{00000009-5076-40C1-A93F-B2B5C1AFD75E}"/>
            </c:ext>
          </c:extLst>
        </c:ser>
        <c:ser>
          <c:idx val="9"/>
          <c:order val="9"/>
          <c:tx>
            <c:strRef>
              <c:f>PivotCharts!$P$2:$P$3</c:f>
              <c:strCache>
                <c:ptCount val="1"/>
                <c:pt idx="0">
                  <c:v>counterfactual explanations</c:v>
                </c:pt>
              </c:strCache>
            </c:strRef>
          </c:tx>
          <c:spPr>
            <a:solidFill>
              <a:schemeClr val="accent4">
                <a:lumMod val="60000"/>
              </a:schemeClr>
            </a:solidFill>
            <a:ln>
              <a:noFill/>
            </a:ln>
            <a:effectLst/>
          </c:spPr>
          <c:invertIfNegative val="0"/>
          <c:cat>
            <c:strRef>
              <c:f>PivotCharts!$F$4:$F$27</c:f>
              <c:strCache>
                <c:ptCount val="23"/>
                <c:pt idx="0">
                  <c:v>algorithm classification</c:v>
                </c:pt>
                <c:pt idx="1">
                  <c:v>clone detection</c:v>
                </c:pt>
                <c:pt idx="2">
                  <c:v>code completion</c:v>
                </c:pt>
                <c:pt idx="3">
                  <c:v>code document generation</c:v>
                </c:pt>
                <c:pt idx="4">
                  <c:v>code generation</c:v>
                </c:pt>
                <c:pt idx="5">
                  <c:v>code repair  </c:v>
                </c:pt>
                <c:pt idx="6">
                  <c:v>code review</c:v>
                </c:pt>
                <c:pt idx="7">
                  <c:v>code summarization</c:v>
                </c:pt>
                <c:pt idx="8">
                  <c:v>code translation</c:v>
                </c:pt>
                <c:pt idx="9">
                  <c:v>commit generation</c:v>
                </c:pt>
                <c:pt idx="10">
                  <c:v>defect prediction</c:v>
                </c:pt>
                <c:pt idx="11">
                  <c:v>fault localization</c:v>
                </c:pt>
                <c:pt idx="12">
                  <c:v>flaky test detection</c:v>
                </c:pt>
                <c:pt idx="13">
                  <c:v>method name prediction</c:v>
                </c:pt>
                <c:pt idx="14">
                  <c:v>non specific</c:v>
                </c:pt>
                <c:pt idx="15">
                  <c:v>performance prediction</c:v>
                </c:pt>
                <c:pt idx="16">
                  <c:v>semantic clone detection</c:v>
                </c:pt>
                <c:pt idx="17">
                  <c:v>taint propagation detection</c:v>
                </c:pt>
                <c:pt idx="18">
                  <c:v>test plan quality prediction</c:v>
                </c:pt>
                <c:pt idx="19">
                  <c:v>text to code generation</c:v>
                </c:pt>
                <c:pt idx="20">
                  <c:v>type inference</c:v>
                </c:pt>
                <c:pt idx="21">
                  <c:v>variable misuse detection</c:v>
                </c:pt>
                <c:pt idx="22">
                  <c:v>Vulnerability detection</c:v>
                </c:pt>
              </c:strCache>
            </c:strRef>
          </c:cat>
          <c:val>
            <c:numRef>
              <c:f>PivotCharts!$P$4:$P$27</c:f>
              <c:numCache>
                <c:formatCode>General</c:formatCode>
                <c:ptCount val="23"/>
                <c:pt idx="15">
                  <c:v>1</c:v>
                </c:pt>
                <c:pt idx="17">
                  <c:v>1</c:v>
                </c:pt>
                <c:pt idx="18">
                  <c:v>1</c:v>
                </c:pt>
              </c:numCache>
            </c:numRef>
          </c:val>
          <c:extLst>
            <c:ext xmlns:c16="http://schemas.microsoft.com/office/drawing/2014/chart" uri="{C3380CC4-5D6E-409C-BE32-E72D297353CC}">
              <c16:uniqueId val="{0000000A-5076-40C1-A93F-B2B5C1AFD75E}"/>
            </c:ext>
          </c:extLst>
        </c:ser>
        <c:dLbls>
          <c:showLegendKey val="0"/>
          <c:showVal val="0"/>
          <c:showCatName val="0"/>
          <c:showSerName val="0"/>
          <c:showPercent val="0"/>
          <c:showBubbleSize val="0"/>
        </c:dLbls>
        <c:gapWidth val="150"/>
        <c:overlap val="100"/>
        <c:axId val="1282119296"/>
        <c:axId val="1304828223"/>
      </c:barChart>
      <c:catAx>
        <c:axId val="128211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828223"/>
        <c:crosses val="autoZero"/>
        <c:auto val="1"/>
        <c:lblAlgn val="ctr"/>
        <c:lblOffset val="100"/>
        <c:noMultiLvlLbl val="0"/>
      </c:catAx>
      <c:valAx>
        <c:axId val="1304828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1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[Papers Data Extraction Template and Results.xlsx]PivotCharts!PivotTable2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PivotCharts!$A$50:$A$60</c:f>
              <c:strCache>
                <c:ptCount val="10"/>
                <c:pt idx="0">
                  <c:v>attribution</c:v>
                </c:pt>
                <c:pt idx="1">
                  <c:v>causal inference</c:v>
                </c:pt>
                <c:pt idx="2">
                  <c:v>explanation by example</c:v>
                </c:pt>
                <c:pt idx="3">
                  <c:v>feature impact analysis</c:v>
                </c:pt>
                <c:pt idx="4">
                  <c:v>information location technique</c:v>
                </c:pt>
                <c:pt idx="5">
                  <c:v>rule induction</c:v>
                </c:pt>
                <c:pt idx="6">
                  <c:v>structural analysis</c:v>
                </c:pt>
                <c:pt idx="7">
                  <c:v>attention-based attribution</c:v>
                </c:pt>
                <c:pt idx="8">
                  <c:v>extractive interpretation</c:v>
                </c:pt>
                <c:pt idx="9">
                  <c:v>counterfactual explanations</c:v>
                </c:pt>
              </c:strCache>
            </c:strRef>
          </c:cat>
          <c:val>
            <c:numRef>
              <c:f>PivotCharts!$B$50:$B$60</c:f>
              <c:numCache>
                <c:formatCode>General</c:formatCode>
                <c:ptCount val="10"/>
                <c:pt idx="0">
                  <c:v>10</c:v>
                </c:pt>
                <c:pt idx="1">
                  <c:v>4</c:v>
                </c:pt>
                <c:pt idx="2">
                  <c:v>3</c:v>
                </c:pt>
                <c:pt idx="3">
                  <c:v>12</c:v>
                </c:pt>
                <c:pt idx="4">
                  <c:v>1</c:v>
                </c:pt>
                <c:pt idx="5">
                  <c:v>1</c:v>
                </c:pt>
                <c:pt idx="6">
                  <c:v>1</c:v>
                </c:pt>
                <c:pt idx="7">
                  <c:v>2</c:v>
                </c:pt>
                <c:pt idx="8">
                  <c:v>2</c:v>
                </c:pt>
                <c:pt idx="9">
                  <c:v>3</c:v>
                </c:pt>
              </c:numCache>
            </c:numRef>
          </c:val>
          <c:extLst>
            <c:ext xmlns:c16="http://schemas.microsoft.com/office/drawing/2014/chart" uri="{C3380CC4-5D6E-409C-BE32-E72D297353CC}">
              <c16:uniqueId val="{00000000-B4C6-42B3-8CDC-E3197D5668DB}"/>
            </c:ext>
          </c:extLst>
        </c:ser>
        <c:dLbls>
          <c:showLegendKey val="0"/>
          <c:showVal val="0"/>
          <c:showCatName val="0"/>
          <c:showSerName val="0"/>
          <c:showPercent val="0"/>
          <c:showBubbleSize val="0"/>
        </c:dLbls>
        <c:gapWidth val="219"/>
        <c:overlap val="-27"/>
        <c:axId val="1388244031"/>
        <c:axId val="1388229151"/>
      </c:barChart>
      <c:catAx>
        <c:axId val="138824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229151"/>
        <c:crosses val="autoZero"/>
        <c:auto val="1"/>
        <c:lblAlgn val="ctr"/>
        <c:lblOffset val="100"/>
        <c:noMultiLvlLbl val="0"/>
      </c:catAx>
      <c:valAx>
        <c:axId val="138822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24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[Papers Data Extraction Template and Results.xlsx]PivotCharts!PivotTable2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91228070175438"/>
              <c:y val="-3.23362974939369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6842105263157891E-2"/>
              <c:y val="-0.1023982753974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5789473684210523E-2"/>
              <c:y val="-8.0840743734842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1.5789473684210527E-2"/>
              <c:y val="-5.9283212072217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5087719298245615E-3"/>
              <c:y val="6.7367286445701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PivotCharts!$B$49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39-4BB1-875D-18D3B3005A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39-4BB1-875D-18D3B3005A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39-4BB1-875D-18D3B3005A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39-4BB1-875D-18D3B3005A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F4DF-4B17-AA63-5438C394B0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39-4BB1-875D-18D3B3005AD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F4DF-4B17-AA63-5438C394B0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F4DF-4B17-AA63-5438C394B0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3-F4DF-4B17-AA63-5438C394B0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2-F4DF-4B17-AA63-5438C394B094}"/>
              </c:ext>
            </c:extLst>
          </c:dPt>
          <c:dLbls>
            <c:dLbl>
              <c:idx val="4"/>
              <c:layout>
                <c:manualLayout>
                  <c:x val="3.5087719298245615E-3"/>
                  <c:y val="6.73672864457018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4DF-4B17-AA63-5438C394B094}"/>
                </c:ext>
              </c:extLst>
            </c:dLbl>
            <c:dLbl>
              <c:idx val="6"/>
              <c:layout>
                <c:manualLayout>
                  <c:x val="-1.5789473684210527E-2"/>
                  <c:y val="-5.92832120722177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4DF-4B17-AA63-5438C394B094}"/>
                </c:ext>
              </c:extLst>
            </c:dLbl>
            <c:dLbl>
              <c:idx val="7"/>
              <c:layout>
                <c:manualLayout>
                  <c:x val="1.5789473684210523E-2"/>
                  <c:y val="-8.0840743734842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4DF-4B17-AA63-5438C394B094}"/>
                </c:ext>
              </c:extLst>
            </c:dLbl>
            <c:dLbl>
              <c:idx val="8"/>
              <c:layout>
                <c:manualLayout>
                  <c:x val="3.6842105263157891E-2"/>
                  <c:y val="-0.10239827539746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DF-4B17-AA63-5438C394B094}"/>
                </c:ext>
              </c:extLst>
            </c:dLbl>
            <c:dLbl>
              <c:idx val="9"/>
              <c:layout>
                <c:manualLayout>
                  <c:x val="0.1491228070175438"/>
                  <c:y val="-3.23362974939369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4DF-4B17-AA63-5438C394B09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PivotCharts!$A$50:$A$60</c:f>
              <c:strCache>
                <c:ptCount val="10"/>
                <c:pt idx="0">
                  <c:v>attribution</c:v>
                </c:pt>
                <c:pt idx="1">
                  <c:v>causal inference</c:v>
                </c:pt>
                <c:pt idx="2">
                  <c:v>explanation by example</c:v>
                </c:pt>
                <c:pt idx="3">
                  <c:v>feature impact analysis</c:v>
                </c:pt>
                <c:pt idx="4">
                  <c:v>information location technique</c:v>
                </c:pt>
                <c:pt idx="5">
                  <c:v>rule induction</c:v>
                </c:pt>
                <c:pt idx="6">
                  <c:v>structural analysis</c:v>
                </c:pt>
                <c:pt idx="7">
                  <c:v>attention-based attribution</c:v>
                </c:pt>
                <c:pt idx="8">
                  <c:v>extractive interpretation</c:v>
                </c:pt>
                <c:pt idx="9">
                  <c:v>counterfactual explanations</c:v>
                </c:pt>
              </c:strCache>
            </c:strRef>
          </c:cat>
          <c:val>
            <c:numRef>
              <c:f>PivotCharts!$B$50:$B$60</c:f>
              <c:numCache>
                <c:formatCode>General</c:formatCode>
                <c:ptCount val="10"/>
                <c:pt idx="0">
                  <c:v>10</c:v>
                </c:pt>
                <c:pt idx="1">
                  <c:v>4</c:v>
                </c:pt>
                <c:pt idx="2">
                  <c:v>3</c:v>
                </c:pt>
                <c:pt idx="3">
                  <c:v>12</c:v>
                </c:pt>
                <c:pt idx="4">
                  <c:v>1</c:v>
                </c:pt>
                <c:pt idx="5">
                  <c:v>1</c:v>
                </c:pt>
                <c:pt idx="6">
                  <c:v>1</c:v>
                </c:pt>
                <c:pt idx="7">
                  <c:v>2</c:v>
                </c:pt>
                <c:pt idx="8">
                  <c:v>2</c:v>
                </c:pt>
                <c:pt idx="9">
                  <c:v>3</c:v>
                </c:pt>
              </c:numCache>
            </c:numRef>
          </c:val>
          <c:extLst>
            <c:ext xmlns:c16="http://schemas.microsoft.com/office/drawing/2014/chart" uri="{C3380CC4-5D6E-409C-BE32-E72D297353CC}">
              <c16:uniqueId val="{00000000-F4DF-4B17-AA63-5438C394B09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17</xdr:row>
      <xdr:rowOff>0</xdr:rowOff>
    </xdr:from>
    <xdr:to>
      <xdr:col>7</xdr:col>
      <xdr:colOff>213361</xdr:colOff>
      <xdr:row>27</xdr:row>
      <xdr:rowOff>159761</xdr:rowOff>
    </xdr:to>
    <xdr:pic>
      <xdr:nvPicPr>
        <xdr:cNvPr id="2" name="Picture 1">
          <a:extLst>
            <a:ext uri="{FF2B5EF4-FFF2-40B4-BE49-F238E27FC236}">
              <a16:creationId xmlns:a16="http://schemas.microsoft.com/office/drawing/2014/main" id="{D64C8C43-0F1C-E61F-08FD-D9F8CEA14773}"/>
            </a:ext>
          </a:extLst>
        </xdr:cNvPr>
        <xdr:cNvPicPr>
          <a:picLocks noChangeAspect="1"/>
        </xdr:cNvPicPr>
      </xdr:nvPicPr>
      <xdr:blipFill>
        <a:blip xmlns:r="http://schemas.openxmlformats.org/officeDocument/2006/relationships" r:embed="rId1"/>
        <a:stretch>
          <a:fillRect/>
        </a:stretch>
      </xdr:blipFill>
      <xdr:spPr>
        <a:xfrm>
          <a:off x="8983981" y="3810000"/>
          <a:ext cx="4861560" cy="22552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1135380</xdr:colOff>
      <xdr:row>0</xdr:row>
      <xdr:rowOff>34290</xdr:rowOff>
    </xdr:from>
    <xdr:to>
      <xdr:col>10</xdr:col>
      <xdr:colOff>731520</xdr:colOff>
      <xdr:row>27</xdr:row>
      <xdr:rowOff>175260</xdr:rowOff>
    </xdr:to>
    <xdr:graphicFrame macro="">
      <xdr:nvGraphicFramePr>
        <xdr:cNvPr id="4" name="Chart 3">
          <a:extLst>
            <a:ext uri="{FF2B5EF4-FFF2-40B4-BE49-F238E27FC236}">
              <a16:creationId xmlns:a16="http://schemas.microsoft.com/office/drawing/2014/main" id="{E97914B5-5992-7B75-D837-2DF78CA8F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1135380</xdr:colOff>
      <xdr:row>28</xdr:row>
      <xdr:rowOff>171450</xdr:rowOff>
    </xdr:from>
    <xdr:to>
      <xdr:col>9</xdr:col>
      <xdr:colOff>693420</xdr:colOff>
      <xdr:row>43</xdr:row>
      <xdr:rowOff>171450</xdr:rowOff>
    </xdr:to>
    <xdr:graphicFrame macro="">
      <xdr:nvGraphicFramePr>
        <xdr:cNvPr id="8" name="Chart 7">
          <a:extLst>
            <a:ext uri="{FF2B5EF4-FFF2-40B4-BE49-F238E27FC236}">
              <a16:creationId xmlns:a16="http://schemas.microsoft.com/office/drawing/2014/main" id="{72D929A3-65D3-1240-6D1E-207BE81C5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1127760</xdr:colOff>
      <xdr:row>44</xdr:row>
      <xdr:rowOff>179070</xdr:rowOff>
    </xdr:from>
    <xdr:to>
      <xdr:col>8</xdr:col>
      <xdr:colOff>746760</xdr:colOff>
      <xdr:row>70</xdr:row>
      <xdr:rowOff>137160</xdr:rowOff>
    </xdr:to>
    <xdr:graphicFrame macro="">
      <xdr:nvGraphicFramePr>
        <xdr:cNvPr id="9" name="Chart 8">
          <a:extLst>
            <a:ext uri="{FF2B5EF4-FFF2-40B4-BE49-F238E27FC236}">
              <a16:creationId xmlns:a16="http://schemas.microsoft.com/office/drawing/2014/main" id="{564D17B1-5BE2-30A0-ACB0-E78CC7924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a" refreshedDate="45414.745335185187" createdVersion="8" refreshedVersion="8" minRefreshableVersion="3" recordCount="39" xr:uid="{FBEB06E2-7FF4-40F6-B46A-F9CF71FC4577}">
  <cacheSource type="worksheet">
    <worksheetSource name="Table1"/>
  </cacheSource>
  <cacheFields count="2">
    <cacheField name="Code task" numFmtId="0">
      <sharedItems count="25">
        <s v="code completion"/>
        <s v="algorithm classification"/>
        <s v="clone detection"/>
        <s v="code document generation"/>
        <s v="code generation"/>
        <s v="code repair  "/>
        <s v="code review"/>
        <s v="code summarization"/>
        <s v="code translation"/>
        <s v="commit generation"/>
        <s v="defect prediction"/>
        <s v="fault localization"/>
        <s v="flaky test detection"/>
        <s v="method name prediction"/>
        <s v="non specific"/>
        <s v="performance prediction"/>
        <s v="semantic clone detection"/>
        <s v="taint propagation detection"/>
        <s v="test plan quality prediction"/>
        <s v="text to code generation"/>
        <s v="type inference"/>
        <s v="variable misuse detection"/>
        <s v="Vulnerability detection"/>
        <s v=" code completion" u="1"/>
        <s v="code summarization " u="1"/>
      </sharedItems>
    </cacheField>
    <cacheField name="Interpretation method type" numFmtId="0">
      <sharedItems count="14">
        <s v="explanation by example"/>
        <s v="attention-based attribution"/>
        <s v="causal inference"/>
        <s v="rule induction"/>
        <s v="attribution"/>
        <s v="feature impact analysis"/>
        <s v="extractive interpretation"/>
        <s v="structural analysis"/>
        <s v="counterfactual explanations"/>
        <s v="information location technique"/>
        <s v="attention mechanism" u="1"/>
        <s v="attribution, feature impact analysis" u="1"/>
        <s v="attribution, extractive interpretation" u="1"/>
        <s v="counterfactual explanations, attributio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r>
  <r>
    <x v="1"/>
    <x v="1"/>
  </r>
  <r>
    <x v="2"/>
    <x v="0"/>
  </r>
  <r>
    <x v="0"/>
    <x v="2"/>
  </r>
  <r>
    <x v="0"/>
    <x v="3"/>
  </r>
  <r>
    <x v="3"/>
    <x v="4"/>
  </r>
  <r>
    <x v="4"/>
    <x v="2"/>
  </r>
  <r>
    <x v="5"/>
    <x v="5"/>
  </r>
  <r>
    <x v="6"/>
    <x v="5"/>
  </r>
  <r>
    <x v="7"/>
    <x v="1"/>
  </r>
  <r>
    <x v="7"/>
    <x v="6"/>
  </r>
  <r>
    <x v="7"/>
    <x v="2"/>
  </r>
  <r>
    <x v="7"/>
    <x v="0"/>
  </r>
  <r>
    <x v="7"/>
    <x v="5"/>
  </r>
  <r>
    <x v="8"/>
    <x v="5"/>
  </r>
  <r>
    <x v="9"/>
    <x v="2"/>
  </r>
  <r>
    <x v="10"/>
    <x v="5"/>
  </r>
  <r>
    <x v="11"/>
    <x v="5"/>
  </r>
  <r>
    <x v="12"/>
    <x v="5"/>
  </r>
  <r>
    <x v="13"/>
    <x v="5"/>
  </r>
  <r>
    <x v="13"/>
    <x v="4"/>
  </r>
  <r>
    <x v="13"/>
    <x v="4"/>
  </r>
  <r>
    <x v="14"/>
    <x v="7"/>
  </r>
  <r>
    <x v="15"/>
    <x v="8"/>
  </r>
  <r>
    <x v="16"/>
    <x v="5"/>
  </r>
  <r>
    <x v="17"/>
    <x v="8"/>
  </r>
  <r>
    <x v="18"/>
    <x v="8"/>
  </r>
  <r>
    <x v="19"/>
    <x v="5"/>
  </r>
  <r>
    <x v="20"/>
    <x v="4"/>
  </r>
  <r>
    <x v="21"/>
    <x v="4"/>
  </r>
  <r>
    <x v="21"/>
    <x v="4"/>
  </r>
  <r>
    <x v="21"/>
    <x v="6"/>
  </r>
  <r>
    <x v="22"/>
    <x v="5"/>
  </r>
  <r>
    <x v="22"/>
    <x v="4"/>
  </r>
  <r>
    <x v="22"/>
    <x v="4"/>
  </r>
  <r>
    <x v="22"/>
    <x v="9"/>
  </r>
  <r>
    <x v="22"/>
    <x v="5"/>
  </r>
  <r>
    <x v="22"/>
    <x v="4"/>
  </r>
  <r>
    <x v="2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5716AB-5517-4FAD-B97C-039D9AC8DF54}"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2:Q27" firstHeaderRow="1" firstDataRow="2" firstDataCol="1"/>
  <pivotFields count="2">
    <pivotField axis="axisRow" showAll="0">
      <items count="26">
        <item m="1" x="23"/>
        <item x="1"/>
        <item x="2"/>
        <item x="0"/>
        <item x="3"/>
        <item x="4"/>
        <item x="5"/>
        <item x="6"/>
        <item x="7"/>
        <item m="1" x="24"/>
        <item x="8"/>
        <item x="9"/>
        <item x="10"/>
        <item x="11"/>
        <item x="12"/>
        <item x="13"/>
        <item x="14"/>
        <item x="15"/>
        <item x="16"/>
        <item x="17"/>
        <item x="18"/>
        <item x="19"/>
        <item x="20"/>
        <item x="21"/>
        <item x="22"/>
        <item t="default"/>
      </items>
    </pivotField>
    <pivotField axis="axisCol" dataField="1" showAll="0">
      <items count="15">
        <item m="1" x="10"/>
        <item x="4"/>
        <item m="1" x="12"/>
        <item m="1" x="11"/>
        <item x="2"/>
        <item m="1" x="13"/>
        <item x="0"/>
        <item x="5"/>
        <item x="9"/>
        <item x="3"/>
        <item x="7"/>
        <item x="1"/>
        <item x="6"/>
        <item x="8"/>
        <item t="default"/>
      </items>
    </pivotField>
  </pivotFields>
  <rowFields count="1">
    <field x="0"/>
  </rowFields>
  <rowItems count="24">
    <i>
      <x v="1"/>
    </i>
    <i>
      <x v="2"/>
    </i>
    <i>
      <x v="3"/>
    </i>
    <i>
      <x v="4"/>
    </i>
    <i>
      <x v="5"/>
    </i>
    <i>
      <x v="6"/>
    </i>
    <i>
      <x v="7"/>
    </i>
    <i>
      <x v="8"/>
    </i>
    <i>
      <x v="10"/>
    </i>
    <i>
      <x v="11"/>
    </i>
    <i>
      <x v="12"/>
    </i>
    <i>
      <x v="13"/>
    </i>
    <i>
      <x v="14"/>
    </i>
    <i>
      <x v="15"/>
    </i>
    <i>
      <x v="16"/>
    </i>
    <i>
      <x v="17"/>
    </i>
    <i>
      <x v="18"/>
    </i>
    <i>
      <x v="19"/>
    </i>
    <i>
      <x v="20"/>
    </i>
    <i>
      <x v="21"/>
    </i>
    <i>
      <x v="22"/>
    </i>
    <i>
      <x v="23"/>
    </i>
    <i>
      <x v="24"/>
    </i>
    <i t="grand">
      <x/>
    </i>
  </rowItems>
  <colFields count="1">
    <field x="1"/>
  </colFields>
  <colItems count="11">
    <i>
      <x v="1"/>
    </i>
    <i>
      <x v="4"/>
    </i>
    <i>
      <x v="6"/>
    </i>
    <i>
      <x v="7"/>
    </i>
    <i>
      <x v="8"/>
    </i>
    <i>
      <x v="9"/>
    </i>
    <i>
      <x v="10"/>
    </i>
    <i>
      <x v="11"/>
    </i>
    <i>
      <x v="12"/>
    </i>
    <i>
      <x v="13"/>
    </i>
    <i t="grand">
      <x/>
    </i>
  </colItems>
  <dataFields count="1">
    <dataField name="Count of Interpretation method type" fld="1" subtotal="count" baseField="0" baseItem="0"/>
  </dataFields>
  <chartFormats count="1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4" format="5" series="1">
      <pivotArea type="data" outline="0" fieldPosition="0">
        <references count="2">
          <reference field="4294967294" count="1" selected="0">
            <x v="0"/>
          </reference>
          <reference field="1" count="1" selected="0">
            <x v="5"/>
          </reference>
        </references>
      </pivotArea>
    </chartFormat>
    <chartFormat chart="4" format="6" series="1">
      <pivotArea type="data" outline="0" fieldPosition="0">
        <references count="2">
          <reference field="4294967294" count="1" selected="0">
            <x v="0"/>
          </reference>
          <reference field="1" count="1" selected="0">
            <x v="6"/>
          </reference>
        </references>
      </pivotArea>
    </chartFormat>
    <chartFormat chart="4" format="7" series="1">
      <pivotArea type="data" outline="0" fieldPosition="0">
        <references count="2">
          <reference field="4294967294" count="1" selected="0">
            <x v="0"/>
          </reference>
          <reference field="1" count="1" selected="0">
            <x v="7"/>
          </reference>
        </references>
      </pivotArea>
    </chartFormat>
    <chartFormat chart="4" format="8" series="1">
      <pivotArea type="data" outline="0" fieldPosition="0">
        <references count="2">
          <reference field="4294967294" count="1" selected="0">
            <x v="0"/>
          </reference>
          <reference field="1" count="1" selected="0">
            <x v="8"/>
          </reference>
        </references>
      </pivotArea>
    </chartFormat>
    <chartFormat chart="4" format="9" series="1">
      <pivotArea type="data" outline="0" fieldPosition="0">
        <references count="2">
          <reference field="4294967294" count="1" selected="0">
            <x v="0"/>
          </reference>
          <reference field="1" count="1" selected="0">
            <x v="9"/>
          </reference>
        </references>
      </pivotArea>
    </chartFormat>
    <chartFormat chart="4" format="10" series="1">
      <pivotArea type="data" outline="0" fieldPosition="0">
        <references count="2">
          <reference field="4294967294" count="1" selected="0">
            <x v="0"/>
          </reference>
          <reference field="1" count="1" selected="0">
            <x v="10"/>
          </reference>
        </references>
      </pivotArea>
    </chartFormat>
    <chartFormat chart="4" format="11" series="1">
      <pivotArea type="data" outline="0" fieldPosition="0">
        <references count="2">
          <reference field="4294967294" count="1" selected="0">
            <x v="0"/>
          </reference>
          <reference field="1" count="1" selected="0">
            <x v="11"/>
          </reference>
        </references>
      </pivotArea>
    </chartFormat>
    <chartFormat chart="4" format="12" series="1">
      <pivotArea type="data" outline="0" fieldPosition="0">
        <references count="2">
          <reference field="4294967294" count="1" selected="0">
            <x v="0"/>
          </reference>
          <reference field="1" count="1" selected="0">
            <x v="12"/>
          </reference>
        </references>
      </pivotArea>
    </chartFormat>
    <chartFormat chart="4" format="13" series="1">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131E0-1C3F-4232-9F25-4D182EB22331}"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B60" firstHeaderRow="1" firstDataRow="1" firstDataCol="1"/>
  <pivotFields count="2">
    <pivotField dataField="1" showAll="0"/>
    <pivotField axis="axisRow" showAll="0">
      <items count="15">
        <item m="1" x="10"/>
        <item x="4"/>
        <item m="1" x="12"/>
        <item m="1" x="11"/>
        <item x="2"/>
        <item m="1" x="13"/>
        <item x="0"/>
        <item x="5"/>
        <item x="9"/>
        <item x="3"/>
        <item x="7"/>
        <item x="1"/>
        <item x="6"/>
        <item x="8"/>
        <item t="default"/>
      </items>
    </pivotField>
  </pivotFields>
  <rowFields count="1">
    <field x="1"/>
  </rowFields>
  <rowItems count="11">
    <i>
      <x v="1"/>
    </i>
    <i>
      <x v="4"/>
    </i>
    <i>
      <x v="6"/>
    </i>
    <i>
      <x v="7"/>
    </i>
    <i>
      <x v="8"/>
    </i>
    <i>
      <x v="9"/>
    </i>
    <i>
      <x v="10"/>
    </i>
    <i>
      <x v="11"/>
    </i>
    <i>
      <x v="12"/>
    </i>
    <i>
      <x v="13"/>
    </i>
    <i t="grand">
      <x/>
    </i>
  </rowItems>
  <colItems count="1">
    <i/>
  </colItems>
  <dataFields count="1">
    <dataField name="Count of Code task" fld="0"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3"/>
          </reference>
        </references>
      </pivotArea>
    </chartFormat>
    <chartFormat chart="2" format="2">
      <pivotArea type="data" outline="0" fieldPosition="0">
        <references count="2">
          <reference field="4294967294" count="1" selected="0">
            <x v="0"/>
          </reference>
          <reference field="1" count="1" selected="0">
            <x v="12"/>
          </reference>
        </references>
      </pivotArea>
    </chartFormat>
    <chartFormat chart="2" format="3">
      <pivotArea type="data" outline="0" fieldPosition="0">
        <references count="2">
          <reference field="4294967294" count="1" selected="0">
            <x v="0"/>
          </reference>
          <reference field="1" count="1" selected="0">
            <x v="11"/>
          </reference>
        </references>
      </pivotArea>
    </chartFormat>
    <chartFormat chart="2" format="4">
      <pivotArea type="data" outline="0" fieldPosition="0">
        <references count="2">
          <reference field="4294967294" count="1" selected="0">
            <x v="0"/>
          </reference>
          <reference field="1" count="1" selected="0">
            <x v="10"/>
          </reference>
        </references>
      </pivotArea>
    </chartFormat>
    <chartFormat chart="2" format="5">
      <pivotArea type="data" outline="0" fieldPosition="0">
        <references count="2">
          <reference field="4294967294" count="1" selected="0">
            <x v="0"/>
          </reference>
          <reference field="1" count="1" selected="0">
            <x v="8"/>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724BF9-0311-4BE7-8BDE-4DD4AC5CBE48}" name="Table1" displayName="Table1" ref="A1:B40" totalsRowShown="0">
  <autoFilter ref="A1:B40" xr:uid="{63724BF9-0311-4BE7-8BDE-4DD4AC5CBE48}"/>
  <sortState xmlns:xlrd2="http://schemas.microsoft.com/office/spreadsheetml/2017/richdata2" ref="A2:B40">
    <sortCondition ref="A1:A40"/>
  </sortState>
  <tableColumns count="2">
    <tableColumn id="1" xr3:uid="{B76BBC38-D976-41B7-867B-331402E0B702}" name="Code task"/>
    <tableColumn id="2" xr3:uid="{32A48CAB-1872-43F8-B561-E70FA4E44134}" name="Interpretation method 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9028-95B9-4117-959F-6D8E892CA2B1}">
  <dimension ref="A1:D34"/>
  <sheetViews>
    <sheetView tabSelected="1" workbookViewId="0">
      <selection sqref="A1:A34"/>
    </sheetView>
  </sheetViews>
  <sheetFormatPr defaultRowHeight="14.4" x14ac:dyDescent="0.3"/>
  <cols>
    <col min="1" max="1" width="33.109375" style="4" customWidth="1"/>
    <col min="2" max="2" width="59.88671875" style="4" customWidth="1"/>
    <col min="3" max="3" width="55" style="4" bestFit="1" customWidth="1"/>
    <col min="4" max="4" width="44.88671875" customWidth="1"/>
  </cols>
  <sheetData>
    <row r="1" spans="1:3" s="2" customFormat="1" x14ac:dyDescent="0.3">
      <c r="A1" s="3" t="s">
        <v>89</v>
      </c>
      <c r="B1" s="3" t="s">
        <v>87</v>
      </c>
      <c r="C1" s="3" t="s">
        <v>88</v>
      </c>
    </row>
    <row r="2" spans="1:3" x14ac:dyDescent="0.3">
      <c r="A2" s="4" t="s">
        <v>0</v>
      </c>
      <c r="B2" s="4" t="s">
        <v>1</v>
      </c>
      <c r="C2" s="4" t="s">
        <v>2</v>
      </c>
    </row>
    <row r="3" spans="1:3" x14ac:dyDescent="0.3">
      <c r="A3" s="4" t="s">
        <v>6</v>
      </c>
      <c r="B3" s="4" t="s">
        <v>7</v>
      </c>
      <c r="C3" s="4" t="s">
        <v>8</v>
      </c>
    </row>
    <row r="4" spans="1:3" x14ac:dyDescent="0.3">
      <c r="A4" s="4" t="s">
        <v>3</v>
      </c>
      <c r="B4" s="4" t="s">
        <v>4</v>
      </c>
      <c r="C4" s="4" t="s">
        <v>5</v>
      </c>
    </row>
    <row r="5" spans="1:3" x14ac:dyDescent="0.3">
      <c r="A5" s="4" t="s">
        <v>9</v>
      </c>
      <c r="B5" s="4" t="s">
        <v>10</v>
      </c>
      <c r="C5" s="4" t="s">
        <v>11</v>
      </c>
    </row>
    <row r="6" spans="1:3" x14ac:dyDescent="0.3">
      <c r="A6" s="4" t="s">
        <v>12</v>
      </c>
      <c r="B6" s="4" t="s">
        <v>13</v>
      </c>
      <c r="C6" s="4" t="s">
        <v>14</v>
      </c>
    </row>
    <row r="7" spans="1:3" x14ac:dyDescent="0.3">
      <c r="A7" s="6" t="s">
        <v>15</v>
      </c>
      <c r="B7" s="4" t="s">
        <v>16</v>
      </c>
      <c r="C7" s="4" t="s">
        <v>17</v>
      </c>
    </row>
    <row r="8" spans="1:3" x14ac:dyDescent="0.3">
      <c r="A8" s="6" t="s">
        <v>18</v>
      </c>
      <c r="B8" s="4" t="s">
        <v>19</v>
      </c>
      <c r="C8" s="4" t="s">
        <v>20</v>
      </c>
    </row>
    <row r="9" spans="1:3" x14ac:dyDescent="0.3">
      <c r="A9" s="6" t="s">
        <v>21</v>
      </c>
      <c r="B9" s="4" t="s">
        <v>22</v>
      </c>
      <c r="C9" s="4" t="s">
        <v>23</v>
      </c>
    </row>
    <row r="10" spans="1:3" x14ac:dyDescent="0.3">
      <c r="A10" s="6" t="s">
        <v>40</v>
      </c>
      <c r="B10" s="4" t="s">
        <v>41</v>
      </c>
      <c r="C10" s="4" t="s">
        <v>42</v>
      </c>
    </row>
    <row r="11" spans="1:3" x14ac:dyDescent="0.3">
      <c r="A11" s="4" t="s">
        <v>24</v>
      </c>
      <c r="B11" s="4" t="s">
        <v>25</v>
      </c>
      <c r="C11" s="4" t="s">
        <v>26</v>
      </c>
    </row>
    <row r="12" spans="1:3" x14ac:dyDescent="0.3">
      <c r="A12" s="4" t="s">
        <v>63</v>
      </c>
      <c r="B12" s="4" t="s">
        <v>77</v>
      </c>
      <c r="C12" s="4" t="s">
        <v>26</v>
      </c>
    </row>
    <row r="13" spans="1:3" x14ac:dyDescent="0.3">
      <c r="A13" s="4" t="s">
        <v>27</v>
      </c>
      <c r="B13" s="4" t="s">
        <v>28</v>
      </c>
      <c r="C13" s="4" t="s">
        <v>26</v>
      </c>
    </row>
    <row r="14" spans="1:3" x14ac:dyDescent="0.3">
      <c r="A14" s="4" t="s">
        <v>29</v>
      </c>
      <c r="B14" s="4" t="s">
        <v>30</v>
      </c>
      <c r="C14" s="4" t="s">
        <v>26</v>
      </c>
    </row>
    <row r="15" spans="1:3" x14ac:dyDescent="0.3">
      <c r="A15" s="6" t="s">
        <v>31</v>
      </c>
      <c r="B15" s="4" t="s">
        <v>32</v>
      </c>
      <c r="C15" s="4" t="s">
        <v>33</v>
      </c>
    </row>
    <row r="16" spans="1:3" x14ac:dyDescent="0.3">
      <c r="A16" s="6" t="s">
        <v>102</v>
      </c>
      <c r="B16" s="4" t="s">
        <v>103</v>
      </c>
    </row>
    <row r="17" spans="1:4" x14ac:dyDescent="0.3">
      <c r="A17" s="6" t="s">
        <v>34</v>
      </c>
      <c r="B17" s="4" t="s">
        <v>35</v>
      </c>
      <c r="C17" s="4" t="s">
        <v>36</v>
      </c>
    </row>
    <row r="18" spans="1:4" x14ac:dyDescent="0.3">
      <c r="A18" s="6" t="s">
        <v>37</v>
      </c>
      <c r="B18" s="4" t="s">
        <v>38</v>
      </c>
      <c r="C18" s="4" t="s">
        <v>39</v>
      </c>
    </row>
    <row r="19" spans="1:4" x14ac:dyDescent="0.3">
      <c r="A19" s="6" t="s">
        <v>53</v>
      </c>
      <c r="B19" s="4" t="s">
        <v>96</v>
      </c>
    </row>
    <row r="20" spans="1:4" x14ac:dyDescent="0.3">
      <c r="A20" s="6" t="s">
        <v>72</v>
      </c>
      <c r="B20" s="4" t="s">
        <v>92</v>
      </c>
      <c r="C20" s="4" t="s">
        <v>85</v>
      </c>
    </row>
    <row r="21" spans="1:4" x14ac:dyDescent="0.3">
      <c r="A21" s="6" t="s">
        <v>54</v>
      </c>
      <c r="B21" s="4" t="s">
        <v>78</v>
      </c>
      <c r="C21" s="4" t="s">
        <v>43</v>
      </c>
    </row>
    <row r="22" spans="1:4" x14ac:dyDescent="0.3">
      <c r="A22" s="6" t="s">
        <v>79</v>
      </c>
      <c r="B22" s="4" t="s">
        <v>81</v>
      </c>
      <c r="C22" s="4" t="s">
        <v>44</v>
      </c>
    </row>
    <row r="23" spans="1:4" x14ac:dyDescent="0.3">
      <c r="A23" s="7" t="s">
        <v>68</v>
      </c>
      <c r="B23" s="4" t="s">
        <v>91</v>
      </c>
      <c r="C23" s="4" t="s">
        <v>90</v>
      </c>
    </row>
    <row r="24" spans="1:4" x14ac:dyDescent="0.3">
      <c r="A24" s="7" t="s">
        <v>101</v>
      </c>
      <c r="B24" s="4" t="s">
        <v>104</v>
      </c>
    </row>
    <row r="25" spans="1:4" x14ac:dyDescent="0.3">
      <c r="A25" s="7" t="s">
        <v>69</v>
      </c>
      <c r="B25" s="4" t="s">
        <v>93</v>
      </c>
      <c r="C25" s="4" t="s">
        <v>94</v>
      </c>
      <c r="D25" s="9"/>
    </row>
    <row r="26" spans="1:4" x14ac:dyDescent="0.3">
      <c r="A26" s="7" t="s">
        <v>70</v>
      </c>
      <c r="B26" s="4" t="s">
        <v>100</v>
      </c>
      <c r="C26" s="4" t="s">
        <v>95</v>
      </c>
    </row>
    <row r="27" spans="1:4" x14ac:dyDescent="0.3">
      <c r="A27" s="7" t="s">
        <v>71</v>
      </c>
      <c r="B27" s="4" t="s">
        <v>99</v>
      </c>
    </row>
    <row r="28" spans="1:4" x14ac:dyDescent="0.3">
      <c r="A28" s="7" t="s">
        <v>73</v>
      </c>
      <c r="B28" s="4" t="s">
        <v>91</v>
      </c>
      <c r="C28" s="4" t="s">
        <v>86</v>
      </c>
    </row>
    <row r="29" spans="1:4" x14ac:dyDescent="0.3">
      <c r="A29" s="7" t="s">
        <v>55</v>
      </c>
      <c r="B29" s="4" t="s">
        <v>83</v>
      </c>
      <c r="C29" s="4" t="s">
        <v>84</v>
      </c>
    </row>
    <row r="30" spans="1:4" x14ac:dyDescent="0.3">
      <c r="A30" s="7" t="s">
        <v>80</v>
      </c>
      <c r="B30" s="4" t="s">
        <v>82</v>
      </c>
    </row>
    <row r="31" spans="1:4" x14ac:dyDescent="0.3">
      <c r="A31" s="4" t="s">
        <v>45</v>
      </c>
      <c r="B31" s="4" t="s">
        <v>46</v>
      </c>
      <c r="C31" s="4" t="s">
        <v>26</v>
      </c>
    </row>
    <row r="32" spans="1:4" x14ac:dyDescent="0.3">
      <c r="A32" s="4" t="s">
        <v>47</v>
      </c>
      <c r="B32" s="4" t="s">
        <v>48</v>
      </c>
    </row>
    <row r="33" spans="1:3" x14ac:dyDescent="0.3">
      <c r="A33" s="4" t="s">
        <v>49</v>
      </c>
      <c r="B33" s="4" t="s">
        <v>50</v>
      </c>
      <c r="C33" s="4" t="s">
        <v>26</v>
      </c>
    </row>
    <row r="34" spans="1:3" x14ac:dyDescent="0.3">
      <c r="A34" s="4" t="s">
        <v>51</v>
      </c>
      <c r="B34" s="4" t="s">
        <v>52</v>
      </c>
    </row>
  </sheetData>
  <pageMargins left="0.7" right="0.7" top="0.75" bottom="0.75" header="0.3" footer="0.3"/>
  <pageSetup orientation="portrait" r:id="rId1"/>
  <headerFooter>
    <oddHeader>&amp;C&amp;"Calibri"&amp;8&amp;K000000 SMU Classification: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30E5-2FDA-4CE0-B222-A66BB6E4603F}">
  <dimension ref="A1:B33"/>
  <sheetViews>
    <sheetView workbookViewId="0">
      <selection activeCell="B1" sqref="B1:B33"/>
    </sheetView>
  </sheetViews>
  <sheetFormatPr defaultRowHeight="14.4" x14ac:dyDescent="0.3"/>
  <cols>
    <col min="1" max="1" width="44.88671875" customWidth="1"/>
    <col min="2" max="2" width="89.88671875" style="1" bestFit="1" customWidth="1"/>
    <col min="4" max="4" width="33.109375" customWidth="1"/>
  </cols>
  <sheetData>
    <row r="1" spans="1:2" x14ac:dyDescent="0.3">
      <c r="A1" s="4" t="s">
        <v>0</v>
      </c>
      <c r="B1" s="5" t="s">
        <v>56</v>
      </c>
    </row>
    <row r="2" spans="1:2" x14ac:dyDescent="0.3">
      <c r="A2" s="4" t="s">
        <v>3</v>
      </c>
      <c r="B2" s="5" t="s">
        <v>62</v>
      </c>
    </row>
    <row r="3" spans="1:2" x14ac:dyDescent="0.3">
      <c r="A3" s="4" t="s">
        <v>6</v>
      </c>
      <c r="B3" s="5" t="s">
        <v>57</v>
      </c>
    </row>
    <row r="4" spans="1:2" x14ac:dyDescent="0.3">
      <c r="A4" s="4" t="s">
        <v>9</v>
      </c>
      <c r="B4" s="5" t="s">
        <v>64</v>
      </c>
    </row>
    <row r="5" spans="1:2" x14ac:dyDescent="0.3">
      <c r="A5" s="4" t="s">
        <v>12</v>
      </c>
      <c r="B5" s="5" t="s">
        <v>65</v>
      </c>
    </row>
    <row r="6" spans="1:2" x14ac:dyDescent="0.3">
      <c r="A6" s="6" t="s">
        <v>15</v>
      </c>
      <c r="B6" s="5" t="s">
        <v>59</v>
      </c>
    </row>
    <row r="7" spans="1:2" x14ac:dyDescent="0.3">
      <c r="A7" s="6" t="s">
        <v>18</v>
      </c>
      <c r="B7" s="5" t="s">
        <v>66</v>
      </c>
    </row>
    <row r="8" spans="1:2" x14ac:dyDescent="0.3">
      <c r="A8" s="6" t="s">
        <v>21</v>
      </c>
      <c r="B8" s="5" t="s">
        <v>97</v>
      </c>
    </row>
    <row r="9" spans="1:2" x14ac:dyDescent="0.3">
      <c r="A9" s="6" t="s">
        <v>40</v>
      </c>
      <c r="B9" s="5" t="s">
        <v>66</v>
      </c>
    </row>
    <row r="10" spans="1:2" x14ac:dyDescent="0.3">
      <c r="A10" s="4" t="s">
        <v>24</v>
      </c>
      <c r="B10" s="5" t="s">
        <v>58</v>
      </c>
    </row>
    <row r="11" spans="1:2" x14ac:dyDescent="0.3">
      <c r="A11" s="4" t="s">
        <v>63</v>
      </c>
      <c r="B11" s="5" t="s">
        <v>58</v>
      </c>
    </row>
    <row r="12" spans="1:2" x14ac:dyDescent="0.3">
      <c r="A12" s="4" t="s">
        <v>27</v>
      </c>
      <c r="B12" s="5" t="s">
        <v>58</v>
      </c>
    </row>
    <row r="13" spans="1:2" x14ac:dyDescent="0.3">
      <c r="A13" s="4" t="s">
        <v>29</v>
      </c>
      <c r="B13" s="5" t="s">
        <v>58</v>
      </c>
    </row>
    <row r="14" spans="1:2" ht="28.8" x14ac:dyDescent="0.3">
      <c r="A14" s="6" t="s">
        <v>31</v>
      </c>
      <c r="B14" s="5" t="s">
        <v>74</v>
      </c>
    </row>
    <row r="15" spans="1:2" x14ac:dyDescent="0.3">
      <c r="A15" s="6" t="s">
        <v>105</v>
      </c>
      <c r="B15" s="5"/>
    </row>
    <row r="16" spans="1:2" ht="28.8" x14ac:dyDescent="0.3">
      <c r="A16" s="6" t="s">
        <v>34</v>
      </c>
      <c r="B16" s="5" t="s">
        <v>75</v>
      </c>
    </row>
    <row r="17" spans="1:2" x14ac:dyDescent="0.3">
      <c r="A17" s="6" t="s">
        <v>37</v>
      </c>
      <c r="B17" s="5" t="s">
        <v>76</v>
      </c>
    </row>
    <row r="18" spans="1:2" x14ac:dyDescent="0.3">
      <c r="A18" s="6" t="s">
        <v>53</v>
      </c>
      <c r="B18" s="8" t="s">
        <v>98</v>
      </c>
    </row>
    <row r="19" spans="1:2" x14ac:dyDescent="0.3">
      <c r="A19" s="6" t="s">
        <v>72</v>
      </c>
      <c r="B19" s="5" t="s">
        <v>60</v>
      </c>
    </row>
    <row r="20" spans="1:2" ht="28.8" x14ac:dyDescent="0.3">
      <c r="A20" s="6" t="s">
        <v>54</v>
      </c>
      <c r="B20" s="5" t="s">
        <v>67</v>
      </c>
    </row>
    <row r="21" spans="1:2" x14ac:dyDescent="0.3">
      <c r="A21" s="6" t="s">
        <v>79</v>
      </c>
      <c r="B21" s="5" t="s">
        <v>61</v>
      </c>
    </row>
    <row r="22" spans="1:2" x14ac:dyDescent="0.3">
      <c r="A22" s="7" t="s">
        <v>68</v>
      </c>
      <c r="B22" s="5" t="s">
        <v>66</v>
      </c>
    </row>
    <row r="23" spans="1:2" x14ac:dyDescent="0.3">
      <c r="A23" s="7" t="s">
        <v>106</v>
      </c>
      <c r="B23" s="5"/>
    </row>
    <row r="24" spans="1:2" x14ac:dyDescent="0.3">
      <c r="A24" s="7" t="s">
        <v>69</v>
      </c>
      <c r="B24" s="5" t="s">
        <v>66</v>
      </c>
    </row>
    <row r="25" spans="1:2" x14ac:dyDescent="0.3">
      <c r="A25" s="7" t="s">
        <v>70</v>
      </c>
      <c r="B25" s="5" t="s">
        <v>66</v>
      </c>
    </row>
    <row r="26" spans="1:2" x14ac:dyDescent="0.3">
      <c r="A26" s="7" t="s">
        <v>71</v>
      </c>
      <c r="B26" s="5" t="s">
        <v>66</v>
      </c>
    </row>
    <row r="27" spans="1:2" x14ac:dyDescent="0.3">
      <c r="A27" s="7" t="s">
        <v>73</v>
      </c>
      <c r="B27" s="5" t="s">
        <v>66</v>
      </c>
    </row>
    <row r="28" spans="1:2" x14ac:dyDescent="0.3">
      <c r="A28" s="7" t="s">
        <v>55</v>
      </c>
      <c r="B28" s="5" t="s">
        <v>66</v>
      </c>
    </row>
    <row r="29" spans="1:2" x14ac:dyDescent="0.3">
      <c r="A29" s="7" t="s">
        <v>80</v>
      </c>
      <c r="B29" s="5" t="s">
        <v>66</v>
      </c>
    </row>
    <row r="30" spans="1:2" x14ac:dyDescent="0.3">
      <c r="A30" s="4" t="s">
        <v>45</v>
      </c>
      <c r="B30" s="5" t="s">
        <v>66</v>
      </c>
    </row>
    <row r="31" spans="1:2" x14ac:dyDescent="0.3">
      <c r="A31" s="4" t="s">
        <v>47</v>
      </c>
      <c r="B31" s="5" t="s">
        <v>66</v>
      </c>
    </row>
    <row r="32" spans="1:2" x14ac:dyDescent="0.3">
      <c r="A32" s="4" t="s">
        <v>49</v>
      </c>
      <c r="B32" s="5" t="s">
        <v>66</v>
      </c>
    </row>
    <row r="33" spans="1:2" x14ac:dyDescent="0.3">
      <c r="A33" s="4" t="s">
        <v>51</v>
      </c>
      <c r="B33" s="5" t="s">
        <v>66</v>
      </c>
    </row>
  </sheetData>
  <pageMargins left="0.7" right="0.7" top="0.75" bottom="0.75" header="0.3" footer="0.3"/>
  <pageSetup orientation="portrait" r:id="rId1"/>
  <headerFooter>
    <oddHeader>&amp;C&amp;"Calibri"&amp;8&amp;K000000 SMU Classification: Restricted&amp;1#_x000D_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CE56-60F2-4B4F-B95D-84F11B1F6569}">
  <dimension ref="A1:Z11"/>
  <sheetViews>
    <sheetView workbookViewId="0">
      <pane ySplit="1" topLeftCell="A9" activePane="bottomLeft" state="frozen"/>
      <selection pane="bottomLeft" activeCell="A2" sqref="A2"/>
    </sheetView>
  </sheetViews>
  <sheetFormatPr defaultRowHeight="14.4" x14ac:dyDescent="0.3"/>
  <cols>
    <col min="1" max="2" width="33.109375" customWidth="1"/>
    <col min="3" max="3" width="14" customWidth="1"/>
    <col min="4" max="4" width="11.109375" bestFit="1" customWidth="1"/>
    <col min="5" max="5" width="22.77734375" bestFit="1" customWidth="1"/>
    <col min="6" max="6" width="21.33203125" bestFit="1" customWidth="1"/>
    <col min="7" max="7" width="23.88671875" bestFit="1" customWidth="1"/>
    <col min="8" max="8" width="25.44140625" bestFit="1" customWidth="1"/>
    <col min="9" max="9" width="36.21875" bestFit="1" customWidth="1"/>
    <col min="10" max="10" width="10" bestFit="1" customWidth="1"/>
    <col min="11" max="11" width="14.44140625" bestFit="1" customWidth="1"/>
    <col min="12" max="12" width="13.21875" bestFit="1" customWidth="1"/>
    <col min="15" max="15" width="20.44140625" bestFit="1" customWidth="1"/>
    <col min="16" max="16" width="28.21875" bestFit="1" customWidth="1"/>
    <col min="17" max="17" width="29.44140625" bestFit="1" customWidth="1"/>
    <col min="18" max="18" width="25.21875" bestFit="1" customWidth="1"/>
    <col min="19" max="19" width="26" bestFit="1" customWidth="1"/>
    <col min="20" max="20" width="28.21875" bestFit="1" customWidth="1"/>
    <col min="21" max="21" width="20.5546875" bestFit="1" customWidth="1"/>
    <col min="22" max="22" width="32.33203125" bestFit="1" customWidth="1"/>
    <col min="23" max="23" width="9.88671875" bestFit="1" customWidth="1"/>
    <col min="24" max="24" width="19" bestFit="1" customWidth="1"/>
    <col min="25" max="25" width="10.109375" bestFit="1" customWidth="1"/>
    <col min="26" max="26" width="19.33203125" bestFit="1" customWidth="1"/>
  </cols>
  <sheetData>
    <row r="1" spans="1:26" x14ac:dyDescent="0.3">
      <c r="A1" s="11" t="s">
        <v>0</v>
      </c>
      <c r="B1" s="11" t="s">
        <v>402</v>
      </c>
      <c r="C1" s="14" t="s">
        <v>6</v>
      </c>
      <c r="D1" s="14" t="s">
        <v>3</v>
      </c>
      <c r="E1" s="14" t="s">
        <v>9</v>
      </c>
      <c r="F1" s="14" t="s">
        <v>12</v>
      </c>
      <c r="G1" s="14" t="s">
        <v>15</v>
      </c>
      <c r="H1" s="14" t="s">
        <v>18</v>
      </c>
      <c r="I1" s="14" t="s">
        <v>21</v>
      </c>
      <c r="J1" s="14" t="s">
        <v>40</v>
      </c>
      <c r="K1" s="14" t="s">
        <v>24</v>
      </c>
      <c r="L1" s="14" t="s">
        <v>63</v>
      </c>
      <c r="M1" s="14" t="s">
        <v>27</v>
      </c>
      <c r="N1" s="14" t="s">
        <v>29</v>
      </c>
      <c r="O1" s="14" t="s">
        <v>31</v>
      </c>
      <c r="P1" s="14" t="s">
        <v>102</v>
      </c>
      <c r="Q1" s="14" t="s">
        <v>34</v>
      </c>
      <c r="R1" s="14" t="s">
        <v>37</v>
      </c>
      <c r="S1" s="14" t="s">
        <v>53</v>
      </c>
      <c r="T1" s="14" t="s">
        <v>72</v>
      </c>
      <c r="U1" s="14" t="s">
        <v>54</v>
      </c>
      <c r="V1" s="14" t="s">
        <v>79</v>
      </c>
      <c r="W1" s="14" t="s">
        <v>45</v>
      </c>
      <c r="X1" s="14" t="s">
        <v>47</v>
      </c>
      <c r="Y1" s="14" t="s">
        <v>49</v>
      </c>
      <c r="Z1" s="14" t="s">
        <v>51</v>
      </c>
    </row>
    <row r="2" spans="1:26" ht="86.4" x14ac:dyDescent="0.3">
      <c r="A2" s="19" t="s">
        <v>113</v>
      </c>
      <c r="B2" s="5" t="s">
        <v>411</v>
      </c>
      <c r="C2" s="5" t="s">
        <v>229</v>
      </c>
      <c r="D2" s="5" t="s">
        <v>230</v>
      </c>
      <c r="E2" s="5" t="s">
        <v>231</v>
      </c>
      <c r="F2" s="5" t="s">
        <v>232</v>
      </c>
      <c r="G2" s="5" t="s">
        <v>233</v>
      </c>
      <c r="H2" s="4"/>
      <c r="I2" s="5" t="s">
        <v>234</v>
      </c>
      <c r="J2" s="5" t="s">
        <v>66</v>
      </c>
      <c r="K2" s="5" t="s">
        <v>235</v>
      </c>
      <c r="L2" s="5" t="s">
        <v>58</v>
      </c>
      <c r="M2" s="5" t="s">
        <v>66</v>
      </c>
      <c r="N2" s="5" t="s">
        <v>58</v>
      </c>
      <c r="O2" s="5" t="s">
        <v>236</v>
      </c>
      <c r="P2" s="5" t="s">
        <v>237</v>
      </c>
      <c r="Q2" s="5" t="s">
        <v>238</v>
      </c>
      <c r="R2" s="5" t="s">
        <v>147</v>
      </c>
      <c r="S2" s="5" t="s">
        <v>239</v>
      </c>
      <c r="T2" s="5" t="s">
        <v>240</v>
      </c>
      <c r="U2" s="5" t="s">
        <v>241</v>
      </c>
      <c r="V2" s="5" t="s">
        <v>242</v>
      </c>
      <c r="W2" s="4"/>
      <c r="X2" s="4"/>
      <c r="Y2" s="4"/>
      <c r="Z2" s="4"/>
    </row>
    <row r="3" spans="1:26" ht="72" x14ac:dyDescent="0.3">
      <c r="A3" s="19" t="s">
        <v>114</v>
      </c>
      <c r="B3" s="15" t="s">
        <v>412</v>
      </c>
      <c r="C3" s="15" t="s">
        <v>243</v>
      </c>
      <c r="D3" s="15" t="s">
        <v>248</v>
      </c>
      <c r="E3" s="15" t="s">
        <v>249</v>
      </c>
      <c r="F3" s="15" t="s">
        <v>250</v>
      </c>
      <c r="G3" s="15" t="s">
        <v>246</v>
      </c>
      <c r="H3" s="21"/>
      <c r="I3" s="15" t="s">
        <v>247</v>
      </c>
      <c r="J3" s="21"/>
      <c r="K3" s="15" t="s">
        <v>58</v>
      </c>
      <c r="L3" s="15" t="s">
        <v>58</v>
      </c>
      <c r="M3" s="15" t="s">
        <v>58</v>
      </c>
      <c r="N3" s="15" t="s">
        <v>58</v>
      </c>
      <c r="O3" s="15" t="s">
        <v>251</v>
      </c>
      <c r="P3" s="15" t="s">
        <v>131</v>
      </c>
      <c r="Q3" s="15" t="s">
        <v>252</v>
      </c>
      <c r="R3" s="15" t="s">
        <v>131</v>
      </c>
      <c r="S3" s="15" t="s">
        <v>253</v>
      </c>
      <c r="T3" s="15" t="s">
        <v>60</v>
      </c>
      <c r="U3" s="15" t="s">
        <v>254</v>
      </c>
    </row>
    <row r="4" spans="1:26" ht="57.6" x14ac:dyDescent="0.3">
      <c r="A4" s="19" t="s">
        <v>116</v>
      </c>
      <c r="B4" s="15" t="s">
        <v>415</v>
      </c>
      <c r="C4" s="15" t="s">
        <v>269</v>
      </c>
      <c r="D4" s="15" t="s">
        <v>270</v>
      </c>
      <c r="E4" s="21"/>
      <c r="F4" s="21"/>
      <c r="G4" s="15" t="s">
        <v>271</v>
      </c>
      <c r="H4" s="15" t="s">
        <v>272</v>
      </c>
      <c r="I4" s="15" t="s">
        <v>273</v>
      </c>
      <c r="J4" s="15" t="s">
        <v>272</v>
      </c>
      <c r="K4" s="15" t="s">
        <v>58</v>
      </c>
      <c r="L4" s="15" t="s">
        <v>58</v>
      </c>
      <c r="M4" s="15" t="s">
        <v>58</v>
      </c>
      <c r="N4" s="16" t="s">
        <v>58</v>
      </c>
      <c r="O4" s="15" t="s">
        <v>275</v>
      </c>
      <c r="P4" s="15" t="s">
        <v>276</v>
      </c>
      <c r="Q4" s="15" t="s">
        <v>277</v>
      </c>
      <c r="R4" s="15" t="s">
        <v>95</v>
      </c>
      <c r="S4" s="15" t="s">
        <v>278</v>
      </c>
      <c r="T4" s="15" t="s">
        <v>60</v>
      </c>
      <c r="U4" s="17" t="s">
        <v>279</v>
      </c>
      <c r="V4" s="17" t="s">
        <v>280</v>
      </c>
      <c r="W4" s="1" t="s">
        <v>128</v>
      </c>
      <c r="X4" s="1" t="s">
        <v>281</v>
      </c>
      <c r="Y4" s="1" t="s">
        <v>58</v>
      </c>
      <c r="Z4" s="1" t="s">
        <v>280</v>
      </c>
    </row>
    <row r="5" spans="1:26" ht="115.2" x14ac:dyDescent="0.3">
      <c r="A5" s="19" t="s">
        <v>119</v>
      </c>
      <c r="B5" s="17" t="s">
        <v>417</v>
      </c>
      <c r="C5" s="17" t="s">
        <v>306</v>
      </c>
      <c r="D5" s="1" t="s">
        <v>307</v>
      </c>
      <c r="E5" s="1" t="s">
        <v>308</v>
      </c>
      <c r="F5" s="1" t="s">
        <v>309</v>
      </c>
      <c r="G5" s="1" t="s">
        <v>142</v>
      </c>
      <c r="H5" s="1" t="s">
        <v>310</v>
      </c>
      <c r="K5" s="1" t="s">
        <v>58</v>
      </c>
      <c r="L5" s="1" t="s">
        <v>58</v>
      </c>
      <c r="M5" s="1" t="s">
        <v>58</v>
      </c>
      <c r="N5" s="1" t="s">
        <v>58</v>
      </c>
      <c r="O5" s="1" t="s">
        <v>311</v>
      </c>
      <c r="Q5" s="1" t="s">
        <v>312</v>
      </c>
      <c r="R5" s="1" t="s">
        <v>147</v>
      </c>
      <c r="S5" s="1" t="s">
        <v>66</v>
      </c>
      <c r="T5" s="1" t="s">
        <v>313</v>
      </c>
      <c r="U5" s="1" t="s">
        <v>314</v>
      </c>
      <c r="V5" s="1" t="s">
        <v>315</v>
      </c>
    </row>
    <row r="6" spans="1:26" ht="72" x14ac:dyDescent="0.3">
      <c r="A6" s="20" t="s">
        <v>344</v>
      </c>
      <c r="B6" s="1" t="s">
        <v>403</v>
      </c>
      <c r="C6" s="1" t="s">
        <v>357</v>
      </c>
      <c r="D6" s="1" t="s">
        <v>358</v>
      </c>
      <c r="E6" s="1" t="s">
        <v>359</v>
      </c>
      <c r="F6" s="1" t="s">
        <v>138</v>
      </c>
      <c r="G6" s="1" t="s">
        <v>233</v>
      </c>
      <c r="H6" s="1" t="s">
        <v>360</v>
      </c>
      <c r="I6" s="1" t="s">
        <v>361</v>
      </c>
      <c r="K6" s="1" t="s">
        <v>362</v>
      </c>
      <c r="L6" s="1" t="s">
        <v>58</v>
      </c>
      <c r="M6" s="1" t="s">
        <v>58</v>
      </c>
      <c r="N6" s="1" t="s">
        <v>128</v>
      </c>
      <c r="O6" s="1" t="s">
        <v>363</v>
      </c>
      <c r="P6" s="1" t="s">
        <v>131</v>
      </c>
      <c r="Q6" s="1" t="s">
        <v>364</v>
      </c>
      <c r="R6" s="1" t="s">
        <v>147</v>
      </c>
      <c r="S6" s="1" t="s">
        <v>365</v>
      </c>
      <c r="T6" s="1" t="s">
        <v>366</v>
      </c>
      <c r="U6" s="1" t="s">
        <v>367</v>
      </c>
      <c r="V6" s="1" t="s">
        <v>368</v>
      </c>
      <c r="Y6" s="1" t="s">
        <v>58</v>
      </c>
    </row>
    <row r="7" spans="1:26" ht="129.6" x14ac:dyDescent="0.3">
      <c r="A7" s="20" t="s">
        <v>110</v>
      </c>
      <c r="B7" s="1" t="s">
        <v>409</v>
      </c>
      <c r="C7" s="1" t="s">
        <v>215</v>
      </c>
      <c r="D7" s="1" t="s">
        <v>195</v>
      </c>
      <c r="E7" s="1" t="s">
        <v>11</v>
      </c>
      <c r="F7" s="1" t="s">
        <v>196</v>
      </c>
      <c r="G7" s="1" t="s">
        <v>197</v>
      </c>
      <c r="H7" s="1" t="s">
        <v>198</v>
      </c>
      <c r="I7" s="1" t="s">
        <v>199</v>
      </c>
      <c r="J7" s="5" t="s">
        <v>200</v>
      </c>
      <c r="K7" s="5" t="s">
        <v>128</v>
      </c>
      <c r="L7" s="4"/>
      <c r="M7" s="4"/>
      <c r="N7" s="4"/>
      <c r="O7" s="1" t="s">
        <v>201</v>
      </c>
      <c r="P7" s="1" t="s">
        <v>130</v>
      </c>
      <c r="R7" s="5" t="s">
        <v>39</v>
      </c>
      <c r="S7" s="4"/>
      <c r="T7" s="1" t="s">
        <v>60</v>
      </c>
      <c r="V7" s="4" t="s">
        <v>202</v>
      </c>
      <c r="W7" s="4"/>
      <c r="X7" s="4"/>
    </row>
    <row r="8" spans="1:26" ht="201.6" x14ac:dyDescent="0.3">
      <c r="A8" s="25" t="s">
        <v>446</v>
      </c>
      <c r="B8" s="1" t="s">
        <v>66</v>
      </c>
      <c r="C8" s="1" t="s">
        <v>447</v>
      </c>
      <c r="D8" s="1" t="s">
        <v>453</v>
      </c>
      <c r="E8" s="1" t="s">
        <v>464</v>
      </c>
      <c r="F8" s="1" t="s">
        <v>463</v>
      </c>
      <c r="G8" s="1" t="s">
        <v>142</v>
      </c>
      <c r="H8" s="1" t="s">
        <v>458</v>
      </c>
      <c r="I8" s="1" t="s">
        <v>459</v>
      </c>
      <c r="J8" s="1" t="s">
        <v>457</v>
      </c>
      <c r="K8" s="1" t="s">
        <v>58</v>
      </c>
      <c r="L8" s="1" t="s">
        <v>128</v>
      </c>
      <c r="M8" s="1" t="s">
        <v>58</v>
      </c>
      <c r="N8" s="1" t="s">
        <v>460</v>
      </c>
      <c r="O8" s="1" t="s">
        <v>465</v>
      </c>
      <c r="P8" s="1" t="s">
        <v>456</v>
      </c>
      <c r="Q8" s="1" t="s">
        <v>462</v>
      </c>
      <c r="R8" s="1" t="s">
        <v>461</v>
      </c>
      <c r="T8" s="1" t="s">
        <v>60</v>
      </c>
      <c r="U8" s="1" t="s">
        <v>455</v>
      </c>
      <c r="V8" s="1" t="s">
        <v>454</v>
      </c>
      <c r="W8" t="s">
        <v>58</v>
      </c>
      <c r="X8" t="s">
        <v>454</v>
      </c>
      <c r="Y8" t="s">
        <v>128</v>
      </c>
      <c r="Z8" t="s">
        <v>66</v>
      </c>
    </row>
    <row r="9" spans="1:26" ht="187.2" x14ac:dyDescent="0.3">
      <c r="A9" s="25" t="s">
        <v>448</v>
      </c>
      <c r="B9" s="1" t="s">
        <v>466</v>
      </c>
      <c r="C9" s="1" t="s">
        <v>449</v>
      </c>
      <c r="D9" s="1" t="s">
        <v>195</v>
      </c>
      <c r="E9" s="1" t="s">
        <v>467</v>
      </c>
      <c r="F9" s="1" t="s">
        <v>463</v>
      </c>
      <c r="G9" s="1" t="s">
        <v>468</v>
      </c>
      <c r="H9" s="1" t="s">
        <v>471</v>
      </c>
      <c r="I9" s="1" t="s">
        <v>469</v>
      </c>
      <c r="J9" s="1" t="s">
        <v>66</v>
      </c>
      <c r="K9" s="1" t="s">
        <v>470</v>
      </c>
      <c r="L9" s="1" t="s">
        <v>128</v>
      </c>
      <c r="M9" s="1" t="s">
        <v>58</v>
      </c>
      <c r="N9" s="1" t="s">
        <v>58</v>
      </c>
      <c r="O9" s="1" t="s">
        <v>472</v>
      </c>
      <c r="P9" s="1" t="s">
        <v>323</v>
      </c>
      <c r="Q9" s="1" t="s">
        <v>473</v>
      </c>
      <c r="R9" s="1" t="s">
        <v>147</v>
      </c>
      <c r="T9" s="1" t="s">
        <v>60</v>
      </c>
      <c r="V9" s="1" t="s">
        <v>66</v>
      </c>
      <c r="W9" t="s">
        <v>128</v>
      </c>
      <c r="X9" t="s">
        <v>66</v>
      </c>
      <c r="Y9" t="s">
        <v>128</v>
      </c>
      <c r="Z9" t="s">
        <v>66</v>
      </c>
    </row>
    <row r="10" spans="1:26" s="1" customFormat="1" ht="129.6" x14ac:dyDescent="0.3">
      <c r="A10" s="25" t="s">
        <v>450</v>
      </c>
      <c r="B10" s="1" t="s">
        <v>471</v>
      </c>
      <c r="C10" s="1" t="s">
        <v>474</v>
      </c>
      <c r="D10" s="1" t="s">
        <v>475</v>
      </c>
      <c r="E10" s="1" t="s">
        <v>476</v>
      </c>
      <c r="F10" s="1" t="s">
        <v>138</v>
      </c>
      <c r="G10" s="1" t="s">
        <v>477</v>
      </c>
      <c r="H10" s="1" t="s">
        <v>471</v>
      </c>
      <c r="I10" s="27" t="s">
        <v>478</v>
      </c>
      <c r="J10" s="1" t="s">
        <v>66</v>
      </c>
      <c r="K10" s="1" t="s">
        <v>470</v>
      </c>
      <c r="L10" s="1" t="s">
        <v>58</v>
      </c>
      <c r="M10" s="1" t="s">
        <v>58</v>
      </c>
      <c r="N10" s="1" t="s">
        <v>128</v>
      </c>
      <c r="P10" s="1" t="s">
        <v>480</v>
      </c>
      <c r="Q10" s="1" t="s">
        <v>479</v>
      </c>
      <c r="R10" s="1" t="s">
        <v>147</v>
      </c>
      <c r="T10" s="1" t="s">
        <v>60</v>
      </c>
      <c r="U10" s="1" t="s">
        <v>481</v>
      </c>
      <c r="V10" s="1" t="s">
        <v>66</v>
      </c>
      <c r="W10" s="1" t="s">
        <v>128</v>
      </c>
      <c r="X10" s="1" t="s">
        <v>66</v>
      </c>
      <c r="Y10" s="1" t="s">
        <v>128</v>
      </c>
      <c r="Z10" s="1" t="s">
        <v>66</v>
      </c>
    </row>
    <row r="11" spans="1:26" ht="115.2" x14ac:dyDescent="0.3">
      <c r="A11" s="26" t="s">
        <v>451</v>
      </c>
      <c r="B11" s="1" t="s">
        <v>471</v>
      </c>
      <c r="C11" s="1" t="s">
        <v>452</v>
      </c>
      <c r="D11" s="1" t="s">
        <v>485</v>
      </c>
      <c r="E11" s="1" t="s">
        <v>486</v>
      </c>
      <c r="F11" s="1" t="s">
        <v>484</v>
      </c>
      <c r="G11" s="1" t="s">
        <v>482</v>
      </c>
      <c r="H11" s="1" t="s">
        <v>471</v>
      </c>
      <c r="I11" s="1" t="s">
        <v>483</v>
      </c>
      <c r="J11" s="1" t="s">
        <v>66</v>
      </c>
      <c r="K11" s="1" t="s">
        <v>58</v>
      </c>
      <c r="L11" s="1" t="s">
        <v>128</v>
      </c>
      <c r="M11" s="1" t="s">
        <v>58</v>
      </c>
      <c r="N11" s="1" t="s">
        <v>58</v>
      </c>
      <c r="O11" s="1" t="s">
        <v>491</v>
      </c>
      <c r="P11" s="1" t="s">
        <v>487</v>
      </c>
      <c r="Q11" s="1" t="s">
        <v>489</v>
      </c>
      <c r="R11" s="1" t="s">
        <v>147</v>
      </c>
      <c r="T11" s="1" t="s">
        <v>488</v>
      </c>
      <c r="V11" s="1" t="s">
        <v>66</v>
      </c>
      <c r="W11" t="s">
        <v>58</v>
      </c>
      <c r="X11" s="1" t="s">
        <v>490</v>
      </c>
      <c r="Y11" t="s">
        <v>128</v>
      </c>
      <c r="Z1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53D5-12F0-402C-B76C-2698FACA1277}">
  <dimension ref="A1:AB28"/>
  <sheetViews>
    <sheetView workbookViewId="0">
      <pane ySplit="1" topLeftCell="A2" activePane="bottomLeft" state="frozen"/>
      <selection pane="bottomLeft" activeCell="A4" sqref="A4"/>
    </sheetView>
  </sheetViews>
  <sheetFormatPr defaultRowHeight="14.4" x14ac:dyDescent="0.3"/>
  <cols>
    <col min="1" max="2" width="33.109375" style="1" customWidth="1"/>
    <col min="3" max="3" width="14" customWidth="1"/>
    <col min="4" max="4" width="11.109375" bestFit="1" customWidth="1"/>
    <col min="5" max="5" width="22.77734375" bestFit="1" customWidth="1"/>
    <col min="6" max="6" width="21.33203125" bestFit="1" customWidth="1"/>
    <col min="7" max="7" width="23.88671875" bestFit="1" customWidth="1"/>
    <col min="8" max="8" width="25.44140625" bestFit="1" customWidth="1"/>
    <col min="9" max="9" width="36.21875" bestFit="1" customWidth="1"/>
    <col min="10" max="10" width="10" bestFit="1" customWidth="1"/>
    <col min="11" max="11" width="14.44140625" bestFit="1" customWidth="1"/>
    <col min="12" max="12" width="13.21875" bestFit="1" customWidth="1"/>
    <col min="15" max="15" width="20.44140625" bestFit="1" customWidth="1"/>
    <col min="16" max="16" width="28.21875" bestFit="1" customWidth="1"/>
    <col min="17" max="17" width="29.44140625" bestFit="1" customWidth="1"/>
    <col min="18" max="18" width="25.21875" bestFit="1" customWidth="1"/>
    <col min="19" max="19" width="26" bestFit="1" customWidth="1"/>
    <col min="20" max="20" width="28.21875" bestFit="1" customWidth="1"/>
    <col min="21" max="21" width="20.5546875" bestFit="1" customWidth="1"/>
    <col min="22" max="22" width="32.33203125" bestFit="1" customWidth="1"/>
    <col min="23" max="23" width="9.88671875" bestFit="1" customWidth="1"/>
    <col min="24" max="24" width="19" bestFit="1" customWidth="1"/>
    <col min="25" max="25" width="10.109375" bestFit="1" customWidth="1"/>
    <col min="26" max="26" width="19.33203125" bestFit="1" customWidth="1"/>
  </cols>
  <sheetData>
    <row r="1" spans="1:26" s="10" customFormat="1" x14ac:dyDescent="0.3">
      <c r="A1" s="11" t="s">
        <v>0</v>
      </c>
      <c r="B1" s="11" t="s">
        <v>402</v>
      </c>
      <c r="C1" s="14" t="s">
        <v>6</v>
      </c>
      <c r="D1" s="14" t="s">
        <v>3</v>
      </c>
      <c r="E1" s="14" t="s">
        <v>9</v>
      </c>
      <c r="F1" s="14" t="s">
        <v>12</v>
      </c>
      <c r="G1" s="14" t="s">
        <v>15</v>
      </c>
      <c r="H1" s="14" t="s">
        <v>18</v>
      </c>
      <c r="I1" s="14" t="s">
        <v>21</v>
      </c>
      <c r="J1" s="14" t="s">
        <v>40</v>
      </c>
      <c r="K1" s="14" t="s">
        <v>24</v>
      </c>
      <c r="L1" s="14" t="s">
        <v>63</v>
      </c>
      <c r="M1" s="14" t="s">
        <v>27</v>
      </c>
      <c r="N1" s="14" t="s">
        <v>29</v>
      </c>
      <c r="O1" s="14" t="s">
        <v>31</v>
      </c>
      <c r="P1" s="14" t="s">
        <v>102</v>
      </c>
      <c r="Q1" s="14" t="s">
        <v>34</v>
      </c>
      <c r="R1" s="14" t="s">
        <v>37</v>
      </c>
      <c r="S1" s="14" t="s">
        <v>53</v>
      </c>
      <c r="T1" s="14" t="s">
        <v>72</v>
      </c>
      <c r="U1" s="14" t="s">
        <v>54</v>
      </c>
      <c r="V1" s="14" t="s">
        <v>79</v>
      </c>
      <c r="W1" s="14" t="s">
        <v>45</v>
      </c>
      <c r="X1" s="14" t="s">
        <v>47</v>
      </c>
      <c r="Y1" s="14" t="s">
        <v>49</v>
      </c>
      <c r="Z1" s="14" t="s">
        <v>51</v>
      </c>
    </row>
    <row r="2" spans="1:26" ht="86.4" x14ac:dyDescent="0.3">
      <c r="A2" s="5" t="s">
        <v>111</v>
      </c>
      <c r="B2" s="5"/>
      <c r="C2" s="5" t="s">
        <v>216</v>
      </c>
      <c r="D2" s="5" t="s">
        <v>217</v>
      </c>
      <c r="E2" s="5" t="s">
        <v>218</v>
      </c>
      <c r="F2" s="5" t="s">
        <v>219</v>
      </c>
      <c r="G2" s="5" t="s">
        <v>59</v>
      </c>
      <c r="H2" s="5" t="s">
        <v>220</v>
      </c>
      <c r="I2" s="5" t="s">
        <v>221</v>
      </c>
      <c r="J2" s="5" t="s">
        <v>222</v>
      </c>
      <c r="K2" s="5" t="s">
        <v>58</v>
      </c>
      <c r="L2" s="5" t="s">
        <v>58</v>
      </c>
      <c r="M2" s="5" t="s">
        <v>58</v>
      </c>
      <c r="N2" s="5" t="s">
        <v>58</v>
      </c>
      <c r="O2" s="5" t="s">
        <v>223</v>
      </c>
      <c r="P2" s="5" t="s">
        <v>224</v>
      </c>
      <c r="Q2" s="5" t="s">
        <v>225</v>
      </c>
      <c r="R2" s="5" t="s">
        <v>131</v>
      </c>
      <c r="S2" s="4"/>
      <c r="T2" s="5" t="s">
        <v>226</v>
      </c>
      <c r="U2" s="5" t="s">
        <v>227</v>
      </c>
      <c r="V2" s="4"/>
      <c r="W2" s="5" t="s">
        <v>58</v>
      </c>
      <c r="X2" s="5" t="s">
        <v>228</v>
      </c>
      <c r="Y2" s="4"/>
      <c r="Z2" s="4"/>
    </row>
    <row r="3" spans="1:26" ht="57.6" x14ac:dyDescent="0.3">
      <c r="A3" s="5" t="s">
        <v>112</v>
      </c>
      <c r="B3" s="5" t="s">
        <v>410</v>
      </c>
      <c r="C3" s="5" t="s">
        <v>203</v>
      </c>
      <c r="D3" s="5" t="s">
        <v>204</v>
      </c>
      <c r="E3" s="5" t="s">
        <v>205</v>
      </c>
      <c r="F3" s="5" t="s">
        <v>138</v>
      </c>
      <c r="G3" s="5" t="s">
        <v>443</v>
      </c>
      <c r="H3" s="5" t="s">
        <v>206</v>
      </c>
      <c r="I3" s="5" t="s">
        <v>207</v>
      </c>
      <c r="J3" s="5" t="s">
        <v>66</v>
      </c>
      <c r="K3" s="5" t="s">
        <v>58</v>
      </c>
      <c r="L3" s="5" t="s">
        <v>128</v>
      </c>
      <c r="M3" s="5" t="s">
        <v>58</v>
      </c>
      <c r="N3" s="5" t="s">
        <v>58</v>
      </c>
      <c r="O3" s="5" t="s">
        <v>208</v>
      </c>
      <c r="P3" s="5" t="s">
        <v>209</v>
      </c>
      <c r="Q3" s="5" t="s">
        <v>210</v>
      </c>
      <c r="R3" s="5" t="s">
        <v>39</v>
      </c>
      <c r="S3" s="5" t="s">
        <v>211</v>
      </c>
      <c r="T3" s="5" t="s">
        <v>212</v>
      </c>
      <c r="U3" s="5" t="s">
        <v>213</v>
      </c>
      <c r="V3" s="5" t="s">
        <v>214</v>
      </c>
      <c r="W3" s="4"/>
      <c r="X3" s="4"/>
      <c r="Y3" s="4"/>
      <c r="Z3" s="4"/>
    </row>
    <row r="4" spans="1:26" ht="86.4" x14ac:dyDescent="0.3">
      <c r="A4" s="19" t="s">
        <v>113</v>
      </c>
      <c r="B4" s="5" t="s">
        <v>411</v>
      </c>
      <c r="C4" s="5" t="s">
        <v>229</v>
      </c>
      <c r="D4" s="5" t="s">
        <v>230</v>
      </c>
      <c r="E4" s="5" t="s">
        <v>231</v>
      </c>
      <c r="F4" s="5" t="s">
        <v>232</v>
      </c>
      <c r="G4" s="5" t="s">
        <v>233</v>
      </c>
      <c r="H4" s="4"/>
      <c r="I4" s="5" t="s">
        <v>234</v>
      </c>
      <c r="J4" s="5" t="s">
        <v>66</v>
      </c>
      <c r="K4" s="5" t="s">
        <v>235</v>
      </c>
      <c r="L4" s="5" t="s">
        <v>58</v>
      </c>
      <c r="M4" s="5" t="s">
        <v>66</v>
      </c>
      <c r="N4" s="5" t="s">
        <v>58</v>
      </c>
      <c r="O4" s="5" t="s">
        <v>236</v>
      </c>
      <c r="P4" s="5" t="s">
        <v>237</v>
      </c>
      <c r="Q4" s="5" t="s">
        <v>238</v>
      </c>
      <c r="R4" s="5" t="s">
        <v>147</v>
      </c>
      <c r="S4" s="5" t="s">
        <v>239</v>
      </c>
      <c r="T4" s="5" t="s">
        <v>240</v>
      </c>
      <c r="U4" s="5" t="s">
        <v>241</v>
      </c>
      <c r="V4" s="5" t="s">
        <v>242</v>
      </c>
      <c r="W4" s="4"/>
      <c r="X4" s="4"/>
      <c r="Y4" s="4"/>
      <c r="Z4" s="4"/>
    </row>
    <row r="5" spans="1:26" ht="72" x14ac:dyDescent="0.3">
      <c r="A5" s="19" t="s">
        <v>114</v>
      </c>
      <c r="B5" s="15" t="s">
        <v>412</v>
      </c>
      <c r="C5" s="15" t="s">
        <v>243</v>
      </c>
      <c r="D5" s="15" t="s">
        <v>248</v>
      </c>
      <c r="E5" s="15" t="s">
        <v>249</v>
      </c>
      <c r="F5" s="15" t="s">
        <v>250</v>
      </c>
      <c r="G5" s="15" t="s">
        <v>246</v>
      </c>
      <c r="H5" s="21"/>
      <c r="I5" s="15" t="s">
        <v>247</v>
      </c>
      <c r="J5" s="21"/>
      <c r="K5" s="15" t="s">
        <v>58</v>
      </c>
      <c r="L5" s="15" t="s">
        <v>58</v>
      </c>
      <c r="M5" s="15" t="s">
        <v>58</v>
      </c>
      <c r="N5" s="15" t="s">
        <v>58</v>
      </c>
      <c r="O5" s="15" t="s">
        <v>251</v>
      </c>
      <c r="P5" s="15" t="s">
        <v>131</v>
      </c>
      <c r="Q5" s="15" t="s">
        <v>252</v>
      </c>
      <c r="R5" s="15" t="s">
        <v>131</v>
      </c>
      <c r="S5" s="15" t="s">
        <v>253</v>
      </c>
      <c r="T5" s="15" t="s">
        <v>60</v>
      </c>
      <c r="U5" s="15" t="s">
        <v>254</v>
      </c>
    </row>
    <row r="6" spans="1:26" ht="144" x14ac:dyDescent="0.3">
      <c r="A6" s="5" t="s">
        <v>115</v>
      </c>
      <c r="B6" s="15" t="s">
        <v>413</v>
      </c>
      <c r="C6" s="15" t="s">
        <v>255</v>
      </c>
      <c r="D6" s="15" t="s">
        <v>256</v>
      </c>
      <c r="E6" s="15" t="s">
        <v>257</v>
      </c>
      <c r="F6" s="15" t="s">
        <v>258</v>
      </c>
      <c r="G6" s="15" t="s">
        <v>444</v>
      </c>
      <c r="H6" s="15" t="s">
        <v>260</v>
      </c>
      <c r="I6" s="15" t="s">
        <v>261</v>
      </c>
      <c r="J6" s="15" t="s">
        <v>66</v>
      </c>
      <c r="K6" s="15" t="s">
        <v>58</v>
      </c>
      <c r="L6" s="1" t="s">
        <v>58</v>
      </c>
      <c r="M6" s="1" t="s">
        <v>58</v>
      </c>
      <c r="N6" s="1" t="s">
        <v>58</v>
      </c>
      <c r="O6" s="15" t="s">
        <v>262</v>
      </c>
      <c r="P6" s="15" t="s">
        <v>263</v>
      </c>
      <c r="Q6" s="1" t="s">
        <v>264</v>
      </c>
      <c r="R6" s="15" t="s">
        <v>131</v>
      </c>
      <c r="S6" s="1" t="s">
        <v>265</v>
      </c>
      <c r="T6" s="15" t="s">
        <v>266</v>
      </c>
      <c r="U6" s="1" t="s">
        <v>422</v>
      </c>
      <c r="V6" s="1" t="s">
        <v>267</v>
      </c>
      <c r="W6" s="1" t="s">
        <v>58</v>
      </c>
      <c r="X6" s="1" t="s">
        <v>268</v>
      </c>
    </row>
    <row r="7" spans="1:26" ht="43.2" x14ac:dyDescent="0.3">
      <c r="A7" s="5" t="s">
        <v>153</v>
      </c>
      <c r="B7" s="15" t="s">
        <v>420</v>
      </c>
      <c r="C7" s="21" t="s">
        <v>155</v>
      </c>
      <c r="D7" s="21" t="s">
        <v>154</v>
      </c>
      <c r="E7" s="21" t="s">
        <v>156</v>
      </c>
      <c r="F7" s="21" t="s">
        <v>138</v>
      </c>
      <c r="G7" s="15" t="s">
        <v>142</v>
      </c>
      <c r="H7" s="21" t="s">
        <v>158</v>
      </c>
      <c r="I7" s="21" t="s">
        <v>159</v>
      </c>
      <c r="J7" s="15" t="s">
        <v>66</v>
      </c>
      <c r="K7" s="15" t="s">
        <v>58</v>
      </c>
      <c r="L7" s="15" t="s">
        <v>58</v>
      </c>
      <c r="M7" s="15" t="s">
        <v>58</v>
      </c>
      <c r="N7" s="16" t="s">
        <v>58</v>
      </c>
      <c r="O7" s="21" t="s">
        <v>160</v>
      </c>
      <c r="P7" s="21" t="s">
        <v>161</v>
      </c>
      <c r="Q7" s="21" t="s">
        <v>162</v>
      </c>
      <c r="R7" s="22" t="s">
        <v>163</v>
      </c>
      <c r="S7" s="1" t="s">
        <v>60</v>
      </c>
      <c r="T7" s="21" t="s">
        <v>164</v>
      </c>
      <c r="U7" s="18" t="s">
        <v>165</v>
      </c>
      <c r="V7" s="1" t="s">
        <v>66</v>
      </c>
      <c r="W7" s="1" t="s">
        <v>66</v>
      </c>
      <c r="X7" s="1" t="s">
        <v>66</v>
      </c>
      <c r="Y7" t="s">
        <v>166</v>
      </c>
      <c r="Z7" t="s">
        <v>167</v>
      </c>
    </row>
    <row r="8" spans="1:26" ht="57.6" x14ac:dyDescent="0.3">
      <c r="A8" s="19" t="s">
        <v>116</v>
      </c>
      <c r="B8" s="15" t="s">
        <v>415</v>
      </c>
      <c r="C8" s="15" t="s">
        <v>269</v>
      </c>
      <c r="D8" s="15" t="s">
        <v>270</v>
      </c>
      <c r="E8" s="21"/>
      <c r="F8" s="21"/>
      <c r="G8" s="15" t="s">
        <v>271</v>
      </c>
      <c r="H8" s="15" t="s">
        <v>272</v>
      </c>
      <c r="I8" s="15" t="s">
        <v>273</v>
      </c>
      <c r="J8" s="15" t="s">
        <v>272</v>
      </c>
      <c r="K8" s="15" t="s">
        <v>58</v>
      </c>
      <c r="L8" s="15" t="s">
        <v>58</v>
      </c>
      <c r="M8" s="15" t="s">
        <v>58</v>
      </c>
      <c r="N8" s="16" t="s">
        <v>58</v>
      </c>
      <c r="O8" s="15" t="s">
        <v>275</v>
      </c>
      <c r="P8" s="15" t="s">
        <v>276</v>
      </c>
      <c r="Q8" s="15" t="s">
        <v>277</v>
      </c>
      <c r="R8" s="15" t="s">
        <v>95</v>
      </c>
      <c r="S8" s="15" t="s">
        <v>278</v>
      </c>
      <c r="T8" s="15" t="s">
        <v>60</v>
      </c>
      <c r="U8" s="17" t="s">
        <v>279</v>
      </c>
      <c r="V8" s="17" t="s">
        <v>280</v>
      </c>
      <c r="W8" s="1" t="s">
        <v>128</v>
      </c>
      <c r="X8" s="1" t="s">
        <v>281</v>
      </c>
      <c r="Y8" s="1" t="s">
        <v>58</v>
      </c>
      <c r="Z8" s="1" t="s">
        <v>280</v>
      </c>
    </row>
    <row r="9" spans="1:26" ht="100.8" x14ac:dyDescent="0.3">
      <c r="A9" s="5" t="s">
        <v>117</v>
      </c>
      <c r="B9" s="15"/>
      <c r="C9" s="15" t="s">
        <v>282</v>
      </c>
      <c r="D9" s="15" t="s">
        <v>283</v>
      </c>
      <c r="E9" s="21"/>
      <c r="F9" s="15" t="s">
        <v>123</v>
      </c>
      <c r="G9" s="15" t="s">
        <v>59</v>
      </c>
      <c r="H9" s="1" t="s">
        <v>284</v>
      </c>
      <c r="I9" s="15" t="s">
        <v>285</v>
      </c>
      <c r="J9" s="15" t="s">
        <v>286</v>
      </c>
      <c r="K9" s="15" t="s">
        <v>58</v>
      </c>
      <c r="L9" s="17" t="s">
        <v>58</v>
      </c>
      <c r="M9" s="1" t="s">
        <v>58</v>
      </c>
      <c r="N9" s="16" t="s">
        <v>58</v>
      </c>
      <c r="O9" s="15" t="s">
        <v>274</v>
      </c>
      <c r="P9" s="15" t="s">
        <v>287</v>
      </c>
      <c r="Q9" s="15" t="s">
        <v>288</v>
      </c>
      <c r="R9" s="21"/>
      <c r="S9" s="15" t="s">
        <v>289</v>
      </c>
      <c r="T9" s="15" t="s">
        <v>290</v>
      </c>
      <c r="U9" s="17" t="s">
        <v>291</v>
      </c>
      <c r="V9" s="18"/>
    </row>
    <row r="10" spans="1:26" ht="86.4" x14ac:dyDescent="0.3">
      <c r="A10" s="5" t="s">
        <v>118</v>
      </c>
      <c r="B10" s="15"/>
      <c r="C10" s="15" t="s">
        <v>292</v>
      </c>
      <c r="D10" s="15" t="s">
        <v>293</v>
      </c>
      <c r="E10" s="15" t="s">
        <v>294</v>
      </c>
      <c r="F10" s="15" t="s">
        <v>183</v>
      </c>
      <c r="G10" s="15" t="s">
        <v>142</v>
      </c>
      <c r="H10" s="1" t="s">
        <v>295</v>
      </c>
      <c r="I10" s="15" t="s">
        <v>296</v>
      </c>
      <c r="J10" s="1" t="s">
        <v>295</v>
      </c>
      <c r="K10" s="15" t="s">
        <v>297</v>
      </c>
      <c r="L10" s="17" t="s">
        <v>128</v>
      </c>
      <c r="M10" s="1" t="s">
        <v>58</v>
      </c>
      <c r="N10" s="16" t="s">
        <v>58</v>
      </c>
      <c r="O10" s="15" t="s">
        <v>298</v>
      </c>
      <c r="P10" s="15" t="s">
        <v>299</v>
      </c>
      <c r="Q10" s="15" t="s">
        <v>300</v>
      </c>
      <c r="R10" s="15" t="s">
        <v>301</v>
      </c>
      <c r="S10" s="15" t="s">
        <v>302</v>
      </c>
      <c r="T10" s="15" t="s">
        <v>60</v>
      </c>
      <c r="U10" s="17" t="s">
        <v>303</v>
      </c>
      <c r="V10" s="1" t="s">
        <v>304</v>
      </c>
      <c r="W10" s="1" t="s">
        <v>128</v>
      </c>
      <c r="X10" s="1" t="s">
        <v>281</v>
      </c>
      <c r="Y10" s="1" t="s">
        <v>58</v>
      </c>
      <c r="Z10" s="1" t="s">
        <v>305</v>
      </c>
    </row>
    <row r="11" spans="1:26" ht="216" x14ac:dyDescent="0.3">
      <c r="A11" s="5" t="s">
        <v>56</v>
      </c>
      <c r="B11" s="15" t="s">
        <v>405</v>
      </c>
      <c r="C11" s="15" t="s">
        <v>57</v>
      </c>
      <c r="D11" s="15" t="s">
        <v>62</v>
      </c>
      <c r="E11" s="15" t="s">
        <v>64</v>
      </c>
      <c r="F11" s="15" t="s">
        <v>65</v>
      </c>
      <c r="G11" s="15" t="s">
        <v>59</v>
      </c>
      <c r="H11" s="15" t="s">
        <v>66</v>
      </c>
      <c r="I11" s="15" t="s">
        <v>97</v>
      </c>
      <c r="J11" s="15" t="s">
        <v>66</v>
      </c>
      <c r="K11" s="15" t="s">
        <v>58</v>
      </c>
      <c r="L11" s="17" t="s">
        <v>58</v>
      </c>
      <c r="M11" s="1" t="s">
        <v>58</v>
      </c>
      <c r="N11" s="16" t="s">
        <v>58</v>
      </c>
      <c r="O11" s="15" t="s">
        <v>74</v>
      </c>
      <c r="P11" s="15"/>
      <c r="Q11" s="15" t="s">
        <v>75</v>
      </c>
      <c r="R11" s="15" t="s">
        <v>76</v>
      </c>
      <c r="S11" s="22" t="s">
        <v>98</v>
      </c>
      <c r="T11" s="15" t="s">
        <v>60</v>
      </c>
      <c r="U11" s="17" t="s">
        <v>67</v>
      </c>
      <c r="V11" s="17" t="s">
        <v>61</v>
      </c>
      <c r="W11" s="17" t="s">
        <v>66</v>
      </c>
      <c r="X11" s="17" t="s">
        <v>66</v>
      </c>
      <c r="Y11" s="1" t="s">
        <v>66</v>
      </c>
      <c r="Z11" s="1" t="s">
        <v>66</v>
      </c>
    </row>
    <row r="12" spans="1:26" ht="72" x14ac:dyDescent="0.3">
      <c r="A12" s="5" t="s">
        <v>107</v>
      </c>
      <c r="B12" s="15" t="s">
        <v>406</v>
      </c>
      <c r="C12" s="15" t="s">
        <v>120</v>
      </c>
      <c r="D12" s="15" t="s">
        <v>122</v>
      </c>
      <c r="E12" s="15" t="s">
        <v>11</v>
      </c>
      <c r="F12" s="15" t="s">
        <v>123</v>
      </c>
      <c r="G12" s="15" t="s">
        <v>442</v>
      </c>
      <c r="H12" s="15" t="s">
        <v>121</v>
      </c>
      <c r="I12" s="15" t="s">
        <v>124</v>
      </c>
      <c r="J12" s="15" t="s">
        <v>121</v>
      </c>
      <c r="K12" s="15" t="s">
        <v>126</v>
      </c>
      <c r="L12" s="17"/>
      <c r="M12" s="1"/>
      <c r="N12" s="16" t="s">
        <v>58</v>
      </c>
      <c r="O12" s="15" t="s">
        <v>129</v>
      </c>
      <c r="P12" s="15" t="s">
        <v>130</v>
      </c>
      <c r="Q12" s="15" t="s">
        <v>133</v>
      </c>
      <c r="R12" s="15" t="s">
        <v>131</v>
      </c>
      <c r="S12" s="15" t="s">
        <v>66</v>
      </c>
      <c r="T12" s="15" t="s">
        <v>60</v>
      </c>
      <c r="U12" s="17" t="s">
        <v>135</v>
      </c>
      <c r="V12" s="1" t="s">
        <v>132</v>
      </c>
      <c r="W12" s="1" t="s">
        <v>58</v>
      </c>
      <c r="X12" s="1" t="s">
        <v>127</v>
      </c>
      <c r="Y12" s="1" t="s">
        <v>128</v>
      </c>
      <c r="Z12" s="1" t="s">
        <v>66</v>
      </c>
    </row>
    <row r="13" spans="1:26" ht="172.8" x14ac:dyDescent="0.3">
      <c r="A13" s="5" t="s">
        <v>347</v>
      </c>
      <c r="B13" s="17" t="s">
        <v>419</v>
      </c>
      <c r="C13" s="17" t="s">
        <v>57</v>
      </c>
      <c r="D13" s="1" t="s">
        <v>391</v>
      </c>
      <c r="E13" s="1" t="s">
        <v>392</v>
      </c>
      <c r="F13" s="1" t="s">
        <v>183</v>
      </c>
      <c r="G13" s="1" t="s">
        <v>59</v>
      </c>
      <c r="H13" s="1" t="s">
        <v>393</v>
      </c>
      <c r="I13" s="1" t="s">
        <v>394</v>
      </c>
      <c r="K13" s="1"/>
      <c r="L13" s="1"/>
      <c r="M13" s="1"/>
      <c r="N13" s="1"/>
      <c r="O13" s="1" t="s">
        <v>395</v>
      </c>
      <c r="P13" s="1" t="s">
        <v>396</v>
      </c>
      <c r="Q13" s="1" t="s">
        <v>397</v>
      </c>
      <c r="R13" s="1" t="s">
        <v>337</v>
      </c>
      <c r="S13" s="1" t="s">
        <v>398</v>
      </c>
      <c r="T13" s="1"/>
      <c r="U13" s="1" t="s">
        <v>399</v>
      </c>
      <c r="V13" s="1" t="s">
        <v>400</v>
      </c>
    </row>
    <row r="14" spans="1:26" ht="115.2" x14ac:dyDescent="0.3">
      <c r="A14" s="19" t="s">
        <v>119</v>
      </c>
      <c r="B14" s="17" t="s">
        <v>417</v>
      </c>
      <c r="C14" s="17" t="s">
        <v>306</v>
      </c>
      <c r="D14" s="1" t="s">
        <v>307</v>
      </c>
      <c r="E14" s="1" t="s">
        <v>308</v>
      </c>
      <c r="F14" s="1" t="s">
        <v>309</v>
      </c>
      <c r="G14" s="1" t="s">
        <v>142</v>
      </c>
      <c r="H14" s="1" t="s">
        <v>310</v>
      </c>
      <c r="K14" s="1" t="s">
        <v>58</v>
      </c>
      <c r="L14" s="1" t="s">
        <v>58</v>
      </c>
      <c r="M14" s="1" t="s">
        <v>58</v>
      </c>
      <c r="N14" s="1" t="s">
        <v>58</v>
      </c>
      <c r="O14" s="1" t="s">
        <v>311</v>
      </c>
      <c r="Q14" s="1" t="s">
        <v>312</v>
      </c>
      <c r="R14" s="1" t="s">
        <v>147</v>
      </c>
      <c r="S14" s="1" t="s">
        <v>66</v>
      </c>
      <c r="T14" s="1" t="s">
        <v>313</v>
      </c>
      <c r="U14" s="1" t="s">
        <v>314</v>
      </c>
      <c r="V14" s="1" t="s">
        <v>315</v>
      </c>
    </row>
    <row r="15" spans="1:26" ht="72" x14ac:dyDescent="0.3">
      <c r="A15" s="5" t="s">
        <v>329</v>
      </c>
      <c r="B15" s="17" t="s">
        <v>416</v>
      </c>
      <c r="C15" s="17" t="s">
        <v>330</v>
      </c>
      <c r="D15" s="1" t="s">
        <v>331</v>
      </c>
      <c r="E15" s="1" t="s">
        <v>11</v>
      </c>
      <c r="F15" s="1" t="s">
        <v>138</v>
      </c>
      <c r="G15" s="1" t="s">
        <v>142</v>
      </c>
      <c r="H15" s="1" t="s">
        <v>332</v>
      </c>
      <c r="I15" s="1" t="s">
        <v>333</v>
      </c>
      <c r="K15" s="1" t="s">
        <v>334</v>
      </c>
      <c r="L15" s="1" t="s">
        <v>128</v>
      </c>
      <c r="M15" s="1" t="s">
        <v>58</v>
      </c>
      <c r="N15" s="1" t="s">
        <v>58</v>
      </c>
      <c r="O15" s="1" t="s">
        <v>335</v>
      </c>
      <c r="P15" s="1" t="s">
        <v>336</v>
      </c>
      <c r="Q15" s="1" t="s">
        <v>338</v>
      </c>
      <c r="R15" s="1" t="s">
        <v>337</v>
      </c>
      <c r="S15" s="1" t="s">
        <v>339</v>
      </c>
      <c r="T15" s="1" t="s">
        <v>340</v>
      </c>
      <c r="U15" s="1" t="s">
        <v>341</v>
      </c>
      <c r="V15" s="1" t="s">
        <v>342</v>
      </c>
    </row>
    <row r="16" spans="1:26" ht="158.4" x14ac:dyDescent="0.3">
      <c r="A16" s="5" t="s">
        <v>343</v>
      </c>
      <c r="B16" s="17" t="s">
        <v>418</v>
      </c>
      <c r="C16" s="17" t="s">
        <v>57</v>
      </c>
      <c r="D16" s="1" t="s">
        <v>348</v>
      </c>
      <c r="E16" s="1" t="s">
        <v>349</v>
      </c>
      <c r="F16" s="1" t="s">
        <v>183</v>
      </c>
      <c r="G16" s="1" t="s">
        <v>142</v>
      </c>
      <c r="H16" s="1"/>
      <c r="I16" s="1" t="s">
        <v>350</v>
      </c>
      <c r="K16" s="1" t="s">
        <v>58</v>
      </c>
      <c r="L16" s="1" t="s">
        <v>128</v>
      </c>
      <c r="M16" s="1"/>
      <c r="N16" s="1"/>
      <c r="O16" s="1" t="s">
        <v>351</v>
      </c>
      <c r="P16" s="1" t="s">
        <v>352</v>
      </c>
      <c r="Q16" s="1" t="s">
        <v>353</v>
      </c>
      <c r="R16" s="1" t="s">
        <v>147</v>
      </c>
      <c r="S16" s="1" t="s">
        <v>354</v>
      </c>
      <c r="T16" s="1" t="s">
        <v>355</v>
      </c>
      <c r="U16" s="1" t="s">
        <v>356</v>
      </c>
      <c r="V16" s="1"/>
    </row>
    <row r="17" spans="1:28" ht="72" x14ac:dyDescent="0.3">
      <c r="A17" s="5" t="s">
        <v>316</v>
      </c>
      <c r="B17" s="17" t="s">
        <v>414</v>
      </c>
      <c r="C17" s="17" t="s">
        <v>57</v>
      </c>
      <c r="D17" s="1" t="s">
        <v>317</v>
      </c>
      <c r="E17" s="1" t="s">
        <v>318</v>
      </c>
      <c r="F17" s="1" t="s">
        <v>183</v>
      </c>
      <c r="G17" s="1" t="s">
        <v>319</v>
      </c>
      <c r="H17" s="1" t="s">
        <v>320</v>
      </c>
      <c r="I17" s="1" t="s">
        <v>321</v>
      </c>
      <c r="J17" s="1" t="s">
        <v>320</v>
      </c>
      <c r="K17" s="1" t="s">
        <v>297</v>
      </c>
      <c r="L17" s="1" t="s">
        <v>128</v>
      </c>
      <c r="M17" s="1" t="s">
        <v>58</v>
      </c>
      <c r="N17" s="1" t="s">
        <v>128</v>
      </c>
      <c r="O17" s="1" t="s">
        <v>322</v>
      </c>
      <c r="P17" s="1" t="s">
        <v>323</v>
      </c>
      <c r="Q17" s="1" t="s">
        <v>324</v>
      </c>
      <c r="R17" s="1" t="s">
        <v>190</v>
      </c>
      <c r="S17" s="1" t="s">
        <v>325</v>
      </c>
      <c r="T17" s="1" t="s">
        <v>326</v>
      </c>
      <c r="U17" s="1" t="s">
        <v>327</v>
      </c>
      <c r="V17" s="1" t="s">
        <v>328</v>
      </c>
    </row>
    <row r="18" spans="1:28" ht="187.2" x14ac:dyDescent="0.3">
      <c r="A18" s="1" t="s">
        <v>108</v>
      </c>
      <c r="B18" s="1" t="s">
        <v>407</v>
      </c>
      <c r="C18" s="1" t="s">
        <v>141</v>
      </c>
      <c r="D18" s="1" t="s">
        <v>136</v>
      </c>
      <c r="E18" s="1" t="s">
        <v>137</v>
      </c>
      <c r="F18" s="1" t="s">
        <v>138</v>
      </c>
      <c r="G18" s="1" t="s">
        <v>142</v>
      </c>
      <c r="H18" s="1" t="s">
        <v>66</v>
      </c>
      <c r="I18" s="1" t="s">
        <v>143</v>
      </c>
      <c r="J18" s="1" t="s">
        <v>66</v>
      </c>
      <c r="K18" s="1"/>
      <c r="L18" s="1"/>
      <c r="M18" s="1"/>
      <c r="N18" s="1"/>
      <c r="O18" s="1" t="s">
        <v>144</v>
      </c>
      <c r="P18" s="1" t="s">
        <v>145</v>
      </c>
      <c r="Q18" s="1" t="s">
        <v>146</v>
      </c>
      <c r="R18" s="1" t="s">
        <v>147</v>
      </c>
      <c r="S18" s="1" t="s">
        <v>148</v>
      </c>
      <c r="T18" s="1" t="s">
        <v>60</v>
      </c>
      <c r="U18" s="1" t="s">
        <v>149</v>
      </c>
      <c r="V18" s="23" t="s">
        <v>150</v>
      </c>
      <c r="W18" s="1" t="s">
        <v>58</v>
      </c>
      <c r="X18" s="1" t="s">
        <v>139</v>
      </c>
      <c r="Y18" s="1" t="s">
        <v>66</v>
      </c>
      <c r="Z18" s="1" t="s">
        <v>66</v>
      </c>
    </row>
    <row r="19" spans="1:28" ht="72" x14ac:dyDescent="0.3">
      <c r="A19" s="20" t="s">
        <v>344</v>
      </c>
      <c r="B19" s="1" t="s">
        <v>403</v>
      </c>
      <c r="C19" s="1" t="s">
        <v>357</v>
      </c>
      <c r="D19" s="1" t="s">
        <v>358</v>
      </c>
      <c r="E19" s="1" t="s">
        <v>359</v>
      </c>
      <c r="F19" s="1" t="s">
        <v>138</v>
      </c>
      <c r="G19" s="1" t="s">
        <v>233</v>
      </c>
      <c r="H19" s="1" t="s">
        <v>360</v>
      </c>
      <c r="I19" s="1" t="s">
        <v>361</v>
      </c>
      <c r="K19" s="1" t="s">
        <v>362</v>
      </c>
      <c r="L19" s="1" t="s">
        <v>58</v>
      </c>
      <c r="M19" s="1" t="s">
        <v>58</v>
      </c>
      <c r="N19" s="1" t="s">
        <v>128</v>
      </c>
      <c r="O19" s="1" t="s">
        <v>363</v>
      </c>
      <c r="P19" s="1" t="s">
        <v>131</v>
      </c>
      <c r="Q19" s="1" t="s">
        <v>364</v>
      </c>
      <c r="R19" s="1" t="s">
        <v>147</v>
      </c>
      <c r="S19" s="1" t="s">
        <v>365</v>
      </c>
      <c r="T19" s="1" t="s">
        <v>366</v>
      </c>
      <c r="U19" s="1" t="s">
        <v>367</v>
      </c>
      <c r="V19" s="1" t="s">
        <v>368</v>
      </c>
      <c r="Y19" s="1" t="s">
        <v>58</v>
      </c>
    </row>
    <row r="20" spans="1:28" ht="86.4" x14ac:dyDescent="0.3">
      <c r="A20" s="1" t="s">
        <v>345</v>
      </c>
      <c r="B20" s="1" t="s">
        <v>404</v>
      </c>
      <c r="C20" s="1" t="s">
        <v>369</v>
      </c>
      <c r="D20" s="1" t="s">
        <v>370</v>
      </c>
      <c r="E20" s="1" t="s">
        <v>371</v>
      </c>
      <c r="F20" s="1" t="s">
        <v>138</v>
      </c>
      <c r="G20" s="1" t="s">
        <v>445</v>
      </c>
      <c r="H20" s="1" t="s">
        <v>373</v>
      </c>
      <c r="I20" s="1" t="s">
        <v>374</v>
      </c>
      <c r="J20" s="1"/>
      <c r="K20" s="1" t="s">
        <v>58</v>
      </c>
      <c r="L20" s="1" t="s">
        <v>58</v>
      </c>
      <c r="M20" s="1" t="s">
        <v>58</v>
      </c>
      <c r="N20" s="1" t="s">
        <v>58</v>
      </c>
      <c r="O20" s="1" t="s">
        <v>375</v>
      </c>
      <c r="P20" s="1" t="s">
        <v>376</v>
      </c>
      <c r="Q20" s="1" t="s">
        <v>377</v>
      </c>
      <c r="R20" s="1" t="s">
        <v>131</v>
      </c>
      <c r="S20" s="1" t="s">
        <v>378</v>
      </c>
      <c r="T20" s="1" t="s">
        <v>379</v>
      </c>
      <c r="U20" s="1" t="s">
        <v>380</v>
      </c>
      <c r="V20" s="1" t="s">
        <v>381</v>
      </c>
    </row>
    <row r="21" spans="1:28" ht="57.6" x14ac:dyDescent="0.3">
      <c r="A21" s="1" t="s">
        <v>346</v>
      </c>
      <c r="C21" s="1" t="s">
        <v>382</v>
      </c>
      <c r="D21" s="1" t="s">
        <v>331</v>
      </c>
      <c r="E21" s="1" t="s">
        <v>383</v>
      </c>
      <c r="F21" s="1"/>
      <c r="G21" s="1" t="s">
        <v>59</v>
      </c>
      <c r="H21" s="1" t="s">
        <v>384</v>
      </c>
      <c r="I21" s="1" t="s">
        <v>385</v>
      </c>
      <c r="K21" s="1"/>
      <c r="L21" s="1" t="s">
        <v>58</v>
      </c>
      <c r="M21" s="1" t="s">
        <v>58</v>
      </c>
      <c r="N21" s="1"/>
      <c r="O21" s="1" t="s">
        <v>386</v>
      </c>
      <c r="P21" s="1" t="s">
        <v>134</v>
      </c>
      <c r="Q21" s="1" t="s">
        <v>387</v>
      </c>
      <c r="R21" s="1" t="s">
        <v>147</v>
      </c>
      <c r="S21" s="1" t="s">
        <v>388</v>
      </c>
      <c r="T21" s="1" t="s">
        <v>60</v>
      </c>
      <c r="U21" s="1" t="s">
        <v>389</v>
      </c>
      <c r="V21" s="1" t="s">
        <v>390</v>
      </c>
    </row>
    <row r="22" spans="1:28" ht="201.6" x14ac:dyDescent="0.3">
      <c r="A22" s="1" t="s">
        <v>109</v>
      </c>
      <c r="B22" s="1" t="s">
        <v>408</v>
      </c>
      <c r="C22" s="1" t="s">
        <v>57</v>
      </c>
      <c r="D22" s="1" t="s">
        <v>181</v>
      </c>
      <c r="E22" s="1" t="s">
        <v>182</v>
      </c>
      <c r="F22" s="1" t="s">
        <v>183</v>
      </c>
      <c r="G22" s="1" t="s">
        <v>59</v>
      </c>
      <c r="H22" s="1" t="s">
        <v>184</v>
      </c>
      <c r="I22" s="1" t="s">
        <v>185</v>
      </c>
      <c r="J22" s="1" t="s">
        <v>186</v>
      </c>
      <c r="K22" s="1" t="s">
        <v>187</v>
      </c>
      <c r="L22" s="1" t="s">
        <v>58</v>
      </c>
      <c r="M22" s="1" t="s">
        <v>58</v>
      </c>
      <c r="N22" s="1" t="s">
        <v>58</v>
      </c>
      <c r="O22" s="1" t="s">
        <v>188</v>
      </c>
      <c r="P22" s="1" t="s">
        <v>189</v>
      </c>
      <c r="Q22" s="1" t="s">
        <v>191</v>
      </c>
      <c r="R22" s="1" t="s">
        <v>190</v>
      </c>
      <c r="S22" s="1" t="s">
        <v>192</v>
      </c>
      <c r="T22" s="1" t="s">
        <v>193</v>
      </c>
      <c r="U22" s="1" t="s">
        <v>194</v>
      </c>
    </row>
    <row r="23" spans="1:28" ht="129.6" x14ac:dyDescent="0.3">
      <c r="A23" s="20" t="s">
        <v>110</v>
      </c>
      <c r="B23" s="1" t="s">
        <v>409</v>
      </c>
      <c r="C23" s="1" t="s">
        <v>215</v>
      </c>
      <c r="D23" s="1" t="s">
        <v>195</v>
      </c>
      <c r="E23" s="1" t="s">
        <v>11</v>
      </c>
      <c r="F23" s="1" t="s">
        <v>196</v>
      </c>
      <c r="G23" s="1" t="s">
        <v>197</v>
      </c>
      <c r="H23" s="1" t="s">
        <v>198</v>
      </c>
      <c r="I23" s="1" t="s">
        <v>199</v>
      </c>
      <c r="J23" s="5" t="s">
        <v>200</v>
      </c>
      <c r="K23" s="5" t="s">
        <v>128</v>
      </c>
      <c r="L23" s="4"/>
      <c r="M23" s="4"/>
      <c r="N23" s="4"/>
      <c r="O23" s="1" t="s">
        <v>201</v>
      </c>
      <c r="P23" s="1" t="s">
        <v>130</v>
      </c>
      <c r="R23" s="5" t="s">
        <v>39</v>
      </c>
      <c r="S23" s="4"/>
      <c r="T23" s="1" t="s">
        <v>60</v>
      </c>
      <c r="V23" s="4" t="s">
        <v>202</v>
      </c>
      <c r="W23" s="4"/>
      <c r="X23" s="4"/>
      <c r="AA23" s="5"/>
      <c r="AB23" s="5"/>
    </row>
    <row r="24" spans="1:28" ht="100.8" x14ac:dyDescent="0.3">
      <c r="A24" s="1" t="s">
        <v>168</v>
      </c>
      <c r="B24" s="1" t="s">
        <v>421</v>
      </c>
      <c r="C24" t="s">
        <v>170</v>
      </c>
      <c r="D24" t="s">
        <v>169</v>
      </c>
      <c r="E24" t="s">
        <v>171</v>
      </c>
      <c r="F24" t="s">
        <v>138</v>
      </c>
      <c r="G24" s="1" t="s">
        <v>142</v>
      </c>
      <c r="H24" t="s">
        <v>172</v>
      </c>
      <c r="I24" t="s">
        <v>173</v>
      </c>
      <c r="J24" s="5" t="s">
        <v>66</v>
      </c>
      <c r="K24" s="5" t="s">
        <v>58</v>
      </c>
      <c r="L24" s="5" t="s">
        <v>58</v>
      </c>
      <c r="M24" s="5" t="s">
        <v>58</v>
      </c>
      <c r="N24" s="5" t="s">
        <v>58</v>
      </c>
      <c r="O24" t="s">
        <v>174</v>
      </c>
      <c r="P24" t="s">
        <v>175</v>
      </c>
      <c r="Q24" t="s">
        <v>176</v>
      </c>
      <c r="R24" s="8" t="s">
        <v>177</v>
      </c>
      <c r="S24" t="s">
        <v>178</v>
      </c>
      <c r="T24" t="s">
        <v>179</v>
      </c>
      <c r="U24" t="s">
        <v>180</v>
      </c>
    </row>
    <row r="27" spans="1:28" x14ac:dyDescent="0.3">
      <c r="C27" s="1"/>
      <c r="D27" s="1"/>
      <c r="E27" s="1"/>
      <c r="F27" s="1"/>
      <c r="G27" s="1"/>
      <c r="H27" s="1"/>
      <c r="I27" s="1"/>
      <c r="K27" s="1"/>
      <c r="L27" s="1"/>
      <c r="M27" s="1"/>
      <c r="N27" s="1"/>
      <c r="O27" s="1"/>
      <c r="P27" s="1"/>
      <c r="Q27" s="1"/>
      <c r="R27" s="1"/>
      <c r="S27" s="1"/>
      <c r="T27" s="1"/>
      <c r="U27" s="1"/>
      <c r="V27" s="1"/>
      <c r="Y27" s="1"/>
      <c r="Z27" s="1"/>
    </row>
    <row r="28" spans="1:28" x14ac:dyDescent="0.3">
      <c r="C28" s="24"/>
    </row>
  </sheetData>
  <autoFilter ref="A1:Z24" xr:uid="{417D53D5-12F0-402C-B76C-2698FACA1277}"/>
  <sortState xmlns:xlrd2="http://schemas.microsoft.com/office/spreadsheetml/2017/richdata2" ref="A2:Z30">
    <sortCondition ref="A1:A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0896-D5DA-4AF3-BBFD-6E9536DF0802}">
  <dimension ref="A1:B40"/>
  <sheetViews>
    <sheetView workbookViewId="0">
      <selection sqref="A1:B1"/>
    </sheetView>
  </sheetViews>
  <sheetFormatPr defaultRowHeight="14.4" x14ac:dyDescent="0.3"/>
  <cols>
    <col min="1" max="2" width="36.33203125" customWidth="1"/>
    <col min="6" max="6" width="36.21875" bestFit="1" customWidth="1"/>
    <col min="7" max="7" width="18.88671875" bestFit="1" customWidth="1"/>
    <col min="8" max="8" width="9.88671875" bestFit="1" customWidth="1"/>
    <col min="9" max="9" width="31.5546875" bestFit="1" customWidth="1"/>
    <col min="10" max="10" width="30.6640625" bestFit="1" customWidth="1"/>
    <col min="11" max="11" width="14.6640625" bestFit="1" customWidth="1"/>
    <col min="12" max="12" width="34.5546875" bestFit="1" customWidth="1"/>
    <col min="13" max="13" width="20.88671875" bestFit="1" customWidth="1"/>
    <col min="14" max="14" width="20.5546875" bestFit="1" customWidth="1"/>
    <col min="15" max="15" width="26.88671875" bestFit="1" customWidth="1"/>
    <col min="16" max="16" width="12.44140625" bestFit="1" customWidth="1"/>
    <col min="17" max="17" width="16.33203125" bestFit="1" customWidth="1"/>
    <col min="18" max="18" width="10.5546875" bestFit="1" customWidth="1"/>
  </cols>
  <sheetData>
    <row r="1" spans="1:2" x14ac:dyDescent="0.3">
      <c r="A1" s="2" t="s">
        <v>6</v>
      </c>
      <c r="B1" s="2" t="s">
        <v>15</v>
      </c>
    </row>
    <row r="2" spans="1:2" x14ac:dyDescent="0.3">
      <c r="A2" t="s">
        <v>429</v>
      </c>
      <c r="B2" t="s">
        <v>246</v>
      </c>
    </row>
    <row r="3" spans="1:2" x14ac:dyDescent="0.3">
      <c r="A3" t="s">
        <v>428</v>
      </c>
      <c r="B3" t="s">
        <v>233</v>
      </c>
    </row>
    <row r="4" spans="1:2" x14ac:dyDescent="0.3">
      <c r="A4" t="s">
        <v>428</v>
      </c>
      <c r="B4" t="s">
        <v>246</v>
      </c>
    </row>
    <row r="5" spans="1:2" x14ac:dyDescent="0.3">
      <c r="A5" t="s">
        <v>426</v>
      </c>
      <c r="B5" t="s">
        <v>59</v>
      </c>
    </row>
    <row r="6" spans="1:2" x14ac:dyDescent="0.3">
      <c r="A6" t="s">
        <v>426</v>
      </c>
      <c r="B6" t="s">
        <v>372</v>
      </c>
    </row>
    <row r="7" spans="1:2" x14ac:dyDescent="0.3">
      <c r="A7" t="s">
        <v>203</v>
      </c>
      <c r="B7" t="s">
        <v>140</v>
      </c>
    </row>
    <row r="8" spans="1:2" x14ac:dyDescent="0.3">
      <c r="A8" t="s">
        <v>430</v>
      </c>
      <c r="B8" t="s">
        <v>246</v>
      </c>
    </row>
    <row r="9" spans="1:2" x14ac:dyDescent="0.3">
      <c r="A9" t="s">
        <v>269</v>
      </c>
      <c r="B9" t="s">
        <v>233</v>
      </c>
    </row>
    <row r="10" spans="1:2" x14ac:dyDescent="0.3">
      <c r="A10" t="s">
        <v>269</v>
      </c>
      <c r="B10" t="s">
        <v>271</v>
      </c>
    </row>
    <row r="11" spans="1:2" x14ac:dyDescent="0.3">
      <c r="A11" t="s">
        <v>425</v>
      </c>
      <c r="B11" t="s">
        <v>59</v>
      </c>
    </row>
    <row r="12" spans="1:2" x14ac:dyDescent="0.3">
      <c r="A12" t="s">
        <v>357</v>
      </c>
      <c r="B12" t="s">
        <v>233</v>
      </c>
    </row>
    <row r="13" spans="1:2" x14ac:dyDescent="0.3">
      <c r="A13" t="s">
        <v>435</v>
      </c>
      <c r="B13" t="s">
        <v>142</v>
      </c>
    </row>
    <row r="14" spans="1:2" x14ac:dyDescent="0.3">
      <c r="A14" t="s">
        <v>437</v>
      </c>
      <c r="B14" t="s">
        <v>142</v>
      </c>
    </row>
    <row r="15" spans="1:2" x14ac:dyDescent="0.3">
      <c r="A15" t="s">
        <v>120</v>
      </c>
      <c r="B15" t="s">
        <v>125</v>
      </c>
    </row>
    <row r="16" spans="1:2" x14ac:dyDescent="0.3">
      <c r="A16" t="s">
        <v>120</v>
      </c>
      <c r="B16" t="s">
        <v>372</v>
      </c>
    </row>
    <row r="17" spans="1:2" x14ac:dyDescent="0.3">
      <c r="A17" t="s">
        <v>424</v>
      </c>
      <c r="B17" t="s">
        <v>142</v>
      </c>
    </row>
    <row r="18" spans="1:2" x14ac:dyDescent="0.3">
      <c r="A18" t="s">
        <v>438</v>
      </c>
      <c r="B18" t="s">
        <v>142</v>
      </c>
    </row>
    <row r="19" spans="1:2" x14ac:dyDescent="0.3">
      <c r="A19" t="s">
        <v>57</v>
      </c>
      <c r="B19" t="s">
        <v>142</v>
      </c>
    </row>
    <row r="20" spans="1:2" x14ac:dyDescent="0.3">
      <c r="A20" t="s">
        <v>427</v>
      </c>
      <c r="B20" t="s">
        <v>233</v>
      </c>
    </row>
    <row r="21" spans="1:2" x14ac:dyDescent="0.3">
      <c r="A21" t="s">
        <v>440</v>
      </c>
      <c r="B21" t="s">
        <v>157</v>
      </c>
    </row>
    <row r="22" spans="1:2" x14ac:dyDescent="0.3">
      <c r="A22" t="s">
        <v>170</v>
      </c>
      <c r="B22" t="s">
        <v>157</v>
      </c>
    </row>
    <row r="23" spans="1:2" x14ac:dyDescent="0.3">
      <c r="A23" t="s">
        <v>330</v>
      </c>
      <c r="B23" t="s">
        <v>142</v>
      </c>
    </row>
    <row r="24" spans="1:2" x14ac:dyDescent="0.3">
      <c r="A24" t="s">
        <v>423</v>
      </c>
      <c r="B24" t="s">
        <v>142</v>
      </c>
    </row>
    <row r="25" spans="1:2" x14ac:dyDescent="0.3">
      <c r="A25" t="s">
        <v>423</v>
      </c>
      <c r="B25" t="s">
        <v>59</v>
      </c>
    </row>
    <row r="26" spans="1:2" x14ac:dyDescent="0.3">
      <c r="A26" t="s">
        <v>423</v>
      </c>
      <c r="B26" t="s">
        <v>59</v>
      </c>
    </row>
    <row r="27" spans="1:2" x14ac:dyDescent="0.3">
      <c r="A27" t="s">
        <v>215</v>
      </c>
      <c r="B27" t="s">
        <v>197</v>
      </c>
    </row>
    <row r="28" spans="1:2" x14ac:dyDescent="0.3">
      <c r="A28" t="s">
        <v>432</v>
      </c>
      <c r="B28" t="s">
        <v>259</v>
      </c>
    </row>
    <row r="29" spans="1:2" x14ac:dyDescent="0.3">
      <c r="A29" t="s">
        <v>401</v>
      </c>
      <c r="B29" t="s">
        <v>142</v>
      </c>
    </row>
    <row r="30" spans="1:2" x14ac:dyDescent="0.3">
      <c r="A30" t="s">
        <v>433</v>
      </c>
      <c r="B30" t="s">
        <v>259</v>
      </c>
    </row>
    <row r="31" spans="1:2" x14ac:dyDescent="0.3">
      <c r="A31" t="s">
        <v>431</v>
      </c>
      <c r="B31" t="s">
        <v>259</v>
      </c>
    </row>
    <row r="32" spans="1:2" x14ac:dyDescent="0.3">
      <c r="A32" t="s">
        <v>436</v>
      </c>
      <c r="B32" t="s">
        <v>142</v>
      </c>
    </row>
    <row r="33" spans="1:2" x14ac:dyDescent="0.3">
      <c r="A33" t="s">
        <v>439</v>
      </c>
      <c r="B33" t="s">
        <v>59</v>
      </c>
    </row>
    <row r="34" spans="1:2" x14ac:dyDescent="0.3">
      <c r="A34" t="s">
        <v>434</v>
      </c>
      <c r="B34" t="s">
        <v>59</v>
      </c>
    </row>
    <row r="35" spans="1:2" x14ac:dyDescent="0.3">
      <c r="A35" t="s">
        <v>57</v>
      </c>
      <c r="B35" t="s">
        <v>59</v>
      </c>
    </row>
    <row r="36" spans="1:2" x14ac:dyDescent="0.3">
      <c r="A36" t="s">
        <v>57</v>
      </c>
      <c r="B36" t="s">
        <v>59</v>
      </c>
    </row>
    <row r="37" spans="1:2" x14ac:dyDescent="0.3">
      <c r="A37" t="s">
        <v>57</v>
      </c>
      <c r="B37" t="s">
        <v>319</v>
      </c>
    </row>
    <row r="38" spans="1:2" x14ac:dyDescent="0.3">
      <c r="A38" t="s">
        <v>57</v>
      </c>
      <c r="B38" t="s">
        <v>142</v>
      </c>
    </row>
    <row r="39" spans="1:2" x14ac:dyDescent="0.3">
      <c r="A39" t="s">
        <v>57</v>
      </c>
      <c r="B39" t="s">
        <v>59</v>
      </c>
    </row>
    <row r="40" spans="1:2" x14ac:dyDescent="0.3">
      <c r="A40" t="s">
        <v>57</v>
      </c>
      <c r="B40"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C895-2CF9-4A49-8702-C8D5C059F7CA}">
  <dimension ref="A1:Q60"/>
  <sheetViews>
    <sheetView topLeftCell="A46" workbookViewId="0">
      <selection activeCell="B7" sqref="B7"/>
    </sheetView>
  </sheetViews>
  <sheetFormatPr defaultRowHeight="14.4" x14ac:dyDescent="0.3"/>
  <cols>
    <col min="1" max="1" width="25.77734375" bestFit="1" customWidth="1"/>
    <col min="2" max="2" width="16.44140625" bestFit="1" customWidth="1"/>
    <col min="3" max="3" width="20.77734375" bestFit="1" customWidth="1"/>
    <col min="4" max="4" width="14" bestFit="1" customWidth="1"/>
    <col min="5" max="5" width="15.109375" bestFit="1" customWidth="1"/>
    <col min="6" max="6" width="31" bestFit="1" customWidth="1"/>
    <col min="7" max="7" width="15.5546875" bestFit="1" customWidth="1"/>
    <col min="8" max="8" width="14.6640625" bestFit="1" customWidth="1"/>
    <col min="9" max="9" width="20.88671875" bestFit="1" customWidth="1"/>
    <col min="10" max="10" width="20.5546875" bestFit="1" customWidth="1"/>
    <col min="11" max="11" width="26.88671875" bestFit="1" customWidth="1"/>
    <col min="12" max="12" width="12.44140625" bestFit="1" customWidth="1"/>
    <col min="13" max="13" width="16.33203125" bestFit="1" customWidth="1"/>
    <col min="14" max="14" width="23.88671875" bestFit="1" customWidth="1"/>
    <col min="15" max="15" width="21.5546875" bestFit="1" customWidth="1"/>
    <col min="16" max="16" width="24.44140625" bestFit="1" customWidth="1"/>
    <col min="17" max="18" width="10.5546875" bestFit="1" customWidth="1"/>
    <col min="19" max="19" width="20.88671875" bestFit="1" customWidth="1"/>
    <col min="20" max="20" width="22.33203125" bestFit="1" customWidth="1"/>
    <col min="21" max="21" width="23.88671875" bestFit="1" customWidth="1"/>
    <col min="22" max="22" width="23.6640625" bestFit="1" customWidth="1"/>
    <col min="23" max="23" width="20" bestFit="1" customWidth="1"/>
    <col min="24" max="24" width="12.77734375" bestFit="1" customWidth="1"/>
    <col min="25" max="25" width="22.77734375" bestFit="1" customWidth="1"/>
    <col min="26" max="26" width="20.21875" bestFit="1" customWidth="1"/>
    <col min="27" max="27" width="10.5546875" bestFit="1" customWidth="1"/>
  </cols>
  <sheetData>
    <row r="1" spans="1:17" x14ac:dyDescent="0.3">
      <c r="A1" t="s">
        <v>6</v>
      </c>
      <c r="B1" t="s">
        <v>15</v>
      </c>
    </row>
    <row r="2" spans="1:17" x14ac:dyDescent="0.3">
      <c r="A2" t="s">
        <v>269</v>
      </c>
      <c r="B2" t="s">
        <v>246</v>
      </c>
      <c r="F2" s="12" t="s">
        <v>244</v>
      </c>
      <c r="G2" s="12" t="s">
        <v>245</v>
      </c>
    </row>
    <row r="3" spans="1:17" x14ac:dyDescent="0.3">
      <c r="A3" t="s">
        <v>203</v>
      </c>
      <c r="B3" t="s">
        <v>442</v>
      </c>
      <c r="F3" s="12" t="s">
        <v>151</v>
      </c>
      <c r="G3" t="s">
        <v>59</v>
      </c>
      <c r="H3" t="s">
        <v>233</v>
      </c>
      <c r="I3" t="s">
        <v>246</v>
      </c>
      <c r="J3" t="s">
        <v>142</v>
      </c>
      <c r="K3" t="s">
        <v>319</v>
      </c>
      <c r="L3" t="s">
        <v>271</v>
      </c>
      <c r="M3" t="s">
        <v>197</v>
      </c>
      <c r="N3" t="s">
        <v>442</v>
      </c>
      <c r="O3" t="s">
        <v>445</v>
      </c>
      <c r="P3" t="s">
        <v>444</v>
      </c>
      <c r="Q3" t="s">
        <v>152</v>
      </c>
    </row>
    <row r="4" spans="1:17" x14ac:dyDescent="0.3">
      <c r="A4" t="s">
        <v>430</v>
      </c>
      <c r="B4" t="s">
        <v>246</v>
      </c>
      <c r="F4" s="13" t="s">
        <v>203</v>
      </c>
      <c r="N4">
        <v>1</v>
      </c>
      <c r="Q4">
        <v>1</v>
      </c>
    </row>
    <row r="5" spans="1:17" x14ac:dyDescent="0.3">
      <c r="A5" t="s">
        <v>269</v>
      </c>
      <c r="B5" t="s">
        <v>233</v>
      </c>
      <c r="F5" s="13" t="s">
        <v>430</v>
      </c>
      <c r="I5">
        <v>1</v>
      </c>
      <c r="Q5">
        <v>1</v>
      </c>
    </row>
    <row r="6" spans="1:17" x14ac:dyDescent="0.3">
      <c r="A6" t="s">
        <v>269</v>
      </c>
      <c r="B6" t="s">
        <v>271</v>
      </c>
      <c r="F6" s="13" t="s">
        <v>269</v>
      </c>
      <c r="H6">
        <v>1</v>
      </c>
      <c r="I6">
        <v>1</v>
      </c>
      <c r="L6">
        <v>1</v>
      </c>
      <c r="Q6">
        <v>3</v>
      </c>
    </row>
    <row r="7" spans="1:17" x14ac:dyDescent="0.3">
      <c r="A7" t="s">
        <v>425</v>
      </c>
      <c r="B7" t="s">
        <v>59</v>
      </c>
      <c r="F7" s="13" t="s">
        <v>425</v>
      </c>
      <c r="G7">
        <v>1</v>
      </c>
      <c r="Q7">
        <v>1</v>
      </c>
    </row>
    <row r="8" spans="1:17" x14ac:dyDescent="0.3">
      <c r="A8" t="s">
        <v>357</v>
      </c>
      <c r="B8" t="s">
        <v>233</v>
      </c>
      <c r="F8" s="13" t="s">
        <v>357</v>
      </c>
      <c r="H8">
        <v>1</v>
      </c>
      <c r="Q8">
        <v>1</v>
      </c>
    </row>
    <row r="9" spans="1:17" x14ac:dyDescent="0.3">
      <c r="A9" t="s">
        <v>435</v>
      </c>
      <c r="B9" t="s">
        <v>142</v>
      </c>
      <c r="F9" s="13" t="s">
        <v>435</v>
      </c>
      <c r="J9">
        <v>1</v>
      </c>
      <c r="Q9">
        <v>1</v>
      </c>
    </row>
    <row r="10" spans="1:17" x14ac:dyDescent="0.3">
      <c r="A10" t="s">
        <v>437</v>
      </c>
      <c r="B10" t="s">
        <v>142</v>
      </c>
      <c r="F10" s="13" t="s">
        <v>437</v>
      </c>
      <c r="J10">
        <v>1</v>
      </c>
      <c r="Q10">
        <v>1</v>
      </c>
    </row>
    <row r="11" spans="1:17" x14ac:dyDescent="0.3">
      <c r="A11" t="s">
        <v>120</v>
      </c>
      <c r="B11" t="s">
        <v>442</v>
      </c>
      <c r="F11" s="13" t="s">
        <v>120</v>
      </c>
      <c r="H11">
        <v>1</v>
      </c>
      <c r="I11">
        <v>1</v>
      </c>
      <c r="J11">
        <v>1</v>
      </c>
      <c r="N11">
        <v>1</v>
      </c>
      <c r="O11">
        <v>1</v>
      </c>
      <c r="Q11">
        <v>5</v>
      </c>
    </row>
    <row r="12" spans="1:17" x14ac:dyDescent="0.3">
      <c r="A12" t="s">
        <v>120</v>
      </c>
      <c r="B12" t="s">
        <v>445</v>
      </c>
      <c r="F12" s="13" t="s">
        <v>438</v>
      </c>
      <c r="J12">
        <v>1</v>
      </c>
      <c r="Q12">
        <v>1</v>
      </c>
    </row>
    <row r="13" spans="1:17" x14ac:dyDescent="0.3">
      <c r="A13" t="s">
        <v>120</v>
      </c>
      <c r="B13" t="s">
        <v>233</v>
      </c>
      <c r="F13" s="13" t="s">
        <v>427</v>
      </c>
      <c r="H13">
        <v>1</v>
      </c>
      <c r="Q13">
        <v>1</v>
      </c>
    </row>
    <row r="14" spans="1:17" x14ac:dyDescent="0.3">
      <c r="A14" t="s">
        <v>120</v>
      </c>
      <c r="B14" t="s">
        <v>246</v>
      </c>
      <c r="F14" s="13" t="s">
        <v>440</v>
      </c>
      <c r="J14">
        <v>1</v>
      </c>
      <c r="Q14">
        <v>1</v>
      </c>
    </row>
    <row r="15" spans="1:17" x14ac:dyDescent="0.3">
      <c r="A15" t="s">
        <v>120</v>
      </c>
      <c r="B15" t="s">
        <v>142</v>
      </c>
      <c r="F15" s="13" t="s">
        <v>170</v>
      </c>
      <c r="J15">
        <v>1</v>
      </c>
      <c r="Q15">
        <v>1</v>
      </c>
    </row>
    <row r="16" spans="1:17" x14ac:dyDescent="0.3">
      <c r="A16" t="s">
        <v>438</v>
      </c>
      <c r="B16" t="s">
        <v>142</v>
      </c>
      <c r="F16" s="13" t="s">
        <v>330</v>
      </c>
      <c r="J16">
        <v>1</v>
      </c>
      <c r="Q16">
        <v>1</v>
      </c>
    </row>
    <row r="17" spans="1:17" x14ac:dyDescent="0.3">
      <c r="A17" t="s">
        <v>427</v>
      </c>
      <c r="B17" t="s">
        <v>233</v>
      </c>
      <c r="F17" s="13" t="s">
        <v>423</v>
      </c>
      <c r="G17">
        <v>2</v>
      </c>
      <c r="J17">
        <v>1</v>
      </c>
      <c r="Q17">
        <v>3</v>
      </c>
    </row>
    <row r="18" spans="1:17" x14ac:dyDescent="0.3">
      <c r="A18" t="s">
        <v>440</v>
      </c>
      <c r="B18" t="s">
        <v>157</v>
      </c>
      <c r="F18" s="13" t="s">
        <v>215</v>
      </c>
      <c r="M18">
        <v>1</v>
      </c>
      <c r="Q18">
        <v>1</v>
      </c>
    </row>
    <row r="19" spans="1:17" x14ac:dyDescent="0.3">
      <c r="A19" t="s">
        <v>170</v>
      </c>
      <c r="B19" t="s">
        <v>157</v>
      </c>
      <c r="F19" s="13" t="s">
        <v>432</v>
      </c>
      <c r="P19">
        <v>1</v>
      </c>
      <c r="Q19">
        <v>1</v>
      </c>
    </row>
    <row r="20" spans="1:17" x14ac:dyDescent="0.3">
      <c r="A20" t="s">
        <v>330</v>
      </c>
      <c r="B20" t="s">
        <v>142</v>
      </c>
      <c r="F20" s="13" t="s">
        <v>401</v>
      </c>
      <c r="J20">
        <v>1</v>
      </c>
      <c r="Q20">
        <v>1</v>
      </c>
    </row>
    <row r="21" spans="1:17" x14ac:dyDescent="0.3">
      <c r="A21" t="s">
        <v>423</v>
      </c>
      <c r="B21" t="s">
        <v>142</v>
      </c>
      <c r="F21" s="13" t="s">
        <v>433</v>
      </c>
      <c r="P21">
        <v>1</v>
      </c>
      <c r="Q21">
        <v>1</v>
      </c>
    </row>
    <row r="22" spans="1:17" x14ac:dyDescent="0.3">
      <c r="A22" t="s">
        <v>423</v>
      </c>
      <c r="B22" t="s">
        <v>59</v>
      </c>
      <c r="F22" s="13" t="s">
        <v>431</v>
      </c>
      <c r="P22">
        <v>1</v>
      </c>
      <c r="Q22">
        <v>1</v>
      </c>
    </row>
    <row r="23" spans="1:17" x14ac:dyDescent="0.3">
      <c r="A23" t="s">
        <v>423</v>
      </c>
      <c r="B23" t="s">
        <v>59</v>
      </c>
      <c r="F23" s="13" t="s">
        <v>436</v>
      </c>
      <c r="J23">
        <v>1</v>
      </c>
      <c r="Q23">
        <v>1</v>
      </c>
    </row>
    <row r="24" spans="1:17" x14ac:dyDescent="0.3">
      <c r="A24" t="s">
        <v>215</v>
      </c>
      <c r="B24" t="s">
        <v>197</v>
      </c>
      <c r="F24" s="13" t="s">
        <v>439</v>
      </c>
      <c r="G24">
        <v>1</v>
      </c>
      <c r="Q24">
        <v>1</v>
      </c>
    </row>
    <row r="25" spans="1:17" x14ac:dyDescent="0.3">
      <c r="A25" t="s">
        <v>432</v>
      </c>
      <c r="B25" t="s">
        <v>444</v>
      </c>
      <c r="F25" s="13" t="s">
        <v>434</v>
      </c>
      <c r="G25">
        <v>2</v>
      </c>
      <c r="O25">
        <v>1</v>
      </c>
      <c r="Q25">
        <v>3</v>
      </c>
    </row>
    <row r="26" spans="1:17" x14ac:dyDescent="0.3">
      <c r="A26" t="s">
        <v>401</v>
      </c>
      <c r="B26" t="s">
        <v>142</v>
      </c>
      <c r="F26" s="13" t="s">
        <v>57</v>
      </c>
      <c r="G26">
        <v>4</v>
      </c>
      <c r="J26">
        <v>2</v>
      </c>
      <c r="K26">
        <v>1</v>
      </c>
      <c r="Q26">
        <v>7</v>
      </c>
    </row>
    <row r="27" spans="1:17" x14ac:dyDescent="0.3">
      <c r="A27" t="s">
        <v>433</v>
      </c>
      <c r="B27" t="s">
        <v>444</v>
      </c>
      <c r="F27" s="13" t="s">
        <v>152</v>
      </c>
      <c r="G27">
        <v>10</v>
      </c>
      <c r="H27">
        <v>4</v>
      </c>
      <c r="I27">
        <v>3</v>
      </c>
      <c r="J27">
        <v>12</v>
      </c>
      <c r="K27">
        <v>1</v>
      </c>
      <c r="L27">
        <v>1</v>
      </c>
      <c r="M27">
        <v>1</v>
      </c>
      <c r="N27">
        <v>2</v>
      </c>
      <c r="O27">
        <v>2</v>
      </c>
      <c r="P27">
        <v>3</v>
      </c>
      <c r="Q27">
        <v>39</v>
      </c>
    </row>
    <row r="28" spans="1:17" x14ac:dyDescent="0.3">
      <c r="A28" t="s">
        <v>431</v>
      </c>
      <c r="B28" t="s">
        <v>444</v>
      </c>
    </row>
    <row r="29" spans="1:17" x14ac:dyDescent="0.3">
      <c r="A29" t="s">
        <v>436</v>
      </c>
      <c r="B29" t="s">
        <v>142</v>
      </c>
    </row>
    <row r="30" spans="1:17" x14ac:dyDescent="0.3">
      <c r="A30" t="s">
        <v>439</v>
      </c>
      <c r="B30" t="s">
        <v>59</v>
      </c>
    </row>
    <row r="31" spans="1:17" x14ac:dyDescent="0.3">
      <c r="A31" t="s">
        <v>434</v>
      </c>
      <c r="B31" t="s">
        <v>59</v>
      </c>
    </row>
    <row r="32" spans="1:17" x14ac:dyDescent="0.3">
      <c r="A32" t="s">
        <v>434</v>
      </c>
      <c r="B32" t="s">
        <v>59</v>
      </c>
    </row>
    <row r="33" spans="1:2" x14ac:dyDescent="0.3">
      <c r="A33" t="s">
        <v>434</v>
      </c>
      <c r="B33" t="s">
        <v>445</v>
      </c>
    </row>
    <row r="34" spans="1:2" x14ac:dyDescent="0.3">
      <c r="A34" t="s">
        <v>57</v>
      </c>
      <c r="B34" t="s">
        <v>142</v>
      </c>
    </row>
    <row r="35" spans="1:2" x14ac:dyDescent="0.3">
      <c r="A35" t="s">
        <v>57</v>
      </c>
      <c r="B35" t="s">
        <v>59</v>
      </c>
    </row>
    <row r="36" spans="1:2" x14ac:dyDescent="0.3">
      <c r="A36" t="s">
        <v>57</v>
      </c>
      <c r="B36" t="s">
        <v>59</v>
      </c>
    </row>
    <row r="37" spans="1:2" x14ac:dyDescent="0.3">
      <c r="A37" t="s">
        <v>57</v>
      </c>
      <c r="B37" t="s">
        <v>319</v>
      </c>
    </row>
    <row r="38" spans="1:2" x14ac:dyDescent="0.3">
      <c r="A38" t="s">
        <v>57</v>
      </c>
      <c r="B38" t="s">
        <v>142</v>
      </c>
    </row>
    <row r="39" spans="1:2" x14ac:dyDescent="0.3">
      <c r="A39" t="s">
        <v>57</v>
      </c>
      <c r="B39" t="s">
        <v>59</v>
      </c>
    </row>
    <row r="40" spans="1:2" x14ac:dyDescent="0.3">
      <c r="A40" t="s">
        <v>57</v>
      </c>
      <c r="B40" t="s">
        <v>59</v>
      </c>
    </row>
    <row r="49" spans="1:2" x14ac:dyDescent="0.3">
      <c r="A49" s="12" t="s">
        <v>151</v>
      </c>
      <c r="B49" t="s">
        <v>441</v>
      </c>
    </row>
    <row r="50" spans="1:2" x14ac:dyDescent="0.3">
      <c r="A50" s="13" t="s">
        <v>59</v>
      </c>
      <c r="B50">
        <v>10</v>
      </c>
    </row>
    <row r="51" spans="1:2" x14ac:dyDescent="0.3">
      <c r="A51" s="13" t="s">
        <v>233</v>
      </c>
      <c r="B51">
        <v>4</v>
      </c>
    </row>
    <row r="52" spans="1:2" x14ac:dyDescent="0.3">
      <c r="A52" s="13" t="s">
        <v>246</v>
      </c>
      <c r="B52">
        <v>3</v>
      </c>
    </row>
    <row r="53" spans="1:2" x14ac:dyDescent="0.3">
      <c r="A53" s="13" t="s">
        <v>142</v>
      </c>
      <c r="B53">
        <v>12</v>
      </c>
    </row>
    <row r="54" spans="1:2" x14ac:dyDescent="0.3">
      <c r="A54" s="13" t="s">
        <v>319</v>
      </c>
      <c r="B54">
        <v>1</v>
      </c>
    </row>
    <row r="55" spans="1:2" x14ac:dyDescent="0.3">
      <c r="A55" s="13" t="s">
        <v>271</v>
      </c>
      <c r="B55">
        <v>1</v>
      </c>
    </row>
    <row r="56" spans="1:2" x14ac:dyDescent="0.3">
      <c r="A56" s="13" t="s">
        <v>197</v>
      </c>
      <c r="B56">
        <v>1</v>
      </c>
    </row>
    <row r="57" spans="1:2" x14ac:dyDescent="0.3">
      <c r="A57" s="13" t="s">
        <v>442</v>
      </c>
      <c r="B57">
        <v>2</v>
      </c>
    </row>
    <row r="58" spans="1:2" x14ac:dyDescent="0.3">
      <c r="A58" s="13" t="s">
        <v>445</v>
      </c>
      <c r="B58">
        <v>2</v>
      </c>
    </row>
    <row r="59" spans="1:2" x14ac:dyDescent="0.3">
      <c r="A59" s="13" t="s">
        <v>444</v>
      </c>
      <c r="B59">
        <v>3</v>
      </c>
    </row>
    <row r="60" spans="1:2" x14ac:dyDescent="0.3">
      <c r="A60" s="13" t="s">
        <v>152</v>
      </c>
      <c r="B60">
        <v>39</v>
      </c>
    </row>
  </sheetData>
  <pageMargins left="0.7" right="0.7" top="0.75" bottom="0.75" header="0.3" footer="0.3"/>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Extraction Attributes</vt:lpstr>
      <vt:lpstr>Sample Paper Data Extraction</vt:lpstr>
      <vt:lpstr>Ten Selected XAI4CodeGen Papers</vt:lpstr>
      <vt:lpstr>XAI4 Code Task Papers</vt:lpstr>
      <vt:lpstr>Code Tasks and XAI Methods</vt:lpstr>
      <vt:lpstr>PivotCharts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Shamsa ABID</dc:creator>
  <cp:lastModifiedBy>s a</cp:lastModifiedBy>
  <cp:lastPrinted>2024-04-19T04:52:37Z</cp:lastPrinted>
  <dcterms:created xsi:type="dcterms:W3CDTF">2024-03-27T01:56:30Z</dcterms:created>
  <dcterms:modified xsi:type="dcterms:W3CDTF">2026-01-17T14:50:19Z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1d41b-6b8e-4636-984f-012bff14ba18_Enabled">
    <vt:lpwstr>true</vt:lpwstr>
  </property>
  <property fmtid="{D5CDD505-2E9C-101B-9397-08002B2CF9AE}" pid="3" name="MSIP_Label_6951d41b-6b8e-4636-984f-012bff14ba18_SetDate">
    <vt:lpwstr>2024-03-27T01:59:51Z</vt:lpwstr>
  </property>
  <property fmtid="{D5CDD505-2E9C-101B-9397-08002B2CF9AE}" pid="4" name="MSIP_Label_6951d41b-6b8e-4636-984f-012bff14ba18_Method">
    <vt:lpwstr>Standard</vt:lpwstr>
  </property>
  <property fmtid="{D5CDD505-2E9C-101B-9397-08002B2CF9AE}" pid="5" name="MSIP_Label_6951d41b-6b8e-4636-984f-012bff14ba18_Name">
    <vt:lpwstr>6951d41b-6b8e-4636-984f-012bff14ba18</vt:lpwstr>
  </property>
  <property fmtid="{D5CDD505-2E9C-101B-9397-08002B2CF9AE}" pid="6" name="MSIP_Label_6951d41b-6b8e-4636-984f-012bff14ba18_SiteId">
    <vt:lpwstr>c98a79ca-5a9a-4791-a243-f06afd67464d</vt:lpwstr>
  </property>
  <property fmtid="{D5CDD505-2E9C-101B-9397-08002B2CF9AE}" pid="7" name="MSIP_Label_6951d41b-6b8e-4636-984f-012bff14ba18_ActionId">
    <vt:lpwstr>313f5441-a24a-4012-8858-e84a60a2e0d7</vt:lpwstr>
  </property>
  <property fmtid="{D5CDD505-2E9C-101B-9397-08002B2CF9AE}" pid="8" name="MSIP_Label_6951d41b-6b8e-4636-984f-012bff14ba18_ContentBits">
    <vt:lpwstr>1</vt:lpwstr>
  </property>
</Properties>
</file>