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ya sri\Office_work\"/>
    </mc:Choice>
  </mc:AlternateContent>
  <xr:revisionPtr revIDLastSave="0" documentId="13_ncr:1_{5BEB09A8-AF6D-436F-8A39-8E057CB346EB}" xr6:coauthVersionLast="47" xr6:coauthVersionMax="47" xr10:uidLastSave="{00000000-0000-0000-0000-000000000000}"/>
  <bookViews>
    <workbookView xWindow="-108" yWindow="-108" windowWidth="23256" windowHeight="12456" firstSheet="2" activeTab="5" xr2:uid="{56AAABD5-068F-4D77-93B9-A7F2F8C5013E}"/>
  </bookViews>
  <sheets>
    <sheet name="Jayasri" sheetId="1" r:id="rId1"/>
    <sheet name="Rahamathunissa" sheetId="2" r:id="rId2"/>
    <sheet name="Prasana" sheetId="4" r:id="rId3"/>
    <sheet name="Bujji" sheetId="5" r:id="rId4"/>
    <sheet name="Santhosh" sheetId="6" r:id="rId5"/>
    <sheet name="Mallika" sheetId="7" r:id="rId6"/>
    <sheet name="shamshad_garu" sheetId="12" r:id="rId7"/>
    <sheet name="Mahabunnisa" sheetId="8" r:id="rId8"/>
    <sheet name="RahamathunissaB" sheetId="9" r:id="rId9"/>
    <sheet name="Thushkhurunissa" sheetId="10" r:id="rId10"/>
    <sheet name="Nasheena" sheetId="11" r:id="rId11"/>
    <sheet name="Swathi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H2" i="1"/>
  <c r="H3" i="1"/>
  <c r="H5" i="1"/>
  <c r="H6" i="1"/>
  <c r="H7" i="1"/>
  <c r="H8" i="1"/>
  <c r="H9" i="1"/>
  <c r="H10" i="1"/>
  <c r="H11" i="1"/>
  <c r="H13" i="1"/>
  <c r="H14" i="1"/>
  <c r="H15" i="1"/>
  <c r="H18" i="1"/>
  <c r="J2" i="6"/>
  <c r="K16" i="11"/>
  <c r="H16" i="11"/>
  <c r="M16" i="7"/>
  <c r="J16" i="7"/>
  <c r="M16" i="5"/>
  <c r="J16" i="5"/>
  <c r="M16" i="4"/>
  <c r="J16" i="4"/>
  <c r="H16" i="2"/>
  <c r="K15" i="11"/>
  <c r="H15" i="11"/>
  <c r="M15" i="7"/>
  <c r="J15" i="7"/>
  <c r="M15" i="5"/>
  <c r="J15" i="5"/>
  <c r="J15" i="4"/>
  <c r="M15" i="4"/>
  <c r="K15" i="2"/>
  <c r="H15" i="2"/>
  <c r="K15" i="1"/>
  <c r="K14" i="1"/>
  <c r="K14" i="2"/>
  <c r="M14" i="4"/>
  <c r="M14" i="5"/>
  <c r="M14" i="6"/>
  <c r="M14" i="7"/>
  <c r="K14" i="11"/>
  <c r="H14" i="11"/>
  <c r="H11" i="11"/>
  <c r="J14" i="7"/>
  <c r="J14" i="6"/>
  <c r="J14" i="5"/>
  <c r="J14" i="4"/>
  <c r="H14" i="2"/>
  <c r="M13" i="7"/>
  <c r="M13" i="6"/>
  <c r="M13" i="4"/>
  <c r="K13" i="2"/>
  <c r="K13" i="1"/>
  <c r="J13" i="6"/>
  <c r="J13" i="7"/>
  <c r="J13" i="4"/>
  <c r="H13" i="2"/>
  <c r="M12" i="7"/>
  <c r="M12" i="6"/>
  <c r="M12" i="4"/>
  <c r="K12" i="2"/>
  <c r="H12" i="2"/>
  <c r="J12" i="4"/>
  <c r="J12" i="6"/>
  <c r="J12" i="7"/>
  <c r="H10" i="11"/>
  <c r="M11" i="7"/>
  <c r="M11" i="5"/>
  <c r="M11" i="4"/>
  <c r="K11" i="2"/>
  <c r="K11" i="1"/>
  <c r="J11" i="7"/>
  <c r="J11" i="6"/>
  <c r="J11" i="5"/>
  <c r="J11" i="4"/>
  <c r="H11" i="2"/>
  <c r="M10" i="5"/>
  <c r="M10" i="4"/>
  <c r="K10" i="2"/>
  <c r="K10" i="1"/>
  <c r="J10" i="7"/>
  <c r="M10" i="7"/>
  <c r="J10" i="6"/>
  <c r="J10" i="5"/>
  <c r="J10" i="4"/>
  <c r="H10" i="2"/>
  <c r="M9" i="7"/>
  <c r="J9" i="7"/>
  <c r="M9" i="6"/>
  <c r="J9" i="6"/>
  <c r="M9" i="5"/>
  <c r="J9" i="5"/>
  <c r="M9" i="4"/>
  <c r="J9" i="4"/>
  <c r="K9" i="2"/>
  <c r="H9" i="2"/>
  <c r="K9" i="1"/>
  <c r="K9" i="11"/>
  <c r="H9" i="11"/>
  <c r="J8" i="6"/>
  <c r="M8" i="6"/>
  <c r="J8" i="5"/>
  <c r="M8" i="5"/>
  <c r="J8" i="4"/>
  <c r="M8" i="4"/>
  <c r="H8" i="2"/>
  <c r="K8" i="2"/>
  <c r="K8" i="1"/>
  <c r="H8" i="11"/>
  <c r="K8" i="11"/>
  <c r="K7" i="11"/>
  <c r="H7" i="11"/>
  <c r="M7" i="6"/>
  <c r="J7" i="6"/>
  <c r="M7" i="5"/>
  <c r="J7" i="5"/>
  <c r="M7" i="4"/>
  <c r="J7" i="4"/>
  <c r="K7" i="2"/>
  <c r="H7" i="2"/>
  <c r="K7" i="1"/>
  <c r="H4" i="2"/>
  <c r="G3" i="8"/>
  <c r="G4" i="8"/>
  <c r="G5" i="8"/>
  <c r="G6" i="8"/>
  <c r="G2" i="8"/>
  <c r="G3" i="10"/>
  <c r="G4" i="10"/>
  <c r="G5" i="10"/>
  <c r="G6" i="10"/>
  <c r="H3" i="3"/>
  <c r="H4" i="3"/>
  <c r="H5" i="3"/>
  <c r="J3" i="4"/>
  <c r="J4" i="4"/>
  <c r="J5" i="4"/>
  <c r="J6" i="4"/>
  <c r="J3" i="5"/>
  <c r="J4" i="5"/>
  <c r="J5" i="5"/>
  <c r="J6" i="5"/>
  <c r="J3" i="6"/>
  <c r="J5" i="6"/>
  <c r="J6" i="6"/>
  <c r="H3" i="11"/>
  <c r="H4" i="11"/>
  <c r="H5" i="11"/>
  <c r="J3" i="7"/>
  <c r="J4" i="7"/>
  <c r="J5" i="7"/>
  <c r="J6" i="7"/>
  <c r="G3" i="9"/>
  <c r="G4" i="9"/>
  <c r="G5" i="9"/>
  <c r="G6" i="9"/>
  <c r="H3" i="2"/>
  <c r="H5" i="2"/>
  <c r="H6" i="2"/>
  <c r="K5" i="11"/>
  <c r="K4" i="11"/>
  <c r="K3" i="11"/>
  <c r="K2" i="11"/>
  <c r="H2" i="11"/>
  <c r="J6" i="10"/>
  <c r="J5" i="10"/>
  <c r="J4" i="10"/>
  <c r="J3" i="10"/>
  <c r="J2" i="10"/>
  <c r="G2" i="10"/>
  <c r="J6" i="9"/>
  <c r="J5" i="9"/>
  <c r="J4" i="9"/>
  <c r="J3" i="9"/>
  <c r="J2" i="9"/>
  <c r="G2" i="9"/>
  <c r="J6" i="8"/>
  <c r="J5" i="8"/>
  <c r="J4" i="8"/>
  <c r="J3" i="8"/>
  <c r="J2" i="8"/>
  <c r="M6" i="7"/>
  <c r="M5" i="7"/>
  <c r="M4" i="7"/>
  <c r="M3" i="7"/>
  <c r="M2" i="7"/>
  <c r="J2" i="7"/>
  <c r="M6" i="6"/>
  <c r="M5" i="6"/>
  <c r="M3" i="6"/>
  <c r="M2" i="6"/>
  <c r="M6" i="5"/>
  <c r="M5" i="5"/>
  <c r="M4" i="5"/>
  <c r="M3" i="5"/>
  <c r="M2" i="5"/>
  <c r="J2" i="5"/>
  <c r="M6" i="4"/>
  <c r="M5" i="4"/>
  <c r="M4" i="4"/>
  <c r="M3" i="4"/>
  <c r="M2" i="4"/>
  <c r="J2" i="4"/>
  <c r="K5" i="3"/>
  <c r="K4" i="3"/>
  <c r="K3" i="3"/>
  <c r="K2" i="3"/>
  <c r="H2" i="3"/>
  <c r="K3" i="2"/>
  <c r="K4" i="2"/>
  <c r="K5" i="2"/>
  <c r="K6" i="2"/>
  <c r="K3" i="1"/>
  <c r="K5" i="1"/>
  <c r="K6" i="1"/>
  <c r="K2" i="2"/>
  <c r="H2" i="2"/>
  <c r="K2" i="1"/>
  <c r="H1048566" i="1" l="1"/>
  <c r="H1048574" i="1" s="1"/>
  <c r="J1048575" i="6"/>
</calcChain>
</file>

<file path=xl/sharedStrings.xml><?xml version="1.0" encoding="utf-8"?>
<sst xmlns="http://schemas.openxmlformats.org/spreadsheetml/2006/main" count="395" uniqueCount="37">
  <si>
    <t>S.No</t>
  </si>
  <si>
    <t>Name</t>
  </si>
  <si>
    <t>Login_time</t>
  </si>
  <si>
    <t>Logoff_time</t>
  </si>
  <si>
    <t>Date</t>
  </si>
  <si>
    <t>Day</t>
  </si>
  <si>
    <t>Monday</t>
  </si>
  <si>
    <t>Tuesday</t>
  </si>
  <si>
    <t>Wendsday</t>
  </si>
  <si>
    <t>Thursday</t>
  </si>
  <si>
    <t>Friday</t>
  </si>
  <si>
    <t>Jayasri</t>
  </si>
  <si>
    <t>Swathi</t>
  </si>
  <si>
    <t>Prasana</t>
  </si>
  <si>
    <t>Bujji</t>
  </si>
  <si>
    <t>Santhosh</t>
  </si>
  <si>
    <t>Mallika</t>
  </si>
  <si>
    <t>Login_Office_time</t>
  </si>
  <si>
    <t>Logoff_Office_time</t>
  </si>
  <si>
    <t>Login_Delay</t>
  </si>
  <si>
    <t>Logoff_Delay</t>
  </si>
  <si>
    <t>Mahabunissa</t>
  </si>
  <si>
    <t>RahamathunissaB</t>
  </si>
  <si>
    <t>Thushkhurunissa</t>
  </si>
  <si>
    <t>Nasheena</t>
  </si>
  <si>
    <t>leave</t>
  </si>
  <si>
    <t>Wednesday</t>
  </si>
  <si>
    <t>Rahamatunnisa</t>
  </si>
  <si>
    <t>Leave_date</t>
  </si>
  <si>
    <t>leave_date</t>
  </si>
  <si>
    <t>Leave-date</t>
  </si>
  <si>
    <t>24-12-2024(Half Day)</t>
  </si>
  <si>
    <t>20-dec-24(halfday)</t>
  </si>
  <si>
    <t>Login_time_v1</t>
  </si>
  <si>
    <t>Login_office_time_v1</t>
  </si>
  <si>
    <t>time</t>
  </si>
  <si>
    <t>login_time_delay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</si>
</sst>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;@"/>
    <numFmt numFmtId="165" formatCode="0;[Red]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480824754294377E-2"/>
          <c:y val="0.32681654654291953"/>
          <c:w val="0.95149770369228504"/>
          <c:h val="0.67318345345708042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Jayasri!$H$1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Jayasri!$B$2:$D$15</c:f>
              <c:multiLvlStrCache>
                <c:ptCount val="14"/>
                <c:lvl>
                  <c:pt idx="0">
                    <c:v>Jayasri</c:v>
                  </c:pt>
                  <c:pt idx="1">
                    <c:v>Jayasri</c:v>
                  </c:pt>
                  <c:pt idx="2">
                    <c:v>Jayasri</c:v>
                  </c:pt>
                  <c:pt idx="3">
                    <c:v>Jayasri</c:v>
                  </c:pt>
                  <c:pt idx="4">
                    <c:v>Jayasri</c:v>
                  </c:pt>
                  <c:pt idx="5">
                    <c:v>Jayasri</c:v>
                  </c:pt>
                  <c:pt idx="6">
                    <c:v>Jayasri</c:v>
                  </c:pt>
                  <c:pt idx="7">
                    <c:v>Jayasri</c:v>
                  </c:pt>
                  <c:pt idx="8">
                    <c:v>Jayasri</c:v>
                  </c:pt>
                  <c:pt idx="9">
                    <c:v>Jayasri</c:v>
                  </c:pt>
                  <c:pt idx="10">
                    <c:v>Jayasri</c:v>
                  </c:pt>
                  <c:pt idx="11">
                    <c:v>Jayasri</c:v>
                  </c:pt>
                  <c:pt idx="12">
                    <c:v>Jayasri</c:v>
                  </c:pt>
                  <c:pt idx="13">
                    <c:v>Jayasri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</c:lvl>
              </c:multiLvlStrCache>
            </c:multiLvlStrRef>
          </c:cat>
          <c:val>
            <c:numRef>
              <c:f>Jayasri!$H$2:$H$15</c:f>
              <c:numCache>
                <c:formatCode>0;[Red]0</c:formatCode>
                <c:ptCount val="14"/>
                <c:pt idx="0">
                  <c:v>4</c:v>
                </c:pt>
                <c:pt idx="1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5</c:v>
                </c:pt>
                <c:pt idx="9">
                  <c:v>-11</c:v>
                </c:pt>
                <c:pt idx="11">
                  <c:v>-10</c:v>
                </c:pt>
                <c:pt idx="12">
                  <c:v>-5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E-4B80-92F2-C69D1D0FC4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5344928"/>
        <c:axId val="20353434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Jayasri!$F$1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Jayasri!$F$2:$F$15</c15:sqref>
                        </c15:formulaRef>
                      </c:ext>
                    </c:extLst>
                    <c:numCache>
                      <c:formatCode>0;[Red]0</c:formatCode>
                      <c:ptCount val="14"/>
                      <c:pt idx="0">
                        <c:v>830</c:v>
                      </c:pt>
                      <c:pt idx="1">
                        <c:v>830</c:v>
                      </c:pt>
                      <c:pt idx="2">
                        <c:v>830</c:v>
                      </c:pt>
                      <c:pt idx="3">
                        <c:v>830</c:v>
                      </c:pt>
                      <c:pt idx="4">
                        <c:v>830</c:v>
                      </c:pt>
                      <c:pt idx="5">
                        <c:v>830</c:v>
                      </c:pt>
                      <c:pt idx="6">
                        <c:v>830</c:v>
                      </c:pt>
                      <c:pt idx="7">
                        <c:v>830</c:v>
                      </c:pt>
                      <c:pt idx="8">
                        <c:v>830</c:v>
                      </c:pt>
                      <c:pt idx="9">
                        <c:v>830</c:v>
                      </c:pt>
                      <c:pt idx="10">
                        <c:v>830</c:v>
                      </c:pt>
                      <c:pt idx="11">
                        <c:v>830</c:v>
                      </c:pt>
                      <c:pt idx="12">
                        <c:v>830</c:v>
                      </c:pt>
                      <c:pt idx="13">
                        <c:v>830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FE-4B80-92F2-C69D1D0FC4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Jayasri!$G$2:$G$15</c15:sqref>
                        </c15:formulaRef>
                      </c:ext>
                    </c:extLst>
                    <c:numCache>
                      <c:formatCode>0;[Red]0</c:formatCode>
                      <c:ptCount val="14"/>
                      <c:pt idx="0">
                        <c:v>834</c:v>
                      </c:pt>
                      <c:pt idx="1">
                        <c:v>836</c:v>
                      </c:pt>
                      <c:pt idx="3">
                        <c:v>830</c:v>
                      </c:pt>
                      <c:pt idx="4">
                        <c:v>835</c:v>
                      </c:pt>
                      <c:pt idx="5">
                        <c:v>842</c:v>
                      </c:pt>
                      <c:pt idx="6">
                        <c:v>846</c:v>
                      </c:pt>
                      <c:pt idx="7">
                        <c:v>847</c:v>
                      </c:pt>
                      <c:pt idx="8">
                        <c:v>835</c:v>
                      </c:pt>
                      <c:pt idx="9">
                        <c:v>819</c:v>
                      </c:pt>
                      <c:pt idx="11">
                        <c:v>820</c:v>
                      </c:pt>
                      <c:pt idx="12">
                        <c:v>825</c:v>
                      </c:pt>
                      <c:pt idx="13">
                        <c:v>835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FE-4B80-92F2-C69D1D0FC4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Jayasri!$I$2:$I$15</c15:sqref>
                        </c15:formulaRef>
                      </c:ext>
                    </c:extLst>
                    <c:numCache>
                      <c:formatCode>[$-14009]hh:mm;@</c:formatCode>
                      <c:ptCount val="14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FE-4B80-92F2-C69D1D0FC4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Jayasri!$J$2:$J$15</c15:sqref>
                        </c15:formulaRef>
                      </c:ext>
                    </c:extLst>
                    <c:numCache>
                      <c:formatCode>[$-14009]hh:mm;@</c:formatCode>
                      <c:ptCount val="14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3">
                        <c:v>0.7104166666666667</c:v>
                      </c:pt>
                      <c:pt idx="4">
                        <c:v>0.71388888888888891</c:v>
                      </c:pt>
                      <c:pt idx="5">
                        <c:v>0.70902777777777781</c:v>
                      </c:pt>
                      <c:pt idx="6">
                        <c:v>0.7104166666666667</c:v>
                      </c:pt>
                      <c:pt idx="7">
                        <c:v>0.7104166666666667</c:v>
                      </c:pt>
                      <c:pt idx="8">
                        <c:v>0.70972222222222225</c:v>
                      </c:pt>
                      <c:pt idx="9">
                        <c:v>0.71458333333333335</c:v>
                      </c:pt>
                      <c:pt idx="11">
                        <c:v>0.70902777777777781</c:v>
                      </c:pt>
                      <c:pt idx="12">
                        <c:v>0.70902777777777781</c:v>
                      </c:pt>
                      <c:pt idx="13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FE-4B80-92F2-C69D1D0FC4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Jayasri!$K$2:$K$15</c15:sqref>
                        </c15:formulaRef>
                      </c:ext>
                    </c:extLst>
                    <c:numCache>
                      <c:formatCode>[$-14009]hh:mm;@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3">
                        <c:v>2.0833333333333259E-3</c:v>
                      </c:pt>
                      <c:pt idx="4">
                        <c:v>5.5555555555555358E-3</c:v>
                      </c:pt>
                      <c:pt idx="5">
                        <c:v>6.9444444444444198E-4</c:v>
                      </c:pt>
                      <c:pt idx="6">
                        <c:v>2.0833333333333259E-3</c:v>
                      </c:pt>
                      <c:pt idx="7">
                        <c:v>2.0833333333333259E-3</c:v>
                      </c:pt>
                      <c:pt idx="8">
                        <c:v>1.388888888888884E-3</c:v>
                      </c:pt>
                      <c:pt idx="9">
                        <c:v>6.2499999999999778E-3</c:v>
                      </c:pt>
                      <c:pt idx="11">
                        <c:v>6.9444444444444198E-4</c:v>
                      </c:pt>
                      <c:pt idx="12">
                        <c:v>6.9444444444444198E-4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FE-4B80-92F2-C69D1D0FC4EB}"/>
                  </c:ext>
                </c:extLst>
              </c15:ser>
            </c15:filteredBarSeries>
          </c:ext>
        </c:extLst>
      </c:bar3DChart>
      <c:catAx>
        <c:axId val="20353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3488"/>
        <c:crosses val="autoZero"/>
        <c:auto val="1"/>
        <c:lblAlgn val="ctr"/>
        <c:lblOffset val="100"/>
        <c:noMultiLvlLbl val="0"/>
      </c:catAx>
      <c:valAx>
        <c:axId val="2035343488"/>
        <c:scaling>
          <c:orientation val="minMax"/>
        </c:scaling>
        <c:delete val="1"/>
        <c:axPos val="l"/>
        <c:numFmt formatCode="0;[Red]0" sourceLinked="1"/>
        <c:majorTickMark val="out"/>
        <c:minorTickMark val="none"/>
        <c:tickLblPos val="nextTo"/>
        <c:crossAx val="20353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Nasheena!$H$1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Nasheena!$A$2:$D$16</c:f>
              <c:multiLvlStrCache>
                <c:ptCount val="15"/>
                <c:lvl>
                  <c:pt idx="0">
                    <c:v>Nasheena</c:v>
                  </c:pt>
                  <c:pt idx="1">
                    <c:v>Nasheena</c:v>
                  </c:pt>
                  <c:pt idx="2">
                    <c:v>Nasheena</c:v>
                  </c:pt>
                  <c:pt idx="3">
                    <c:v>Nasheena</c:v>
                  </c:pt>
                  <c:pt idx="4">
                    <c:v>Nasheena</c:v>
                  </c:pt>
                  <c:pt idx="5">
                    <c:v>Nasheena</c:v>
                  </c:pt>
                  <c:pt idx="6">
                    <c:v>Nasheena</c:v>
                  </c:pt>
                  <c:pt idx="7">
                    <c:v>Nasheena</c:v>
                  </c:pt>
                  <c:pt idx="8">
                    <c:v>Nasheena</c:v>
                  </c:pt>
                  <c:pt idx="9">
                    <c:v>Nasheena</c:v>
                  </c:pt>
                  <c:pt idx="10">
                    <c:v>Nasheena</c:v>
                  </c:pt>
                  <c:pt idx="11">
                    <c:v>Nasheena</c:v>
                  </c:pt>
                  <c:pt idx="12">
                    <c:v>Nasheena</c:v>
                  </c:pt>
                  <c:pt idx="13">
                    <c:v>Nasheena</c:v>
                  </c:pt>
                  <c:pt idx="14">
                    <c:v>Nasheena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07-Dec-24</c:v>
                  </c:pt>
                  <c:pt idx="6">
                    <c:v>08-Dec-24</c:v>
                  </c:pt>
                  <c:pt idx="7">
                    <c:v>09-Dec-24</c:v>
                  </c:pt>
                  <c:pt idx="8">
                    <c:v>10-Dec-24</c:v>
                  </c:pt>
                  <c:pt idx="9">
                    <c:v>11-Dec-24</c:v>
                  </c:pt>
                  <c:pt idx="10">
                    <c:v>12-Dec-24</c:v>
                  </c:pt>
                  <c:pt idx="11">
                    <c:v>13-Dec-24</c:v>
                  </c:pt>
                  <c:pt idx="12">
                    <c:v>14-Dec-24</c:v>
                  </c:pt>
                  <c:pt idx="13">
                    <c:v>15-Dec-24</c:v>
                  </c:pt>
                  <c:pt idx="14">
                    <c:v>16-Dec-24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Nasheena!$H$2:$H$16</c:f>
              <c:numCache>
                <c:formatCode>[$-14009]hh:mm;@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C-4D2E-B404-4C89E7E653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2441760"/>
        <c:axId val="211244224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Nasheena!$F$1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Nasheena!$F$2:$F$16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0.58333333333333337</c:v>
                      </c:pt>
                      <c:pt idx="1">
                        <c:v>0.58333333333333337</c:v>
                      </c:pt>
                      <c:pt idx="2">
                        <c:v>0.58333333333333337</c:v>
                      </c:pt>
                      <c:pt idx="3">
                        <c:v>0.58333333333333337</c:v>
                      </c:pt>
                      <c:pt idx="4">
                        <c:v>0.58333333333333337</c:v>
                      </c:pt>
                      <c:pt idx="5">
                        <c:v>0.58333333333333337</c:v>
                      </c:pt>
                      <c:pt idx="6">
                        <c:v>0.58333333333333337</c:v>
                      </c:pt>
                      <c:pt idx="7">
                        <c:v>0.58333333333333337</c:v>
                      </c:pt>
                      <c:pt idx="8">
                        <c:v>0.58333333333333337</c:v>
                      </c:pt>
                      <c:pt idx="9">
                        <c:v>0.58333333333333337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0.58333333333333337</c:v>
                      </c:pt>
                      <c:pt idx="13">
                        <c:v>0.58333333333333337</c:v>
                      </c:pt>
                      <c:pt idx="14">
                        <c:v>0.58333333333333337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0C-4D2E-B404-4C89E7E653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Nasheena!$G$2:$G$16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0.58333333333333337</c:v>
                      </c:pt>
                      <c:pt idx="1">
                        <c:v>0.58333333333333337</c:v>
                      </c:pt>
                      <c:pt idx="2">
                        <c:v>0.58333333333333337</c:v>
                      </c:pt>
                      <c:pt idx="3">
                        <c:v>0.58333333333333337</c:v>
                      </c:pt>
                      <c:pt idx="4">
                        <c:v>0.58333333333333337</c:v>
                      </c:pt>
                      <c:pt idx="5">
                        <c:v>0.58333333333333337</c:v>
                      </c:pt>
                      <c:pt idx="6">
                        <c:v>0.58333333333333337</c:v>
                      </c:pt>
                      <c:pt idx="7">
                        <c:v>0.58333333333333337</c:v>
                      </c:pt>
                      <c:pt idx="8">
                        <c:v>0.58333333333333337</c:v>
                      </c:pt>
                      <c:pt idx="9">
                        <c:v>0.58333333333333337</c:v>
                      </c:pt>
                      <c:pt idx="12">
                        <c:v>0.58333333333333337</c:v>
                      </c:pt>
                      <c:pt idx="13">
                        <c:v>0.58333333333333337</c:v>
                      </c:pt>
                      <c:pt idx="14">
                        <c:v>0.60416666666666663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0C-4D2E-B404-4C89E7E653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Nasheena!$I$2:$I$16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0C-4D2E-B404-4C89E7E653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Nasheena!$J$2:$J$16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0C-4D2E-B404-4C89E7E6533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0C-4D2E-B404-4C89E7E65337}"/>
                  </c:ext>
                </c:extLst>
              </c15:ser>
            </c15:filteredBarSeries>
          </c:ext>
        </c:extLst>
      </c:bar3DChart>
      <c:catAx>
        <c:axId val="21124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2240"/>
        <c:crosses val="autoZero"/>
        <c:auto val="1"/>
        <c:lblAlgn val="ctr"/>
        <c:lblOffset val="100"/>
        <c:noMultiLvlLbl val="0"/>
      </c:catAx>
      <c:valAx>
        <c:axId val="2112442240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24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Swathi!$H$1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Swathi!$A$2:$D$5</c:f>
              <c:multiLvlStrCache>
                <c:ptCount val="4"/>
                <c:lvl>
                  <c:pt idx="0">
                    <c:v>Swathi</c:v>
                  </c:pt>
                  <c:pt idx="1">
                    <c:v>Swathi</c:v>
                  </c:pt>
                  <c:pt idx="2">
                    <c:v>Swathi</c:v>
                  </c:pt>
                  <c:pt idx="3">
                    <c:v>Swathi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Swathi!$H$2:$H$5</c:f>
              <c:numCache>
                <c:formatCode>[$-14009]hh:mm;@</c:formatCode>
                <c:ptCount val="4"/>
                <c:pt idx="0">
                  <c:v>4.8611111111110938E-3</c:v>
                </c:pt>
                <c:pt idx="1">
                  <c:v>2.2916666666666641E-2</c:v>
                </c:pt>
                <c:pt idx="2">
                  <c:v>-1.388888888888884E-3</c:v>
                </c:pt>
                <c:pt idx="3">
                  <c:v>1.6666666666666663E-2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E-47BA-BD92-5D7322336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961312"/>
        <c:axId val="211795795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Swathi!$F$1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Swathi!$F$2:$F$5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9E-47BA-BD92-5D73223360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Swathi!$G$2:$G$5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0.35902777777777778</c:v>
                      </c:pt>
                      <c:pt idx="1">
                        <c:v>0.37708333333333333</c:v>
                      </c:pt>
                      <c:pt idx="2">
                        <c:v>0.3527777777777778</c:v>
                      </c:pt>
                      <c:pt idx="3">
                        <c:v>0.37083333333333335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9E-47BA-BD92-5D732233601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Swathi!$I$2:$I$5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9E-47BA-BD92-5D73223360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Swathi!$J$2:$J$5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0.71180555555555558</c:v>
                      </c:pt>
                      <c:pt idx="1">
                        <c:v>0.70902777777777781</c:v>
                      </c:pt>
                      <c:pt idx="2">
                        <c:v>0.71111111111111114</c:v>
                      </c:pt>
                      <c:pt idx="3">
                        <c:v>0.71111111111111114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9E-47BA-BD92-5D732233601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Swathi!$K$2:$K$5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3.4722222222222099E-3</c:v>
                      </c:pt>
                      <c:pt idx="1">
                        <c:v>6.9444444444444198E-4</c:v>
                      </c:pt>
                      <c:pt idx="2">
                        <c:v>2.7777777777777679E-3</c:v>
                      </c:pt>
                      <c:pt idx="3">
                        <c:v>2.7777777777777679E-3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9E-47BA-BD92-5D732233601B}"/>
                  </c:ext>
                </c:extLst>
              </c15:ser>
            </c15:filteredBarSeries>
          </c:ext>
        </c:extLst>
      </c:bar3DChart>
      <c:catAx>
        <c:axId val="21179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57952"/>
        <c:crosses val="autoZero"/>
        <c:auto val="1"/>
        <c:lblAlgn val="ctr"/>
        <c:lblOffset val="100"/>
        <c:noMultiLvlLbl val="0"/>
      </c:catAx>
      <c:valAx>
        <c:axId val="2117957952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79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508389535177763E-3"/>
          <c:y val="0.15686039248622841"/>
          <c:w val="0.99194916104648223"/>
          <c:h val="0.29213615976116286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Rahamathunissa!$H$1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Rahamathunissa!$A$2:$D$16</c:f>
              <c:multiLvlStrCache>
                <c:ptCount val="15"/>
                <c:lvl>
                  <c:pt idx="0">
                    <c:v>Rahamatunnisa</c:v>
                  </c:pt>
                  <c:pt idx="1">
                    <c:v>Rahamatunnisa</c:v>
                  </c:pt>
                  <c:pt idx="2">
                    <c:v>Rahamatunnisa</c:v>
                  </c:pt>
                  <c:pt idx="3">
                    <c:v>Rahamatunnisa</c:v>
                  </c:pt>
                  <c:pt idx="4">
                    <c:v>Rahamatunnisa</c:v>
                  </c:pt>
                  <c:pt idx="5">
                    <c:v>Rahamatunnisa</c:v>
                  </c:pt>
                  <c:pt idx="6">
                    <c:v>Rahamatunnisa</c:v>
                  </c:pt>
                  <c:pt idx="7">
                    <c:v>Rahamatunnisa</c:v>
                  </c:pt>
                  <c:pt idx="8">
                    <c:v>Rahamatunnisa</c:v>
                  </c:pt>
                  <c:pt idx="9">
                    <c:v>Rahamatunnisa</c:v>
                  </c:pt>
                  <c:pt idx="10">
                    <c:v>Rahamatunnisa</c:v>
                  </c:pt>
                  <c:pt idx="11">
                    <c:v>Rahamatunnisa</c:v>
                  </c:pt>
                  <c:pt idx="12">
                    <c:v>Rahamatunnisa</c:v>
                  </c:pt>
                  <c:pt idx="13">
                    <c:v>Rahamatunnisa</c:v>
                  </c:pt>
                  <c:pt idx="14">
                    <c:v>Rahamatunnisa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16-12-2024</c:v>
                  </c:pt>
                  <c:pt idx="11">
                    <c:v>17-12-2024</c:v>
                  </c:pt>
                  <c:pt idx="12">
                    <c:v>18-12-2024</c:v>
                  </c:pt>
                  <c:pt idx="13">
                    <c:v>19-12-2024</c:v>
                  </c:pt>
                  <c:pt idx="14">
                    <c:v>20-12-2024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Rahamathunissa!$H$2:$H$16</c:f>
              <c:numCache>
                <c:formatCode>[$-14009]hh:mm;@</c:formatCode>
                <c:ptCount val="15"/>
                <c:pt idx="0">
                  <c:v>3.4722222222222099E-3</c:v>
                </c:pt>
                <c:pt idx="1">
                  <c:v>4.1666666666666519E-3</c:v>
                </c:pt>
                <c:pt idx="2">
                  <c:v>-1.388888888888884E-3</c:v>
                </c:pt>
                <c:pt idx="3">
                  <c:v>2.7777777777777679E-3</c:v>
                </c:pt>
                <c:pt idx="4">
                  <c:v>0</c:v>
                </c:pt>
                <c:pt idx="5">
                  <c:v>1.388888888888884E-3</c:v>
                </c:pt>
                <c:pt idx="6">
                  <c:v>-6.9444444444444198E-4</c:v>
                </c:pt>
                <c:pt idx="7">
                  <c:v>-1.388888888888884E-3</c:v>
                </c:pt>
                <c:pt idx="8">
                  <c:v>-3.4722222222222654E-3</c:v>
                </c:pt>
                <c:pt idx="9">
                  <c:v>0</c:v>
                </c:pt>
                <c:pt idx="10">
                  <c:v>-1.388888888888884E-3</c:v>
                </c:pt>
                <c:pt idx="11">
                  <c:v>0</c:v>
                </c:pt>
                <c:pt idx="12">
                  <c:v>0</c:v>
                </c:pt>
                <c:pt idx="13">
                  <c:v>1.388888888888884E-3</c:v>
                </c:pt>
                <c:pt idx="14">
                  <c:v>-6.9444444444444198E-4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8-4C94-B8D9-E3A3FA173B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1033120"/>
        <c:axId val="20310340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Rahamathunissa!$F$1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Rahamathunissa!$F$2:$F$16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C8-4C94-B8D9-E3A3FA173B4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Rahamathunissa!$G$2:$G$16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0.3576388888888889</c:v>
                      </c:pt>
                      <c:pt idx="1">
                        <c:v>0.35833333333333334</c:v>
                      </c:pt>
                      <c:pt idx="2">
                        <c:v>0.3527777777777778</c:v>
                      </c:pt>
                      <c:pt idx="3">
                        <c:v>0.35694444444444445</c:v>
                      </c:pt>
                      <c:pt idx="4">
                        <c:v>0.35416666666666669</c:v>
                      </c:pt>
                      <c:pt idx="5">
                        <c:v>0.35555555555555557</c:v>
                      </c:pt>
                      <c:pt idx="6">
                        <c:v>0.35347222222222224</c:v>
                      </c:pt>
                      <c:pt idx="7">
                        <c:v>0.3527777777777778</c:v>
                      </c:pt>
                      <c:pt idx="8">
                        <c:v>0.35069444444444442</c:v>
                      </c:pt>
                      <c:pt idx="9">
                        <c:v>0.35416666666666669</c:v>
                      </c:pt>
                      <c:pt idx="10">
                        <c:v>0.3527777777777778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0.35555555555555557</c:v>
                      </c:pt>
                      <c:pt idx="14">
                        <c:v>0.35347222222222224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8-4C94-B8D9-E3A3FA173B4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Rahamathunissa!$I$2:$I$16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8-4C94-B8D9-E3A3FA173B4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Rahamathunissa!$J$2:$J$16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0.7104166666666667</c:v>
                      </c:pt>
                      <c:pt idx="3">
                        <c:v>0.7104166666666667</c:v>
                      </c:pt>
                      <c:pt idx="4">
                        <c:v>0.71319444444444446</c:v>
                      </c:pt>
                      <c:pt idx="5">
                        <c:v>0.70833333333333337</c:v>
                      </c:pt>
                      <c:pt idx="6">
                        <c:v>0.70972222222222225</c:v>
                      </c:pt>
                      <c:pt idx="7">
                        <c:v>0.71111111111111114</c:v>
                      </c:pt>
                      <c:pt idx="8">
                        <c:v>0.71597222222222223</c:v>
                      </c:pt>
                      <c:pt idx="9">
                        <c:v>0.71527777777777779</c:v>
                      </c:pt>
                      <c:pt idx="10">
                        <c:v>0.71388888888888891</c:v>
                      </c:pt>
                      <c:pt idx="11">
                        <c:v>0.70902777777777781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8-4C94-B8D9-E3A3FA173B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2.0833333333333259E-3</c:v>
                      </c:pt>
                      <c:pt idx="3">
                        <c:v>2.0833333333333259E-3</c:v>
                      </c:pt>
                      <c:pt idx="4">
                        <c:v>4.8611111111110938E-3</c:v>
                      </c:pt>
                      <c:pt idx="5">
                        <c:v>0</c:v>
                      </c:pt>
                      <c:pt idx="6">
                        <c:v>1.388888888888884E-3</c:v>
                      </c:pt>
                      <c:pt idx="7">
                        <c:v>2.7777777777777679E-3</c:v>
                      </c:pt>
                      <c:pt idx="8">
                        <c:v>7.6388888888888618E-3</c:v>
                      </c:pt>
                      <c:pt idx="9">
                        <c:v>6.9444444444444198E-3</c:v>
                      </c:pt>
                      <c:pt idx="10">
                        <c:v>5.5555555555555358E-3</c:v>
                      </c:pt>
                      <c:pt idx="11">
                        <c:v>6.9444444444444198E-4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8-4C94-B8D9-E3A3FA173B48}"/>
                  </c:ext>
                </c:extLst>
              </c15:ser>
            </c15:filteredBarSeries>
          </c:ext>
        </c:extLst>
      </c:bar3DChart>
      <c:catAx>
        <c:axId val="20310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34080"/>
        <c:crosses val="autoZero"/>
        <c:auto val="1"/>
        <c:lblAlgn val="ctr"/>
        <c:lblOffset val="100"/>
        <c:noMultiLvlLbl val="0"/>
      </c:catAx>
      <c:valAx>
        <c:axId val="2031034080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0310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793664700432036E-2"/>
          <c:y val="0.33564910414645011"/>
          <c:w val="0.94255953236297974"/>
          <c:h val="0.53095051606979138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Prasana!$J$1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Prasana!$A$2:$D$16</c:f>
              <c:multiLvlStrCache>
                <c:ptCount val="15"/>
                <c:lvl>
                  <c:pt idx="0">
                    <c:v>Prasana</c:v>
                  </c:pt>
                  <c:pt idx="1">
                    <c:v>Prasana</c:v>
                  </c:pt>
                  <c:pt idx="2">
                    <c:v>Prasana</c:v>
                  </c:pt>
                  <c:pt idx="3">
                    <c:v>Prasana</c:v>
                  </c:pt>
                  <c:pt idx="4">
                    <c:v>Prasana</c:v>
                  </c:pt>
                  <c:pt idx="5">
                    <c:v>Prasana</c:v>
                  </c:pt>
                  <c:pt idx="6">
                    <c:v>Prasana</c:v>
                  </c:pt>
                  <c:pt idx="7">
                    <c:v>Prasana</c:v>
                  </c:pt>
                  <c:pt idx="8">
                    <c:v>Prasana</c:v>
                  </c:pt>
                  <c:pt idx="9">
                    <c:v>Prasana</c:v>
                  </c:pt>
                  <c:pt idx="10">
                    <c:v>Prasana</c:v>
                  </c:pt>
                  <c:pt idx="11">
                    <c:v>Prasana</c:v>
                  </c:pt>
                  <c:pt idx="12">
                    <c:v>Prasana</c:v>
                  </c:pt>
                  <c:pt idx="13">
                    <c:v>Prasana</c:v>
                  </c:pt>
                  <c:pt idx="14">
                    <c:v>Prasana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16-12-2024</c:v>
                  </c:pt>
                  <c:pt idx="11">
                    <c:v>17-12-2024</c:v>
                  </c:pt>
                  <c:pt idx="12">
                    <c:v>18-12-2024</c:v>
                  </c:pt>
                  <c:pt idx="13">
                    <c:v>19-12-2024</c:v>
                  </c:pt>
                  <c:pt idx="14">
                    <c:v>20-12-2024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Prasana!$J$2:$J$16</c:f>
              <c:numCache>
                <c:formatCode>[$-14009]hh:mm;@</c:formatCode>
                <c:ptCount val="15"/>
                <c:pt idx="0">
                  <c:v>3.4722222222222099E-3</c:v>
                </c:pt>
                <c:pt idx="1">
                  <c:v>6.9444444444444198E-3</c:v>
                </c:pt>
                <c:pt idx="2">
                  <c:v>-1.388888888888884E-3</c:v>
                </c:pt>
                <c:pt idx="3">
                  <c:v>2.7777777777777679E-3</c:v>
                </c:pt>
                <c:pt idx="4">
                  <c:v>1.041666666666663E-2</c:v>
                </c:pt>
                <c:pt idx="5">
                  <c:v>5.5555555555555358E-3</c:v>
                </c:pt>
                <c:pt idx="6">
                  <c:v>4.1666666666666519E-3</c:v>
                </c:pt>
                <c:pt idx="7">
                  <c:v>0</c:v>
                </c:pt>
                <c:pt idx="8">
                  <c:v>0</c:v>
                </c:pt>
                <c:pt idx="9">
                  <c:v>-6.9444444444444198E-4</c:v>
                </c:pt>
                <c:pt idx="10">
                  <c:v>6.9444444444444198E-3</c:v>
                </c:pt>
                <c:pt idx="11">
                  <c:v>6.9444444444444198E-3</c:v>
                </c:pt>
                <c:pt idx="12">
                  <c:v>-3.8888888888888917E-2</c:v>
                </c:pt>
                <c:pt idx="13">
                  <c:v>3.4722222222222099E-3</c:v>
                </c:pt>
                <c:pt idx="14">
                  <c:v>4.8611111111110938E-3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3-48DD-99B9-4BF0F34D8A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3462464"/>
        <c:axId val="19234672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Prasana!$H$1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Prasana!$H$2:$H$16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0.41666666666666669</c:v>
                      </c:pt>
                      <c:pt idx="13">
                        <c:v>0.41666666666666669</c:v>
                      </c:pt>
                      <c:pt idx="14">
                        <c:v>0.41666666666666669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43-48DD-99B9-4BF0F34D8A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Prasana!$I$1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Prasana!$I$2:$I$16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0.3576388888888889</c:v>
                      </c:pt>
                      <c:pt idx="1">
                        <c:v>0.3611111111111111</c:v>
                      </c:pt>
                      <c:pt idx="2">
                        <c:v>0.3527777777777778</c:v>
                      </c:pt>
                      <c:pt idx="3">
                        <c:v>0.35694444444444445</c:v>
                      </c:pt>
                      <c:pt idx="4">
                        <c:v>0.36458333333333331</c:v>
                      </c:pt>
                      <c:pt idx="5">
                        <c:v>0.35972222222222222</c:v>
                      </c:pt>
                      <c:pt idx="6">
                        <c:v>0.35833333333333334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0.35347222222222224</c:v>
                      </c:pt>
                      <c:pt idx="10">
                        <c:v>0.3611111111111111</c:v>
                      </c:pt>
                      <c:pt idx="11">
                        <c:v>0.3611111111111111</c:v>
                      </c:pt>
                      <c:pt idx="12">
                        <c:v>0.37777777777777777</c:v>
                      </c:pt>
                      <c:pt idx="13">
                        <c:v>0.4201388888888889</c:v>
                      </c:pt>
                      <c:pt idx="14">
                        <c:v>0.42152777777777778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43-48DD-99B9-4BF0F34D8A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Prasana!$K$1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0.6875</c:v>
                      </c:pt>
                      <c:pt idx="14">
                        <c:v>0.6875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43-48DD-99B9-4BF0F34D8AB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Prasana!$L$1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Prasana!$L$2:$L$16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0.7104166666666667</c:v>
                      </c:pt>
                      <c:pt idx="3">
                        <c:v>0.70972222222222225</c:v>
                      </c:pt>
                      <c:pt idx="4">
                        <c:v>0.7104166666666667</c:v>
                      </c:pt>
                      <c:pt idx="5">
                        <c:v>0.70833333333333337</c:v>
                      </c:pt>
                      <c:pt idx="6">
                        <c:v>0.71180555555555558</c:v>
                      </c:pt>
                      <c:pt idx="7">
                        <c:v>0.71111111111111114</c:v>
                      </c:pt>
                      <c:pt idx="8">
                        <c:v>0.71736111111111112</c:v>
                      </c:pt>
                      <c:pt idx="9">
                        <c:v>0.71597222222222223</c:v>
                      </c:pt>
                      <c:pt idx="10">
                        <c:v>0.71388888888888891</c:v>
                      </c:pt>
                      <c:pt idx="11">
                        <c:v>0.70833333333333337</c:v>
                      </c:pt>
                      <c:pt idx="12">
                        <c:v>0.6875</c:v>
                      </c:pt>
                      <c:pt idx="13">
                        <c:v>0.67361111111111116</c:v>
                      </c:pt>
                      <c:pt idx="14">
                        <c:v>0.6875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43-48DD-99B9-4BF0F34D8AB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Prasana!$M$1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Prasana!$M$2:$M$16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2.0833333333333259E-3</c:v>
                      </c:pt>
                      <c:pt idx="3">
                        <c:v>1.388888888888884E-3</c:v>
                      </c:pt>
                      <c:pt idx="4">
                        <c:v>2.0833333333333259E-3</c:v>
                      </c:pt>
                      <c:pt idx="5">
                        <c:v>0</c:v>
                      </c:pt>
                      <c:pt idx="6">
                        <c:v>3.4722222222222099E-3</c:v>
                      </c:pt>
                      <c:pt idx="7">
                        <c:v>2.7777777777777679E-3</c:v>
                      </c:pt>
                      <c:pt idx="8">
                        <c:v>9.0277777777777457E-3</c:v>
                      </c:pt>
                      <c:pt idx="9">
                        <c:v>7.6388888888888618E-3</c:v>
                      </c:pt>
                      <c:pt idx="10">
                        <c:v>5.5555555555555358E-3</c:v>
                      </c:pt>
                      <c:pt idx="11">
                        <c:v>0</c:v>
                      </c:pt>
                      <c:pt idx="12">
                        <c:v>-2.083333333333337E-2</c:v>
                      </c:pt>
                      <c:pt idx="13">
                        <c:v>-1.388888888888884E-2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43-48DD-99B9-4BF0F34D8ABC}"/>
                  </c:ext>
                </c:extLst>
              </c15:ser>
            </c15:filteredBarSeries>
          </c:ext>
        </c:extLst>
      </c:bar3DChart>
      <c:catAx>
        <c:axId val="19234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7264"/>
        <c:crosses val="autoZero"/>
        <c:auto val="1"/>
        <c:lblAlgn val="ctr"/>
        <c:lblOffset val="100"/>
        <c:noMultiLvlLbl val="0"/>
      </c:catAx>
      <c:valAx>
        <c:axId val="192346726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1923462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Bujji!$J$1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Bujji!$A$2:$D$16</c:f>
              <c:multiLvlStrCache>
                <c:ptCount val="15"/>
                <c:lvl>
                  <c:pt idx="0">
                    <c:v>Bujji</c:v>
                  </c:pt>
                  <c:pt idx="1">
                    <c:v>Bujji</c:v>
                  </c:pt>
                  <c:pt idx="2">
                    <c:v>Bujji</c:v>
                  </c:pt>
                  <c:pt idx="3">
                    <c:v>Bujji</c:v>
                  </c:pt>
                  <c:pt idx="4">
                    <c:v>Bujji</c:v>
                  </c:pt>
                  <c:pt idx="5">
                    <c:v>Bujji</c:v>
                  </c:pt>
                  <c:pt idx="6">
                    <c:v>Bujji</c:v>
                  </c:pt>
                  <c:pt idx="7">
                    <c:v>Bujji</c:v>
                  </c:pt>
                  <c:pt idx="8">
                    <c:v>Bujji</c:v>
                  </c:pt>
                  <c:pt idx="9">
                    <c:v>Bujji</c:v>
                  </c:pt>
                  <c:pt idx="10">
                    <c:v>Bujji</c:v>
                  </c:pt>
                  <c:pt idx="11">
                    <c:v>Bujji</c:v>
                  </c:pt>
                  <c:pt idx="12">
                    <c:v>Bujji</c:v>
                  </c:pt>
                  <c:pt idx="13">
                    <c:v>Bujji</c:v>
                  </c:pt>
                  <c:pt idx="14">
                    <c:v>Bujji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  <c:pt idx="14">
                    <c:v>20-Dec-24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</c:lvl>
              </c:multiLvlStrCache>
            </c:multiLvlStrRef>
          </c:cat>
          <c:val>
            <c:numRef>
              <c:f>Bujji!$J$2:$J$16</c:f>
              <c:numCache>
                <c:formatCode>[$-14009]hh:mm;@</c:formatCode>
                <c:ptCount val="15"/>
                <c:pt idx="0">
                  <c:v>2.1527777777777757E-2</c:v>
                </c:pt>
                <c:pt idx="1">
                  <c:v>2.1527777777777757E-2</c:v>
                </c:pt>
                <c:pt idx="2">
                  <c:v>1.8055555555555547E-2</c:v>
                </c:pt>
                <c:pt idx="3">
                  <c:v>1.5972222222222221E-2</c:v>
                </c:pt>
                <c:pt idx="4">
                  <c:v>2.0138888888888873E-2</c:v>
                </c:pt>
                <c:pt idx="5">
                  <c:v>1.7361111111111105E-2</c:v>
                </c:pt>
                <c:pt idx="6">
                  <c:v>2.0138888888888873E-2</c:v>
                </c:pt>
                <c:pt idx="7">
                  <c:v>1.3888888888888895E-2</c:v>
                </c:pt>
                <c:pt idx="8">
                  <c:v>9.7222222222221877E-3</c:v>
                </c:pt>
                <c:pt idx="9">
                  <c:v>1.041666666666663E-2</c:v>
                </c:pt>
                <c:pt idx="12">
                  <c:v>1.041666666666663E-2</c:v>
                </c:pt>
                <c:pt idx="13">
                  <c:v>1.3888888888888895E-2</c:v>
                </c:pt>
                <c:pt idx="1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F-42A4-B47E-B2F41FFC9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8969504"/>
        <c:axId val="20389618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Bujji!$F$1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Bujji!$F$2:$F$16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D5F-42A4-B47E-B2F41FFC96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Bujji!$G$2:$G$16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0.37569444444444444</c:v>
                      </c:pt>
                      <c:pt idx="1">
                        <c:v>0.37569444444444444</c:v>
                      </c:pt>
                      <c:pt idx="2">
                        <c:v>0.37222222222222223</c:v>
                      </c:pt>
                      <c:pt idx="3">
                        <c:v>0.37013888888888891</c:v>
                      </c:pt>
                      <c:pt idx="4">
                        <c:v>0.37430555555555556</c:v>
                      </c:pt>
                      <c:pt idx="5">
                        <c:v>0.37152777777777779</c:v>
                      </c:pt>
                      <c:pt idx="6">
                        <c:v>0.37430555555555556</c:v>
                      </c:pt>
                      <c:pt idx="7">
                        <c:v>0.36805555555555558</c:v>
                      </c:pt>
                      <c:pt idx="8">
                        <c:v>0.36388888888888887</c:v>
                      </c:pt>
                      <c:pt idx="9">
                        <c:v>0.36458333333333331</c:v>
                      </c:pt>
                      <c:pt idx="12">
                        <c:v>0.36458333333333331</c:v>
                      </c:pt>
                      <c:pt idx="13">
                        <c:v>0.36805555555555558</c:v>
                      </c:pt>
                      <c:pt idx="14">
                        <c:v>0.36458333333333331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5F-42A4-B47E-B2F41FFC96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Bujji!$K$1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5F-42A4-B47E-B2F41FFC96C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Bujji!$L$1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Bujji!$L$2:$L$16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0.71180555555555558</c:v>
                      </c:pt>
                      <c:pt idx="1">
                        <c:v>0.70972222222222225</c:v>
                      </c:pt>
                      <c:pt idx="2">
                        <c:v>0.71111111111111114</c:v>
                      </c:pt>
                      <c:pt idx="3">
                        <c:v>0.71111111111111114</c:v>
                      </c:pt>
                      <c:pt idx="4">
                        <c:v>0.71180555555555558</c:v>
                      </c:pt>
                      <c:pt idx="5">
                        <c:v>0.70833333333333337</c:v>
                      </c:pt>
                      <c:pt idx="6">
                        <c:v>0.7104166666666667</c:v>
                      </c:pt>
                      <c:pt idx="7">
                        <c:v>0.71180555555555558</c:v>
                      </c:pt>
                      <c:pt idx="8">
                        <c:v>0.71736111111111112</c:v>
                      </c:pt>
                      <c:pt idx="9">
                        <c:v>0.71527777777777779</c:v>
                      </c:pt>
                      <c:pt idx="12">
                        <c:v>0.70902777777777781</c:v>
                      </c:pt>
                      <c:pt idx="13">
                        <c:v>0.70763888888888893</c:v>
                      </c:pt>
                      <c:pt idx="14">
                        <c:v>0.70763888888888893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5F-42A4-B47E-B2F41FFC96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Bujji!$M$1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Bujji!$M$2:$M$16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3.4722222222222099E-3</c:v>
                      </c:pt>
                      <c:pt idx="1">
                        <c:v>1.388888888888884E-3</c:v>
                      </c:pt>
                      <c:pt idx="2">
                        <c:v>2.7777777777777679E-3</c:v>
                      </c:pt>
                      <c:pt idx="3">
                        <c:v>2.7777777777777679E-3</c:v>
                      </c:pt>
                      <c:pt idx="4">
                        <c:v>3.4722222222222099E-3</c:v>
                      </c:pt>
                      <c:pt idx="5">
                        <c:v>0</c:v>
                      </c:pt>
                      <c:pt idx="6">
                        <c:v>2.0833333333333259E-3</c:v>
                      </c:pt>
                      <c:pt idx="7">
                        <c:v>3.4722222222222099E-3</c:v>
                      </c:pt>
                      <c:pt idx="8">
                        <c:v>9.0277777777777457E-3</c:v>
                      </c:pt>
                      <c:pt idx="9">
                        <c:v>6.9444444444444198E-3</c:v>
                      </c:pt>
                      <c:pt idx="12">
                        <c:v>6.9444444444444198E-4</c:v>
                      </c:pt>
                      <c:pt idx="13">
                        <c:v>-6.9444444444444198E-4</c:v>
                      </c:pt>
                      <c:pt idx="14">
                        <c:v>-6.9444444444444198E-4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5F-42A4-B47E-B2F41FFC96C3}"/>
                  </c:ext>
                </c:extLst>
              </c15:ser>
            </c15:filteredBarSeries>
          </c:ext>
        </c:extLst>
      </c:bar3DChart>
      <c:catAx>
        <c:axId val="20389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61824"/>
        <c:crosses val="autoZero"/>
        <c:auto val="1"/>
        <c:lblAlgn val="ctr"/>
        <c:lblOffset val="100"/>
        <c:noMultiLvlLbl val="0"/>
      </c:catAx>
      <c:valAx>
        <c:axId val="203896182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0389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227995526500322E-2"/>
          <c:y val="0.26704373684782501"/>
          <c:w val="0.97477200447349965"/>
          <c:h val="0.2741181662204395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Santhosh!$J$1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Santhosh!$A$2:$D$14</c:f>
              <c:multiLvlStrCache>
                <c:ptCount val="13"/>
                <c:lvl>
                  <c:pt idx="0">
                    <c:v>Santhosh</c:v>
                  </c:pt>
                  <c:pt idx="1">
                    <c:v>Santhosh</c:v>
                  </c:pt>
                  <c:pt idx="2">
                    <c:v>Santhosh</c:v>
                  </c:pt>
                  <c:pt idx="3">
                    <c:v>Santhosh</c:v>
                  </c:pt>
                  <c:pt idx="4">
                    <c:v>Santhosh</c:v>
                  </c:pt>
                  <c:pt idx="5">
                    <c:v>Santhosh</c:v>
                  </c:pt>
                  <c:pt idx="6">
                    <c:v>Santhosh</c:v>
                  </c:pt>
                  <c:pt idx="7">
                    <c:v>Santhosh</c:v>
                  </c:pt>
                  <c:pt idx="8">
                    <c:v>Santhosh</c:v>
                  </c:pt>
                  <c:pt idx="9">
                    <c:v>Santhosh</c:v>
                  </c:pt>
                  <c:pt idx="10">
                    <c:v>Santhosh</c:v>
                  </c:pt>
                  <c:pt idx="11">
                    <c:v>Santhosh</c:v>
                  </c:pt>
                  <c:pt idx="12">
                    <c:v>Santhosh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Santhosh!$J$2:$J$14</c:f>
              <c:numCache>
                <c:formatCode>[$-14009]hh:mm;@</c:formatCode>
                <c:ptCount val="13"/>
                <c:pt idx="0">
                  <c:v>3.125E-2</c:v>
                </c:pt>
                <c:pt idx="1">
                  <c:v>0</c:v>
                </c:pt>
                <c:pt idx="3">
                  <c:v>2.083333333333337E-2</c:v>
                </c:pt>
                <c:pt idx="4">
                  <c:v>1.1805555555555569E-2</c:v>
                </c:pt>
                <c:pt idx="5">
                  <c:v>1.1111111111111127E-2</c:v>
                </c:pt>
                <c:pt idx="6">
                  <c:v>1.388888888888884E-3</c:v>
                </c:pt>
                <c:pt idx="7">
                  <c:v>4.8611111111111494E-3</c:v>
                </c:pt>
                <c:pt idx="8">
                  <c:v>4.8611111111111494E-3</c:v>
                </c:pt>
                <c:pt idx="9">
                  <c:v>4.1666666666667074E-3</c:v>
                </c:pt>
                <c:pt idx="10">
                  <c:v>3.4722222222222654E-3</c:v>
                </c:pt>
                <c:pt idx="11">
                  <c:v>6.9444444444444753E-3</c:v>
                </c:pt>
                <c:pt idx="12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B-425B-B5BB-FAC193D64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1473088"/>
        <c:axId val="18148076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Santhosh!$F$1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Santhosh!$F$2:$F$14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0.33333333333333331</c:v>
                      </c:pt>
                      <c:pt idx="1">
                        <c:v>0.33333333333333331</c:v>
                      </c:pt>
                      <c:pt idx="2">
                        <c:v>0.33333333333333331</c:v>
                      </c:pt>
                      <c:pt idx="3">
                        <c:v>0.33333333333333331</c:v>
                      </c:pt>
                      <c:pt idx="4">
                        <c:v>0.33333333333333331</c:v>
                      </c:pt>
                      <c:pt idx="5">
                        <c:v>0.33333333333333331</c:v>
                      </c:pt>
                      <c:pt idx="6">
                        <c:v>0.33333333333333331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  <c:pt idx="9">
                        <c:v>0.33333333333333331</c:v>
                      </c:pt>
                      <c:pt idx="10">
                        <c:v>0.33333333333333331</c:v>
                      </c:pt>
                      <c:pt idx="11">
                        <c:v>0.33333333333333331</c:v>
                      </c:pt>
                      <c:pt idx="12">
                        <c:v>0.33333333333333331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AB-425B-B5BB-FAC193D6408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Santhosh!$G$2:$G$14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0.36458333333333331</c:v>
                      </c:pt>
                      <c:pt idx="1">
                        <c:v>0.33333333333333331</c:v>
                      </c:pt>
                      <c:pt idx="2">
                        <c:v>0</c:v>
                      </c:pt>
                      <c:pt idx="3">
                        <c:v>0.35416666666666669</c:v>
                      </c:pt>
                      <c:pt idx="4">
                        <c:v>0.34513888888888888</c:v>
                      </c:pt>
                      <c:pt idx="5">
                        <c:v>0.34444444444444444</c:v>
                      </c:pt>
                      <c:pt idx="6">
                        <c:v>0.3347222222222222</c:v>
                      </c:pt>
                      <c:pt idx="7">
                        <c:v>0.33819444444444446</c:v>
                      </c:pt>
                      <c:pt idx="8">
                        <c:v>0.33819444444444446</c:v>
                      </c:pt>
                      <c:pt idx="9">
                        <c:v>0.33750000000000002</c:v>
                      </c:pt>
                      <c:pt idx="10">
                        <c:v>0.33680555555555558</c:v>
                      </c:pt>
                      <c:pt idx="11">
                        <c:v>0.34027777777777779</c:v>
                      </c:pt>
                      <c:pt idx="12">
                        <c:v>0.34375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AB-425B-B5BB-FAC193D640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Santhosh!$K$1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Santhosh!$K$2:$K$14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AB-425B-B5BB-FAC193D6408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Santhosh!$L$1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Santhosh!$L$2:$L$14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0.70833333333333337</c:v>
                      </c:pt>
                      <c:pt idx="1">
                        <c:v>0.7104166666666667</c:v>
                      </c:pt>
                      <c:pt idx="2">
                        <c:v>0</c:v>
                      </c:pt>
                      <c:pt idx="3">
                        <c:v>0.70972222222222225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0.66666666666666663</c:v>
                      </c:pt>
                      <c:pt idx="9">
                        <c:v>0</c:v>
                      </c:pt>
                      <c:pt idx="10">
                        <c:v>0.71458333333333335</c:v>
                      </c:pt>
                      <c:pt idx="11">
                        <c:v>0.7104166666666667</c:v>
                      </c:pt>
                      <c:pt idx="12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AB-425B-B5BB-FAC193D6408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Santhosh!$M$1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Santhosh!$M$2:$M$14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</c:v>
                      </c:pt>
                      <c:pt idx="1">
                        <c:v>2.0833333333333259E-3</c:v>
                      </c:pt>
                      <c:pt idx="2">
                        <c:v>0</c:v>
                      </c:pt>
                      <c:pt idx="3">
                        <c:v>1.388888888888884E-3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6.2499999999999778E-3</c:v>
                      </c:pt>
                      <c:pt idx="11">
                        <c:v>2.0833333333333259E-3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AB-425B-B5BB-FAC193D64082}"/>
                  </c:ext>
                </c:extLst>
              </c15:ser>
            </c15:filteredBarSeries>
          </c:ext>
        </c:extLst>
      </c:bar3DChart>
      <c:catAx>
        <c:axId val="181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0768"/>
        <c:crosses val="autoZero"/>
        <c:auto val="1"/>
        <c:lblAlgn val="ctr"/>
        <c:lblOffset val="100"/>
        <c:noMultiLvlLbl val="0"/>
      </c:catAx>
      <c:valAx>
        <c:axId val="181480768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1814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Mallika!$J$1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Mallika!$A$2:$D$16</c:f>
              <c:multiLvlStrCache>
                <c:ptCount val="15"/>
                <c:lvl>
                  <c:pt idx="0">
                    <c:v>Mallika</c:v>
                  </c:pt>
                  <c:pt idx="1">
                    <c:v>Mallika</c:v>
                  </c:pt>
                  <c:pt idx="2">
                    <c:v>Mallika</c:v>
                  </c:pt>
                  <c:pt idx="3">
                    <c:v>Mallika</c:v>
                  </c:pt>
                  <c:pt idx="4">
                    <c:v>Mallika</c:v>
                  </c:pt>
                  <c:pt idx="5">
                    <c:v>Mallika</c:v>
                  </c:pt>
                  <c:pt idx="6">
                    <c:v>Mallika</c:v>
                  </c:pt>
                  <c:pt idx="7">
                    <c:v>Mallika</c:v>
                  </c:pt>
                  <c:pt idx="8">
                    <c:v>Mallika</c:v>
                  </c:pt>
                  <c:pt idx="9">
                    <c:v>Mallika</c:v>
                  </c:pt>
                  <c:pt idx="10">
                    <c:v>Mallika</c:v>
                  </c:pt>
                  <c:pt idx="11">
                    <c:v>Mallika</c:v>
                  </c:pt>
                  <c:pt idx="12">
                    <c:v>Mallika</c:v>
                  </c:pt>
                  <c:pt idx="13">
                    <c:v>Mallika</c:v>
                  </c:pt>
                  <c:pt idx="14">
                    <c:v>Mallika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  <c:pt idx="14">
                    <c:v>20-Dec-24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Mallika!$J$2:$J$16</c:f>
              <c:numCache>
                <c:formatCode>[$-14009]hh:mm;@</c:formatCode>
                <c:ptCount val="15"/>
                <c:pt idx="0">
                  <c:v>2.2916666666666641E-2</c:v>
                </c:pt>
                <c:pt idx="1">
                  <c:v>1.1111111111111072E-2</c:v>
                </c:pt>
                <c:pt idx="2">
                  <c:v>8.3333333333333037E-3</c:v>
                </c:pt>
                <c:pt idx="3">
                  <c:v>1.3194444444444453E-2</c:v>
                </c:pt>
                <c:pt idx="4">
                  <c:v>9.0277777777777457E-3</c:v>
                </c:pt>
                <c:pt idx="7">
                  <c:v>6.9444444444444198E-3</c:v>
                </c:pt>
                <c:pt idx="8">
                  <c:v>-4.1666666666667074E-3</c:v>
                </c:pt>
                <c:pt idx="9">
                  <c:v>-5.5555555555555913E-3</c:v>
                </c:pt>
                <c:pt idx="10">
                  <c:v>1.3194444444444453E-2</c:v>
                </c:pt>
                <c:pt idx="11">
                  <c:v>1.4583333333333337E-2</c:v>
                </c:pt>
                <c:pt idx="12">
                  <c:v>2.7777777777777679E-3</c:v>
                </c:pt>
                <c:pt idx="13">
                  <c:v>2.0138888888888873E-2</c:v>
                </c:pt>
                <c:pt idx="14">
                  <c:v>2.2916666666666641E-2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3-4288-9368-0B5031F5E4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956512"/>
        <c:axId val="19234682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Mallika!$F$1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Mallika!$F$2:$F$16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33-4288-9368-0B5031F5E4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Mallika!$G$2:$G$16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0.37708333333333333</c:v>
                      </c:pt>
                      <c:pt idx="1">
                        <c:v>0.36527777777777776</c:v>
                      </c:pt>
                      <c:pt idx="2">
                        <c:v>0.36249999999999999</c:v>
                      </c:pt>
                      <c:pt idx="3">
                        <c:v>0.36736111111111114</c:v>
                      </c:pt>
                      <c:pt idx="4">
                        <c:v>0.36319444444444443</c:v>
                      </c:pt>
                      <c:pt idx="7">
                        <c:v>0.3611111111111111</c:v>
                      </c:pt>
                      <c:pt idx="8">
                        <c:v>0.35</c:v>
                      </c:pt>
                      <c:pt idx="9">
                        <c:v>0.34861111111111109</c:v>
                      </c:pt>
                      <c:pt idx="10">
                        <c:v>0.36736111111111114</c:v>
                      </c:pt>
                      <c:pt idx="11">
                        <c:v>0.36875000000000002</c:v>
                      </c:pt>
                      <c:pt idx="12">
                        <c:v>0.35694444444444445</c:v>
                      </c:pt>
                      <c:pt idx="13">
                        <c:v>0.37430555555555556</c:v>
                      </c:pt>
                      <c:pt idx="14">
                        <c:v>0.37708333333333333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3-4288-9368-0B5031F5E4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Mallika!$K$1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33-4288-9368-0B5031F5E4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Mallika!$L$1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Mallika!$L$2:$L$16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0.7104166666666667</c:v>
                      </c:pt>
                      <c:pt idx="3">
                        <c:v>0.68263888888888891</c:v>
                      </c:pt>
                      <c:pt idx="4">
                        <c:v>0.71250000000000002</c:v>
                      </c:pt>
                      <c:pt idx="7">
                        <c:v>0.70833333333333337</c:v>
                      </c:pt>
                      <c:pt idx="8">
                        <c:v>0.71666666666666667</c:v>
                      </c:pt>
                      <c:pt idx="9">
                        <c:v>0.71527777777777779</c:v>
                      </c:pt>
                      <c:pt idx="10">
                        <c:v>0.71180555555555558</c:v>
                      </c:pt>
                      <c:pt idx="11">
                        <c:v>0.70972222222222225</c:v>
                      </c:pt>
                      <c:pt idx="12">
                        <c:v>0.20694444444444443</c:v>
                      </c:pt>
                      <c:pt idx="13">
                        <c:v>0.70833333333333337</c:v>
                      </c:pt>
                      <c:pt idx="14">
                        <c:v>0.54166666666666663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33-4288-9368-0B5031F5E44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Mallika!$M$1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Mallika!$M$2:$M$16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2.0833333333333259E-3</c:v>
                      </c:pt>
                      <c:pt idx="3">
                        <c:v>-2.5694444444444464E-2</c:v>
                      </c:pt>
                      <c:pt idx="4">
                        <c:v>4.1666666666666519E-3</c:v>
                      </c:pt>
                      <c:pt idx="7">
                        <c:v>0</c:v>
                      </c:pt>
                      <c:pt idx="8">
                        <c:v>8.3333333333333037E-3</c:v>
                      </c:pt>
                      <c:pt idx="9">
                        <c:v>6.9444444444444198E-3</c:v>
                      </c:pt>
                      <c:pt idx="10">
                        <c:v>3.4722222222222099E-3</c:v>
                      </c:pt>
                      <c:pt idx="11">
                        <c:v>1.388888888888884E-3</c:v>
                      </c:pt>
                      <c:pt idx="12">
                        <c:v>-0.50138888888888888</c:v>
                      </c:pt>
                      <c:pt idx="13">
                        <c:v>0</c:v>
                      </c:pt>
                      <c:pt idx="14">
                        <c:v>-0.16666666666666674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33-4288-9368-0B5031F5E445}"/>
                  </c:ext>
                </c:extLst>
              </c15:ser>
            </c15:filteredBarSeries>
          </c:ext>
        </c:extLst>
      </c:bar3DChart>
      <c:catAx>
        <c:axId val="21179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8224"/>
        <c:crosses val="autoZero"/>
        <c:auto val="1"/>
        <c:lblAlgn val="ctr"/>
        <c:lblOffset val="100"/>
        <c:noMultiLvlLbl val="0"/>
      </c:catAx>
      <c:valAx>
        <c:axId val="192346822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79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292669643398745"/>
          <c:y val="0.7256307045994731"/>
          <c:w val="0.13663829935937841"/>
          <c:h val="6.729001893291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Mahabunnisa!$G$1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Mahabunnisa!$A$2:$D$6</c:f>
              <c:multiLvlStrCache>
                <c:ptCount val="5"/>
                <c:lvl>
                  <c:pt idx="0">
                    <c:v>Mahabunissa</c:v>
                  </c:pt>
                  <c:pt idx="1">
                    <c:v>Mahabunissa</c:v>
                  </c:pt>
                  <c:pt idx="2">
                    <c:v>Mahabunissa</c:v>
                  </c:pt>
                  <c:pt idx="3">
                    <c:v>Mahabunissa</c:v>
                  </c:pt>
                  <c:pt idx="4">
                    <c:v>Mahabunissa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Mahabunnisa!$G$2:$G$6</c:f>
              <c:numCache>
                <c:formatCode>[$-14009]hh:mm;@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6-4722-BF0F-7FABC78651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23516608"/>
        <c:axId val="20389584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Mahabunnisa!$E$1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Mahabunnisa!$E$2:$E$6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0.375</c:v>
                      </c:pt>
                      <c:pt idx="1">
                        <c:v>0.375</c:v>
                      </c:pt>
                      <c:pt idx="2">
                        <c:v>0.375</c:v>
                      </c:pt>
                      <c:pt idx="3">
                        <c:v>0.375</c:v>
                      </c:pt>
                      <c:pt idx="4">
                        <c:v>0.375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E6-4722-BF0F-7FABC78651C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Mahabunnisa!$F$1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Mahabunnisa!$F$2:$F$6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0.375</c:v>
                      </c:pt>
                      <c:pt idx="1">
                        <c:v>0.375</c:v>
                      </c:pt>
                      <c:pt idx="2">
                        <c:v>0.375</c:v>
                      </c:pt>
                      <c:pt idx="3">
                        <c:v>0.375</c:v>
                      </c:pt>
                      <c:pt idx="4">
                        <c:v>0.375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E6-4722-BF0F-7FABC78651C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Mahabunnisa!$H$1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Mahabunnisa!$H$2:$H$6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E6-4722-BF0F-7FABC78651C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Mahabunnisa!$I$1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Mahabunnisa!$I$2:$I$6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E6-4722-BF0F-7FABC78651C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Mahabunnisa!$J$1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Mahabunnisa!$J$2:$J$6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E6-4722-BF0F-7FABC78651CC}"/>
                  </c:ext>
                </c:extLst>
              </c15:ser>
            </c15:filteredBarSeries>
          </c:ext>
        </c:extLst>
      </c:bar3DChart>
      <c:catAx>
        <c:axId val="21235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58464"/>
        <c:crosses val="autoZero"/>
        <c:auto val="1"/>
        <c:lblAlgn val="ctr"/>
        <c:lblOffset val="100"/>
        <c:noMultiLvlLbl val="0"/>
      </c:catAx>
      <c:valAx>
        <c:axId val="203895846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235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RahamathunissaB!$G$1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RahamathunissaB!$A$2:$D$6</c:f>
              <c:multiLvlStrCache>
                <c:ptCount val="5"/>
                <c:lvl>
                  <c:pt idx="0">
                    <c:v>RahamathunissaB</c:v>
                  </c:pt>
                  <c:pt idx="1">
                    <c:v>RahamathunissaB</c:v>
                  </c:pt>
                  <c:pt idx="2">
                    <c:v>RahamathunissaB</c:v>
                  </c:pt>
                  <c:pt idx="3">
                    <c:v>RahamathunissaB</c:v>
                  </c:pt>
                  <c:pt idx="4">
                    <c:v>RahamathunissaB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RahamathunissaB!$G$2:$G$6</c:f>
              <c:numCache>
                <c:formatCode>[$-14009]hh:mm;@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5-4320-B618-2BBAD28EBF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955072"/>
        <c:axId val="211795315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RahamathunissaB!$E$1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RahamathunissaB!$E$2:$E$6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15-4320-B618-2BBAD28EBF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RahamathunissaB!$F$1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RahamathunissaB!$F$2:$F$6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15-4320-B618-2BBAD28EBF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RahamathunissaB!$H$1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RahamathunissaB!$H$2:$H$6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15-4320-B618-2BBAD28EBF5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RahamathunissaB!$I$1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RahamathunissaB!$I$2:$I$6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15-4320-B618-2BBAD28EBF5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RahamathunissaB!$J$1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RahamathunissaB!$J$2:$J$6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15-4320-B618-2BBAD28EBF55}"/>
                  </c:ext>
                </c:extLst>
              </c15:ser>
            </c15:filteredBarSeries>
          </c:ext>
        </c:extLst>
      </c:bar3DChart>
      <c:catAx>
        <c:axId val="21179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53152"/>
        <c:crosses val="autoZero"/>
        <c:auto val="1"/>
        <c:lblAlgn val="ctr"/>
        <c:lblOffset val="100"/>
        <c:noMultiLvlLbl val="0"/>
      </c:catAx>
      <c:valAx>
        <c:axId val="2117953152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79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Thushkhurunissa!$G$1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Thushkhurunissa!$A$2:$D$6</c:f>
              <c:multiLvlStrCache>
                <c:ptCount val="5"/>
                <c:lvl>
                  <c:pt idx="0">
                    <c:v>Thushkhurunissa</c:v>
                  </c:pt>
                  <c:pt idx="1">
                    <c:v>Thushkhurunissa</c:v>
                  </c:pt>
                  <c:pt idx="2">
                    <c:v>Thushkhurunissa</c:v>
                  </c:pt>
                  <c:pt idx="3">
                    <c:v>Thushkhurunissa</c:v>
                  </c:pt>
                  <c:pt idx="4">
                    <c:v>Thushkhurunissa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Thushkhurunissa!$G$2:$G$6</c:f>
              <c:numCache>
                <c:formatCode>[$-14009]hh:mm;@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3-4DD4-9BA3-A0F4BF13AF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2416320"/>
        <c:axId val="21124172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Thushkhurunissa!$E$1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Thushkhurunissa!$E$2:$E$6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A3-4DD4-9BA3-A0F4BF13AF2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Thushkhurunissa!$F$1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Thushkhurunissa!$F$2:$F$6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A3-4DD4-9BA3-A0F4BF13AF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Thushkhurunissa!$H$1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Thushkhurunissa!$H$2:$H$6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A3-4DD4-9BA3-A0F4BF13AF2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Thushkhurunissa!$I$1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Thushkhurunissa!$I$2:$I$6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A3-4DD4-9BA3-A0F4BF13AF2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Thushkhurunissa!$J$1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Thushkhurunissa!$J$2:$J$6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A3-4DD4-9BA3-A0F4BF13AF2C}"/>
                  </c:ext>
                </c:extLst>
              </c15:ser>
            </c15:filteredBarSeries>
          </c:ext>
        </c:extLst>
      </c:bar3DChart>
      <c:catAx>
        <c:axId val="21124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17280"/>
        <c:crosses val="autoZero"/>
        <c:auto val="1"/>
        <c:lblAlgn val="ctr"/>
        <c:lblOffset val="100"/>
        <c:noMultiLvlLbl val="0"/>
      </c:catAx>
      <c:valAx>
        <c:axId val="2112417280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24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269632</xdr:colOff>
      <xdr:row>5</xdr:row>
      <xdr:rowOff>41868</xdr:rowOff>
    </xdr:from>
    <xdr:to>
      <xdr:col>26</xdr:col>
      <xdr:colOff>528711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30BAF-6C10-34E2-0E05-BAEBC09F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112122</xdr:colOff>
      <xdr:row>1</xdr:row>
      <xdr:rowOff>134438</xdr:rowOff>
    </xdr:from>
    <xdr:to>
      <xdr:col>21</xdr:col>
      <xdr:colOff>544286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4301E-B009-C81E-09CC-DE3F5BBED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8</xdr:row>
      <xdr:rowOff>49530</xdr:rowOff>
    </xdr:from>
    <xdr:to>
      <xdr:col>19</xdr:col>
      <xdr:colOff>137160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D5965-B631-0B96-3342-F267F2C38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46879</xdr:colOff>
      <xdr:row>2</xdr:row>
      <xdr:rowOff>67572</xdr:rowOff>
    </xdr:from>
    <xdr:to>
      <xdr:col>25</xdr:col>
      <xdr:colOff>160359</xdr:colOff>
      <xdr:row>26</xdr:row>
      <xdr:rowOff>137161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66698B-6C10-5785-3AA7-2562EB68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66040</xdr:colOff>
      <xdr:row>7</xdr:row>
      <xdr:rowOff>128270</xdr:rowOff>
    </xdr:from>
    <xdr:to>
      <xdr:col>37</xdr:col>
      <xdr:colOff>108219</xdr:colOff>
      <xdr:row>37</xdr:row>
      <xdr:rowOff>68329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02F3F-FC6D-3D21-01F7-B9BBAF66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486551</xdr:colOff>
      <xdr:row>11</xdr:row>
      <xdr:rowOff>70133</xdr:rowOff>
    </xdr:from>
    <xdr:to>
      <xdr:col>35</xdr:col>
      <xdr:colOff>494171</xdr:colOff>
      <xdr:row>25</xdr:row>
      <xdr:rowOff>104423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C2FA-9F12-CF41-84FD-A0F06B20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269570</xdr:colOff>
      <xdr:row>2</xdr:row>
      <xdr:rowOff>76942</xdr:rowOff>
    </xdr:from>
    <xdr:to>
      <xdr:col>28</xdr:col>
      <xdr:colOff>102455</xdr:colOff>
      <xdr:row>18</xdr:row>
      <xdr:rowOff>65512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3894D-1AD2-4843-FE3A-536425DD7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22409</xdr:colOff>
      <xdr:row>7</xdr:row>
      <xdr:rowOff>102358</xdr:rowOff>
    </xdr:from>
    <xdr:to>
      <xdr:col>31</xdr:col>
      <xdr:colOff>561674</xdr:colOff>
      <xdr:row>24</xdr:row>
      <xdr:rowOff>11825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71A56-040D-1E51-15EF-6886ADBDB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4</xdr:row>
      <xdr:rowOff>148590</xdr:rowOff>
    </xdr:from>
    <xdr:to>
      <xdr:col>17</xdr:col>
      <xdr:colOff>563880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18A0-223F-6522-41D1-77B828C0C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9</xdr:row>
      <xdr:rowOff>11430</xdr:rowOff>
    </xdr:from>
    <xdr:to>
      <xdr:col>20</xdr:col>
      <xdr:colOff>45720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F5E0D-DD20-9E54-4F25-8527F929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807720</xdr:colOff>
      <xdr:row>10</xdr:row>
      <xdr:rowOff>41910</xdr:rowOff>
    </xdr:from>
    <xdr:to>
      <xdr:col>20</xdr:col>
      <xdr:colOff>419100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4DD90-589F-F6CB-58E8-3686E92C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40F3-75E9-4736-A619-CC82820AEBAC}">
  <dimension ref="A1:N1048574"/>
  <sheetViews>
    <sheetView topLeftCell="A11" zoomScale="107" zoomScaleNormal="107" workbookViewId="0">
      <selection activeCell="F33" sqref="F33"/>
    </sheetView>
  </sheetViews>
  <sheetFormatPr defaultRowHeight="14.4" x14ac:dyDescent="0.3"/>
  <cols>
    <col min="1" max="1" width="4.88671875" bestFit="1" customWidth="1"/>
    <col min="2" max="2" width="18.77734375" customWidth="1"/>
    <col min="3" max="3" width="9.44140625" bestFit="1" customWidth="1"/>
    <col min="4" max="4" width="6.44140625" bestFit="1" customWidth="1"/>
    <col min="5" max="5" width="15.88671875" customWidth="1"/>
    <col min="6" max="6" width="16.109375" style="4" bestFit="1" customWidth="1"/>
    <col min="7" max="7" width="10" style="4" bestFit="1" customWidth="1"/>
    <col min="8" max="8" width="16.21875" style="4" customWidth="1"/>
    <col min="9" max="9" width="17.21875" style="2" bestFit="1" customWidth="1"/>
    <col min="10" max="10" width="11" style="2" bestFit="1" customWidth="1"/>
    <col min="11" max="11" width="11.88671875" bestFit="1" customWidth="1"/>
    <col min="12" max="12" width="26.88671875" style="8" customWidth="1"/>
    <col min="13" max="13" width="21.44140625" customWidth="1"/>
    <col min="14" max="14" width="16.77734375" style="2" customWidth="1"/>
  </cols>
  <sheetData>
    <row r="1" spans="1:14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4" t="s">
        <v>17</v>
      </c>
      <c r="G1" s="4" t="s">
        <v>2</v>
      </c>
      <c r="H1" s="4" t="s">
        <v>19</v>
      </c>
      <c r="I1" s="2" t="s">
        <v>18</v>
      </c>
      <c r="J1" s="2" t="s">
        <v>3</v>
      </c>
      <c r="K1" t="s">
        <v>20</v>
      </c>
      <c r="L1" s="6" t="s">
        <v>33</v>
      </c>
      <c r="M1" s="2" t="s">
        <v>34</v>
      </c>
      <c r="N1" s="2" t="s">
        <v>36</v>
      </c>
    </row>
    <row r="2" spans="1:14" x14ac:dyDescent="0.3">
      <c r="A2">
        <v>1</v>
      </c>
      <c r="B2" s="1">
        <v>45628</v>
      </c>
      <c r="C2" t="s">
        <v>6</v>
      </c>
      <c r="D2" t="s">
        <v>11</v>
      </c>
      <c r="F2" s="4">
        <v>830</v>
      </c>
      <c r="G2" s="4">
        <v>834</v>
      </c>
      <c r="H2" s="4">
        <f>G2-F2</f>
        <v>4</v>
      </c>
      <c r="I2" s="2">
        <v>0.70833333333333337</v>
      </c>
      <c r="J2" s="2">
        <v>0.70833333333333337</v>
      </c>
      <c r="K2" s="2">
        <f>J2-I2</f>
        <v>0</v>
      </c>
      <c r="L2" s="7">
        <v>45628.354166666664</v>
      </c>
      <c r="M2" s="7">
        <v>45628.356944444444</v>
      </c>
      <c r="N2" s="2">
        <f>M2-L2</f>
        <v>2.7777777795563452E-3</v>
      </c>
    </row>
    <row r="3" spans="1:14" x14ac:dyDescent="0.3">
      <c r="A3">
        <v>2</v>
      </c>
      <c r="B3" s="1">
        <v>45629</v>
      </c>
      <c r="C3" t="s">
        <v>7</v>
      </c>
      <c r="D3" t="s">
        <v>11</v>
      </c>
      <c r="F3" s="4">
        <v>830</v>
      </c>
      <c r="G3" s="4">
        <v>836</v>
      </c>
      <c r="H3" s="4">
        <f t="shared" ref="H3:H7" si="0">G3-F3</f>
        <v>6</v>
      </c>
      <c r="I3" s="2">
        <v>0.70833333333333337</v>
      </c>
      <c r="J3" s="2">
        <v>0.70833333333333337</v>
      </c>
      <c r="K3" s="2">
        <f t="shared" ref="K3:K7" si="1">J3-I3</f>
        <v>0</v>
      </c>
      <c r="L3" s="7">
        <v>45629.354166608799</v>
      </c>
      <c r="M3" s="7">
        <v>45629.35833333333</v>
      </c>
      <c r="N3" s="2">
        <f t="shared" ref="N3:N18" si="2">M3-L3</f>
        <v>4.1667245313874446E-3</v>
      </c>
    </row>
    <row r="4" spans="1:14" x14ac:dyDescent="0.3">
      <c r="A4">
        <v>3</v>
      </c>
      <c r="B4" s="1">
        <v>45630</v>
      </c>
      <c r="C4" t="s">
        <v>26</v>
      </c>
      <c r="D4" t="s">
        <v>11</v>
      </c>
      <c r="E4" s="1">
        <v>45630</v>
      </c>
      <c r="F4" s="4">
        <v>830</v>
      </c>
      <c r="K4" s="2"/>
      <c r="L4" s="7">
        <v>45630.354166608799</v>
      </c>
      <c r="M4" s="7"/>
      <c r="N4" s="2">
        <f t="shared" si="2"/>
        <v>-45630.354166608799</v>
      </c>
    </row>
    <row r="5" spans="1:14" x14ac:dyDescent="0.3">
      <c r="A5">
        <v>4</v>
      </c>
      <c r="B5" s="1">
        <v>45631</v>
      </c>
      <c r="C5" t="s">
        <v>9</v>
      </c>
      <c r="D5" t="s">
        <v>11</v>
      </c>
      <c r="F5" s="4">
        <v>830</v>
      </c>
      <c r="G5" s="4">
        <v>830</v>
      </c>
      <c r="H5" s="4">
        <f t="shared" si="0"/>
        <v>0</v>
      </c>
      <c r="I5" s="2">
        <v>0.70833333333333337</v>
      </c>
      <c r="J5" s="2">
        <v>0.7104166666666667</v>
      </c>
      <c r="K5" s="2">
        <f t="shared" si="1"/>
        <v>2.0833333333333259E-3</v>
      </c>
      <c r="L5" s="7">
        <v>45631.354166608799</v>
      </c>
      <c r="M5" s="7">
        <v>45631.354166608799</v>
      </c>
      <c r="N5" s="2">
        <f t="shared" si="2"/>
        <v>0</v>
      </c>
    </row>
    <row r="6" spans="1:14" x14ac:dyDescent="0.3">
      <c r="A6">
        <v>5</v>
      </c>
      <c r="B6" s="1">
        <v>45632</v>
      </c>
      <c r="C6" t="s">
        <v>10</v>
      </c>
      <c r="D6" t="s">
        <v>11</v>
      </c>
      <c r="F6" s="4">
        <v>830</v>
      </c>
      <c r="G6" s="4">
        <v>835</v>
      </c>
      <c r="H6" s="4">
        <f t="shared" si="0"/>
        <v>5</v>
      </c>
      <c r="I6" s="2">
        <v>0.70833333333333337</v>
      </c>
      <c r="J6" s="2">
        <v>0.71388888888888891</v>
      </c>
      <c r="K6" s="2">
        <f t="shared" si="1"/>
        <v>5.5555555555555358E-3</v>
      </c>
      <c r="L6" s="7">
        <v>45632.354166608799</v>
      </c>
      <c r="M6" s="7">
        <v>45632.357638888891</v>
      </c>
      <c r="N6" s="2">
        <f t="shared" si="2"/>
        <v>3.4722800919553265E-3</v>
      </c>
    </row>
    <row r="7" spans="1:14" x14ac:dyDescent="0.3">
      <c r="A7">
        <v>6</v>
      </c>
      <c r="B7" s="1">
        <v>45635</v>
      </c>
      <c r="C7" t="s">
        <v>6</v>
      </c>
      <c r="D7" t="s">
        <v>11</v>
      </c>
      <c r="F7" s="4">
        <v>830</v>
      </c>
      <c r="G7" s="4">
        <v>842</v>
      </c>
      <c r="H7" s="4">
        <f t="shared" si="0"/>
        <v>12</v>
      </c>
      <c r="I7" s="2">
        <v>0.70833333333333337</v>
      </c>
      <c r="J7" s="2">
        <v>0.70902777777777781</v>
      </c>
      <c r="K7" s="2">
        <f t="shared" si="1"/>
        <v>6.9444444444444198E-4</v>
      </c>
      <c r="L7" s="7">
        <v>45633.354166608799</v>
      </c>
      <c r="M7" s="7">
        <v>45633.362500000003</v>
      </c>
      <c r="N7" s="2">
        <f t="shared" si="2"/>
        <v>8.3333912043599412E-3</v>
      </c>
    </row>
    <row r="8" spans="1:14" x14ac:dyDescent="0.3">
      <c r="A8">
        <v>7</v>
      </c>
      <c r="B8" s="1">
        <v>45636</v>
      </c>
      <c r="C8" t="s">
        <v>7</v>
      </c>
      <c r="D8" t="s">
        <v>11</v>
      </c>
      <c r="F8" s="4">
        <v>830</v>
      </c>
      <c r="G8" s="4">
        <v>846</v>
      </c>
      <c r="H8" s="4">
        <f t="shared" ref="H8:H9" si="3">G8-F8</f>
        <v>16</v>
      </c>
      <c r="I8" s="2">
        <v>0.70833333333333337</v>
      </c>
      <c r="J8" s="2">
        <v>0.7104166666666667</v>
      </c>
      <c r="K8" s="2">
        <f t="shared" ref="K8:K9" si="4">J8-I8</f>
        <v>2.0833333333333259E-3</v>
      </c>
      <c r="L8" s="7">
        <v>45634.354166608799</v>
      </c>
      <c r="M8" s="7">
        <v>45634.365277777775</v>
      </c>
      <c r="N8" s="2">
        <f t="shared" si="2"/>
        <v>1.1111168976640329E-2</v>
      </c>
    </row>
    <row r="9" spans="1:14" x14ac:dyDescent="0.3">
      <c r="A9">
        <v>8</v>
      </c>
      <c r="B9" s="1">
        <v>45637</v>
      </c>
      <c r="C9" t="s">
        <v>26</v>
      </c>
      <c r="D9" t="s">
        <v>11</v>
      </c>
      <c r="F9" s="4">
        <v>830</v>
      </c>
      <c r="G9" s="4">
        <v>847</v>
      </c>
      <c r="H9" s="4">
        <f t="shared" si="3"/>
        <v>17</v>
      </c>
      <c r="I9" s="2">
        <v>0.70833333333333337</v>
      </c>
      <c r="J9" s="2">
        <v>0.7104166666666667</v>
      </c>
      <c r="K9" s="2">
        <f t="shared" si="4"/>
        <v>2.0833333333333259E-3</v>
      </c>
      <c r="L9" s="7">
        <v>45635.354166608799</v>
      </c>
      <c r="M9" s="7">
        <v>45635.365972222222</v>
      </c>
      <c r="N9" s="2">
        <f t="shared" si="2"/>
        <v>1.1805613423348404E-2</v>
      </c>
    </row>
    <row r="10" spans="1:14" x14ac:dyDescent="0.3">
      <c r="A10">
        <v>9</v>
      </c>
      <c r="B10" s="1">
        <v>45638</v>
      </c>
      <c r="C10" t="s">
        <v>9</v>
      </c>
      <c r="D10" t="s">
        <v>11</v>
      </c>
      <c r="F10" s="4">
        <v>830</v>
      </c>
      <c r="G10" s="4">
        <v>835</v>
      </c>
      <c r="H10" s="4">
        <f t="shared" ref="H10" si="5">G10-F10</f>
        <v>5</v>
      </c>
      <c r="I10" s="2">
        <v>0.70833333333333337</v>
      </c>
      <c r="J10" s="2">
        <v>0.70972222222222225</v>
      </c>
      <c r="K10" s="2">
        <f>J10-I10</f>
        <v>1.388888888888884E-3</v>
      </c>
      <c r="L10" s="7">
        <v>45636.354166608799</v>
      </c>
      <c r="M10" s="7">
        <v>45636.357638888891</v>
      </c>
      <c r="N10" s="2">
        <f t="shared" si="2"/>
        <v>3.4722800919553265E-3</v>
      </c>
    </row>
    <row r="11" spans="1:14" x14ac:dyDescent="0.3">
      <c r="A11">
        <v>10</v>
      </c>
      <c r="B11" s="1">
        <v>45639</v>
      </c>
      <c r="C11" t="s">
        <v>10</v>
      </c>
      <c r="D11" t="s">
        <v>11</v>
      </c>
      <c r="F11" s="4">
        <v>830</v>
      </c>
      <c r="G11" s="4">
        <v>819</v>
      </c>
      <c r="H11" s="4">
        <f t="shared" ref="H11" si="6">G11-F11</f>
        <v>-11</v>
      </c>
      <c r="I11" s="2">
        <v>0.70833333333333337</v>
      </c>
      <c r="J11" s="2">
        <v>0.71458333333333335</v>
      </c>
      <c r="K11" s="2">
        <f>J11-I11</f>
        <v>6.2499999999999778E-3</v>
      </c>
      <c r="L11" s="7">
        <v>45637.354166608799</v>
      </c>
      <c r="M11" s="7">
        <v>45637.34652777778</v>
      </c>
      <c r="N11" s="2">
        <f t="shared" si="2"/>
        <v>-7.6388310189940967E-3</v>
      </c>
    </row>
    <row r="12" spans="1:14" x14ac:dyDescent="0.3">
      <c r="A12">
        <v>11</v>
      </c>
      <c r="B12" s="1">
        <v>45642</v>
      </c>
      <c r="C12" t="s">
        <v>6</v>
      </c>
      <c r="D12" t="s">
        <v>11</v>
      </c>
      <c r="E12" s="1">
        <v>45642</v>
      </c>
      <c r="F12" s="4">
        <v>830</v>
      </c>
      <c r="L12" s="7">
        <v>45638.354166608799</v>
      </c>
      <c r="M12" s="7"/>
      <c r="N12" s="2">
        <f t="shared" si="2"/>
        <v>-45638.354166608799</v>
      </c>
    </row>
    <row r="13" spans="1:14" x14ac:dyDescent="0.3">
      <c r="A13">
        <v>12</v>
      </c>
      <c r="B13" s="1">
        <v>45643</v>
      </c>
      <c r="C13" t="s">
        <v>7</v>
      </c>
      <c r="D13" t="s">
        <v>11</v>
      </c>
      <c r="F13" s="4">
        <v>830</v>
      </c>
      <c r="G13" s="4">
        <v>820</v>
      </c>
      <c r="H13" s="4">
        <f>G13-F13</f>
        <v>-10</v>
      </c>
      <c r="I13" s="2">
        <v>0.70833333333333337</v>
      </c>
      <c r="J13" s="2">
        <v>0.70902777777777781</v>
      </c>
      <c r="K13" s="2">
        <f>J13-I13</f>
        <v>6.9444444444444198E-4</v>
      </c>
      <c r="L13" s="7">
        <v>45639.354166608799</v>
      </c>
      <c r="M13" s="7">
        <v>45639.347222222219</v>
      </c>
      <c r="N13" s="2">
        <f t="shared" si="2"/>
        <v>-6.9443865795619786E-3</v>
      </c>
    </row>
    <row r="14" spans="1:14" x14ac:dyDescent="0.3">
      <c r="A14">
        <v>13</v>
      </c>
      <c r="B14" s="1">
        <v>45644</v>
      </c>
      <c r="C14" t="s">
        <v>26</v>
      </c>
      <c r="D14" t="s">
        <v>11</v>
      </c>
      <c r="F14" s="4">
        <v>830</v>
      </c>
      <c r="G14" s="4">
        <v>825</v>
      </c>
      <c r="H14" s="4">
        <f>G14-F14</f>
        <v>-5</v>
      </c>
      <c r="I14" s="2">
        <v>0.70833333333333337</v>
      </c>
      <c r="J14" s="2">
        <v>0.70902777777777781</v>
      </c>
      <c r="K14" s="2">
        <f>J14-I14</f>
        <v>6.9444444444444198E-4</v>
      </c>
      <c r="L14" s="7">
        <v>45640.354166608799</v>
      </c>
      <c r="M14" s="7">
        <v>45640.350694444445</v>
      </c>
      <c r="N14" s="2">
        <f t="shared" si="2"/>
        <v>-3.4721643532975577E-3</v>
      </c>
    </row>
    <row r="15" spans="1:14" x14ac:dyDescent="0.3">
      <c r="A15">
        <v>14</v>
      </c>
      <c r="B15" s="1">
        <v>45645</v>
      </c>
      <c r="C15" t="s">
        <v>9</v>
      </c>
      <c r="D15" t="s">
        <v>11</v>
      </c>
      <c r="F15" s="4">
        <v>830</v>
      </c>
      <c r="G15" s="4">
        <v>835</v>
      </c>
      <c r="H15" s="4">
        <f>G15-F15</f>
        <v>5</v>
      </c>
      <c r="I15" s="2">
        <v>0.70833333333333337</v>
      </c>
      <c r="J15" s="2">
        <v>0.70833333333333337</v>
      </c>
      <c r="K15" s="2">
        <f>J15-I15</f>
        <v>0</v>
      </c>
      <c r="L15" s="7">
        <v>45641.354166608799</v>
      </c>
      <c r="M15" s="7">
        <v>45641.357638888891</v>
      </c>
      <c r="N15" s="2">
        <f t="shared" si="2"/>
        <v>3.4722800919553265E-3</v>
      </c>
    </row>
    <row r="16" spans="1:14" x14ac:dyDescent="0.3">
      <c r="A16">
        <v>15</v>
      </c>
      <c r="B16" s="1">
        <v>45646</v>
      </c>
      <c r="C16" t="s">
        <v>10</v>
      </c>
      <c r="D16" t="s">
        <v>11</v>
      </c>
      <c r="E16" s="1">
        <v>45646</v>
      </c>
      <c r="F16" s="4">
        <v>830</v>
      </c>
      <c r="L16" s="7">
        <v>45642.354166608799</v>
      </c>
      <c r="M16" s="7"/>
      <c r="N16" s="2">
        <f t="shared" si="2"/>
        <v>-45642.354166608799</v>
      </c>
    </row>
    <row r="17" spans="1:14" x14ac:dyDescent="0.3">
      <c r="A17">
        <v>16</v>
      </c>
      <c r="B17" s="1">
        <v>45648</v>
      </c>
      <c r="C17" t="s">
        <v>6</v>
      </c>
      <c r="D17" t="s">
        <v>11</v>
      </c>
      <c r="E17" s="1">
        <v>45649</v>
      </c>
      <c r="F17" s="4">
        <v>830</v>
      </c>
      <c r="L17" s="7">
        <v>45643.354166608799</v>
      </c>
      <c r="M17" s="7"/>
      <c r="N17" s="2">
        <f t="shared" si="2"/>
        <v>-45643.354166608799</v>
      </c>
    </row>
    <row r="18" spans="1:14" x14ac:dyDescent="0.3">
      <c r="A18">
        <v>17</v>
      </c>
      <c r="B18" s="1">
        <v>45649</v>
      </c>
      <c r="C18" t="s">
        <v>7</v>
      </c>
      <c r="D18" t="s">
        <v>11</v>
      </c>
      <c r="E18" s="1" t="s">
        <v>31</v>
      </c>
      <c r="F18" s="4">
        <v>830</v>
      </c>
      <c r="G18" s="4">
        <v>826</v>
      </c>
      <c r="H18" s="4">
        <f>G18-F18</f>
        <v>-4</v>
      </c>
      <c r="I18" s="2">
        <v>0.70833333333333337</v>
      </c>
      <c r="L18" s="7">
        <v>45644.354166608799</v>
      </c>
      <c r="M18" s="7">
        <v>45644.351388888892</v>
      </c>
      <c r="N18" s="2">
        <f t="shared" si="2"/>
        <v>-2.777719906589482E-3</v>
      </c>
    </row>
    <row r="19" spans="1:14" x14ac:dyDescent="0.3">
      <c r="A19">
        <v>26</v>
      </c>
      <c r="B19" s="1">
        <v>45659</v>
      </c>
      <c r="C19" t="s">
        <v>9</v>
      </c>
      <c r="F19" s="4">
        <v>830</v>
      </c>
      <c r="G19" s="4">
        <v>830</v>
      </c>
      <c r="H19" s="4">
        <f>G19-F19</f>
        <v>0</v>
      </c>
      <c r="L19" s="7">
        <v>45659.354166666664</v>
      </c>
      <c r="M19" s="7">
        <v>45659.354166666664</v>
      </c>
    </row>
    <row r="20" spans="1:14" x14ac:dyDescent="0.3">
      <c r="A20">
        <v>27</v>
      </c>
      <c r="B20" s="1">
        <v>45660</v>
      </c>
      <c r="C20" t="s">
        <v>10</v>
      </c>
      <c r="F20" s="4">
        <v>830</v>
      </c>
      <c r="G20" s="4">
        <v>818</v>
      </c>
      <c r="L20" s="7">
        <v>45660.354166666664</v>
      </c>
      <c r="M20" s="7">
        <v>45660.345833333333</v>
      </c>
    </row>
    <row r="21" spans="1:14" x14ac:dyDescent="0.3">
      <c r="A21">
        <v>30</v>
      </c>
      <c r="B21" s="1">
        <v>45663</v>
      </c>
      <c r="F21" s="4">
        <v>830</v>
      </c>
      <c r="G21" s="4">
        <v>830</v>
      </c>
      <c r="L21" s="7">
        <v>45663.354166666664</v>
      </c>
      <c r="M21" s="7">
        <v>45663.350694444445</v>
      </c>
    </row>
    <row r="22" spans="1:14" x14ac:dyDescent="0.3">
      <c r="A22">
        <v>31</v>
      </c>
      <c r="B22" s="1">
        <v>45664</v>
      </c>
      <c r="F22" s="4">
        <v>830</v>
      </c>
      <c r="G22" s="4">
        <v>830</v>
      </c>
      <c r="L22" s="7">
        <v>45664.354166608799</v>
      </c>
      <c r="M22" s="7">
        <v>45664.354166666664</v>
      </c>
    </row>
    <row r="23" spans="1:14" x14ac:dyDescent="0.3">
      <c r="B23" s="1">
        <v>45665</v>
      </c>
      <c r="L23" s="7">
        <v>45665.354166608799</v>
      </c>
      <c r="M23" s="7">
        <v>45665.354166666664</v>
      </c>
    </row>
    <row r="24" spans="1:14" x14ac:dyDescent="0.3">
      <c r="B24" s="1">
        <v>45666</v>
      </c>
      <c r="L24" s="7">
        <v>45666.354166608799</v>
      </c>
      <c r="M24" s="7">
        <v>45666.354166666664</v>
      </c>
    </row>
    <row r="25" spans="1:14" x14ac:dyDescent="0.3">
      <c r="B25" s="1">
        <v>45667</v>
      </c>
      <c r="L25" s="7">
        <v>45667.354166608799</v>
      </c>
      <c r="M25" s="7">
        <v>45667.345138888886</v>
      </c>
    </row>
    <row r="26" spans="1:14" x14ac:dyDescent="0.3">
      <c r="B26" s="1">
        <v>45671</v>
      </c>
      <c r="L26" s="7">
        <v>45671.354166666664</v>
      </c>
      <c r="M26" s="7">
        <v>45671.348611111112</v>
      </c>
    </row>
    <row r="27" spans="1:14" x14ac:dyDescent="0.3">
      <c r="B27" s="1">
        <v>45672</v>
      </c>
      <c r="L27" s="7">
        <v>45672.354166666664</v>
      </c>
      <c r="M27" s="7">
        <v>45672.354166666664</v>
      </c>
    </row>
    <row r="28" spans="1:14" x14ac:dyDescent="0.3">
      <c r="B28" s="1">
        <v>45673</v>
      </c>
      <c r="L28" s="7">
        <v>45673.354166608799</v>
      </c>
      <c r="M28" s="7">
        <v>45673.336805555555</v>
      </c>
    </row>
    <row r="29" spans="1:14" x14ac:dyDescent="0.3">
      <c r="B29" s="1">
        <v>45674</v>
      </c>
      <c r="L29" s="7">
        <v>45674.354166608799</v>
      </c>
      <c r="M29" s="7">
        <v>45674.352777777778</v>
      </c>
    </row>
    <row r="30" spans="1:14" x14ac:dyDescent="0.3">
      <c r="B30" s="1">
        <v>45677</v>
      </c>
      <c r="L30" s="7">
        <v>45677.354166666664</v>
      </c>
      <c r="M30" s="7">
        <v>45677.355555555558</v>
      </c>
    </row>
    <row r="31" spans="1:14" x14ac:dyDescent="0.3">
      <c r="B31" s="1">
        <v>45678</v>
      </c>
      <c r="L31" s="7">
        <v>45678.354166608799</v>
      </c>
      <c r="M31" s="7">
        <v>45678.351388888892</v>
      </c>
    </row>
    <row r="32" spans="1:14" x14ac:dyDescent="0.3">
      <c r="B32" s="1">
        <v>45679</v>
      </c>
    </row>
    <row r="33" spans="1:2" x14ac:dyDescent="0.3">
      <c r="B33" s="1">
        <v>45680</v>
      </c>
    </row>
    <row r="34" spans="1:2" x14ac:dyDescent="0.3">
      <c r="A34">
        <v>43</v>
      </c>
    </row>
    <row r="35" spans="1:2" x14ac:dyDescent="0.3">
      <c r="A35">
        <v>44</v>
      </c>
    </row>
    <row r="36" spans="1:2" x14ac:dyDescent="0.3">
      <c r="A36">
        <v>45</v>
      </c>
    </row>
    <row r="37" spans="1:2" x14ac:dyDescent="0.3">
      <c r="A37">
        <v>46</v>
      </c>
    </row>
    <row r="38" spans="1:2" x14ac:dyDescent="0.3">
      <c r="A38">
        <v>47</v>
      </c>
    </row>
    <row r="39" spans="1:2" x14ac:dyDescent="0.3">
      <c r="A39">
        <v>48</v>
      </c>
    </row>
    <row r="40" spans="1:2" x14ac:dyDescent="0.3">
      <c r="A40">
        <v>49</v>
      </c>
    </row>
    <row r="41" spans="1:2" x14ac:dyDescent="0.3">
      <c r="A41">
        <v>50</v>
      </c>
    </row>
    <row r="42" spans="1:2" x14ac:dyDescent="0.3">
      <c r="A42">
        <v>51</v>
      </c>
    </row>
    <row r="43" spans="1:2" x14ac:dyDescent="0.3">
      <c r="A43">
        <v>52</v>
      </c>
    </row>
    <row r="44" spans="1:2" x14ac:dyDescent="0.3">
      <c r="A44">
        <v>53</v>
      </c>
    </row>
    <row r="1048566" spans="8:8" x14ac:dyDescent="0.3">
      <c r="H1048566" s="4">
        <f>SUM(H2:H1048565)</f>
        <v>40</v>
      </c>
    </row>
    <row r="1048574" spans="8:8" x14ac:dyDescent="0.3">
      <c r="H1048574" s="4">
        <f>SUM(H1048566)</f>
        <v>40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1895-35EE-47A3-90E6-C9B0846D18A3}">
  <dimension ref="A1:J11"/>
  <sheetViews>
    <sheetView workbookViewId="0">
      <selection sqref="A1:J6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6.109375" style="2" bestFit="1" customWidth="1"/>
    <col min="6" max="6" width="10" style="2" bestFit="1" customWidth="1"/>
    <col min="7" max="7" width="10.88671875" style="2" bestFit="1" customWidth="1"/>
    <col min="8" max="8" width="17.21875" style="2" bestFit="1" customWidth="1"/>
    <col min="9" max="9" width="11" style="2" bestFit="1" customWidth="1"/>
    <col min="10" max="10" width="11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45628</v>
      </c>
      <c r="C2" t="s">
        <v>6</v>
      </c>
      <c r="D2" t="s">
        <v>23</v>
      </c>
      <c r="E2" s="2">
        <v>0.35416666666666669</v>
      </c>
      <c r="F2" s="2">
        <v>0.35416666666666669</v>
      </c>
      <c r="G2" s="2">
        <f>F2-E2</f>
        <v>0</v>
      </c>
      <c r="H2" s="2">
        <v>0.70833333333333337</v>
      </c>
      <c r="I2" s="2">
        <v>0.70833333333333337</v>
      </c>
      <c r="J2" s="2">
        <f>I2-H2</f>
        <v>0</v>
      </c>
    </row>
    <row r="3" spans="1:10" x14ac:dyDescent="0.3">
      <c r="A3">
        <v>2</v>
      </c>
      <c r="B3" s="1">
        <v>45629</v>
      </c>
      <c r="C3" t="s">
        <v>7</v>
      </c>
      <c r="D3" t="s">
        <v>23</v>
      </c>
      <c r="E3" s="2">
        <v>0.35416666666666669</v>
      </c>
      <c r="F3" s="2">
        <v>0.35416666666666669</v>
      </c>
      <c r="G3" s="2">
        <f t="shared" ref="G3:G6" si="0">F3-E3</f>
        <v>0</v>
      </c>
      <c r="H3" s="2">
        <v>0.70833333333333337</v>
      </c>
      <c r="I3" s="2">
        <v>0.70833333333333337</v>
      </c>
      <c r="J3" s="2">
        <f t="shared" ref="J3:J6" si="1">I3-H3</f>
        <v>0</v>
      </c>
    </row>
    <row r="4" spans="1:10" x14ac:dyDescent="0.3">
      <c r="A4">
        <v>3</v>
      </c>
      <c r="B4" s="1">
        <v>45630</v>
      </c>
      <c r="C4" t="s">
        <v>8</v>
      </c>
      <c r="D4" t="s">
        <v>23</v>
      </c>
      <c r="E4" s="2">
        <v>0.35416666666666669</v>
      </c>
      <c r="F4" s="2">
        <v>0.35416666666666669</v>
      </c>
      <c r="G4" s="2">
        <f t="shared" si="0"/>
        <v>0</v>
      </c>
      <c r="H4" s="2">
        <v>0.70833333333333337</v>
      </c>
      <c r="I4" s="2">
        <v>0.70833333333333337</v>
      </c>
      <c r="J4" s="2">
        <f t="shared" si="1"/>
        <v>0</v>
      </c>
    </row>
    <row r="5" spans="1:10" x14ac:dyDescent="0.3">
      <c r="A5">
        <v>4</v>
      </c>
      <c r="B5" s="1">
        <v>45631</v>
      </c>
      <c r="C5" t="s">
        <v>9</v>
      </c>
      <c r="D5" t="s">
        <v>23</v>
      </c>
      <c r="E5" s="2">
        <v>0.35416666666666669</v>
      </c>
      <c r="F5" s="2">
        <v>0.35416666666666669</v>
      </c>
      <c r="G5" s="2">
        <f t="shared" si="0"/>
        <v>0</v>
      </c>
      <c r="H5" s="2">
        <v>0.70833333333333337</v>
      </c>
      <c r="I5" s="2">
        <v>0.70833333333333337</v>
      </c>
      <c r="J5" s="2">
        <f t="shared" si="1"/>
        <v>0</v>
      </c>
    </row>
    <row r="6" spans="1:10" x14ac:dyDescent="0.3">
      <c r="A6">
        <v>5</v>
      </c>
      <c r="B6" s="1">
        <v>45632</v>
      </c>
      <c r="C6" t="s">
        <v>10</v>
      </c>
      <c r="D6" t="s">
        <v>23</v>
      </c>
      <c r="E6" s="2">
        <v>0.35416666666666669</v>
      </c>
      <c r="F6" s="2">
        <v>0.35416666666666669</v>
      </c>
      <c r="G6" s="2">
        <f t="shared" si="0"/>
        <v>0</v>
      </c>
      <c r="H6" s="2">
        <v>0.70833333333333337</v>
      </c>
      <c r="I6" s="2">
        <v>0.70833333333333337</v>
      </c>
      <c r="J6" s="2">
        <f t="shared" si="1"/>
        <v>0</v>
      </c>
    </row>
    <row r="7" spans="1:10" x14ac:dyDescent="0.3">
      <c r="B7" s="1"/>
    </row>
    <row r="8" spans="1:10" x14ac:dyDescent="0.3">
      <c r="B8" s="1"/>
    </row>
    <row r="9" spans="1:10" x14ac:dyDescent="0.3">
      <c r="B9" s="1"/>
    </row>
    <row r="10" spans="1:10" x14ac:dyDescent="0.3">
      <c r="B10" s="1"/>
    </row>
    <row r="11" spans="1:10" x14ac:dyDescent="0.3">
      <c r="B1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7C87-D81B-453F-8372-C17EB6517020}">
  <dimension ref="A1:K16"/>
  <sheetViews>
    <sheetView zoomScale="70" zoomScaleNormal="70" workbookViewId="0">
      <selection activeCell="K14" sqref="K14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9.109375" bestFit="1" customWidth="1"/>
    <col min="5" max="5" width="9.10937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24</v>
      </c>
      <c r="F2" s="2">
        <v>0.58333333333333337</v>
      </c>
      <c r="G2" s="2">
        <v>0.58333333333333337</v>
      </c>
      <c r="H2" s="2">
        <f>G2-F2</f>
        <v>0</v>
      </c>
      <c r="I2" s="2">
        <v>0.70833333333333337</v>
      </c>
      <c r="J2" s="2">
        <v>0.70833333333333337</v>
      </c>
      <c r="K2" s="2">
        <f>J2-I2</f>
        <v>0</v>
      </c>
    </row>
    <row r="3" spans="1:11" x14ac:dyDescent="0.3">
      <c r="A3">
        <v>2</v>
      </c>
      <c r="B3" s="1">
        <v>45629</v>
      </c>
      <c r="C3" t="s">
        <v>7</v>
      </c>
      <c r="D3" t="s">
        <v>24</v>
      </c>
      <c r="F3" s="2">
        <v>0.58333333333333337</v>
      </c>
      <c r="G3" s="2">
        <v>0.58333333333333337</v>
      </c>
      <c r="H3" s="2">
        <f t="shared" ref="H3:H5" si="0">G3-F3</f>
        <v>0</v>
      </c>
      <c r="I3" s="2">
        <v>0.70833333333333337</v>
      </c>
      <c r="J3" s="2">
        <v>0.70833333333333337</v>
      </c>
      <c r="K3" s="2">
        <f t="shared" ref="K3:K5" si="1">J3-I3</f>
        <v>0</v>
      </c>
    </row>
    <row r="4" spans="1:11" x14ac:dyDescent="0.3">
      <c r="A4">
        <v>3</v>
      </c>
      <c r="B4" s="1">
        <v>45630</v>
      </c>
      <c r="C4" t="s">
        <v>8</v>
      </c>
      <c r="D4" t="s">
        <v>24</v>
      </c>
      <c r="F4" s="2">
        <v>0.58333333333333337</v>
      </c>
      <c r="G4" s="2">
        <v>0.58333333333333337</v>
      </c>
      <c r="H4" s="2">
        <f t="shared" si="0"/>
        <v>0</v>
      </c>
      <c r="I4" s="2">
        <v>0.70833333333333337</v>
      </c>
      <c r="J4" s="2">
        <v>0.70833333333333337</v>
      </c>
      <c r="K4" s="2">
        <f t="shared" si="1"/>
        <v>0</v>
      </c>
    </row>
    <row r="5" spans="1:11" x14ac:dyDescent="0.3">
      <c r="A5">
        <v>4</v>
      </c>
      <c r="B5" s="1">
        <v>45631</v>
      </c>
      <c r="C5" t="s">
        <v>9</v>
      </c>
      <c r="D5" t="s">
        <v>24</v>
      </c>
      <c r="F5" s="2">
        <v>0.58333333333333337</v>
      </c>
      <c r="G5" s="2">
        <v>0.58333333333333337</v>
      </c>
      <c r="H5" s="2">
        <f t="shared" si="0"/>
        <v>0</v>
      </c>
      <c r="I5" s="2">
        <v>0.70833333333333337</v>
      </c>
      <c r="J5" s="2">
        <v>0.70833333333333337</v>
      </c>
      <c r="K5" s="2">
        <f t="shared" si="1"/>
        <v>0</v>
      </c>
    </row>
    <row r="6" spans="1:11" x14ac:dyDescent="0.3">
      <c r="A6">
        <v>5</v>
      </c>
      <c r="B6" s="1">
        <v>45632</v>
      </c>
      <c r="C6" t="s">
        <v>10</v>
      </c>
      <c r="D6" t="s">
        <v>24</v>
      </c>
      <c r="F6" s="2">
        <v>0.58333333333333337</v>
      </c>
      <c r="G6" s="2">
        <v>0.58333333333333337</v>
      </c>
      <c r="I6" s="2">
        <v>0.70833333333333337</v>
      </c>
      <c r="K6" s="2"/>
    </row>
    <row r="7" spans="1:11" x14ac:dyDescent="0.3">
      <c r="A7">
        <v>6</v>
      </c>
      <c r="B7" s="1">
        <v>45633</v>
      </c>
      <c r="C7" t="s">
        <v>6</v>
      </c>
      <c r="D7" t="s">
        <v>24</v>
      </c>
      <c r="F7" s="2">
        <v>0.58333333333333337</v>
      </c>
      <c r="G7" s="2">
        <v>0.58333333333333337</v>
      </c>
      <c r="H7" s="2">
        <f>F7-G7</f>
        <v>0</v>
      </c>
      <c r="I7" s="2">
        <v>0.70833333333333337</v>
      </c>
      <c r="J7" s="2">
        <v>0.70833333333333337</v>
      </c>
      <c r="K7" s="2">
        <f>I7-J7</f>
        <v>0</v>
      </c>
    </row>
    <row r="8" spans="1:11" x14ac:dyDescent="0.3">
      <c r="A8">
        <v>7</v>
      </c>
      <c r="B8" s="1">
        <v>45634</v>
      </c>
      <c r="C8" t="s">
        <v>7</v>
      </c>
      <c r="D8" t="s">
        <v>24</v>
      </c>
      <c r="F8" s="2">
        <v>0.58333333333333337</v>
      </c>
      <c r="G8" s="2">
        <v>0.58333333333333337</v>
      </c>
      <c r="H8" s="2">
        <f>F8-G8</f>
        <v>0</v>
      </c>
      <c r="I8" s="2">
        <v>0.70833333333333337</v>
      </c>
      <c r="J8" s="2">
        <v>0.70833333333333337</v>
      </c>
      <c r="K8" s="2">
        <f>I8-J8</f>
        <v>0</v>
      </c>
    </row>
    <row r="9" spans="1:11" x14ac:dyDescent="0.3">
      <c r="A9">
        <v>8</v>
      </c>
      <c r="B9" s="1">
        <v>45635</v>
      </c>
      <c r="C9" t="s">
        <v>26</v>
      </c>
      <c r="D9" t="s">
        <v>24</v>
      </c>
      <c r="F9" s="2">
        <v>0.58333333333333337</v>
      </c>
      <c r="G9" s="2">
        <v>0.58333333333333337</v>
      </c>
      <c r="H9" s="2">
        <f>F9-G9</f>
        <v>0</v>
      </c>
      <c r="I9" s="2">
        <v>0.70833333333333337</v>
      </c>
      <c r="J9" s="2">
        <v>0.70833333333333337</v>
      </c>
      <c r="K9" s="2">
        <f>I9-J9</f>
        <v>0</v>
      </c>
    </row>
    <row r="10" spans="1:11" x14ac:dyDescent="0.3">
      <c r="A10">
        <v>9</v>
      </c>
      <c r="B10" s="1">
        <v>45636</v>
      </c>
      <c r="C10" t="s">
        <v>9</v>
      </c>
      <c r="D10" t="s">
        <v>24</v>
      </c>
      <c r="F10" s="2">
        <v>0.58333333333333337</v>
      </c>
      <c r="G10" s="2">
        <v>0.58333333333333337</v>
      </c>
      <c r="H10" s="2">
        <f>F10-G10</f>
        <v>0</v>
      </c>
      <c r="I10" s="2">
        <v>0.70833333333333337</v>
      </c>
      <c r="J10" s="2">
        <v>0</v>
      </c>
      <c r="K10" s="2"/>
    </row>
    <row r="11" spans="1:11" x14ac:dyDescent="0.3">
      <c r="B11" s="1">
        <v>45637</v>
      </c>
      <c r="C11" t="s">
        <v>10</v>
      </c>
      <c r="D11" t="s">
        <v>24</v>
      </c>
      <c r="F11" s="2">
        <v>0.58333333333333337</v>
      </c>
      <c r="G11" s="2">
        <v>0.58333333333333337</v>
      </c>
      <c r="H11" s="2">
        <f>F11-G11</f>
        <v>0</v>
      </c>
      <c r="I11" s="2">
        <v>0.70833333333333337</v>
      </c>
      <c r="J11" s="2">
        <v>0</v>
      </c>
    </row>
    <row r="12" spans="1:11" x14ac:dyDescent="0.3">
      <c r="B12" s="1">
        <v>45638</v>
      </c>
      <c r="C12" t="s">
        <v>6</v>
      </c>
      <c r="D12" t="s">
        <v>24</v>
      </c>
      <c r="E12" s="1">
        <v>45641</v>
      </c>
      <c r="F12" s="2" t="s">
        <v>25</v>
      </c>
      <c r="J12"/>
    </row>
    <row r="13" spans="1:11" x14ac:dyDescent="0.3">
      <c r="B13" s="1">
        <v>45639</v>
      </c>
      <c r="C13" t="s">
        <v>7</v>
      </c>
      <c r="D13" t="s">
        <v>24</v>
      </c>
      <c r="E13" s="1">
        <v>45641</v>
      </c>
      <c r="F13" s="2" t="s">
        <v>25</v>
      </c>
      <c r="J13"/>
    </row>
    <row r="14" spans="1:11" x14ac:dyDescent="0.3">
      <c r="B14" s="1">
        <v>45640</v>
      </c>
      <c r="C14" t="s">
        <v>26</v>
      </c>
      <c r="D14" t="s">
        <v>24</v>
      </c>
      <c r="E14" s="1"/>
      <c r="F14" s="2">
        <v>0.58333333333333337</v>
      </c>
      <c r="G14" s="2">
        <v>0.58333333333333337</v>
      </c>
      <c r="H14" s="2">
        <f>G14-F14</f>
        <v>0</v>
      </c>
      <c r="I14" s="2">
        <v>0.70833333333333337</v>
      </c>
      <c r="J14" s="2">
        <v>0.70833333333333337</v>
      </c>
      <c r="K14" s="2">
        <f>J14-I14</f>
        <v>0</v>
      </c>
    </row>
    <row r="15" spans="1:11" x14ac:dyDescent="0.3">
      <c r="B15" s="1">
        <v>45641</v>
      </c>
      <c r="C15" t="s">
        <v>9</v>
      </c>
      <c r="D15" t="s">
        <v>24</v>
      </c>
      <c r="F15" s="2">
        <v>0.58333333333333337</v>
      </c>
      <c r="G15" s="2">
        <v>0.58333333333333337</v>
      </c>
      <c r="H15" s="2">
        <f>G15-F15</f>
        <v>0</v>
      </c>
      <c r="I15" s="2">
        <v>0.70833333333333337</v>
      </c>
      <c r="J15" s="2">
        <v>0.70833333333333337</v>
      </c>
      <c r="K15" s="2">
        <f>J15-I15</f>
        <v>0</v>
      </c>
    </row>
    <row r="16" spans="1:11" x14ac:dyDescent="0.3">
      <c r="B16" s="1">
        <v>45642</v>
      </c>
      <c r="C16" t="s">
        <v>10</v>
      </c>
      <c r="D16" t="s">
        <v>24</v>
      </c>
      <c r="F16" s="2">
        <v>0.58333333333333337</v>
      </c>
      <c r="G16" s="2">
        <v>0.60416666666666663</v>
      </c>
      <c r="H16" s="2">
        <f>G16-F16</f>
        <v>2.0833333333333259E-2</v>
      </c>
      <c r="I16" s="2">
        <v>0.70833333333333337</v>
      </c>
      <c r="J16" s="2">
        <v>0</v>
      </c>
      <c r="K16" s="2">
        <f>J16-I16</f>
        <v>-0.70833333333333337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EE84-71E9-4B61-BF4A-98420EE9D8F5}">
  <dimension ref="A1:K10"/>
  <sheetViews>
    <sheetView workbookViewId="0">
      <selection activeCell="C10" sqref="C10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1.4414062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30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12</v>
      </c>
      <c r="F2" s="2">
        <v>0.35416666666666669</v>
      </c>
      <c r="G2" s="2">
        <v>0.35902777777777778</v>
      </c>
      <c r="H2" s="2">
        <f>G2-F2</f>
        <v>4.8611111111110938E-3</v>
      </c>
      <c r="I2" s="2">
        <v>0.70833333333333337</v>
      </c>
      <c r="J2" s="2">
        <v>0.71180555555555558</v>
      </c>
      <c r="K2" s="2">
        <f>J2-I2</f>
        <v>3.4722222222222099E-3</v>
      </c>
    </row>
    <row r="3" spans="1:11" x14ac:dyDescent="0.3">
      <c r="A3">
        <v>2</v>
      </c>
      <c r="B3" s="1">
        <v>45629</v>
      </c>
      <c r="C3" t="s">
        <v>7</v>
      </c>
      <c r="D3" t="s">
        <v>12</v>
      </c>
      <c r="F3" s="2">
        <v>0.35416666666666669</v>
      </c>
      <c r="G3" s="2">
        <v>0.37708333333333333</v>
      </c>
      <c r="H3" s="2">
        <f t="shared" ref="H3:H5" si="0">G3-F3</f>
        <v>2.2916666666666641E-2</v>
      </c>
      <c r="I3" s="2">
        <v>0.70833333333333337</v>
      </c>
      <c r="J3" s="2">
        <v>0.70902777777777781</v>
      </c>
      <c r="K3" s="2">
        <f t="shared" ref="K3:K5" si="1">J3-I3</f>
        <v>6.9444444444444198E-4</v>
      </c>
    </row>
    <row r="4" spans="1:11" x14ac:dyDescent="0.3">
      <c r="A4">
        <v>3</v>
      </c>
      <c r="B4" s="1">
        <v>45630</v>
      </c>
      <c r="C4" t="s">
        <v>8</v>
      </c>
      <c r="D4" t="s">
        <v>12</v>
      </c>
      <c r="F4" s="2">
        <v>0.35416666666666669</v>
      </c>
      <c r="G4" s="2">
        <v>0.3527777777777778</v>
      </c>
      <c r="H4" s="2">
        <f t="shared" si="0"/>
        <v>-1.388888888888884E-3</v>
      </c>
      <c r="I4" s="2">
        <v>0.70833333333333337</v>
      </c>
      <c r="J4" s="2">
        <v>0.71111111111111114</v>
      </c>
      <c r="K4" s="2">
        <f t="shared" si="1"/>
        <v>2.7777777777777679E-3</v>
      </c>
    </row>
    <row r="5" spans="1:11" x14ac:dyDescent="0.3">
      <c r="A5">
        <v>4</v>
      </c>
      <c r="B5" s="1">
        <v>45631</v>
      </c>
      <c r="C5" t="s">
        <v>9</v>
      </c>
      <c r="D5" t="s">
        <v>12</v>
      </c>
      <c r="F5" s="2">
        <v>0.35416666666666669</v>
      </c>
      <c r="G5" s="2">
        <v>0.37083333333333335</v>
      </c>
      <c r="H5" s="2">
        <f t="shared" si="0"/>
        <v>1.6666666666666663E-2</v>
      </c>
      <c r="I5" s="2">
        <v>0.70833333333333337</v>
      </c>
      <c r="J5" s="2">
        <v>0.71111111111111114</v>
      </c>
      <c r="K5" s="2">
        <f t="shared" si="1"/>
        <v>2.7777777777777679E-3</v>
      </c>
    </row>
    <row r="6" spans="1:11" x14ac:dyDescent="0.3">
      <c r="A6">
        <v>5</v>
      </c>
      <c r="B6" s="1"/>
    </row>
    <row r="7" spans="1:11" x14ac:dyDescent="0.3">
      <c r="A7">
        <v>6</v>
      </c>
      <c r="B7" s="1"/>
    </row>
    <row r="8" spans="1:11" x14ac:dyDescent="0.3">
      <c r="A8">
        <v>7</v>
      </c>
      <c r="B8" s="1"/>
    </row>
    <row r="9" spans="1:11" x14ac:dyDescent="0.3">
      <c r="A9">
        <v>8</v>
      </c>
      <c r="B9" s="1"/>
    </row>
    <row r="10" spans="1:11" x14ac:dyDescent="0.3">
      <c r="B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8BF7-CDC7-4795-9ED3-797452BA1F7D}">
  <dimension ref="A1:M28"/>
  <sheetViews>
    <sheetView topLeftCell="A10" zoomScaleNormal="130" workbookViewId="0">
      <selection activeCell="E28" sqref="E28"/>
    </sheetView>
  </sheetViews>
  <sheetFormatPr defaultRowHeight="14.4" x14ac:dyDescent="0.3"/>
  <cols>
    <col min="1" max="1" width="4.88671875" bestFit="1" customWidth="1"/>
    <col min="2" max="2" width="21.6640625" customWidth="1"/>
    <col min="3" max="3" width="9.44140625" bestFit="1" customWidth="1"/>
    <col min="4" max="4" width="14.44140625" bestFit="1" customWidth="1"/>
    <col min="5" max="5" width="14.44140625" customWidth="1"/>
    <col min="6" max="6" width="16.109375" style="2" bestFit="1" customWidth="1"/>
    <col min="7" max="7" width="10" style="2" bestFit="1" customWidth="1"/>
    <col min="8" max="8" width="10.88671875" style="2" customWidth="1"/>
    <col min="9" max="9" width="17.21875" style="2" bestFit="1" customWidth="1"/>
    <col min="10" max="10" width="11" style="2" bestFit="1" customWidth="1"/>
    <col min="11" max="11" width="11.88671875" bestFit="1" customWidth="1"/>
    <col min="12" max="12" width="26.88671875" style="8" customWidth="1"/>
    <col min="13" max="13" width="21.44140625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1</v>
      </c>
      <c r="E1" t="s">
        <v>29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  <c r="L1" s="6" t="s">
        <v>33</v>
      </c>
      <c r="M1" s="2" t="s">
        <v>34</v>
      </c>
    </row>
    <row r="2" spans="1:13" x14ac:dyDescent="0.3">
      <c r="A2">
        <v>1</v>
      </c>
      <c r="B2" s="1">
        <v>45628</v>
      </c>
      <c r="C2" t="s">
        <v>6</v>
      </c>
      <c r="D2" t="s">
        <v>27</v>
      </c>
      <c r="F2" s="2">
        <v>0.35416666666666669</v>
      </c>
      <c r="G2" s="2">
        <v>0.3576388888888889</v>
      </c>
      <c r="H2" s="2">
        <f>G2-F2</f>
        <v>3.4722222222222099E-3</v>
      </c>
      <c r="I2" s="2">
        <v>0.70833333333333337</v>
      </c>
      <c r="J2" s="2">
        <v>0.70833333333333337</v>
      </c>
      <c r="K2" s="2">
        <f>J2-I2</f>
        <v>0</v>
      </c>
      <c r="L2" s="7">
        <v>45628.354166666664</v>
      </c>
      <c r="M2" s="7">
        <v>45628.357638888891</v>
      </c>
    </row>
    <row r="3" spans="1:13" x14ac:dyDescent="0.3">
      <c r="A3">
        <v>2</v>
      </c>
      <c r="B3" s="1">
        <v>45629</v>
      </c>
      <c r="C3" t="s">
        <v>7</v>
      </c>
      <c r="D3" t="s">
        <v>27</v>
      </c>
      <c r="F3" s="2">
        <v>0.35416666666666669</v>
      </c>
      <c r="G3" s="2">
        <v>0.35833333333333334</v>
      </c>
      <c r="H3" s="2">
        <f t="shared" ref="H3:H7" si="0">G3-F3</f>
        <v>4.1666666666666519E-3</v>
      </c>
      <c r="I3" s="2">
        <v>0.70833333333333337</v>
      </c>
      <c r="J3" s="2">
        <v>0.70833333333333337</v>
      </c>
      <c r="K3" s="2">
        <f t="shared" ref="K3:K7" si="1">J3-I3</f>
        <v>0</v>
      </c>
      <c r="L3" s="7">
        <v>45629.354166608799</v>
      </c>
      <c r="M3" s="7">
        <v>45629.35833333333</v>
      </c>
    </row>
    <row r="4" spans="1:13" x14ac:dyDescent="0.3">
      <c r="A4">
        <v>3</v>
      </c>
      <c r="B4" s="1">
        <v>45630</v>
      </c>
      <c r="C4" t="s">
        <v>8</v>
      </c>
      <c r="D4" t="s">
        <v>27</v>
      </c>
      <c r="F4" s="2">
        <v>0.35416666666666669</v>
      </c>
      <c r="G4" s="2">
        <v>0.3527777777777778</v>
      </c>
      <c r="H4" s="2">
        <f>G4-F4</f>
        <v>-1.388888888888884E-3</v>
      </c>
      <c r="I4" s="2">
        <v>0.70833333333333337</v>
      </c>
      <c r="J4" s="2">
        <v>0.7104166666666667</v>
      </c>
      <c r="K4" s="2">
        <f t="shared" si="1"/>
        <v>2.0833333333333259E-3</v>
      </c>
      <c r="L4" s="7">
        <v>45630.354166608799</v>
      </c>
      <c r="M4" s="7">
        <v>45630.352777777778</v>
      </c>
    </row>
    <row r="5" spans="1:13" x14ac:dyDescent="0.3">
      <c r="A5">
        <v>4</v>
      </c>
      <c r="B5" s="1">
        <v>45631</v>
      </c>
      <c r="C5" t="s">
        <v>9</v>
      </c>
      <c r="D5" t="s">
        <v>27</v>
      </c>
      <c r="F5" s="2">
        <v>0.35416666666666669</v>
      </c>
      <c r="G5" s="2">
        <v>0.35694444444444445</v>
      </c>
      <c r="H5" s="2">
        <f t="shared" si="0"/>
        <v>2.7777777777777679E-3</v>
      </c>
      <c r="I5" s="2">
        <v>0.70833333333333337</v>
      </c>
      <c r="J5" s="2">
        <v>0.7104166666666667</v>
      </c>
      <c r="K5" s="2">
        <f t="shared" si="1"/>
        <v>2.0833333333333259E-3</v>
      </c>
      <c r="L5" s="7">
        <v>45631.354166608799</v>
      </c>
      <c r="M5" s="7">
        <v>45631.356944444444</v>
      </c>
    </row>
    <row r="6" spans="1:13" x14ac:dyDescent="0.3">
      <c r="A6">
        <v>5</v>
      </c>
      <c r="B6" s="1">
        <v>45632</v>
      </c>
      <c r="C6" t="s">
        <v>10</v>
      </c>
      <c r="D6" t="s">
        <v>27</v>
      </c>
      <c r="F6" s="2">
        <v>0.35416666666666669</v>
      </c>
      <c r="G6" s="2">
        <v>0.35416666666666669</v>
      </c>
      <c r="H6" s="2">
        <f t="shared" si="0"/>
        <v>0</v>
      </c>
      <c r="I6" s="2">
        <v>0.70833333333333337</v>
      </c>
      <c r="J6" s="2">
        <v>0.71319444444444446</v>
      </c>
      <c r="K6" s="2">
        <f t="shared" si="1"/>
        <v>4.8611111111110938E-3</v>
      </c>
      <c r="L6" s="7">
        <v>45632.354166608799</v>
      </c>
      <c r="M6" s="7">
        <v>45632.354166666664</v>
      </c>
    </row>
    <row r="7" spans="1:13" x14ac:dyDescent="0.3">
      <c r="A7">
        <v>6</v>
      </c>
      <c r="B7" s="1">
        <v>45635</v>
      </c>
      <c r="C7" t="s">
        <v>6</v>
      </c>
      <c r="D7" t="s">
        <v>27</v>
      </c>
      <c r="F7" s="2">
        <v>0.35416666666666669</v>
      </c>
      <c r="G7" s="2">
        <v>0.35555555555555557</v>
      </c>
      <c r="H7" s="2">
        <f t="shared" si="0"/>
        <v>1.388888888888884E-3</v>
      </c>
      <c r="I7" s="2">
        <v>0.70833333333333337</v>
      </c>
      <c r="J7" s="2">
        <v>0.70833333333333337</v>
      </c>
      <c r="K7" s="2">
        <f t="shared" si="1"/>
        <v>0</v>
      </c>
      <c r="L7" s="7">
        <v>45635.354166608799</v>
      </c>
      <c r="M7" s="7">
        <v>45635.355555555558</v>
      </c>
    </row>
    <row r="8" spans="1:13" x14ac:dyDescent="0.3">
      <c r="A8">
        <v>7</v>
      </c>
      <c r="B8" s="1">
        <v>45636</v>
      </c>
      <c r="C8" t="s">
        <v>7</v>
      </c>
      <c r="D8" t="s">
        <v>27</v>
      </c>
      <c r="F8" s="2">
        <v>0.35416666666666669</v>
      </c>
      <c r="G8" s="2">
        <v>0.35347222222222224</v>
      </c>
      <c r="H8" s="2">
        <f t="shared" ref="H8:H10" si="2">G8-F8</f>
        <v>-6.9444444444444198E-4</v>
      </c>
      <c r="I8" s="2">
        <v>0.70833333333333337</v>
      </c>
      <c r="J8" s="2">
        <v>0.70972222222222225</v>
      </c>
      <c r="K8" s="2">
        <f t="shared" ref="K8:K15" si="3">J8-I8</f>
        <v>1.388888888888884E-3</v>
      </c>
      <c r="L8" s="7">
        <v>45636.354166608799</v>
      </c>
      <c r="M8" s="7">
        <v>45636.350694444445</v>
      </c>
    </row>
    <row r="9" spans="1:13" x14ac:dyDescent="0.3">
      <c r="A9">
        <v>8</v>
      </c>
      <c r="B9" s="1">
        <v>45637</v>
      </c>
      <c r="C9" t="s">
        <v>26</v>
      </c>
      <c r="D9" t="s">
        <v>27</v>
      </c>
      <c r="F9" s="2">
        <v>0.35416666666666669</v>
      </c>
      <c r="G9" s="2">
        <v>0.3527777777777778</v>
      </c>
      <c r="H9" s="2">
        <f t="shared" si="2"/>
        <v>-1.388888888888884E-3</v>
      </c>
      <c r="I9" s="2">
        <v>0.70833333333333337</v>
      </c>
      <c r="J9" s="2">
        <v>0.71111111111111114</v>
      </c>
      <c r="K9" s="2">
        <f t="shared" si="3"/>
        <v>2.7777777777777679E-3</v>
      </c>
      <c r="L9" s="7">
        <v>45637.354166608799</v>
      </c>
      <c r="M9" s="7">
        <v>45637.352777777778</v>
      </c>
    </row>
    <row r="10" spans="1:13" x14ac:dyDescent="0.3">
      <c r="A10">
        <v>9</v>
      </c>
      <c r="B10" s="1">
        <v>45638</v>
      </c>
      <c r="C10" t="s">
        <v>9</v>
      </c>
      <c r="D10" t="s">
        <v>27</v>
      </c>
      <c r="F10" s="2">
        <v>0.35416666666666669</v>
      </c>
      <c r="G10" s="2">
        <v>0.35069444444444442</v>
      </c>
      <c r="H10" s="2">
        <f t="shared" si="2"/>
        <v>-3.4722222222222654E-3</v>
      </c>
      <c r="I10" s="2">
        <v>0.70833333333333337</v>
      </c>
      <c r="J10" s="2">
        <v>0.71597222222222223</v>
      </c>
      <c r="K10" s="2">
        <f t="shared" si="3"/>
        <v>7.6388888888888618E-3</v>
      </c>
      <c r="L10" s="7">
        <v>45638.354166608799</v>
      </c>
      <c r="M10" s="7">
        <v>45638.350694444445</v>
      </c>
    </row>
    <row r="11" spans="1:13" x14ac:dyDescent="0.3">
      <c r="A11">
        <v>10</v>
      </c>
      <c r="B11" s="1">
        <v>45639</v>
      </c>
      <c r="C11" t="s">
        <v>10</v>
      </c>
      <c r="D11" t="s">
        <v>27</v>
      </c>
      <c r="F11" s="2">
        <v>0.35416666666666669</v>
      </c>
      <c r="G11" s="2">
        <v>0.35416666666666669</v>
      </c>
      <c r="H11" s="2">
        <f t="shared" ref="H11" si="4">G11-F11</f>
        <v>0</v>
      </c>
      <c r="I11" s="2">
        <v>0.70833333333333337</v>
      </c>
      <c r="J11" s="2">
        <v>0.71527777777777779</v>
      </c>
      <c r="K11" s="2">
        <f t="shared" si="3"/>
        <v>6.9444444444444198E-3</v>
      </c>
      <c r="L11" s="7">
        <v>45639.354166608799</v>
      </c>
      <c r="M11" s="7">
        <v>45639.354166666664</v>
      </c>
    </row>
    <row r="12" spans="1:13" x14ac:dyDescent="0.3">
      <c r="A12">
        <v>11</v>
      </c>
      <c r="B12" s="3">
        <v>45642</v>
      </c>
      <c r="C12" t="s">
        <v>6</v>
      </c>
      <c r="D12" t="s">
        <v>27</v>
      </c>
      <c r="F12" s="2">
        <v>0.35416666666666669</v>
      </c>
      <c r="G12" s="2">
        <v>0.3527777777777778</v>
      </c>
      <c r="H12" s="2">
        <f>G12-F12</f>
        <v>-1.388888888888884E-3</v>
      </c>
      <c r="I12" s="2">
        <v>0.70833333333333337</v>
      </c>
      <c r="J12" s="2">
        <v>0.71388888888888891</v>
      </c>
      <c r="K12" s="2">
        <f t="shared" si="3"/>
        <v>5.5555555555555358E-3</v>
      </c>
      <c r="L12" s="7">
        <v>45642.354166666664</v>
      </c>
      <c r="M12" s="7">
        <v>45642.352777777778</v>
      </c>
    </row>
    <row r="13" spans="1:13" x14ac:dyDescent="0.3">
      <c r="A13">
        <v>12</v>
      </c>
      <c r="B13" s="3">
        <v>45643</v>
      </c>
      <c r="C13" t="s">
        <v>7</v>
      </c>
      <c r="D13" t="s">
        <v>27</v>
      </c>
      <c r="F13" s="2">
        <v>0.35416666666666669</v>
      </c>
      <c r="G13" s="2">
        <v>0.35416666666666669</v>
      </c>
      <c r="H13" s="2">
        <f>G13-F13</f>
        <v>0</v>
      </c>
      <c r="I13" s="2">
        <v>0.70833333333333337</v>
      </c>
      <c r="J13" s="2">
        <v>0.70902777777777781</v>
      </c>
      <c r="K13" s="2">
        <f t="shared" si="3"/>
        <v>6.9444444444444198E-4</v>
      </c>
      <c r="L13" s="7">
        <v>45643.354166608799</v>
      </c>
      <c r="M13" s="7">
        <v>45643.354166666664</v>
      </c>
    </row>
    <row r="14" spans="1:13" x14ac:dyDescent="0.3">
      <c r="B14" s="3">
        <v>45644</v>
      </c>
      <c r="C14" t="s">
        <v>26</v>
      </c>
      <c r="D14" t="s">
        <v>27</v>
      </c>
      <c r="F14" s="2">
        <v>0.35416666666666669</v>
      </c>
      <c r="G14" s="2">
        <v>0.35416666666666669</v>
      </c>
      <c r="H14" s="2">
        <f>G14-F14</f>
        <v>0</v>
      </c>
      <c r="I14" s="2">
        <v>0.70833333333333337</v>
      </c>
      <c r="J14" s="2">
        <v>0.70833333333333337</v>
      </c>
      <c r="K14" s="2">
        <f t="shared" si="3"/>
        <v>0</v>
      </c>
      <c r="L14" s="7">
        <v>45644.354166608799</v>
      </c>
      <c r="M14" s="7">
        <v>45644.354166666664</v>
      </c>
    </row>
    <row r="15" spans="1:13" x14ac:dyDescent="0.3">
      <c r="B15" s="3">
        <v>45645</v>
      </c>
      <c r="C15" t="s">
        <v>9</v>
      </c>
      <c r="D15" t="s">
        <v>27</v>
      </c>
      <c r="F15" s="2">
        <v>0.35416666666666669</v>
      </c>
      <c r="G15" s="2">
        <v>0.35555555555555557</v>
      </c>
      <c r="H15" s="2">
        <f>G15-F15</f>
        <v>1.388888888888884E-3</v>
      </c>
      <c r="I15" s="2">
        <v>0.70833333333333337</v>
      </c>
      <c r="J15" s="2">
        <v>0.70833333333333337</v>
      </c>
      <c r="K15" s="2">
        <f t="shared" si="3"/>
        <v>0</v>
      </c>
      <c r="L15" s="7">
        <v>45645.354166608799</v>
      </c>
      <c r="M15" s="7">
        <v>45645.355555555558</v>
      </c>
    </row>
    <row r="16" spans="1:13" x14ac:dyDescent="0.3">
      <c r="B16" s="3">
        <v>45646</v>
      </c>
      <c r="C16" t="s">
        <v>10</v>
      </c>
      <c r="D16" t="s">
        <v>27</v>
      </c>
      <c r="F16" s="2">
        <v>0.35416666666666669</v>
      </c>
      <c r="G16" s="2">
        <v>0.35347222222222224</v>
      </c>
      <c r="H16" s="2">
        <f>G16-F16</f>
        <v>-6.9444444444444198E-4</v>
      </c>
      <c r="I16" s="2">
        <v>0.70833333333333337</v>
      </c>
      <c r="J16" s="2">
        <v>0</v>
      </c>
      <c r="K16" s="2"/>
      <c r="L16" s="7">
        <v>45646.354166608799</v>
      </c>
      <c r="M16" s="7">
        <v>45646.353472222225</v>
      </c>
    </row>
    <row r="17" spans="2:13" x14ac:dyDescent="0.3">
      <c r="B17" s="1">
        <v>45659</v>
      </c>
      <c r="L17" s="7">
        <v>45659.354166666664</v>
      </c>
      <c r="M17" s="7">
        <v>45659.354166666664</v>
      </c>
    </row>
    <row r="18" spans="2:13" x14ac:dyDescent="0.3">
      <c r="B18" s="1">
        <v>45660</v>
      </c>
      <c r="L18" s="7">
        <v>45660.354166608799</v>
      </c>
      <c r="M18" s="7">
        <v>45660.353472222225</v>
      </c>
    </row>
    <row r="19" spans="2:13" x14ac:dyDescent="0.3">
      <c r="B19" s="1">
        <v>45663</v>
      </c>
      <c r="L19" s="7">
        <v>45663.354166666664</v>
      </c>
      <c r="M19" s="7">
        <v>45663.352777777778</v>
      </c>
    </row>
    <row r="20" spans="2:13" x14ac:dyDescent="0.3">
      <c r="B20" s="1">
        <v>45664</v>
      </c>
      <c r="L20" s="7">
        <v>45664.354166608799</v>
      </c>
      <c r="M20" s="7">
        <v>45664.353472222225</v>
      </c>
    </row>
    <row r="21" spans="2:13" x14ac:dyDescent="0.3">
      <c r="B21" s="1">
        <v>45665</v>
      </c>
      <c r="L21" s="7">
        <v>45665.354166608799</v>
      </c>
      <c r="M21" s="7">
        <v>45665.354166608799</v>
      </c>
    </row>
    <row r="22" spans="2:13" x14ac:dyDescent="0.3">
      <c r="B22" s="1">
        <v>45666</v>
      </c>
      <c r="L22" s="7">
        <v>45666.354166608799</v>
      </c>
      <c r="M22" s="7">
        <v>45666.354166608799</v>
      </c>
    </row>
    <row r="23" spans="2:13" x14ac:dyDescent="0.3">
      <c r="B23" s="1">
        <v>45667</v>
      </c>
      <c r="L23" s="7">
        <v>45667.354166666664</v>
      </c>
      <c r="M23" s="7">
        <v>45667.354166666664</v>
      </c>
    </row>
    <row r="24" spans="2:13" x14ac:dyDescent="0.3">
      <c r="B24" s="1">
        <v>45671</v>
      </c>
      <c r="L24" s="7">
        <v>45671.354166666664</v>
      </c>
      <c r="M24" s="7">
        <v>45671.354166666664</v>
      </c>
    </row>
    <row r="25" spans="2:13" x14ac:dyDescent="0.3">
      <c r="B25" s="1">
        <v>45672</v>
      </c>
      <c r="L25" s="7">
        <v>45672.354166666664</v>
      </c>
      <c r="M25" s="5">
        <v>45672.354166666664</v>
      </c>
    </row>
    <row r="26" spans="2:13" x14ac:dyDescent="0.3">
      <c r="B26" s="1">
        <v>45673</v>
      </c>
      <c r="L26" s="7">
        <v>45673.354166608799</v>
      </c>
      <c r="M26" s="5">
        <v>45673.354861111111</v>
      </c>
    </row>
    <row r="27" spans="2:13" x14ac:dyDescent="0.3">
      <c r="B27" s="1">
        <v>45674</v>
      </c>
      <c r="L27" s="7">
        <v>45674.354166608799</v>
      </c>
      <c r="M27" s="7">
        <v>45674.354166608799</v>
      </c>
    </row>
    <row r="28" spans="2:13" x14ac:dyDescent="0.3">
      <c r="B28" s="1">
        <v>45678</v>
      </c>
      <c r="L28" s="7">
        <v>45678.354166666664</v>
      </c>
      <c r="M28" s="7">
        <v>45678.354166666664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BBB5-5506-468C-ACCD-1EBF09BD22DE}">
  <dimension ref="A1:M22"/>
  <sheetViews>
    <sheetView topLeftCell="A7" zoomScale="96" zoomScaleNormal="60" workbookViewId="0">
      <selection activeCell="E28" sqref="E28"/>
    </sheetView>
  </sheetViews>
  <sheetFormatPr defaultRowHeight="14.4" x14ac:dyDescent="0.3"/>
  <cols>
    <col min="1" max="1" width="4.88671875" bestFit="1" customWidth="1"/>
    <col min="2" max="2" width="11.109375" bestFit="1" customWidth="1"/>
    <col min="3" max="3" width="9.44140625" bestFit="1" customWidth="1"/>
    <col min="4" max="4" width="9.88671875" customWidth="1"/>
    <col min="5" max="5" width="26.88671875" style="8" customWidth="1"/>
    <col min="6" max="6" width="21.44140625" customWidth="1"/>
    <col min="7" max="7" width="12.44140625" customWidth="1"/>
    <col min="8" max="8" width="16.109375" style="2" bestFit="1" customWidth="1"/>
    <col min="9" max="9" width="10" style="2" bestFit="1" customWidth="1"/>
    <col min="10" max="10" width="10.88671875" style="2" customWidth="1"/>
    <col min="11" max="11" width="17.21875" style="2" bestFit="1" customWidth="1"/>
    <col min="12" max="12" width="11" style="2" bestFit="1" customWidth="1"/>
    <col min="13" max="13" width="11.88671875" bestFit="1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1</v>
      </c>
      <c r="E1" s="6" t="s">
        <v>33</v>
      </c>
      <c r="F1" s="2" t="s">
        <v>34</v>
      </c>
      <c r="G1" t="s">
        <v>28</v>
      </c>
      <c r="H1" s="2" t="s">
        <v>17</v>
      </c>
      <c r="I1" s="2" t="s">
        <v>2</v>
      </c>
      <c r="J1" s="2" t="s">
        <v>19</v>
      </c>
      <c r="K1" s="2" t="s">
        <v>18</v>
      </c>
      <c r="L1" s="2" t="s">
        <v>3</v>
      </c>
      <c r="M1" t="s">
        <v>20</v>
      </c>
    </row>
    <row r="2" spans="1:13" x14ac:dyDescent="0.3">
      <c r="A2">
        <v>1</v>
      </c>
      <c r="B2" s="1">
        <v>45628</v>
      </c>
      <c r="C2" t="s">
        <v>6</v>
      </c>
      <c r="D2" t="s">
        <v>13</v>
      </c>
      <c r="E2" s="7">
        <v>45628.354166666664</v>
      </c>
      <c r="F2" s="7">
        <v>45628.357638888891</v>
      </c>
      <c r="H2" s="2">
        <v>0.35416666666666669</v>
      </c>
      <c r="I2" s="2">
        <v>0.3576388888888889</v>
      </c>
      <c r="J2" s="2">
        <f>I2-H2</f>
        <v>3.4722222222222099E-3</v>
      </c>
      <c r="K2" s="2">
        <v>0.70833333333333337</v>
      </c>
      <c r="L2" s="2">
        <v>0.70833333333333337</v>
      </c>
      <c r="M2" s="2">
        <f>L2-K2</f>
        <v>0</v>
      </c>
    </row>
    <row r="3" spans="1:13" x14ac:dyDescent="0.3">
      <c r="A3">
        <v>2</v>
      </c>
      <c r="B3" s="1">
        <v>45629</v>
      </c>
      <c r="C3" t="s">
        <v>7</v>
      </c>
      <c r="D3" t="s">
        <v>13</v>
      </c>
      <c r="E3" s="7">
        <v>45629.354166608799</v>
      </c>
      <c r="F3" s="7">
        <v>45629.361111111109</v>
      </c>
      <c r="H3" s="2">
        <v>0.35416666666666669</v>
      </c>
      <c r="I3" s="2">
        <v>0.3611111111111111</v>
      </c>
      <c r="J3" s="2">
        <f t="shared" ref="J3:J7" si="0">I3-H3</f>
        <v>6.9444444444444198E-3</v>
      </c>
      <c r="K3" s="2">
        <v>0.70833333333333337</v>
      </c>
      <c r="L3" s="2">
        <v>0.70833333333333337</v>
      </c>
      <c r="M3" s="2">
        <f t="shared" ref="M3:M7" si="1">L3-K3</f>
        <v>0</v>
      </c>
    </row>
    <row r="4" spans="1:13" x14ac:dyDescent="0.3">
      <c r="A4">
        <v>3</v>
      </c>
      <c r="B4" s="1">
        <v>45630</v>
      </c>
      <c r="C4" t="s">
        <v>8</v>
      </c>
      <c r="D4" t="s">
        <v>13</v>
      </c>
      <c r="E4" s="7">
        <v>45630.354166608799</v>
      </c>
      <c r="F4" s="7">
        <v>45630.352777777778</v>
      </c>
      <c r="H4" s="2">
        <v>0.35416666666666669</v>
      </c>
      <c r="I4" s="2">
        <v>0.3527777777777778</v>
      </c>
      <c r="J4" s="2">
        <f t="shared" si="0"/>
        <v>-1.388888888888884E-3</v>
      </c>
      <c r="K4" s="2">
        <v>0.70833333333333337</v>
      </c>
      <c r="L4" s="2">
        <v>0.7104166666666667</v>
      </c>
      <c r="M4" s="2">
        <f t="shared" si="1"/>
        <v>2.0833333333333259E-3</v>
      </c>
    </row>
    <row r="5" spans="1:13" x14ac:dyDescent="0.3">
      <c r="A5">
        <v>4</v>
      </c>
      <c r="B5" s="1">
        <v>45631</v>
      </c>
      <c r="C5" t="s">
        <v>9</v>
      </c>
      <c r="D5" t="s">
        <v>13</v>
      </c>
      <c r="E5" s="7">
        <v>45631.354166608799</v>
      </c>
      <c r="F5" s="7">
        <v>45631.356944444444</v>
      </c>
      <c r="H5" s="2">
        <v>0.35416666666666669</v>
      </c>
      <c r="I5" s="2">
        <v>0.35694444444444445</v>
      </c>
      <c r="J5" s="2">
        <f t="shared" si="0"/>
        <v>2.7777777777777679E-3</v>
      </c>
      <c r="K5" s="2">
        <v>0.70833333333333337</v>
      </c>
      <c r="L5" s="2">
        <v>0.70972222222222225</v>
      </c>
      <c r="M5" s="2">
        <f t="shared" si="1"/>
        <v>1.388888888888884E-3</v>
      </c>
    </row>
    <row r="6" spans="1:13" x14ac:dyDescent="0.3">
      <c r="A6">
        <v>5</v>
      </c>
      <c r="B6" s="1">
        <v>45632</v>
      </c>
      <c r="C6" t="s">
        <v>10</v>
      </c>
      <c r="D6" t="s">
        <v>13</v>
      </c>
      <c r="E6" s="7">
        <v>45632.354166608799</v>
      </c>
      <c r="F6" s="7">
        <v>45632.364583333336</v>
      </c>
      <c r="H6" s="2">
        <v>0.35416666666666669</v>
      </c>
      <c r="I6" s="2">
        <v>0.36458333333333331</v>
      </c>
      <c r="J6" s="2">
        <f t="shared" si="0"/>
        <v>1.041666666666663E-2</v>
      </c>
      <c r="K6" s="2">
        <v>0.70833333333333337</v>
      </c>
      <c r="L6" s="2">
        <v>0.7104166666666667</v>
      </c>
      <c r="M6" s="2">
        <f t="shared" si="1"/>
        <v>2.0833333333333259E-3</v>
      </c>
    </row>
    <row r="7" spans="1:13" x14ac:dyDescent="0.3">
      <c r="A7">
        <v>6</v>
      </c>
      <c r="B7" s="1">
        <v>45635</v>
      </c>
      <c r="C7" t="s">
        <v>6</v>
      </c>
      <c r="D7" t="s">
        <v>13</v>
      </c>
      <c r="E7" s="7">
        <v>45633.354166608799</v>
      </c>
      <c r="F7" s="7">
        <v>45633.359722222223</v>
      </c>
      <c r="H7" s="2">
        <v>0.35416666666666669</v>
      </c>
      <c r="I7" s="2">
        <v>0.35972222222222222</v>
      </c>
      <c r="J7" s="2">
        <f t="shared" si="0"/>
        <v>5.5555555555555358E-3</v>
      </c>
      <c r="K7" s="2">
        <v>0.70833333333333337</v>
      </c>
      <c r="L7" s="2">
        <v>0.70833333333333337</v>
      </c>
      <c r="M7" s="2">
        <f t="shared" si="1"/>
        <v>0</v>
      </c>
    </row>
    <row r="8" spans="1:13" x14ac:dyDescent="0.3">
      <c r="A8">
        <v>7</v>
      </c>
      <c r="B8" s="1">
        <v>45636</v>
      </c>
      <c r="C8" t="s">
        <v>7</v>
      </c>
      <c r="D8" t="s">
        <v>13</v>
      </c>
      <c r="E8" s="7">
        <v>45634.354166608799</v>
      </c>
      <c r="F8" s="7">
        <v>45634.35833333333</v>
      </c>
      <c r="H8" s="2">
        <v>0.35416666666666669</v>
      </c>
      <c r="I8" s="2">
        <v>0.35833333333333334</v>
      </c>
      <c r="J8" s="2">
        <f t="shared" ref="J8:J9" si="2">I8-H8</f>
        <v>4.1666666666666519E-3</v>
      </c>
      <c r="K8" s="2">
        <v>0.70833333333333337</v>
      </c>
      <c r="L8" s="2">
        <v>0.71180555555555558</v>
      </c>
      <c r="M8" s="2">
        <f t="shared" ref="M8:M14" si="3">L8-K8</f>
        <v>3.4722222222222099E-3</v>
      </c>
    </row>
    <row r="9" spans="1:13" x14ac:dyDescent="0.3">
      <c r="A9">
        <v>8</v>
      </c>
      <c r="B9" s="1">
        <v>45637</v>
      </c>
      <c r="C9" t="s">
        <v>26</v>
      </c>
      <c r="D9" t="s">
        <v>13</v>
      </c>
      <c r="E9" s="7">
        <v>45635.354166608799</v>
      </c>
      <c r="F9" s="7">
        <v>45635.354166666664</v>
      </c>
      <c r="H9" s="2">
        <v>0.35416666666666669</v>
      </c>
      <c r="I9" s="2">
        <v>0.35416666666666669</v>
      </c>
      <c r="J9" s="2">
        <f t="shared" si="2"/>
        <v>0</v>
      </c>
      <c r="K9" s="2">
        <v>0.70833333333333337</v>
      </c>
      <c r="L9" s="2">
        <v>0.71111111111111114</v>
      </c>
      <c r="M9" s="2">
        <f t="shared" si="3"/>
        <v>2.7777777777777679E-3</v>
      </c>
    </row>
    <row r="10" spans="1:13" x14ac:dyDescent="0.3">
      <c r="A10">
        <v>9</v>
      </c>
      <c r="B10" s="1">
        <v>45638</v>
      </c>
      <c r="C10" t="s">
        <v>9</v>
      </c>
      <c r="D10" t="s">
        <v>13</v>
      </c>
      <c r="E10" s="7">
        <v>45636.354166608799</v>
      </c>
      <c r="F10" s="7">
        <v>45636.354166666664</v>
      </c>
      <c r="H10" s="2">
        <v>0.35416666666666669</v>
      </c>
      <c r="I10" s="2">
        <v>0.35416666666666669</v>
      </c>
      <c r="J10" s="2">
        <f t="shared" ref="J10" si="4">I10-H10</f>
        <v>0</v>
      </c>
      <c r="K10" s="2">
        <v>0.70833333333333337</v>
      </c>
      <c r="L10" s="2">
        <v>0.71736111111111112</v>
      </c>
      <c r="M10" s="2">
        <f t="shared" si="3"/>
        <v>9.0277777777777457E-3</v>
      </c>
    </row>
    <row r="11" spans="1:13" x14ac:dyDescent="0.3">
      <c r="A11">
        <v>10</v>
      </c>
      <c r="B11" s="1">
        <v>45639</v>
      </c>
      <c r="C11" t="s">
        <v>10</v>
      </c>
      <c r="D11" t="s">
        <v>13</v>
      </c>
      <c r="E11" s="7">
        <v>45637.354166608799</v>
      </c>
      <c r="F11" s="7">
        <v>45637.353472222225</v>
      </c>
      <c r="H11" s="2">
        <v>0.35416666666666669</v>
      </c>
      <c r="I11" s="2">
        <v>0.35347222222222224</v>
      </c>
      <c r="J11" s="2">
        <f t="shared" ref="J11" si="5">I11-H11</f>
        <v>-6.9444444444444198E-4</v>
      </c>
      <c r="K11" s="2">
        <v>0.70833333333333337</v>
      </c>
      <c r="L11" s="2">
        <v>0.71597222222222223</v>
      </c>
      <c r="M11" s="2">
        <f t="shared" si="3"/>
        <v>7.6388888888888618E-3</v>
      </c>
    </row>
    <row r="12" spans="1:13" x14ac:dyDescent="0.3">
      <c r="A12">
        <v>11</v>
      </c>
      <c r="B12" s="3">
        <v>45642</v>
      </c>
      <c r="C12" t="s">
        <v>6</v>
      </c>
      <c r="D12" t="s">
        <v>13</v>
      </c>
      <c r="E12" s="7">
        <v>45638.354166608799</v>
      </c>
      <c r="F12" s="7">
        <v>45638.361111111109</v>
      </c>
      <c r="H12" s="2">
        <v>0.35416666666666669</v>
      </c>
      <c r="I12" s="2">
        <v>0.3611111111111111</v>
      </c>
      <c r="J12" s="2">
        <f>I12-H12</f>
        <v>6.9444444444444198E-3</v>
      </c>
      <c r="K12" s="2">
        <v>0.70833333333333337</v>
      </c>
      <c r="L12" s="2">
        <v>0.71388888888888891</v>
      </c>
      <c r="M12" s="2">
        <f t="shared" si="3"/>
        <v>5.5555555555555358E-3</v>
      </c>
    </row>
    <row r="13" spans="1:13" x14ac:dyDescent="0.3">
      <c r="A13">
        <v>12</v>
      </c>
      <c r="B13" s="3">
        <v>45643</v>
      </c>
      <c r="C13" t="s">
        <v>7</v>
      </c>
      <c r="D13" t="s">
        <v>13</v>
      </c>
      <c r="E13" s="7">
        <v>45639.354166608799</v>
      </c>
      <c r="F13" s="7">
        <v>45639.361111111109</v>
      </c>
      <c r="H13" s="2">
        <v>0.35416666666666669</v>
      </c>
      <c r="I13" s="2">
        <v>0.3611111111111111</v>
      </c>
      <c r="J13" s="2">
        <f>I13-H13</f>
        <v>6.9444444444444198E-3</v>
      </c>
      <c r="K13" s="2">
        <v>0.70833333333333337</v>
      </c>
      <c r="L13" s="2">
        <v>0.70833333333333337</v>
      </c>
      <c r="M13" s="2">
        <f t="shared" si="3"/>
        <v>0</v>
      </c>
    </row>
    <row r="14" spans="1:13" x14ac:dyDescent="0.3">
      <c r="A14">
        <v>13</v>
      </c>
      <c r="B14" s="3">
        <v>45644</v>
      </c>
      <c r="C14" t="s">
        <v>26</v>
      </c>
      <c r="D14" t="s">
        <v>13</v>
      </c>
      <c r="E14" s="7">
        <v>45640.416666666664</v>
      </c>
      <c r="F14" s="7">
        <v>45640.37777777778</v>
      </c>
      <c r="H14" s="2">
        <v>0.41666666666666669</v>
      </c>
      <c r="I14" s="2">
        <v>0.37777777777777777</v>
      </c>
      <c r="J14" s="2">
        <f>I14-H14</f>
        <v>-3.8888888888888917E-2</v>
      </c>
      <c r="K14" s="2">
        <v>0.70833333333333337</v>
      </c>
      <c r="L14" s="2">
        <v>0.6875</v>
      </c>
      <c r="M14" s="2">
        <f t="shared" si="3"/>
        <v>-2.083333333333337E-2</v>
      </c>
    </row>
    <row r="15" spans="1:13" x14ac:dyDescent="0.3">
      <c r="A15">
        <v>14</v>
      </c>
      <c r="B15" s="3">
        <v>45645</v>
      </c>
      <c r="C15" t="s">
        <v>9</v>
      </c>
      <c r="D15" t="s">
        <v>13</v>
      </c>
      <c r="E15" s="7">
        <v>45641.416666608799</v>
      </c>
      <c r="F15" s="7">
        <v>45641.420138888891</v>
      </c>
      <c r="H15" s="2">
        <v>0.41666666666666669</v>
      </c>
      <c r="I15" s="2">
        <v>0.4201388888888889</v>
      </c>
      <c r="J15" s="2">
        <f>I15-H15</f>
        <v>3.4722222222222099E-3</v>
      </c>
      <c r="K15" s="2">
        <v>0.6875</v>
      </c>
      <c r="L15" s="2">
        <v>0.67361111111111116</v>
      </c>
      <c r="M15" s="2">
        <f t="shared" ref="M15:M16" si="6">L15-K15</f>
        <v>-1.388888888888884E-2</v>
      </c>
    </row>
    <row r="16" spans="1:13" x14ac:dyDescent="0.3">
      <c r="A16">
        <v>15</v>
      </c>
      <c r="B16" s="3">
        <v>45646</v>
      </c>
      <c r="C16" t="s">
        <v>10</v>
      </c>
      <c r="D16" t="s">
        <v>13</v>
      </c>
      <c r="E16" s="7">
        <v>45642.416666608799</v>
      </c>
      <c r="F16" s="7">
        <v>45642.421527777777</v>
      </c>
      <c r="H16" s="2">
        <v>0.41666666666666669</v>
      </c>
      <c r="I16" s="2">
        <v>0.42152777777777778</v>
      </c>
      <c r="J16" s="2">
        <f>I16-H16</f>
        <v>4.8611111111110938E-3</v>
      </c>
      <c r="K16" s="2">
        <v>0.6875</v>
      </c>
      <c r="L16" s="2">
        <v>0.6875</v>
      </c>
      <c r="M16" s="2">
        <f t="shared" si="6"/>
        <v>0</v>
      </c>
    </row>
    <row r="17" spans="1:6" x14ac:dyDescent="0.3">
      <c r="A17">
        <v>18</v>
      </c>
      <c r="B17" s="1">
        <v>45659</v>
      </c>
      <c r="E17" s="7">
        <v>45659.416666666664</v>
      </c>
      <c r="F17" s="7">
        <v>45659.372916666667</v>
      </c>
    </row>
    <row r="18" spans="1:6" x14ac:dyDescent="0.3">
      <c r="B18" s="1">
        <v>45660</v>
      </c>
      <c r="E18" s="7">
        <v>45660.416666608799</v>
      </c>
      <c r="F18" s="7">
        <v>45660.429861111108</v>
      </c>
    </row>
    <row r="19" spans="1:6" x14ac:dyDescent="0.3">
      <c r="B19" s="1">
        <v>45663</v>
      </c>
    </row>
    <row r="20" spans="1:6" x14ac:dyDescent="0.3">
      <c r="B20" s="1">
        <v>45664</v>
      </c>
    </row>
    <row r="21" spans="1:6" x14ac:dyDescent="0.3">
      <c r="B21" s="1">
        <v>45665</v>
      </c>
    </row>
    <row r="22" spans="1:6" x14ac:dyDescent="0.3">
      <c r="B22" s="1">
        <v>45666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8131-ABE4-4AEF-8453-4411D30B37A7}">
  <dimension ref="A1:M26"/>
  <sheetViews>
    <sheetView topLeftCell="A5" zoomScale="94" workbookViewId="0">
      <selection activeCell="B27" sqref="B27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4.77734375" customWidth="1"/>
    <col min="6" max="6" width="16.109375" style="2" bestFit="1" customWidth="1"/>
    <col min="7" max="7" width="10" style="2" bestFit="1" customWidth="1"/>
    <col min="8" max="8" width="26.88671875" style="8" customWidth="1"/>
    <col min="9" max="9" width="21.44140625" customWidth="1"/>
    <col min="10" max="10" width="10.88671875" style="2" bestFit="1" customWidth="1"/>
    <col min="11" max="11" width="17.21875" style="2" bestFit="1" customWidth="1"/>
    <col min="12" max="12" width="11" style="2" bestFit="1" customWidth="1"/>
    <col min="13" max="13" width="11.88671875" bestFit="1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6" t="s">
        <v>33</v>
      </c>
      <c r="I1" s="2" t="s">
        <v>34</v>
      </c>
      <c r="J1" s="2" t="s">
        <v>19</v>
      </c>
      <c r="K1" s="2" t="s">
        <v>18</v>
      </c>
      <c r="L1" s="2" t="s">
        <v>3</v>
      </c>
      <c r="M1" t="s">
        <v>20</v>
      </c>
    </row>
    <row r="2" spans="1:13" x14ac:dyDescent="0.3">
      <c r="A2">
        <v>1</v>
      </c>
      <c r="B2" s="1">
        <v>45628</v>
      </c>
      <c r="C2" t="s">
        <v>6</v>
      </c>
      <c r="D2" t="s">
        <v>14</v>
      </c>
      <c r="F2" s="2">
        <v>0.35416666666666669</v>
      </c>
      <c r="G2" s="2">
        <v>0.37569444444444444</v>
      </c>
      <c r="H2" s="7">
        <v>45628.354166666664</v>
      </c>
      <c r="I2" s="7">
        <v>45628.375694444447</v>
      </c>
      <c r="J2" s="2">
        <f>G2-F2</f>
        <v>2.1527777777777757E-2</v>
      </c>
      <c r="K2" s="2">
        <v>0.70833333333333337</v>
      </c>
      <c r="L2" s="2">
        <v>0.71180555555555558</v>
      </c>
      <c r="M2" s="2">
        <f>L2-K2</f>
        <v>3.4722222222222099E-3</v>
      </c>
    </row>
    <row r="3" spans="1:13" x14ac:dyDescent="0.3">
      <c r="A3">
        <v>2</v>
      </c>
      <c r="B3" s="1">
        <v>45629</v>
      </c>
      <c r="C3" t="s">
        <v>7</v>
      </c>
      <c r="D3" t="s">
        <v>14</v>
      </c>
      <c r="F3" s="2">
        <v>0.35416666666666669</v>
      </c>
      <c r="G3" s="2">
        <v>0.37569444444444444</v>
      </c>
      <c r="H3" s="7">
        <v>45629.354166608799</v>
      </c>
      <c r="I3" s="7">
        <v>45629.375694444447</v>
      </c>
      <c r="J3" s="2">
        <f t="shared" ref="J3:J7" si="0">G3-F3</f>
        <v>2.1527777777777757E-2</v>
      </c>
      <c r="K3" s="2">
        <v>0.70833333333333337</v>
      </c>
      <c r="L3" s="2">
        <v>0.70972222222222225</v>
      </c>
      <c r="M3" s="2">
        <f t="shared" ref="M3:M7" si="1">L3-K3</f>
        <v>1.388888888888884E-3</v>
      </c>
    </row>
    <row r="4" spans="1:13" x14ac:dyDescent="0.3">
      <c r="A4">
        <v>3</v>
      </c>
      <c r="B4" s="1">
        <v>45630</v>
      </c>
      <c r="C4" t="s">
        <v>8</v>
      </c>
      <c r="D4" t="s">
        <v>14</v>
      </c>
      <c r="F4" s="2">
        <v>0.35416666666666669</v>
      </c>
      <c r="G4" s="2">
        <v>0.37222222222222223</v>
      </c>
      <c r="H4" s="7">
        <v>45630.354166608799</v>
      </c>
      <c r="I4" s="7">
        <v>45630.37222222222</v>
      </c>
      <c r="J4" s="2">
        <f t="shared" si="0"/>
        <v>1.8055555555555547E-2</v>
      </c>
      <c r="K4" s="2">
        <v>0.70833333333333337</v>
      </c>
      <c r="L4" s="2">
        <v>0.71111111111111114</v>
      </c>
      <c r="M4" s="2">
        <f t="shared" si="1"/>
        <v>2.7777777777777679E-3</v>
      </c>
    </row>
    <row r="5" spans="1:13" x14ac:dyDescent="0.3">
      <c r="A5">
        <v>4</v>
      </c>
      <c r="B5" s="1">
        <v>45631</v>
      </c>
      <c r="C5" t="s">
        <v>9</v>
      </c>
      <c r="D5" t="s">
        <v>14</v>
      </c>
      <c r="F5" s="2">
        <v>0.35416666666666669</v>
      </c>
      <c r="G5" s="2">
        <v>0.37013888888888891</v>
      </c>
      <c r="H5" s="7">
        <v>45631.354166608799</v>
      </c>
      <c r="I5" s="7">
        <v>45631.370138888888</v>
      </c>
      <c r="J5" s="2">
        <f t="shared" si="0"/>
        <v>1.5972222222222221E-2</v>
      </c>
      <c r="K5" s="2">
        <v>0.70833333333333337</v>
      </c>
      <c r="L5" s="2">
        <v>0.71111111111111114</v>
      </c>
      <c r="M5" s="2">
        <f t="shared" si="1"/>
        <v>2.7777777777777679E-3</v>
      </c>
    </row>
    <row r="6" spans="1:13" x14ac:dyDescent="0.3">
      <c r="A6">
        <v>5</v>
      </c>
      <c r="B6" s="1">
        <v>45632</v>
      </c>
      <c r="C6" t="s">
        <v>10</v>
      </c>
      <c r="D6" t="s">
        <v>14</v>
      </c>
      <c r="F6" s="2">
        <v>0.35416666666666669</v>
      </c>
      <c r="G6" s="2">
        <v>0.37430555555555556</v>
      </c>
      <c r="H6" s="7">
        <v>45632.354166608799</v>
      </c>
      <c r="I6" s="7">
        <v>45632.374305555553</v>
      </c>
      <c r="J6" s="2">
        <f t="shared" si="0"/>
        <v>2.0138888888888873E-2</v>
      </c>
      <c r="K6" s="2">
        <v>0.70833333333333337</v>
      </c>
      <c r="L6" s="2">
        <v>0.71180555555555558</v>
      </c>
      <c r="M6" s="2">
        <f t="shared" si="1"/>
        <v>3.4722222222222099E-3</v>
      </c>
    </row>
    <row r="7" spans="1:13" x14ac:dyDescent="0.3">
      <c r="A7">
        <v>6</v>
      </c>
      <c r="B7" s="1">
        <v>45635</v>
      </c>
      <c r="C7" t="s">
        <v>6</v>
      </c>
      <c r="D7" t="s">
        <v>14</v>
      </c>
      <c r="F7" s="2">
        <v>0.35416666666666669</v>
      </c>
      <c r="G7" s="2">
        <v>0.37152777777777779</v>
      </c>
      <c r="H7" s="7">
        <v>45633.354166608799</v>
      </c>
      <c r="I7" s="7">
        <v>45633.371527777781</v>
      </c>
      <c r="J7" s="2">
        <f t="shared" si="0"/>
        <v>1.7361111111111105E-2</v>
      </c>
      <c r="K7" s="2">
        <v>0.70833333333333337</v>
      </c>
      <c r="L7" s="2">
        <v>0.70833333333333337</v>
      </c>
      <c r="M7" s="2">
        <f t="shared" si="1"/>
        <v>0</v>
      </c>
    </row>
    <row r="8" spans="1:13" x14ac:dyDescent="0.3">
      <c r="A8">
        <v>7</v>
      </c>
      <c r="B8" s="1">
        <v>45636</v>
      </c>
      <c r="C8" t="s">
        <v>7</v>
      </c>
      <c r="D8" t="s">
        <v>14</v>
      </c>
      <c r="F8" s="2">
        <v>0.35416666666666669</v>
      </c>
      <c r="G8" s="2">
        <v>0.37430555555555556</v>
      </c>
      <c r="H8" s="7">
        <v>45634.354166608799</v>
      </c>
      <c r="I8" s="7">
        <v>45634.374305555553</v>
      </c>
      <c r="J8" s="2">
        <f t="shared" ref="J8:J9" si="2">G8-F8</f>
        <v>2.0138888888888873E-2</v>
      </c>
      <c r="K8" s="2">
        <v>0.70833333333333337</v>
      </c>
      <c r="L8" s="2">
        <v>0.7104166666666667</v>
      </c>
      <c r="M8" s="2">
        <f t="shared" ref="M8:M11" si="3">L8-K8</f>
        <v>2.0833333333333259E-3</v>
      </c>
    </row>
    <row r="9" spans="1:13" x14ac:dyDescent="0.3">
      <c r="A9">
        <v>8</v>
      </c>
      <c r="B9" s="1">
        <v>45637</v>
      </c>
      <c r="C9" t="s">
        <v>26</v>
      </c>
      <c r="D9" t="s">
        <v>14</v>
      </c>
      <c r="F9" s="2">
        <v>0.35416666666666669</v>
      </c>
      <c r="G9" s="2">
        <v>0.36805555555555558</v>
      </c>
      <c r="H9" s="7">
        <v>45635.354166608799</v>
      </c>
      <c r="I9" s="7">
        <v>45635.368055555555</v>
      </c>
      <c r="J9" s="2">
        <f t="shared" si="2"/>
        <v>1.3888888888888895E-2</v>
      </c>
      <c r="K9" s="2">
        <v>0.70833333333333337</v>
      </c>
      <c r="L9" s="2">
        <v>0.71180555555555558</v>
      </c>
      <c r="M9" s="2">
        <f t="shared" si="3"/>
        <v>3.4722222222222099E-3</v>
      </c>
    </row>
    <row r="10" spans="1:13" x14ac:dyDescent="0.3">
      <c r="A10">
        <v>9</v>
      </c>
      <c r="B10" s="1">
        <v>45638</v>
      </c>
      <c r="C10" t="s">
        <v>9</v>
      </c>
      <c r="D10" t="s">
        <v>14</v>
      </c>
      <c r="F10" s="2">
        <v>0.35416666666666669</v>
      </c>
      <c r="G10" s="2">
        <v>0.36388888888888887</v>
      </c>
      <c r="H10" s="7">
        <v>45636.354166608799</v>
      </c>
      <c r="I10" s="7">
        <v>45636.363888888889</v>
      </c>
      <c r="J10" s="2">
        <f t="shared" ref="J10" si="4">G10-F10</f>
        <v>9.7222222222221877E-3</v>
      </c>
      <c r="K10" s="2">
        <v>0.70833333333333337</v>
      </c>
      <c r="L10" s="2">
        <v>0.71736111111111112</v>
      </c>
      <c r="M10" s="2">
        <f t="shared" si="3"/>
        <v>9.0277777777777457E-3</v>
      </c>
    </row>
    <row r="11" spans="1:13" x14ac:dyDescent="0.3">
      <c r="A11">
        <v>10</v>
      </c>
      <c r="B11" s="1">
        <v>45639</v>
      </c>
      <c r="C11" t="s">
        <v>10</v>
      </c>
      <c r="D11" t="s">
        <v>14</v>
      </c>
      <c r="F11" s="2">
        <v>0.35416666666666669</v>
      </c>
      <c r="G11" s="2">
        <v>0.36458333333333331</v>
      </c>
      <c r="H11" s="7">
        <v>45637.354166608799</v>
      </c>
      <c r="I11" s="7">
        <v>45637.364583333336</v>
      </c>
      <c r="J11" s="2">
        <f t="shared" ref="J11" si="5">G11-F11</f>
        <v>1.041666666666663E-2</v>
      </c>
      <c r="K11" s="2">
        <v>0.70833333333333337</v>
      </c>
      <c r="L11" s="2">
        <v>0.71527777777777779</v>
      </c>
      <c r="M11" s="2">
        <f t="shared" si="3"/>
        <v>6.9444444444444198E-3</v>
      </c>
    </row>
    <row r="12" spans="1:13" x14ac:dyDescent="0.3">
      <c r="A12">
        <v>12</v>
      </c>
      <c r="B12" s="1">
        <v>45642</v>
      </c>
      <c r="C12" t="s">
        <v>6</v>
      </c>
      <c r="D12" t="s">
        <v>14</v>
      </c>
      <c r="E12" s="1">
        <v>45642</v>
      </c>
      <c r="F12" s="2" t="s">
        <v>25</v>
      </c>
      <c r="H12" s="7">
        <v>45638.354166608799</v>
      </c>
      <c r="I12" s="7"/>
    </row>
    <row r="13" spans="1:13" x14ac:dyDescent="0.3">
      <c r="A13">
        <v>13</v>
      </c>
      <c r="B13" s="1">
        <v>45643</v>
      </c>
      <c r="C13" t="s">
        <v>7</v>
      </c>
      <c r="D13" t="s">
        <v>14</v>
      </c>
      <c r="E13" s="1">
        <v>45643</v>
      </c>
      <c r="F13" s="2" t="s">
        <v>25</v>
      </c>
      <c r="H13" s="7">
        <v>45639.354166608799</v>
      </c>
      <c r="I13" s="8"/>
    </row>
    <row r="14" spans="1:13" x14ac:dyDescent="0.3">
      <c r="A14">
        <v>14</v>
      </c>
      <c r="B14" s="1">
        <v>45644</v>
      </c>
      <c r="C14" t="s">
        <v>26</v>
      </c>
      <c r="D14" t="s">
        <v>14</v>
      </c>
      <c r="F14" s="2">
        <v>0.35416666666666669</v>
      </c>
      <c r="G14" s="2">
        <v>0.36458333333333331</v>
      </c>
      <c r="H14" s="7">
        <v>45640.354166608799</v>
      </c>
      <c r="I14" s="7">
        <v>45640.364583333336</v>
      </c>
      <c r="J14" s="2">
        <f>G14-F14</f>
        <v>1.041666666666663E-2</v>
      </c>
      <c r="K14" s="2">
        <v>0.70833333333333337</v>
      </c>
      <c r="L14" s="2">
        <v>0.70902777777777781</v>
      </c>
      <c r="M14" s="2">
        <f>L14-K14</f>
        <v>6.9444444444444198E-4</v>
      </c>
    </row>
    <row r="15" spans="1:13" x14ac:dyDescent="0.3">
      <c r="A15">
        <v>15</v>
      </c>
      <c r="B15" s="1">
        <v>45645</v>
      </c>
      <c r="C15" t="s">
        <v>9</v>
      </c>
      <c r="D15" t="s">
        <v>14</v>
      </c>
      <c r="F15" s="2">
        <v>0.35416666666666669</v>
      </c>
      <c r="G15" s="2">
        <v>0.36805555555555558</v>
      </c>
      <c r="H15" s="7">
        <v>45641.354166608799</v>
      </c>
      <c r="I15" s="7">
        <v>45641.368055555555</v>
      </c>
      <c r="J15" s="2">
        <f>G15-F15</f>
        <v>1.3888888888888895E-2</v>
      </c>
      <c r="K15" s="2">
        <v>0.70833333333333337</v>
      </c>
      <c r="L15" s="2">
        <v>0.70763888888888893</v>
      </c>
      <c r="M15" s="2">
        <f>L15-K15</f>
        <v>-6.9444444444444198E-4</v>
      </c>
    </row>
    <row r="16" spans="1:13" x14ac:dyDescent="0.3">
      <c r="A16">
        <v>16</v>
      </c>
      <c r="B16" s="1">
        <v>45646</v>
      </c>
      <c r="C16" t="s">
        <v>10</v>
      </c>
      <c r="D16" t="s">
        <v>14</v>
      </c>
      <c r="F16" s="2">
        <v>0.35416666666666669</v>
      </c>
      <c r="G16" s="2">
        <v>0.36458333333333331</v>
      </c>
      <c r="H16" s="7">
        <v>45642.354166608799</v>
      </c>
      <c r="I16" s="7">
        <v>45642.364583333336</v>
      </c>
      <c r="J16" s="2">
        <f>G16-F16</f>
        <v>1.041666666666663E-2</v>
      </c>
      <c r="K16" s="2">
        <v>0.70833333333333337</v>
      </c>
      <c r="L16" s="2">
        <v>0.70763888888888893</v>
      </c>
      <c r="M16" s="2">
        <f>L16-K16</f>
        <v>-6.9444444444444198E-4</v>
      </c>
    </row>
    <row r="17" spans="2:9" x14ac:dyDescent="0.3">
      <c r="B17" s="1">
        <v>45659</v>
      </c>
      <c r="H17" s="7">
        <v>45659.354166666664</v>
      </c>
      <c r="I17" s="7">
        <v>45659.368055555555</v>
      </c>
    </row>
    <row r="18" spans="2:9" x14ac:dyDescent="0.3">
      <c r="B18" s="1">
        <v>45660</v>
      </c>
      <c r="H18" s="7">
        <v>45660.354166608799</v>
      </c>
      <c r="I18" s="7">
        <v>45660.356249999997</v>
      </c>
    </row>
    <row r="19" spans="2:9" x14ac:dyDescent="0.3">
      <c r="B19" s="1">
        <v>45663</v>
      </c>
      <c r="H19" s="7">
        <v>45663.354166666664</v>
      </c>
      <c r="I19" s="7">
        <v>45663.361111111109</v>
      </c>
    </row>
    <row r="20" spans="2:9" x14ac:dyDescent="0.3">
      <c r="B20" s="1">
        <v>45664</v>
      </c>
      <c r="H20" s="7">
        <v>45664.354166608799</v>
      </c>
      <c r="I20" s="7">
        <v>45664.36041666667</v>
      </c>
    </row>
    <row r="21" spans="2:9" x14ac:dyDescent="0.3">
      <c r="B21" s="1">
        <v>45665</v>
      </c>
      <c r="H21" s="7">
        <v>45665.354166608799</v>
      </c>
      <c r="I21" s="7">
        <v>45665.368750000001</v>
      </c>
    </row>
    <row r="22" spans="2:9" x14ac:dyDescent="0.3">
      <c r="B22" s="1">
        <v>45666</v>
      </c>
      <c r="H22" s="7">
        <v>45666.354166608799</v>
      </c>
      <c r="I22" s="7">
        <v>45666.359722222223</v>
      </c>
    </row>
    <row r="23" spans="2:9" x14ac:dyDescent="0.3">
      <c r="B23" s="1">
        <v>45667</v>
      </c>
      <c r="H23" s="7">
        <v>45667.354166608799</v>
      </c>
      <c r="I23" s="7">
        <v>45667.357638888891</v>
      </c>
    </row>
    <row r="24" spans="2:9" x14ac:dyDescent="0.3">
      <c r="B24" s="1">
        <v>45673</v>
      </c>
      <c r="H24" s="7">
        <v>45673.354166666664</v>
      </c>
      <c r="I24" s="7">
        <v>45673.361111111109</v>
      </c>
    </row>
    <row r="25" spans="2:9" x14ac:dyDescent="0.3">
      <c r="B25" s="1">
        <v>45658</v>
      </c>
      <c r="H25" s="7">
        <v>45674.354166608799</v>
      </c>
      <c r="I25" s="7">
        <v>45674.361111053244</v>
      </c>
    </row>
    <row r="26" spans="2:9" x14ac:dyDescent="0.3">
      <c r="B26" s="1">
        <v>45678</v>
      </c>
      <c r="H26" s="7">
        <v>45678.354166666664</v>
      </c>
      <c r="I26" s="7">
        <v>45678.363888888889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1D98-D62C-4F92-B999-AE6E57B93B98}">
  <dimension ref="A1:O1048575"/>
  <sheetViews>
    <sheetView topLeftCell="D11" zoomScale="95" workbookViewId="0">
      <selection activeCell="H26" sqref="H26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8.5546875" customWidth="1"/>
    <col min="5" max="5" width="12.33203125" customWidth="1"/>
    <col min="6" max="6" width="16.109375" style="2" bestFit="1" customWidth="1"/>
    <col min="7" max="7" width="10" style="2" bestFit="1" customWidth="1"/>
    <col min="8" max="8" width="26.88671875" style="8" customWidth="1"/>
    <col min="9" max="9" width="21.44140625" customWidth="1"/>
    <col min="10" max="10" width="10.88671875" style="2" bestFit="1" customWidth="1"/>
    <col min="11" max="11" width="17.21875" style="2" bestFit="1" customWidth="1"/>
    <col min="12" max="12" width="11" style="2" bestFit="1" customWidth="1"/>
    <col min="13" max="13" width="19.33203125" customWidth="1"/>
    <col min="14" max="14" width="20" style="4" customWidth="1"/>
    <col min="15" max="15" width="23.44140625" customWidth="1"/>
  </cols>
  <sheetData>
    <row r="1" spans="1:15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6" t="s">
        <v>33</v>
      </c>
      <c r="I1" s="2" t="s">
        <v>34</v>
      </c>
      <c r="J1" s="2" t="s">
        <v>19</v>
      </c>
      <c r="K1" s="2" t="s">
        <v>18</v>
      </c>
      <c r="L1" s="2" t="s">
        <v>3</v>
      </c>
      <c r="M1" t="s">
        <v>20</v>
      </c>
      <c r="N1" s="4" t="s">
        <v>35</v>
      </c>
      <c r="O1" s="2"/>
    </row>
    <row r="2" spans="1:15" x14ac:dyDescent="0.3">
      <c r="A2">
        <v>1</v>
      </c>
      <c r="B2" s="1">
        <v>45628</v>
      </c>
      <c r="C2" t="s">
        <v>6</v>
      </c>
      <c r="D2" t="s">
        <v>15</v>
      </c>
      <c r="F2" s="2">
        <v>0.33333333333333331</v>
      </c>
      <c r="G2" s="2">
        <v>0.36458333333333331</v>
      </c>
      <c r="H2" s="7">
        <v>45628.333333333336</v>
      </c>
      <c r="I2" s="7">
        <v>45628.364583333336</v>
      </c>
      <c r="J2" s="2">
        <f>G2-F2</f>
        <v>3.125E-2</v>
      </c>
      <c r="K2" s="2">
        <v>0.70833333333333337</v>
      </c>
      <c r="L2" s="2">
        <v>0.70833333333333337</v>
      </c>
      <c r="M2" s="2">
        <f>L2-K2</f>
        <v>0</v>
      </c>
      <c r="N2" s="4">
        <v>800</v>
      </c>
      <c r="O2" s="5"/>
    </row>
    <row r="3" spans="1:15" x14ac:dyDescent="0.3">
      <c r="A3">
        <v>2</v>
      </c>
      <c r="B3" s="1">
        <v>45629</v>
      </c>
      <c r="C3" t="s">
        <v>7</v>
      </c>
      <c r="D3" t="s">
        <v>15</v>
      </c>
      <c r="F3" s="2">
        <v>0.33333333333333331</v>
      </c>
      <c r="G3" s="2">
        <v>0.33333333333333331</v>
      </c>
      <c r="H3" s="7">
        <v>45629.333333333336</v>
      </c>
      <c r="I3" s="7">
        <v>45629.333333333336</v>
      </c>
      <c r="J3" s="2">
        <f t="shared" ref="J3:J7" si="0">G3-F3</f>
        <v>0</v>
      </c>
      <c r="K3" s="2">
        <v>0.70833333333333337</v>
      </c>
      <c r="L3" s="2">
        <v>0.7104166666666667</v>
      </c>
      <c r="M3" s="2">
        <f t="shared" ref="M3:M7" si="1">L3-K3</f>
        <v>2.0833333333333259E-3</v>
      </c>
      <c r="N3" s="4">
        <v>204</v>
      </c>
      <c r="O3" s="5"/>
    </row>
    <row r="4" spans="1:15" x14ac:dyDescent="0.3">
      <c r="A4">
        <v>3</v>
      </c>
      <c r="B4" s="1">
        <v>45630</v>
      </c>
      <c r="C4" t="s">
        <v>8</v>
      </c>
      <c r="D4" t="s">
        <v>15</v>
      </c>
      <c r="E4" s="1">
        <v>45630</v>
      </c>
      <c r="F4" s="2">
        <v>0.33333333333333331</v>
      </c>
      <c r="G4" s="2" t="s">
        <v>25</v>
      </c>
      <c r="H4" s="7">
        <v>45630.333333333336</v>
      </c>
      <c r="I4" s="7"/>
      <c r="K4" s="2">
        <v>0.70833333333333337</v>
      </c>
      <c r="L4" s="2" t="s">
        <v>25</v>
      </c>
      <c r="M4" s="2" t="s">
        <v>25</v>
      </c>
      <c r="N4" s="4">
        <v>804</v>
      </c>
      <c r="O4" s="5"/>
    </row>
    <row r="5" spans="1:15" x14ac:dyDescent="0.3">
      <c r="A5">
        <v>4</v>
      </c>
      <c r="B5" s="1">
        <v>45631</v>
      </c>
      <c r="C5" t="s">
        <v>9</v>
      </c>
      <c r="D5" t="s">
        <v>15</v>
      </c>
      <c r="F5" s="2">
        <v>0.33333333333333331</v>
      </c>
      <c r="G5" s="2">
        <v>0.35416666666666669</v>
      </c>
      <c r="H5" s="7">
        <v>45631.333333333336</v>
      </c>
      <c r="I5" s="7">
        <v>45631.354166608799</v>
      </c>
      <c r="J5" s="2">
        <f t="shared" si="0"/>
        <v>2.083333333333337E-2</v>
      </c>
      <c r="K5" s="2">
        <v>0.70833333333333337</v>
      </c>
      <c r="L5" s="2">
        <v>0.70972222222222225</v>
      </c>
      <c r="M5" s="2">
        <f t="shared" si="1"/>
        <v>1.388888888888884E-3</v>
      </c>
      <c r="N5" s="4">
        <v>830</v>
      </c>
      <c r="O5" s="5"/>
    </row>
    <row r="6" spans="1:15" x14ac:dyDescent="0.3">
      <c r="A6">
        <v>5</v>
      </c>
      <c r="B6" s="1">
        <v>45632</v>
      </c>
      <c r="C6" t="s">
        <v>10</v>
      </c>
      <c r="D6" t="s">
        <v>15</v>
      </c>
      <c r="F6" s="2">
        <v>0.33333333333333331</v>
      </c>
      <c r="G6" s="2">
        <v>0.34513888888888888</v>
      </c>
      <c r="H6" s="7">
        <v>45632.333333333336</v>
      </c>
      <c r="I6" s="7">
        <v>45632.345138888886</v>
      </c>
      <c r="J6" s="2">
        <f t="shared" si="0"/>
        <v>1.1805555555555569E-2</v>
      </c>
      <c r="K6" s="2">
        <v>0.70833333333333337</v>
      </c>
      <c r="L6" s="2">
        <v>0.70833333333333337</v>
      </c>
      <c r="M6" s="2">
        <f t="shared" si="1"/>
        <v>0</v>
      </c>
      <c r="N6" s="4">
        <v>845</v>
      </c>
      <c r="O6" s="5"/>
    </row>
    <row r="7" spans="1:15" x14ac:dyDescent="0.3">
      <c r="A7">
        <v>6</v>
      </c>
      <c r="B7" s="1">
        <v>45635</v>
      </c>
      <c r="C7" t="s">
        <v>6</v>
      </c>
      <c r="D7" t="s">
        <v>15</v>
      </c>
      <c r="F7" s="2">
        <v>0.33333333333333331</v>
      </c>
      <c r="G7" s="2">
        <v>0.34444444444444444</v>
      </c>
      <c r="H7" s="7">
        <v>45633.333333333336</v>
      </c>
      <c r="I7" s="7">
        <v>45633.344444444447</v>
      </c>
      <c r="J7" s="2">
        <f t="shared" si="0"/>
        <v>1.1111111111111127E-2</v>
      </c>
      <c r="K7" s="2">
        <v>0.70833333333333337</v>
      </c>
      <c r="L7" s="2">
        <v>0.70833333333333337</v>
      </c>
      <c r="M7" s="2">
        <f t="shared" si="1"/>
        <v>0</v>
      </c>
      <c r="N7" s="4">
        <v>865</v>
      </c>
      <c r="O7" s="5"/>
    </row>
    <row r="8" spans="1:15" x14ac:dyDescent="0.3">
      <c r="A8">
        <v>7</v>
      </c>
      <c r="B8" s="1">
        <v>45636</v>
      </c>
      <c r="C8" t="s">
        <v>7</v>
      </c>
      <c r="D8" t="s">
        <v>15</v>
      </c>
      <c r="F8" s="2">
        <v>0.33333333333333331</v>
      </c>
      <c r="G8" s="2">
        <v>0.3347222222222222</v>
      </c>
      <c r="H8" s="7">
        <v>45634.333333333336</v>
      </c>
      <c r="I8" s="7">
        <v>45634.334722222222</v>
      </c>
      <c r="J8" s="2">
        <f t="shared" ref="J8:J9" si="2">G8-F8</f>
        <v>1.388888888888884E-3</v>
      </c>
      <c r="K8" s="2">
        <v>0.70833333333333337</v>
      </c>
      <c r="L8" s="2">
        <v>0.70833333333333337</v>
      </c>
      <c r="M8" s="2">
        <f t="shared" ref="M8:M9" si="3">L8-K8</f>
        <v>0</v>
      </c>
      <c r="N8" s="4">
        <v>958</v>
      </c>
      <c r="O8" s="5"/>
    </row>
    <row r="9" spans="1:15" x14ac:dyDescent="0.3">
      <c r="A9">
        <v>8</v>
      </c>
      <c r="B9" s="1">
        <v>45637</v>
      </c>
      <c r="C9" t="s">
        <v>26</v>
      </c>
      <c r="D9" t="s">
        <v>15</v>
      </c>
      <c r="F9" s="2">
        <v>0.33333333333333331</v>
      </c>
      <c r="G9" s="2">
        <v>0.33819444444444446</v>
      </c>
      <c r="H9" s="7">
        <v>45635.333333333336</v>
      </c>
      <c r="I9" s="7">
        <v>45635.338194444441</v>
      </c>
      <c r="J9" s="2">
        <f t="shared" si="2"/>
        <v>4.8611111111111494E-3</v>
      </c>
      <c r="K9" s="2">
        <v>0.70833333333333337</v>
      </c>
      <c r="L9" s="2">
        <v>0.70833333333333337</v>
      </c>
      <c r="M9" s="2">
        <f t="shared" si="3"/>
        <v>0</v>
      </c>
      <c r="N9" s="4">
        <v>658</v>
      </c>
      <c r="O9" s="5"/>
    </row>
    <row r="10" spans="1:15" x14ac:dyDescent="0.3">
      <c r="A10">
        <v>9</v>
      </c>
      <c r="B10" s="1">
        <v>45638</v>
      </c>
      <c r="C10" t="s">
        <v>9</v>
      </c>
      <c r="D10" t="s">
        <v>15</v>
      </c>
      <c r="F10" s="2">
        <v>0.33333333333333331</v>
      </c>
      <c r="G10" s="2">
        <v>0.33819444444444446</v>
      </c>
      <c r="H10" s="7">
        <v>45636.333333333336</v>
      </c>
      <c r="I10" s="7">
        <v>45636.338194444441</v>
      </c>
      <c r="J10" s="2">
        <f t="shared" ref="J10" si="4">G10-F10</f>
        <v>4.8611111111111494E-3</v>
      </c>
      <c r="K10" s="2">
        <v>0.70833333333333337</v>
      </c>
      <c r="L10" s="2">
        <v>0.66666666666666663</v>
      </c>
      <c r="M10" s="2">
        <v>0</v>
      </c>
      <c r="N10" s="4">
        <v>754</v>
      </c>
      <c r="O10" s="5"/>
    </row>
    <row r="11" spans="1:15" x14ac:dyDescent="0.3">
      <c r="A11">
        <v>10</v>
      </c>
      <c r="B11" s="1">
        <v>45639</v>
      </c>
      <c r="C11" t="s">
        <v>10</v>
      </c>
      <c r="D11" t="s">
        <v>15</v>
      </c>
      <c r="F11" s="2">
        <v>0.33333333333333331</v>
      </c>
      <c r="G11" s="2">
        <v>0.33750000000000002</v>
      </c>
      <c r="H11" s="7">
        <v>45637.333333333336</v>
      </c>
      <c r="I11" s="7">
        <v>45637.337500000001</v>
      </c>
      <c r="J11" s="2">
        <f t="shared" ref="J11:J12" si="5">G11-F11</f>
        <v>4.1666666666667074E-3</v>
      </c>
      <c r="K11" s="2">
        <v>0.70833333333333337</v>
      </c>
      <c r="L11" s="2">
        <v>0</v>
      </c>
      <c r="M11" s="2">
        <v>0</v>
      </c>
      <c r="N11" s="4">
        <v>856</v>
      </c>
      <c r="O11" s="5"/>
    </row>
    <row r="12" spans="1:15" x14ac:dyDescent="0.3">
      <c r="A12">
        <v>11</v>
      </c>
      <c r="B12" s="1">
        <v>45642</v>
      </c>
      <c r="C12" t="s">
        <v>6</v>
      </c>
      <c r="D12" t="s">
        <v>15</v>
      </c>
      <c r="F12" s="2">
        <v>0.33333333333333331</v>
      </c>
      <c r="G12" s="2">
        <v>0.33680555555555558</v>
      </c>
      <c r="H12" s="7">
        <v>45638.333333333336</v>
      </c>
      <c r="I12" s="7">
        <v>45638.336805555555</v>
      </c>
      <c r="J12" s="2">
        <f t="shared" si="5"/>
        <v>3.4722222222222654E-3</v>
      </c>
      <c r="K12" s="2">
        <v>0.70833333333333337</v>
      </c>
      <c r="L12" s="2">
        <v>0.71458333333333335</v>
      </c>
      <c r="M12" s="2">
        <f>L12-K12</f>
        <v>6.2499999999999778E-3</v>
      </c>
      <c r="N12" s="4">
        <v>152</v>
      </c>
      <c r="O12" s="5"/>
    </row>
    <row r="13" spans="1:15" x14ac:dyDescent="0.3">
      <c r="A13">
        <v>12</v>
      </c>
      <c r="B13" s="1">
        <v>45643</v>
      </c>
      <c r="C13" t="s">
        <v>7</v>
      </c>
      <c r="D13" t="s">
        <v>15</v>
      </c>
      <c r="F13" s="2">
        <v>0.33333333333333331</v>
      </c>
      <c r="G13" s="2">
        <v>0.34027777777777779</v>
      </c>
      <c r="H13" s="7">
        <v>45639.333333333336</v>
      </c>
      <c r="I13" s="7">
        <v>45639.340277777781</v>
      </c>
      <c r="J13" s="2">
        <f>G13-F13</f>
        <v>6.9444444444444753E-3</v>
      </c>
      <c r="K13" s="2">
        <v>0.70833333333333337</v>
      </c>
      <c r="L13" s="2">
        <v>0.7104166666666667</v>
      </c>
      <c r="M13" s="2">
        <f>L13-K13</f>
        <v>2.0833333333333259E-3</v>
      </c>
      <c r="O13" s="5"/>
    </row>
    <row r="14" spans="1:15" x14ac:dyDescent="0.3">
      <c r="A14">
        <v>13</v>
      </c>
      <c r="B14" s="1">
        <v>45644</v>
      </c>
      <c r="C14" t="s">
        <v>26</v>
      </c>
      <c r="D14" t="s">
        <v>15</v>
      </c>
      <c r="F14" s="2">
        <v>0.33333333333333331</v>
      </c>
      <c r="G14" s="2">
        <v>0.34375</v>
      </c>
      <c r="H14" s="7">
        <v>45640.333333333336</v>
      </c>
      <c r="I14" s="7">
        <v>45640.34375</v>
      </c>
      <c r="J14" s="2">
        <f>G14-F14</f>
        <v>1.0416666666666685E-2</v>
      </c>
      <c r="K14" s="2">
        <v>0.70833333333333337</v>
      </c>
      <c r="L14" s="2">
        <v>0.70833333333333337</v>
      </c>
      <c r="M14" s="2">
        <f>L14-K14</f>
        <v>0</v>
      </c>
      <c r="O14" s="5"/>
    </row>
    <row r="15" spans="1:15" x14ac:dyDescent="0.3">
      <c r="B15" s="1">
        <v>45659</v>
      </c>
      <c r="E15" s="1"/>
      <c r="H15" s="7">
        <v>45659.333333333336</v>
      </c>
      <c r="I15" s="7">
        <v>45659.333333333336</v>
      </c>
      <c r="O15" s="5"/>
    </row>
    <row r="16" spans="1:15" x14ac:dyDescent="0.3">
      <c r="B16" s="1">
        <v>45660</v>
      </c>
      <c r="H16" s="7">
        <v>45660.333333333336</v>
      </c>
      <c r="I16" s="7">
        <v>45660.333333333336</v>
      </c>
    </row>
    <row r="17" spans="2:9" x14ac:dyDescent="0.3">
      <c r="B17" s="1">
        <v>45663</v>
      </c>
      <c r="H17" s="7">
        <v>45663.333333333336</v>
      </c>
      <c r="I17" s="7">
        <v>45663.329861111109</v>
      </c>
    </row>
    <row r="18" spans="2:9" x14ac:dyDescent="0.3">
      <c r="B18" s="1">
        <v>45664</v>
      </c>
      <c r="H18" s="7">
        <v>45664.333333333336</v>
      </c>
      <c r="I18" s="7">
        <v>45664.333333333336</v>
      </c>
    </row>
    <row r="19" spans="2:9" x14ac:dyDescent="0.3">
      <c r="B19" s="1">
        <v>45665</v>
      </c>
      <c r="H19" s="7">
        <v>45665.333333333336</v>
      </c>
      <c r="I19" s="7">
        <v>45665.333333333336</v>
      </c>
    </row>
    <row r="20" spans="2:9" x14ac:dyDescent="0.3">
      <c r="B20" s="1">
        <v>45666</v>
      </c>
      <c r="H20" s="7">
        <v>45666.333333333336</v>
      </c>
      <c r="I20" s="7">
        <v>45666.333333333336</v>
      </c>
    </row>
    <row r="21" spans="2:9" x14ac:dyDescent="0.3">
      <c r="B21" s="1">
        <v>45667</v>
      </c>
      <c r="H21" s="7">
        <v>45667.333333333336</v>
      </c>
      <c r="I21" s="5">
        <v>45667.32708333333</v>
      </c>
    </row>
    <row r="22" spans="2:9" x14ac:dyDescent="0.3">
      <c r="B22" s="1">
        <v>45671</v>
      </c>
      <c r="H22" s="7">
        <v>45671.333333333336</v>
      </c>
      <c r="I22" s="5">
        <v>45671.330555555556</v>
      </c>
    </row>
    <row r="23" spans="2:9" x14ac:dyDescent="0.3">
      <c r="B23" s="1">
        <v>45672</v>
      </c>
      <c r="H23" s="7">
        <v>45672.333333333336</v>
      </c>
      <c r="I23" s="5">
        <v>45672.326388888891</v>
      </c>
    </row>
    <row r="24" spans="2:9" x14ac:dyDescent="0.3">
      <c r="B24" s="1">
        <v>45673</v>
      </c>
      <c r="H24" s="7">
        <v>45673.333333333336</v>
      </c>
      <c r="I24" s="7">
        <v>45673.333333333336</v>
      </c>
    </row>
    <row r="25" spans="2:9" x14ac:dyDescent="0.3">
      <c r="B25" s="1">
        <v>45674</v>
      </c>
      <c r="H25" s="7">
        <v>45674.416666666664</v>
      </c>
      <c r="I25" s="7">
        <v>45674.402777777781</v>
      </c>
    </row>
    <row r="26" spans="2:9" x14ac:dyDescent="0.3">
      <c r="B26" s="1">
        <v>45677</v>
      </c>
      <c r="H26" s="7">
        <v>45677.416666666664</v>
      </c>
      <c r="I26" s="7">
        <v>45677.411111111112</v>
      </c>
    </row>
    <row r="1048575" spans="10:10" x14ac:dyDescent="0.3">
      <c r="J1048575" s="2">
        <f>SUM(J2:J1048574)</f>
        <v>0.11111111111111138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B129-4ECA-4172-97FF-6FFB5122027F}">
  <dimension ref="A1:M28"/>
  <sheetViews>
    <sheetView tabSelected="1" topLeftCell="A15" zoomScale="122" workbookViewId="0">
      <selection activeCell="E30" sqref="E30"/>
    </sheetView>
  </sheetViews>
  <sheetFormatPr defaultRowHeight="14.4" x14ac:dyDescent="0.3"/>
  <cols>
    <col min="1" max="1" width="4.88671875" bestFit="1" customWidth="1"/>
    <col min="2" max="2" width="11.88671875" customWidth="1"/>
    <col min="3" max="3" width="11.5546875" customWidth="1"/>
    <col min="4" max="4" width="8.88671875" customWidth="1"/>
    <col min="5" max="5" width="13.21875" customWidth="1"/>
    <col min="6" max="6" width="16.109375" style="2" bestFit="1" customWidth="1"/>
    <col min="7" max="7" width="10" style="2" bestFit="1" customWidth="1"/>
    <col min="8" max="8" width="26.88671875" style="8" customWidth="1"/>
    <col min="9" max="9" width="21.44140625" customWidth="1"/>
    <col min="10" max="10" width="10.88671875" style="2" bestFit="1" customWidth="1"/>
    <col min="11" max="11" width="17.21875" style="2" bestFit="1" customWidth="1"/>
    <col min="12" max="12" width="11" style="2" bestFit="1" customWidth="1"/>
    <col min="13" max="13" width="11.88671875" bestFit="1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1</v>
      </c>
      <c r="E1" t="s">
        <v>29</v>
      </c>
      <c r="F1" s="2" t="s">
        <v>17</v>
      </c>
      <c r="G1" s="2" t="s">
        <v>2</v>
      </c>
      <c r="H1" s="6" t="s">
        <v>33</v>
      </c>
      <c r="I1" s="2" t="s">
        <v>34</v>
      </c>
      <c r="J1" s="2" t="s">
        <v>19</v>
      </c>
      <c r="K1" s="2" t="s">
        <v>18</v>
      </c>
      <c r="L1" s="2" t="s">
        <v>3</v>
      </c>
      <c r="M1" t="s">
        <v>20</v>
      </c>
    </row>
    <row r="2" spans="1:13" x14ac:dyDescent="0.3">
      <c r="A2">
        <v>1</v>
      </c>
      <c r="B2" s="1">
        <v>45628</v>
      </c>
      <c r="C2" t="s">
        <v>6</v>
      </c>
      <c r="D2" t="s">
        <v>16</v>
      </c>
      <c r="F2" s="2">
        <v>0.35416666666666669</v>
      </c>
      <c r="G2" s="2">
        <v>0.37708333333333333</v>
      </c>
      <c r="H2" s="7">
        <v>45628.354166666664</v>
      </c>
      <c r="I2" s="7">
        <v>45628.377083333333</v>
      </c>
      <c r="J2" s="2">
        <f>G2-F2</f>
        <v>2.2916666666666641E-2</v>
      </c>
      <c r="K2" s="2">
        <v>0.70833333333333337</v>
      </c>
      <c r="L2" s="2">
        <v>0.70833333333333337</v>
      </c>
      <c r="M2" s="2">
        <f>L2-K2</f>
        <v>0</v>
      </c>
    </row>
    <row r="3" spans="1:13" x14ac:dyDescent="0.3">
      <c r="A3">
        <v>2</v>
      </c>
      <c r="B3" s="1">
        <v>45629</v>
      </c>
      <c r="C3" t="s">
        <v>7</v>
      </c>
      <c r="D3" t="s">
        <v>16</v>
      </c>
      <c r="F3" s="2">
        <v>0.35416666666666669</v>
      </c>
      <c r="G3" s="2">
        <v>0.36527777777777776</v>
      </c>
      <c r="H3" s="7">
        <v>45629.354166608799</v>
      </c>
      <c r="I3" s="7">
        <v>45629.365277777775</v>
      </c>
      <c r="J3" s="2">
        <f t="shared" ref="J3:J9" si="0">G3-F3</f>
        <v>1.1111111111111072E-2</v>
      </c>
      <c r="K3" s="2">
        <v>0.70833333333333337</v>
      </c>
      <c r="L3" s="2">
        <v>0.70833333333333337</v>
      </c>
      <c r="M3" s="2">
        <f t="shared" ref="M3:M9" si="1">L3-K3</f>
        <v>0</v>
      </c>
    </row>
    <row r="4" spans="1:13" x14ac:dyDescent="0.3">
      <c r="A4">
        <v>3</v>
      </c>
      <c r="B4" s="1">
        <v>45630</v>
      </c>
      <c r="C4" t="s">
        <v>8</v>
      </c>
      <c r="D4" t="s">
        <v>16</v>
      </c>
      <c r="F4" s="2">
        <v>0.35416666666666669</v>
      </c>
      <c r="G4" s="2">
        <v>0.36249999999999999</v>
      </c>
      <c r="H4" s="7">
        <v>45630.354166608799</v>
      </c>
      <c r="I4" s="7">
        <v>45630.362500000003</v>
      </c>
      <c r="J4" s="2">
        <f t="shared" si="0"/>
        <v>8.3333333333333037E-3</v>
      </c>
      <c r="K4" s="2">
        <v>0.70833333333333337</v>
      </c>
      <c r="L4" s="2">
        <v>0.7104166666666667</v>
      </c>
      <c r="M4" s="2">
        <f t="shared" si="1"/>
        <v>2.0833333333333259E-3</v>
      </c>
    </row>
    <row r="5" spans="1:13" x14ac:dyDescent="0.3">
      <c r="A5">
        <v>4</v>
      </c>
      <c r="B5" s="1">
        <v>45631</v>
      </c>
      <c r="C5" t="s">
        <v>9</v>
      </c>
      <c r="D5" t="s">
        <v>16</v>
      </c>
      <c r="F5" s="2">
        <v>0.35416666666666669</v>
      </c>
      <c r="G5" s="2">
        <v>0.36736111111111114</v>
      </c>
      <c r="H5" s="7">
        <v>45631.354166608799</v>
      </c>
      <c r="I5" s="7">
        <v>45631.367361111108</v>
      </c>
      <c r="J5" s="2">
        <f t="shared" si="0"/>
        <v>1.3194444444444453E-2</v>
      </c>
      <c r="K5" s="2">
        <v>0.70833333333333337</v>
      </c>
      <c r="L5" s="2">
        <v>0.68263888888888891</v>
      </c>
      <c r="M5" s="2">
        <f t="shared" si="1"/>
        <v>-2.5694444444444464E-2</v>
      </c>
    </row>
    <row r="6" spans="1:13" x14ac:dyDescent="0.3">
      <c r="A6">
        <v>5</v>
      </c>
      <c r="B6" s="1">
        <v>45632</v>
      </c>
      <c r="C6" t="s">
        <v>10</v>
      </c>
      <c r="D6" t="s">
        <v>16</v>
      </c>
      <c r="F6" s="2">
        <v>0.35416666666666669</v>
      </c>
      <c r="G6" s="2">
        <v>0.36319444444444443</v>
      </c>
      <c r="H6" s="7">
        <v>45632.354166608799</v>
      </c>
      <c r="I6" s="7">
        <v>45632.363194444442</v>
      </c>
      <c r="J6" s="2">
        <f t="shared" si="0"/>
        <v>9.0277777777777457E-3</v>
      </c>
      <c r="K6" s="2">
        <v>0.70833333333333337</v>
      </c>
      <c r="L6" s="2">
        <v>0.71250000000000002</v>
      </c>
      <c r="M6" s="2">
        <f t="shared" si="1"/>
        <v>4.1666666666666519E-3</v>
      </c>
    </row>
    <row r="7" spans="1:13" x14ac:dyDescent="0.3">
      <c r="A7">
        <v>6</v>
      </c>
      <c r="B7" s="1">
        <v>45635</v>
      </c>
      <c r="C7" t="s">
        <v>6</v>
      </c>
      <c r="D7" t="s">
        <v>16</v>
      </c>
      <c r="E7" s="1">
        <v>45635</v>
      </c>
      <c r="H7" s="7">
        <v>45633.354166608799</v>
      </c>
      <c r="I7" s="7"/>
      <c r="M7" s="2"/>
    </row>
    <row r="8" spans="1:13" x14ac:dyDescent="0.3">
      <c r="A8">
        <v>7</v>
      </c>
      <c r="B8" s="1">
        <v>45636</v>
      </c>
      <c r="C8" t="s">
        <v>7</v>
      </c>
      <c r="D8" t="s">
        <v>16</v>
      </c>
      <c r="E8" s="1">
        <v>45636</v>
      </c>
      <c r="H8" s="7">
        <v>45634.354166608799</v>
      </c>
      <c r="I8" s="7"/>
      <c r="M8" s="2"/>
    </row>
    <row r="9" spans="1:13" x14ac:dyDescent="0.3">
      <c r="A9">
        <v>8</v>
      </c>
      <c r="B9" s="1">
        <v>45637</v>
      </c>
      <c r="C9" t="s">
        <v>26</v>
      </c>
      <c r="D9" t="s">
        <v>16</v>
      </c>
      <c r="F9" s="2">
        <v>0.35416666666666669</v>
      </c>
      <c r="G9" s="2">
        <v>0.3611111111111111</v>
      </c>
      <c r="H9" s="7">
        <v>45635.354166608799</v>
      </c>
      <c r="I9" s="7">
        <v>45635.361111111109</v>
      </c>
      <c r="J9" s="2">
        <f t="shared" si="0"/>
        <v>6.9444444444444198E-3</v>
      </c>
      <c r="K9" s="2">
        <v>0.70833333333333337</v>
      </c>
      <c r="L9" s="2">
        <v>0.70833333333333337</v>
      </c>
      <c r="M9" s="2">
        <f t="shared" si="1"/>
        <v>0</v>
      </c>
    </row>
    <row r="10" spans="1:13" x14ac:dyDescent="0.3">
      <c r="A10">
        <v>9</v>
      </c>
      <c r="B10" s="1">
        <v>45638</v>
      </c>
      <c r="C10" t="s">
        <v>9</v>
      </c>
      <c r="D10" t="s">
        <v>16</v>
      </c>
      <c r="F10" s="2">
        <v>0.35416666666666669</v>
      </c>
      <c r="G10" s="2">
        <v>0.35</v>
      </c>
      <c r="H10" s="7">
        <v>45636.354166608799</v>
      </c>
      <c r="I10" s="7">
        <v>45636.35</v>
      </c>
      <c r="J10" s="2">
        <f t="shared" ref="J10" si="2">G10-F10</f>
        <v>-4.1666666666667074E-3</v>
      </c>
      <c r="K10" s="2">
        <v>0.70833333333333337</v>
      </c>
      <c r="L10" s="2">
        <v>0.71666666666666667</v>
      </c>
      <c r="M10" s="2">
        <f t="shared" ref="M10:M16" si="3">L10-K10</f>
        <v>8.3333333333333037E-3</v>
      </c>
    </row>
    <row r="11" spans="1:13" x14ac:dyDescent="0.3">
      <c r="A11">
        <v>10</v>
      </c>
      <c r="B11" s="1">
        <v>45639</v>
      </c>
      <c r="C11" t="s">
        <v>10</v>
      </c>
      <c r="D11" t="s">
        <v>16</v>
      </c>
      <c r="F11" s="2">
        <v>0.35416666666666669</v>
      </c>
      <c r="G11" s="2">
        <v>0.34861111111111109</v>
      </c>
      <c r="H11" s="7">
        <v>45637.354166608799</v>
      </c>
      <c r="I11" s="7">
        <v>45637.348611111112</v>
      </c>
      <c r="J11" s="2">
        <f t="shared" ref="J11:J13" si="4">G11-F11</f>
        <v>-5.5555555555555913E-3</v>
      </c>
      <c r="K11" s="2">
        <v>0.70833333333333337</v>
      </c>
      <c r="L11" s="2">
        <v>0.71527777777777779</v>
      </c>
      <c r="M11" s="2">
        <f t="shared" si="3"/>
        <v>6.9444444444444198E-3</v>
      </c>
    </row>
    <row r="12" spans="1:13" x14ac:dyDescent="0.3">
      <c r="A12">
        <v>11</v>
      </c>
      <c r="B12" s="1">
        <v>45642</v>
      </c>
      <c r="C12" t="s">
        <v>6</v>
      </c>
      <c r="D12" t="s">
        <v>16</v>
      </c>
      <c r="F12" s="2">
        <v>0.35416666666666669</v>
      </c>
      <c r="G12" s="2">
        <v>0.36736111111111114</v>
      </c>
      <c r="H12" s="7">
        <v>45638.354166608799</v>
      </c>
      <c r="I12" s="7">
        <v>45638.367361111108</v>
      </c>
      <c r="J12" s="2">
        <f t="shared" si="4"/>
        <v>1.3194444444444453E-2</v>
      </c>
      <c r="K12" s="2">
        <v>0.70833333333333337</v>
      </c>
      <c r="L12" s="2">
        <v>0.71180555555555558</v>
      </c>
      <c r="M12" s="2">
        <f t="shared" si="3"/>
        <v>3.4722222222222099E-3</v>
      </c>
    </row>
    <row r="13" spans="1:13" x14ac:dyDescent="0.3">
      <c r="A13">
        <v>12</v>
      </c>
      <c r="B13" s="1">
        <v>45643</v>
      </c>
      <c r="C13" t="s">
        <v>7</v>
      </c>
      <c r="D13" t="s">
        <v>16</v>
      </c>
      <c r="F13" s="2">
        <v>0.35416666666666669</v>
      </c>
      <c r="G13" s="2">
        <v>0.36875000000000002</v>
      </c>
      <c r="H13" s="7">
        <v>45639.354166608799</v>
      </c>
      <c r="I13" s="7">
        <v>45639.368750000001</v>
      </c>
      <c r="J13" s="2">
        <f t="shared" si="4"/>
        <v>1.4583333333333337E-2</v>
      </c>
      <c r="K13" s="2">
        <v>0.70833333333333337</v>
      </c>
      <c r="L13" s="2">
        <v>0.70972222222222225</v>
      </c>
      <c r="M13" s="2">
        <f t="shared" si="3"/>
        <v>1.388888888888884E-3</v>
      </c>
    </row>
    <row r="14" spans="1:13" x14ac:dyDescent="0.3">
      <c r="A14">
        <v>13</v>
      </c>
      <c r="B14" s="1">
        <v>45644</v>
      </c>
      <c r="C14" t="s">
        <v>26</v>
      </c>
      <c r="D14" t="s">
        <v>16</v>
      </c>
      <c r="F14" s="2">
        <v>0.35416666666666669</v>
      </c>
      <c r="G14" s="2">
        <v>0.35694444444444445</v>
      </c>
      <c r="H14" s="7">
        <v>45640.354166608799</v>
      </c>
      <c r="I14" s="7">
        <v>45640.356944444444</v>
      </c>
      <c r="J14" s="2">
        <f t="shared" ref="J14:J16" si="5">G14-F14</f>
        <v>2.7777777777777679E-3</v>
      </c>
      <c r="K14" s="2">
        <v>0.70833333333333337</v>
      </c>
      <c r="L14" s="2">
        <v>0.20694444444444443</v>
      </c>
      <c r="M14" s="2">
        <f t="shared" si="3"/>
        <v>-0.50138888888888888</v>
      </c>
    </row>
    <row r="15" spans="1:13" x14ac:dyDescent="0.3">
      <c r="A15">
        <v>14</v>
      </c>
      <c r="B15" s="1">
        <v>45645</v>
      </c>
      <c r="C15" t="s">
        <v>9</v>
      </c>
      <c r="D15" t="s">
        <v>16</v>
      </c>
      <c r="F15" s="2">
        <v>0.35416666666666669</v>
      </c>
      <c r="G15" s="2">
        <v>0.37430555555555556</v>
      </c>
      <c r="H15" s="7">
        <v>45641.354166608799</v>
      </c>
      <c r="I15" s="7">
        <v>45641.374305555553</v>
      </c>
      <c r="J15" s="2">
        <f t="shared" si="5"/>
        <v>2.0138888888888873E-2</v>
      </c>
      <c r="K15" s="2">
        <v>0.70833333333333337</v>
      </c>
      <c r="L15" s="2">
        <v>0.70833333333333337</v>
      </c>
      <c r="M15" s="2">
        <f t="shared" si="3"/>
        <v>0</v>
      </c>
    </row>
    <row r="16" spans="1:13" x14ac:dyDescent="0.3">
      <c r="A16">
        <v>15</v>
      </c>
      <c r="B16" s="1">
        <v>45646</v>
      </c>
      <c r="C16" t="s">
        <v>10</v>
      </c>
      <c r="D16" t="s">
        <v>16</v>
      </c>
      <c r="E16" t="s">
        <v>32</v>
      </c>
      <c r="F16" s="2">
        <v>0.35416666666666669</v>
      </c>
      <c r="G16" s="2">
        <v>0.37708333333333333</v>
      </c>
      <c r="H16" s="7">
        <v>45642.354166608799</v>
      </c>
      <c r="I16" s="7">
        <v>45642.377083333333</v>
      </c>
      <c r="J16" s="2">
        <f t="shared" si="5"/>
        <v>2.2916666666666641E-2</v>
      </c>
      <c r="K16" s="2">
        <v>0.70833333333333337</v>
      </c>
      <c r="L16" s="2">
        <v>0.54166666666666663</v>
      </c>
      <c r="M16" s="2">
        <f t="shared" si="3"/>
        <v>-0.16666666666666674</v>
      </c>
    </row>
    <row r="17" spans="2:9" x14ac:dyDescent="0.3">
      <c r="B17" s="1">
        <v>45659</v>
      </c>
      <c r="H17" s="7">
        <v>45659.354166666664</v>
      </c>
      <c r="I17" s="7">
        <v>45659.356249999997</v>
      </c>
    </row>
    <row r="18" spans="2:9" x14ac:dyDescent="0.3">
      <c r="B18" s="1">
        <v>45660</v>
      </c>
      <c r="H18" s="7">
        <v>45660.354166608799</v>
      </c>
      <c r="I18" s="7">
        <v>45660.352083333331</v>
      </c>
    </row>
    <row r="19" spans="2:9" x14ac:dyDescent="0.3">
      <c r="B19" s="1">
        <v>45663</v>
      </c>
      <c r="H19" s="7">
        <v>45663.354166666664</v>
      </c>
      <c r="I19" s="7">
        <v>45663.352777777778</v>
      </c>
    </row>
    <row r="20" spans="2:9" x14ac:dyDescent="0.3">
      <c r="B20" s="1">
        <v>45664</v>
      </c>
      <c r="H20" s="7">
        <v>45664.354166608799</v>
      </c>
      <c r="I20" s="7">
        <v>45664.361111111109</v>
      </c>
    </row>
    <row r="21" spans="2:9" x14ac:dyDescent="0.3">
      <c r="B21" s="1">
        <v>45665</v>
      </c>
      <c r="H21" s="7">
        <v>45665.354166608799</v>
      </c>
      <c r="I21" s="7">
        <v>45665.356944444444</v>
      </c>
    </row>
    <row r="22" spans="2:9" x14ac:dyDescent="0.3">
      <c r="B22" s="1">
        <v>45666</v>
      </c>
      <c r="H22" s="7">
        <v>45666.354166608799</v>
      </c>
      <c r="I22" s="7">
        <v>45666.352777777778</v>
      </c>
    </row>
    <row r="23" spans="2:9" x14ac:dyDescent="0.3">
      <c r="B23" s="1">
        <v>45667</v>
      </c>
      <c r="H23" s="7">
        <v>45667.354166608799</v>
      </c>
      <c r="I23" s="7">
        <v>45667.351388888892</v>
      </c>
    </row>
    <row r="24" spans="2:9" x14ac:dyDescent="0.3">
      <c r="B24" s="3">
        <v>45671</v>
      </c>
      <c r="H24" s="7">
        <v>45671.354166666664</v>
      </c>
      <c r="I24" s="7">
        <v>45671.354166666664</v>
      </c>
    </row>
    <row r="25" spans="2:9" x14ac:dyDescent="0.3">
      <c r="B25" s="3">
        <v>45673</v>
      </c>
      <c r="H25" s="7">
        <v>45673.354166666664</v>
      </c>
      <c r="I25" s="7">
        <v>45673.352083333331</v>
      </c>
    </row>
    <row r="26" spans="2:9" x14ac:dyDescent="0.3">
      <c r="B26" s="3">
        <v>45674</v>
      </c>
      <c r="H26" s="7">
        <v>45674.354166608799</v>
      </c>
      <c r="I26" s="7">
        <v>45674.354861111111</v>
      </c>
    </row>
    <row r="27" spans="2:9" x14ac:dyDescent="0.3">
      <c r="B27" s="3">
        <v>45677</v>
      </c>
      <c r="H27" s="7">
        <v>45677.354166666664</v>
      </c>
      <c r="I27" s="7">
        <v>45677.349305555559</v>
      </c>
    </row>
    <row r="28" spans="2:9" x14ac:dyDescent="0.3">
      <c r="B28" s="3">
        <v>45678</v>
      </c>
      <c r="H28" s="7">
        <v>45678.354166608799</v>
      </c>
      <c r="I28" s="7">
        <v>45678.359722222223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3008-5B0D-4629-BD2E-2A605F689D30}">
  <dimension ref="A1:O24"/>
  <sheetViews>
    <sheetView workbookViewId="0">
      <selection activeCell="B10" sqref="B10:B13"/>
    </sheetView>
  </sheetViews>
  <sheetFormatPr defaultRowHeight="14.4" x14ac:dyDescent="0.3"/>
  <cols>
    <col min="3" max="3" width="16.5546875" customWidth="1"/>
    <col min="4" max="4" width="21.5546875" customWidth="1"/>
  </cols>
  <sheetData>
    <row r="1" spans="1:15" x14ac:dyDescent="0.3">
      <c r="A1" t="s">
        <v>0</v>
      </c>
      <c r="B1" t="s">
        <v>4</v>
      </c>
      <c r="C1" s="6" t="s">
        <v>33</v>
      </c>
      <c r="D1" s="2" t="s">
        <v>34</v>
      </c>
      <c r="F1" s="2"/>
      <c r="G1" s="2"/>
      <c r="H1" s="6"/>
      <c r="I1" s="2"/>
      <c r="J1" s="2"/>
      <c r="K1" s="2"/>
      <c r="L1" s="2"/>
      <c r="N1" s="4"/>
      <c r="O1" s="2"/>
    </row>
    <row r="2" spans="1:15" x14ac:dyDescent="0.3">
      <c r="A2">
        <v>1</v>
      </c>
      <c r="B2" s="1">
        <v>45659</v>
      </c>
      <c r="C2" s="7">
        <v>45659.354166666664</v>
      </c>
      <c r="D2" s="7">
        <v>45659.354166666664</v>
      </c>
    </row>
    <row r="3" spans="1:15" x14ac:dyDescent="0.3">
      <c r="A3">
        <v>2</v>
      </c>
      <c r="B3" s="1">
        <v>45660</v>
      </c>
      <c r="C3" s="7">
        <v>45660.354166608799</v>
      </c>
      <c r="D3" s="7">
        <v>45660.345833333333</v>
      </c>
    </row>
    <row r="4" spans="1:15" x14ac:dyDescent="0.3">
      <c r="A4">
        <v>3</v>
      </c>
      <c r="B4" s="1">
        <v>45663</v>
      </c>
      <c r="C4" s="7">
        <v>45663.354166666664</v>
      </c>
      <c r="D4" s="7">
        <v>45663.350694444445</v>
      </c>
    </row>
    <row r="5" spans="1:15" x14ac:dyDescent="0.3">
      <c r="A5">
        <v>4</v>
      </c>
      <c r="B5" s="1">
        <v>45664</v>
      </c>
      <c r="C5" s="7">
        <v>45664.354166608799</v>
      </c>
      <c r="D5" s="7">
        <v>45664.354166666664</v>
      </c>
    </row>
    <row r="6" spans="1:15" x14ac:dyDescent="0.3">
      <c r="A6">
        <v>5</v>
      </c>
      <c r="B6" s="1">
        <v>45665</v>
      </c>
      <c r="C6" s="7">
        <v>45665.354166608799</v>
      </c>
      <c r="D6" s="7">
        <v>45665.354166666664</v>
      </c>
    </row>
    <row r="7" spans="1:15" x14ac:dyDescent="0.3">
      <c r="A7">
        <v>6</v>
      </c>
      <c r="B7" s="1">
        <v>45666</v>
      </c>
      <c r="C7" s="7">
        <v>45666.354166666664</v>
      </c>
      <c r="D7" s="7">
        <v>45666.354166666664</v>
      </c>
    </row>
    <row r="8" spans="1:15" x14ac:dyDescent="0.3">
      <c r="A8">
        <v>7</v>
      </c>
      <c r="B8" s="1">
        <v>45667</v>
      </c>
      <c r="C8" s="7">
        <v>45667.354166666664</v>
      </c>
      <c r="D8" s="7">
        <v>45667.36041666667</v>
      </c>
    </row>
    <row r="9" spans="1:15" x14ac:dyDescent="0.3">
      <c r="A9">
        <v>8</v>
      </c>
      <c r="B9" s="1">
        <v>45671</v>
      </c>
      <c r="C9" s="5">
        <v>45671.354166666664</v>
      </c>
      <c r="D9" s="5">
        <v>45671.364583333336</v>
      </c>
    </row>
    <row r="10" spans="1:15" x14ac:dyDescent="0.3">
      <c r="A10">
        <v>9</v>
      </c>
      <c r="B10" s="1">
        <v>45672</v>
      </c>
      <c r="C10" s="5">
        <v>45672.354166608799</v>
      </c>
      <c r="D10" s="5">
        <v>45672.359027777777</v>
      </c>
    </row>
    <row r="11" spans="1:15" x14ac:dyDescent="0.3">
      <c r="A11">
        <v>10</v>
      </c>
      <c r="B11" s="1">
        <v>45673</v>
      </c>
      <c r="C11" s="5">
        <v>45673.354166608799</v>
      </c>
      <c r="D11" s="5">
        <v>45673.364583333336</v>
      </c>
    </row>
    <row r="12" spans="1:15" x14ac:dyDescent="0.3">
      <c r="A12">
        <v>11</v>
      </c>
      <c r="B12" s="1">
        <v>45674</v>
      </c>
      <c r="C12" s="5">
        <v>45674.354166608799</v>
      </c>
      <c r="D12" s="5">
        <v>45674.361111111109</v>
      </c>
    </row>
    <row r="13" spans="1:15" x14ac:dyDescent="0.3">
      <c r="A13">
        <v>12</v>
      </c>
      <c r="B13" s="1">
        <v>45677</v>
      </c>
      <c r="C13" s="7">
        <v>45677.416666666664</v>
      </c>
      <c r="D13" s="7">
        <v>45677.409722222219</v>
      </c>
    </row>
    <row r="14" spans="1:15" x14ac:dyDescent="0.3">
      <c r="A14">
        <v>13</v>
      </c>
    </row>
    <row r="15" spans="1:15" x14ac:dyDescent="0.3">
      <c r="A15">
        <v>14</v>
      </c>
    </row>
    <row r="16" spans="1:1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FDAE-204C-4734-928A-54C37F8ECEB1}">
  <dimension ref="A1:J11"/>
  <sheetViews>
    <sheetView workbookViewId="0">
      <selection activeCell="F16" sqref="F16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6.109375" style="2" bestFit="1" customWidth="1"/>
    <col min="6" max="6" width="10" style="2" bestFit="1" customWidth="1"/>
    <col min="7" max="7" width="10.88671875" style="2" bestFit="1" customWidth="1"/>
    <col min="8" max="8" width="17.21875" style="2" bestFit="1" customWidth="1"/>
    <col min="9" max="9" width="11" style="2" bestFit="1" customWidth="1"/>
    <col min="10" max="10" width="11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45628</v>
      </c>
      <c r="C2" t="s">
        <v>6</v>
      </c>
      <c r="D2" t="s">
        <v>21</v>
      </c>
      <c r="E2" s="2">
        <v>0.375</v>
      </c>
      <c r="F2" s="2">
        <v>0.375</v>
      </c>
      <c r="G2" s="2">
        <f>F2-E2</f>
        <v>0</v>
      </c>
      <c r="H2" s="2">
        <v>0.70833333333333337</v>
      </c>
      <c r="I2" s="2">
        <v>0.70833333333333337</v>
      </c>
      <c r="J2" s="2">
        <f>I2-H2</f>
        <v>0</v>
      </c>
    </row>
    <row r="3" spans="1:10" x14ac:dyDescent="0.3">
      <c r="A3">
        <v>2</v>
      </c>
      <c r="B3" s="1">
        <v>45629</v>
      </c>
      <c r="C3" t="s">
        <v>7</v>
      </c>
      <c r="D3" t="s">
        <v>21</v>
      </c>
      <c r="E3" s="2">
        <v>0.375</v>
      </c>
      <c r="F3" s="2">
        <v>0.375</v>
      </c>
      <c r="G3" s="2">
        <f t="shared" ref="G3:G6" si="0">F3-E3</f>
        <v>0</v>
      </c>
      <c r="H3" s="2">
        <v>0.70833333333333337</v>
      </c>
      <c r="I3" s="2">
        <v>0.70833333333333337</v>
      </c>
      <c r="J3" s="2">
        <f t="shared" ref="J3:J6" si="1">I3-H3</f>
        <v>0</v>
      </c>
    </row>
    <row r="4" spans="1:10" x14ac:dyDescent="0.3">
      <c r="A4">
        <v>3</v>
      </c>
      <c r="B4" s="1">
        <v>45630</v>
      </c>
      <c r="C4" t="s">
        <v>8</v>
      </c>
      <c r="D4" t="s">
        <v>21</v>
      </c>
      <c r="E4" s="2">
        <v>0.375</v>
      </c>
      <c r="F4" s="2">
        <v>0.375</v>
      </c>
      <c r="G4" s="2">
        <f t="shared" si="0"/>
        <v>0</v>
      </c>
      <c r="H4" s="2">
        <v>0.70833333333333337</v>
      </c>
      <c r="I4" s="2">
        <v>0.70833333333333337</v>
      </c>
      <c r="J4" s="2">
        <f t="shared" si="1"/>
        <v>0</v>
      </c>
    </row>
    <row r="5" spans="1:10" x14ac:dyDescent="0.3">
      <c r="A5">
        <v>4</v>
      </c>
      <c r="B5" s="1">
        <v>45631</v>
      </c>
      <c r="C5" t="s">
        <v>9</v>
      </c>
      <c r="D5" t="s">
        <v>21</v>
      </c>
      <c r="E5" s="2">
        <v>0.375</v>
      </c>
      <c r="F5" s="2">
        <v>0.375</v>
      </c>
      <c r="G5" s="2">
        <f t="shared" si="0"/>
        <v>0</v>
      </c>
      <c r="H5" s="2">
        <v>0.70833333333333337</v>
      </c>
      <c r="I5" s="2">
        <v>0.70833333333333337</v>
      </c>
      <c r="J5" s="2">
        <f t="shared" si="1"/>
        <v>0</v>
      </c>
    </row>
    <row r="6" spans="1:10" x14ac:dyDescent="0.3">
      <c r="A6">
        <v>5</v>
      </c>
      <c r="B6" s="1">
        <v>45632</v>
      </c>
      <c r="C6" t="s">
        <v>10</v>
      </c>
      <c r="D6" t="s">
        <v>21</v>
      </c>
      <c r="E6" s="2">
        <v>0.375</v>
      </c>
      <c r="F6" s="2">
        <v>0.375</v>
      </c>
      <c r="G6" s="2">
        <f t="shared" si="0"/>
        <v>0</v>
      </c>
      <c r="H6" s="2">
        <v>0.70833333333333337</v>
      </c>
      <c r="I6" s="2">
        <v>0.70833333333333337</v>
      </c>
      <c r="J6" s="2">
        <f t="shared" si="1"/>
        <v>0</v>
      </c>
    </row>
    <row r="7" spans="1:10" x14ac:dyDescent="0.3">
      <c r="B7" s="1"/>
    </row>
    <row r="8" spans="1:10" x14ac:dyDescent="0.3">
      <c r="B8" s="1"/>
    </row>
    <row r="9" spans="1:10" x14ac:dyDescent="0.3">
      <c r="B9" s="1"/>
    </row>
    <row r="10" spans="1:10" x14ac:dyDescent="0.3">
      <c r="B10" s="1"/>
    </row>
    <row r="11" spans="1:10" x14ac:dyDescent="0.3">
      <c r="B1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7920-A7B0-4CEA-8ABB-80A1E7CB353F}">
  <dimension ref="A1:J11"/>
  <sheetViews>
    <sheetView workbookViewId="0">
      <selection activeCell="G22" sqref="G22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6.109375" style="2" bestFit="1" customWidth="1"/>
    <col min="6" max="6" width="10" style="2" bestFit="1" customWidth="1"/>
    <col min="7" max="7" width="10.88671875" style="2" bestFit="1" customWidth="1"/>
    <col min="8" max="8" width="17.21875" style="2" bestFit="1" customWidth="1"/>
    <col min="9" max="9" width="11" style="2" bestFit="1" customWidth="1"/>
    <col min="10" max="10" width="11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45628</v>
      </c>
      <c r="C2" t="s">
        <v>6</v>
      </c>
      <c r="D2" t="s">
        <v>22</v>
      </c>
      <c r="E2" s="2">
        <v>0.35416666666666669</v>
      </c>
      <c r="F2" s="2">
        <v>0.35416666666666669</v>
      </c>
      <c r="G2" s="2">
        <f>F2-E2</f>
        <v>0</v>
      </c>
      <c r="H2" s="2">
        <v>0.70833333333333337</v>
      </c>
      <c r="I2" s="2">
        <v>0.70833333333333337</v>
      </c>
      <c r="J2" s="2">
        <f>I2-H2</f>
        <v>0</v>
      </c>
    </row>
    <row r="3" spans="1:10" x14ac:dyDescent="0.3">
      <c r="A3">
        <v>2</v>
      </c>
      <c r="B3" s="1">
        <v>45629</v>
      </c>
      <c r="C3" t="s">
        <v>7</v>
      </c>
      <c r="D3" t="s">
        <v>22</v>
      </c>
      <c r="E3" s="2">
        <v>0.35416666666666669</v>
      </c>
      <c r="F3" s="2">
        <v>0.35416666666666669</v>
      </c>
      <c r="G3" s="2">
        <f t="shared" ref="G3:G6" si="0">F3-E3</f>
        <v>0</v>
      </c>
      <c r="H3" s="2">
        <v>0.70833333333333337</v>
      </c>
      <c r="I3" s="2">
        <v>0.70833333333333337</v>
      </c>
      <c r="J3" s="2">
        <f t="shared" ref="J3:J6" si="1">I3-H3</f>
        <v>0</v>
      </c>
    </row>
    <row r="4" spans="1:10" x14ac:dyDescent="0.3">
      <c r="A4">
        <v>3</v>
      </c>
      <c r="B4" s="1">
        <v>45630</v>
      </c>
      <c r="C4" t="s">
        <v>8</v>
      </c>
      <c r="D4" t="s">
        <v>22</v>
      </c>
      <c r="E4" s="2">
        <v>0.35416666666666669</v>
      </c>
      <c r="F4" s="2">
        <v>0.35416666666666669</v>
      </c>
      <c r="G4" s="2">
        <f t="shared" si="0"/>
        <v>0</v>
      </c>
      <c r="H4" s="2">
        <v>0.70833333333333337</v>
      </c>
      <c r="I4" s="2">
        <v>0.70833333333333337</v>
      </c>
      <c r="J4" s="2">
        <f t="shared" si="1"/>
        <v>0</v>
      </c>
    </row>
    <row r="5" spans="1:10" x14ac:dyDescent="0.3">
      <c r="A5">
        <v>4</v>
      </c>
      <c r="B5" s="1">
        <v>45631</v>
      </c>
      <c r="C5" t="s">
        <v>9</v>
      </c>
      <c r="D5" t="s">
        <v>22</v>
      </c>
      <c r="E5" s="2">
        <v>0.35416666666666669</v>
      </c>
      <c r="F5" s="2">
        <v>0.35416666666666669</v>
      </c>
      <c r="G5" s="2">
        <f t="shared" si="0"/>
        <v>0</v>
      </c>
      <c r="H5" s="2">
        <v>0.70833333333333337</v>
      </c>
      <c r="I5" s="2">
        <v>0.70833333333333337</v>
      </c>
      <c r="J5" s="2">
        <f t="shared" si="1"/>
        <v>0</v>
      </c>
    </row>
    <row r="6" spans="1:10" x14ac:dyDescent="0.3">
      <c r="A6">
        <v>5</v>
      </c>
      <c r="B6" s="1">
        <v>45632</v>
      </c>
      <c r="C6" t="s">
        <v>10</v>
      </c>
      <c r="D6" t="s">
        <v>22</v>
      </c>
      <c r="E6" s="2">
        <v>0.35416666666666669</v>
      </c>
      <c r="F6" s="2">
        <v>0.35416666666666669</v>
      </c>
      <c r="G6" s="2">
        <f t="shared" si="0"/>
        <v>0</v>
      </c>
      <c r="H6" s="2">
        <v>0.70833333333333337</v>
      </c>
      <c r="I6" s="2">
        <v>0.70833333333333337</v>
      </c>
      <c r="J6" s="2">
        <f t="shared" si="1"/>
        <v>0</v>
      </c>
    </row>
    <row r="7" spans="1:10" x14ac:dyDescent="0.3">
      <c r="B7" s="1"/>
    </row>
    <row r="8" spans="1:10" x14ac:dyDescent="0.3">
      <c r="B8" s="1"/>
    </row>
    <row r="9" spans="1:10" x14ac:dyDescent="0.3">
      <c r="B9" s="1"/>
    </row>
    <row r="10" spans="1:10" x14ac:dyDescent="0.3">
      <c r="B10" s="1"/>
    </row>
    <row r="11" spans="1:10" x14ac:dyDescent="0.3">
      <c r="B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Jayasri</vt:lpstr>
      <vt:lpstr>Rahamathunissa</vt:lpstr>
      <vt:lpstr>Prasana</vt:lpstr>
      <vt:lpstr>Bujji</vt:lpstr>
      <vt:lpstr>Santhosh</vt:lpstr>
      <vt:lpstr>Mallika</vt:lpstr>
      <vt:lpstr>shamshad_garu</vt:lpstr>
      <vt:lpstr>Mahabunnisa</vt:lpstr>
      <vt:lpstr>RahamathunissaB</vt:lpstr>
      <vt:lpstr>Thushkhurunissa</vt:lpstr>
      <vt:lpstr>Nasheena</vt:lpstr>
      <vt:lpstr>Swathi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Pulivarthi Paramatma</dc:creator>
  <cp:lastModifiedBy>bhavani k</cp:lastModifiedBy>
  <dcterms:created xsi:type="dcterms:W3CDTF">2024-12-07T06:04:56Z</dcterms:created>
  <dcterms:modified xsi:type="dcterms:W3CDTF">2025-01-21T03:37:38Z</dcterms:modified>
</cp:coreProperties>
</file>