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/>
  <mc:AlternateContent xmlns:mc="http://schemas.openxmlformats.org/markup-compatibility/2006">
    <mc:Choice Requires="x15">
      <x15ac:absPath xmlns:x15ac="http://schemas.microsoft.com/office/spreadsheetml/2010/11/ac" url="C:\Users\HP\Desktop\THE ONE FURNITURE DATA\MY HOME PC DESKTOP\MANOJ CHAVAN\ON-BOARDING CHART\"/>
    </mc:Choice>
  </mc:AlternateContent>
  <xr:revisionPtr revIDLastSave="0" documentId="13_ncr:1_{B3D26B61-28E9-4590-8698-DDCA9FE76173}" xr6:coauthVersionLast="36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6" i="3"/>
  <c r="E5" i="3"/>
  <c r="C7" i="3"/>
  <c r="C6" i="3"/>
  <c r="C5" i="3"/>
  <c r="F5" i="3" s="1"/>
  <c r="F7" i="3" l="1"/>
  <c r="F6" i="3"/>
</calcChain>
</file>

<file path=xl/sharedStrings.xml><?xml version="1.0" encoding="utf-8"?>
<sst xmlns="http://schemas.openxmlformats.org/spreadsheetml/2006/main" count="222" uniqueCount="188">
  <si>
    <t>Affordable</t>
  </si>
  <si>
    <t>Flooring</t>
  </si>
  <si>
    <t>Sr. No.</t>
  </si>
  <si>
    <t>Wall Treatment</t>
  </si>
  <si>
    <t>(Tractor Emulsion)</t>
  </si>
  <si>
    <t>40% Plastic/60% Emulsion</t>
  </si>
  <si>
    <t>Plastic Paint</t>
  </si>
  <si>
    <t>Premium emulsion Royal</t>
  </si>
  <si>
    <t>POP Punning</t>
  </si>
  <si>
    <t>Royal Aspire</t>
  </si>
  <si>
    <t>False Ceiling</t>
  </si>
  <si>
    <t>(Less Surface Area)</t>
  </si>
  <si>
    <t xml:space="preserve">Complete Ceiling </t>
  </si>
  <si>
    <t>with less coves</t>
  </si>
  <si>
    <t>Multi layers</t>
  </si>
  <si>
    <t>Electric</t>
  </si>
  <si>
    <t>Cab Light</t>
  </si>
  <si>
    <t>Profile Light</t>
  </si>
  <si>
    <t>Colour</t>
  </si>
  <si>
    <t>Track Light</t>
  </si>
  <si>
    <t>Linear Light</t>
  </si>
  <si>
    <t>Designer Swtiches</t>
  </si>
  <si>
    <t>Wires - Polycab, Havels, Finolex, Kei (No Local)</t>
  </si>
  <si>
    <t>Master Wall</t>
  </si>
  <si>
    <t>Wall Moulding</t>
  </si>
  <si>
    <t xml:space="preserve">PVC, WPC, Charcoal, UV, </t>
  </si>
  <si>
    <t>POP Designs charges per</t>
  </si>
  <si>
    <t>Wooden Panelling</t>
  </si>
  <si>
    <t>Normal</t>
  </si>
  <si>
    <t>BWR, HDHMR</t>
  </si>
  <si>
    <t>Polish Acrylic</t>
  </si>
  <si>
    <t>Hettich, Godrej</t>
  </si>
  <si>
    <t>Long Handles</t>
  </si>
  <si>
    <t>BWP (Marine)</t>
  </si>
  <si>
    <t>Duco, PU</t>
  </si>
  <si>
    <t>Haffle, Blum</t>
  </si>
  <si>
    <t>Designer Handles</t>
  </si>
  <si>
    <t>TV Unit</t>
  </si>
  <si>
    <t>Semi Back Panel</t>
  </si>
  <si>
    <t>Design on Side</t>
  </si>
  <si>
    <t>Full Back Panel</t>
  </si>
  <si>
    <t>Full Design</t>
  </si>
  <si>
    <t>Doors</t>
  </si>
  <si>
    <t>Doorset, Godrej</t>
  </si>
  <si>
    <t>Solid Core, Flush Door</t>
  </si>
  <si>
    <t>Laminate, Venveer</t>
  </si>
  <si>
    <t>Normal Upgraded</t>
  </si>
  <si>
    <t>Solid Core, Panel Main Door</t>
  </si>
  <si>
    <t>Venveer, Door Skin, Deco, PU Paint, Sheets</t>
  </si>
  <si>
    <t>Designer 1 Smart Lock</t>
  </si>
  <si>
    <t>UPVC Work</t>
  </si>
  <si>
    <t>Smallest doors</t>
  </si>
  <si>
    <t>Balcony Doors,</t>
  </si>
  <si>
    <t>UPVC or Aluminium</t>
  </si>
  <si>
    <t>Kitchen</t>
  </si>
  <si>
    <t xml:space="preserve">BWP </t>
  </si>
  <si>
    <t>Acrylic</t>
  </si>
  <si>
    <t>(SS Grade)</t>
  </si>
  <si>
    <t>Moda, Godrej</t>
  </si>
  <si>
    <t>Haffle, Hettic, Blum, Sleek</t>
  </si>
  <si>
    <t>(100/ Sqft)</t>
  </si>
  <si>
    <t>Granite/Tiles</t>
  </si>
  <si>
    <t>(120,150/Sqft)</t>
  </si>
  <si>
    <t>Quartz</t>
  </si>
  <si>
    <t>(200,250/Sqft)</t>
  </si>
  <si>
    <t>Bathroom</t>
  </si>
  <si>
    <t>Floor Mounted</t>
  </si>
  <si>
    <t>Basin</t>
  </si>
  <si>
    <t>2*2 Only</t>
  </si>
  <si>
    <t>2*4</t>
  </si>
  <si>
    <t>Wall Mounted</t>
  </si>
  <si>
    <t>Counter Top, Under Counter</t>
  </si>
  <si>
    <t>HDHMR, BWR</t>
  </si>
  <si>
    <t>BWP</t>
  </si>
  <si>
    <t>Railing</t>
  </si>
  <si>
    <t>S.S(304) Stainless Steel</t>
  </si>
  <si>
    <t>Glass (1200/Rft)</t>
  </si>
  <si>
    <t>Italaian Marble (Add Rs.400/- per Sqft)</t>
  </si>
  <si>
    <t>Type</t>
  </si>
  <si>
    <t>Price</t>
  </si>
  <si>
    <t>2*2, 2*4</t>
  </si>
  <si>
    <t>Vitrified</t>
  </si>
  <si>
    <t>RS. 40 per Sqft(Max)</t>
  </si>
  <si>
    <t xml:space="preserve"> 2*4, 2.5*5</t>
  </si>
  <si>
    <t xml:space="preserve"> Vitrified</t>
  </si>
  <si>
    <t>RS. 60 per Sqft(Max)</t>
  </si>
  <si>
    <t>2.5*5, 4*4, 4*6</t>
  </si>
  <si>
    <t xml:space="preserve"> RS. 80 per Sqft(Max)</t>
  </si>
  <si>
    <t>Tiles Size</t>
  </si>
  <si>
    <t>Cement Putty</t>
  </si>
  <si>
    <t xml:space="preserve">Wall finish </t>
  </si>
  <si>
    <t>Semi Plastic Paint</t>
  </si>
  <si>
    <t>Paint</t>
  </si>
  <si>
    <t>Acrylic Putty(Smooth Finish)</t>
  </si>
  <si>
    <t>Gypsum</t>
  </si>
  <si>
    <t>POP</t>
  </si>
  <si>
    <t>Design</t>
  </si>
  <si>
    <t>Corner Design Ceiling</t>
  </si>
  <si>
    <t>Light</t>
  </si>
  <si>
    <t xml:space="preserve"> Normal White</t>
  </si>
  <si>
    <t xml:space="preserve">Normal Panel, </t>
  </si>
  <si>
    <t>Switches</t>
  </si>
  <si>
    <t>Wallpaper, Texture,</t>
  </si>
  <si>
    <t>Core</t>
  </si>
  <si>
    <t>Finish</t>
  </si>
  <si>
    <t>Fittings</t>
  </si>
  <si>
    <t>Handles</t>
  </si>
  <si>
    <t xml:space="preserve"> MR Grade</t>
  </si>
  <si>
    <t>Laminate</t>
  </si>
  <si>
    <t>Ozone, Ebco</t>
  </si>
  <si>
    <t>No Handles</t>
  </si>
  <si>
    <t>running Feet</t>
  </si>
  <si>
    <t>Elements</t>
  </si>
  <si>
    <t>MR Grade</t>
  </si>
  <si>
    <t>No Back Panel</t>
  </si>
  <si>
    <t>Locks</t>
  </si>
  <si>
    <t xml:space="preserve"> Hollow, Cellular Core</t>
  </si>
  <si>
    <t>Normal Branded</t>
  </si>
  <si>
    <t>Places</t>
  </si>
  <si>
    <t>Brand</t>
  </si>
  <si>
    <t xml:space="preserve"> Bathroom Windows</t>
  </si>
  <si>
    <t>Lesso</t>
  </si>
  <si>
    <t>Counter</t>
  </si>
  <si>
    <t>Granite Top</t>
  </si>
  <si>
    <t>Floor Tile</t>
  </si>
  <si>
    <t>Wall Tile</t>
  </si>
  <si>
    <t>WC</t>
  </si>
  <si>
    <t>Floor</t>
  </si>
  <si>
    <t>Wash Basin</t>
  </si>
  <si>
    <t>Wood Work</t>
  </si>
  <si>
    <t xml:space="preserve"> 2*2 Only</t>
  </si>
  <si>
    <t>2*2</t>
  </si>
  <si>
    <t xml:space="preserve"> Sinfle Piece</t>
  </si>
  <si>
    <t>Pdedstal Wash</t>
  </si>
  <si>
    <t>Avoid PVC Work</t>
  </si>
  <si>
    <t>Material</t>
  </si>
  <si>
    <t>Mild Steel (M.S)</t>
  </si>
  <si>
    <t>Interior Desiging Material &amp; Labour Cost estimate</t>
  </si>
  <si>
    <t>Carpentry work, Décor, Furnishing, Electronics items not included.</t>
  </si>
  <si>
    <t>Approximate Interior Project Cost</t>
  </si>
  <si>
    <t>Rate per Sqft</t>
  </si>
  <si>
    <t>Material + Labour Cost</t>
  </si>
  <si>
    <t>Core Design    Area (SqFt)</t>
  </si>
  <si>
    <t>Designer's Fees per SQFT</t>
  </si>
  <si>
    <t>Total Designer's Fees</t>
  </si>
  <si>
    <t>Total Estimated Project Cost</t>
  </si>
  <si>
    <t>Material &amp; Labour Cost (Rate Per SQFT)</t>
  </si>
  <si>
    <t>(Material+ Labour) Rate per SQFT</t>
  </si>
  <si>
    <t>Specification Grade</t>
  </si>
  <si>
    <t>Features</t>
  </si>
  <si>
    <t>Specification Details</t>
  </si>
  <si>
    <t>Essential (A3-RS)</t>
  </si>
  <si>
    <t>A range of essential home interior solutions</t>
  </si>
  <si>
    <t>that's perfect for all your needs.</t>
  </si>
  <si>
    <t>Low asthetics</t>
  </si>
  <si>
    <t>Moderate quality</t>
  </si>
  <si>
    <t>Convenient designs</t>
  </si>
  <si>
    <t>Basic accessories</t>
  </si>
  <si>
    <t>Affordable pricing</t>
  </si>
  <si>
    <t>Premium (A2-RS)</t>
  </si>
  <si>
    <t>Superior home interior solutions that will</t>
  </si>
  <si>
    <t>take your interiors to the next level.</t>
  </si>
  <si>
    <t>Moderate maintainence</t>
  </si>
  <si>
    <t>Moderate asthetics</t>
  </si>
  <si>
    <t>Low maintainence</t>
  </si>
  <si>
    <t>Premium designs</t>
  </si>
  <si>
    <t>Wide range of accessories</t>
  </si>
  <si>
    <t>Mid-range pricing</t>
  </si>
  <si>
    <t>Luxe (A1-RS)</t>
  </si>
  <si>
    <t>High-end interior solutions for the ultimate</t>
  </si>
  <si>
    <t>home interior experience you deserve.</t>
  </si>
  <si>
    <t>High asthetics</t>
  </si>
  <si>
    <t>High quality</t>
  </si>
  <si>
    <t>No maintainence</t>
  </si>
  <si>
    <t>Lavish designs</t>
  </si>
  <si>
    <t>Extensive range of accessories</t>
  </si>
  <si>
    <t>Elite pricing</t>
  </si>
  <si>
    <t>Standard</t>
  </si>
  <si>
    <t xml:space="preserve">Premium </t>
  </si>
  <si>
    <t>No Elements</t>
  </si>
  <si>
    <t>Rs.1500/- per Sqft</t>
  </si>
  <si>
    <t>Rs.2000/- per Sqft</t>
  </si>
  <si>
    <t>Rs.2500/- per Sqft</t>
  </si>
  <si>
    <t xml:space="preserve"> Décor, Furnishing, Electronics items not included.</t>
  </si>
  <si>
    <t>Block Estimation for Residential Project</t>
  </si>
  <si>
    <t xml:space="preserve">FURNITURE &amp; HARDWARE &amp; FITXTURE </t>
  </si>
  <si>
    <t>4*2 Only</t>
  </si>
  <si>
    <t>4*2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</si>
</sst>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General"/>
    <numFmt numFmtId="165" formatCode="[$₹-4009]\ 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  <font>
      <b/>
      <sz val="11"/>
      <color rgb="FFFF0000"/>
      <name val="Calibri"/>
      <family val="2"/>
      <scheme val="minor"/>
    </font>
    <font>
      <b/>
      <sz val="16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u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Arial Black"/>
      <family val="2"/>
    </font>
    <font>
      <sz val="11"/>
      <color theme="0" tint="-4.9989318521683403E-2"/>
      <name val="Arial Black"/>
      <family val="2"/>
    </font>
    <font>
      <b/>
      <sz val="11"/>
      <color theme="0" tint="-4.9989318521683403E-2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9" fillId="0" borderId="0" applyBorder="0" applyProtection="0"/>
    <xf numFmtId="164" fontId="9" fillId="0" borderId="0" applyBorder="0" applyProtection="0"/>
  </cellStyleXfs>
  <cellXfs count="6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1" xfId="0" applyFont="1" applyFill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165" fontId="0" fillId="0" borderId="1" xfId="0" applyNumberFormat="1" applyBorder="1" applyAlignment="1">
      <alignment horizontal="center" wrapText="1"/>
    </xf>
    <xf numFmtId="165" fontId="0" fillId="4" borderId="18" xfId="0" applyNumberFormat="1" applyFill="1" applyBorder="1" applyAlignment="1">
      <alignment horizontal="center"/>
    </xf>
    <xf numFmtId="165" fontId="0" fillId="5" borderId="18" xfId="0" applyNumberFormat="1" applyFill="1" applyBorder="1" applyAlignment="1">
      <alignment horizontal="center"/>
    </xf>
    <xf numFmtId="165" fontId="0" fillId="6" borderId="18" xfId="0" applyNumberForma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2" fillId="3" borderId="17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3" borderId="14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1" fillId="3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Excel Built-in Normal" xfId="1" xr:uid="{B6A9BDFC-02FF-4600-83F1-2490C2C63213}"/>
    <cellStyle name="Normal" xfId="0" builtinId="0"/>
    <cellStyle name="Normal 5" xfId="2" xr:uid="{B95EB6D0-F5C0-4572-A2E3-5E17B108E995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35B17-4614-49A5-94A5-FF044A910652}">
  <dimension ref="A1:F20"/>
  <sheetViews>
    <sheetView tabSelected="1" topLeftCell="A2" workbookViewId="0">
      <selection activeCell="A8" sqref="A8:F8"/>
    </sheetView>
  </sheetViews>
  <sheetFormatPr defaultRowHeight="15" x14ac:dyDescent="0.25"/>
  <cols>
    <col min="1" max="1" width="16.5703125" customWidth="1"/>
    <col min="2" max="2" width="14" customWidth="1"/>
    <col min="3" max="3" width="17.140625" customWidth="1"/>
    <col min="4" max="4" width="39.140625" customWidth="1"/>
    <col min="5" max="5" width="22.5703125" customWidth="1"/>
    <col min="6" max="6" width="27.7109375" customWidth="1"/>
  </cols>
  <sheetData>
    <row r="1" spans="1:6" ht="19.5" x14ac:dyDescent="0.4">
      <c r="A1" s="46" t="s">
        <v>184</v>
      </c>
      <c r="B1" s="46"/>
      <c r="C1" s="46"/>
      <c r="D1" s="46"/>
      <c r="E1" s="46"/>
      <c r="F1" s="46"/>
    </row>
    <row r="2" spans="1:6" ht="15.75" thickBot="1" x14ac:dyDescent="0.3"/>
    <row r="3" spans="1:6" ht="18.75" x14ac:dyDescent="0.4">
      <c r="A3" s="47" t="s">
        <v>139</v>
      </c>
      <c r="B3" s="48"/>
      <c r="C3" s="48"/>
      <c r="D3" s="48"/>
      <c r="E3" s="48"/>
      <c r="F3" s="49"/>
    </row>
    <row r="4" spans="1:6" ht="30" x14ac:dyDescent="0.25">
      <c r="A4" s="18" t="s">
        <v>142</v>
      </c>
      <c r="B4" s="13" t="s">
        <v>140</v>
      </c>
      <c r="C4" s="12" t="s">
        <v>141</v>
      </c>
      <c r="D4" s="14" t="s">
        <v>143</v>
      </c>
      <c r="E4" s="13" t="s">
        <v>144</v>
      </c>
      <c r="F4" s="19" t="s">
        <v>145</v>
      </c>
    </row>
    <row r="5" spans="1:6" x14ac:dyDescent="0.25">
      <c r="A5" s="50">
        <v>679</v>
      </c>
      <c r="B5" s="11">
        <v>1500</v>
      </c>
      <c r="C5" s="27">
        <f>A5*B5</f>
        <v>1018500</v>
      </c>
      <c r="D5" s="11">
        <v>200</v>
      </c>
      <c r="E5" s="11">
        <f>A5*D5</f>
        <v>135800</v>
      </c>
      <c r="F5" s="28">
        <f>C5+E5</f>
        <v>1154300</v>
      </c>
    </row>
    <row r="6" spans="1:6" x14ac:dyDescent="0.25">
      <c r="A6" s="50"/>
      <c r="B6" s="11">
        <v>2000</v>
      </c>
      <c r="C6" s="11">
        <f>A5*B6</f>
        <v>1358000</v>
      </c>
      <c r="D6" s="11">
        <v>275</v>
      </c>
      <c r="E6" s="11">
        <f>A5*D6</f>
        <v>186725</v>
      </c>
      <c r="F6" s="29">
        <f>C6+E6</f>
        <v>1544725</v>
      </c>
    </row>
    <row r="7" spans="1:6" x14ac:dyDescent="0.25">
      <c r="A7" s="50"/>
      <c r="B7" s="11">
        <v>2500</v>
      </c>
      <c r="C7" s="11">
        <f>A5*B7</f>
        <v>1697500</v>
      </c>
      <c r="D7" s="11">
        <v>350</v>
      </c>
      <c r="E7" s="11">
        <f>A5*D7</f>
        <v>237650</v>
      </c>
      <c r="F7" s="30">
        <f>C7+E7</f>
        <v>1935150</v>
      </c>
    </row>
    <row r="8" spans="1:6" x14ac:dyDescent="0.25">
      <c r="A8" s="38"/>
      <c r="B8" s="39"/>
      <c r="C8" s="39"/>
      <c r="D8" s="39"/>
      <c r="E8" s="39"/>
      <c r="F8" s="40"/>
    </row>
    <row r="9" spans="1:6" ht="18.75" x14ac:dyDescent="0.4">
      <c r="A9" s="43" t="s">
        <v>146</v>
      </c>
      <c r="B9" s="44"/>
      <c r="C9" s="44"/>
      <c r="D9" s="44"/>
      <c r="E9" s="44"/>
      <c r="F9" s="45"/>
    </row>
    <row r="10" spans="1:6" ht="30" x14ac:dyDescent="0.25">
      <c r="A10" s="20" t="s">
        <v>142</v>
      </c>
      <c r="B10" s="41" t="s">
        <v>147</v>
      </c>
      <c r="C10" s="42"/>
      <c r="D10" s="14" t="s">
        <v>148</v>
      </c>
      <c r="E10" s="14" t="s">
        <v>149</v>
      </c>
      <c r="F10" s="21" t="s">
        <v>150</v>
      </c>
    </row>
    <row r="11" spans="1:6" x14ac:dyDescent="0.25">
      <c r="A11" s="36">
        <v>679</v>
      </c>
      <c r="B11" s="34">
        <v>1500</v>
      </c>
      <c r="C11" s="34"/>
      <c r="D11" s="15" t="s">
        <v>151</v>
      </c>
      <c r="E11" s="15" t="s">
        <v>154</v>
      </c>
      <c r="F11" s="22" t="s">
        <v>156</v>
      </c>
    </row>
    <row r="12" spans="1:6" x14ac:dyDescent="0.25">
      <c r="A12" s="36"/>
      <c r="B12" s="34"/>
      <c r="C12" s="34"/>
      <c r="D12" s="17" t="s">
        <v>152</v>
      </c>
      <c r="E12" s="17" t="s">
        <v>155</v>
      </c>
      <c r="F12" s="23" t="s">
        <v>157</v>
      </c>
    </row>
    <row r="13" spans="1:6" x14ac:dyDescent="0.25">
      <c r="A13" s="36"/>
      <c r="B13" s="34"/>
      <c r="C13" s="34"/>
      <c r="D13" s="16" t="s">
        <v>153</v>
      </c>
      <c r="E13" s="16" t="s">
        <v>162</v>
      </c>
      <c r="F13" s="24" t="s">
        <v>158</v>
      </c>
    </row>
    <row r="14" spans="1:6" x14ac:dyDescent="0.25">
      <c r="A14" s="36"/>
      <c r="B14" s="34">
        <v>2000</v>
      </c>
      <c r="C14" s="34"/>
      <c r="D14" s="15" t="s">
        <v>159</v>
      </c>
      <c r="E14" s="15" t="s">
        <v>163</v>
      </c>
      <c r="F14" s="22" t="s">
        <v>165</v>
      </c>
    </row>
    <row r="15" spans="1:6" x14ac:dyDescent="0.25">
      <c r="A15" s="36"/>
      <c r="B15" s="34"/>
      <c r="C15" s="34"/>
      <c r="D15" s="17" t="s">
        <v>160</v>
      </c>
      <c r="E15" s="17" t="s">
        <v>155</v>
      </c>
      <c r="F15" s="23" t="s">
        <v>166</v>
      </c>
    </row>
    <row r="16" spans="1:6" x14ac:dyDescent="0.25">
      <c r="A16" s="36"/>
      <c r="B16" s="34"/>
      <c r="C16" s="34"/>
      <c r="D16" s="16" t="s">
        <v>161</v>
      </c>
      <c r="E16" s="16" t="s">
        <v>164</v>
      </c>
      <c r="F16" s="24" t="s">
        <v>167</v>
      </c>
    </row>
    <row r="17" spans="1:6" x14ac:dyDescent="0.25">
      <c r="A17" s="36"/>
      <c r="B17" s="34">
        <v>2500</v>
      </c>
      <c r="C17" s="34"/>
      <c r="D17" s="15" t="s">
        <v>168</v>
      </c>
      <c r="E17" s="15" t="s">
        <v>171</v>
      </c>
      <c r="F17" s="22" t="s">
        <v>174</v>
      </c>
    </row>
    <row r="18" spans="1:6" x14ac:dyDescent="0.25">
      <c r="A18" s="36"/>
      <c r="B18" s="34"/>
      <c r="C18" s="34"/>
      <c r="D18" s="17" t="s">
        <v>169</v>
      </c>
      <c r="E18" s="17" t="s">
        <v>172</v>
      </c>
      <c r="F18" s="23" t="s">
        <v>175</v>
      </c>
    </row>
    <row r="19" spans="1:6" ht="15.75" thickBot="1" x14ac:dyDescent="0.3">
      <c r="A19" s="37"/>
      <c r="B19" s="35"/>
      <c r="C19" s="35"/>
      <c r="D19" s="25" t="s">
        <v>170</v>
      </c>
      <c r="E19" s="25" t="s">
        <v>173</v>
      </c>
      <c r="F19" s="26" t="s">
        <v>176</v>
      </c>
    </row>
    <row r="20" spans="1:6" ht="15.75" thickBot="1" x14ac:dyDescent="0.3">
      <c r="A20" s="31" t="s">
        <v>183</v>
      </c>
      <c r="B20" s="32"/>
      <c r="C20" s="32"/>
      <c r="D20" s="32"/>
      <c r="E20" s="32"/>
      <c r="F20" s="33"/>
    </row>
  </sheetData>
  <mergeCells count="11">
    <mergeCell ref="A8:F8"/>
    <mergeCell ref="B10:C10"/>
    <mergeCell ref="A9:F9"/>
    <mergeCell ref="A1:F1"/>
    <mergeCell ref="A3:F3"/>
    <mergeCell ref="A5:A7"/>
    <mergeCell ref="A20:F20"/>
    <mergeCell ref="B11:C13"/>
    <mergeCell ref="B14:C16"/>
    <mergeCell ref="B17:C19"/>
    <mergeCell ref="A11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workbookViewId="0">
      <selection activeCell="E14" sqref="E14"/>
    </sheetView>
  </sheetViews>
  <sheetFormatPr defaultRowHeight="15" x14ac:dyDescent="0.25"/>
  <cols>
    <col min="2" max="2" width="14.5703125" customWidth="1"/>
    <col min="3" max="3" width="28.28515625" customWidth="1"/>
    <col min="4" max="4" width="29.28515625" customWidth="1"/>
    <col min="5" max="5" width="39.5703125" customWidth="1"/>
  </cols>
  <sheetData>
    <row r="1" spans="1:9" ht="20.25" x14ac:dyDescent="0.3">
      <c r="A1" s="51" t="s">
        <v>137</v>
      </c>
      <c r="B1" s="52"/>
      <c r="C1" s="52"/>
      <c r="D1" s="52"/>
      <c r="E1" s="53"/>
    </row>
    <row r="2" spans="1:9" ht="14.25" customHeight="1" x14ac:dyDescent="0.3">
      <c r="A2" s="7"/>
      <c r="B2" s="6"/>
      <c r="C2" s="6"/>
      <c r="D2" s="6"/>
      <c r="E2" s="8"/>
    </row>
    <row r="3" spans="1:9" x14ac:dyDescent="0.25">
      <c r="A3" s="3" t="s">
        <v>2</v>
      </c>
      <c r="B3" s="3"/>
      <c r="C3" s="3" t="s">
        <v>177</v>
      </c>
      <c r="D3" s="3" t="s">
        <v>0</v>
      </c>
      <c r="E3" s="3" t="s">
        <v>178</v>
      </c>
    </row>
    <row r="4" spans="1:9" x14ac:dyDescent="0.25">
      <c r="A4" s="4"/>
      <c r="B4" s="4"/>
      <c r="C4" s="3" t="s">
        <v>180</v>
      </c>
      <c r="D4" s="3" t="s">
        <v>181</v>
      </c>
      <c r="E4" s="3" t="s">
        <v>182</v>
      </c>
    </row>
    <row r="5" spans="1:9" x14ac:dyDescent="0.25">
      <c r="A5" s="1"/>
      <c r="B5" s="54" t="s">
        <v>138</v>
      </c>
      <c r="C5" s="55"/>
      <c r="D5" s="55"/>
      <c r="E5" s="56"/>
    </row>
    <row r="6" spans="1:9" x14ac:dyDescent="0.25">
      <c r="A6" s="1">
        <v>1</v>
      </c>
      <c r="B6" s="57" t="s">
        <v>1</v>
      </c>
      <c r="C6" s="57"/>
      <c r="D6" s="57"/>
      <c r="E6" s="57"/>
    </row>
    <row r="7" spans="1:9" x14ac:dyDescent="0.25">
      <c r="A7" s="1"/>
      <c r="B7" s="2" t="s">
        <v>88</v>
      </c>
      <c r="C7" s="1" t="s">
        <v>80</v>
      </c>
      <c r="D7" s="1" t="s">
        <v>83</v>
      </c>
      <c r="E7" s="1" t="s">
        <v>86</v>
      </c>
    </row>
    <row r="8" spans="1:9" x14ac:dyDescent="0.25">
      <c r="A8" s="1"/>
      <c r="B8" s="2" t="s">
        <v>78</v>
      </c>
      <c r="C8" s="1" t="s">
        <v>81</v>
      </c>
      <c r="D8" s="1" t="s">
        <v>84</v>
      </c>
      <c r="E8" s="1" t="s">
        <v>81</v>
      </c>
      <c r="I8" s="10"/>
    </row>
    <row r="9" spans="1:9" x14ac:dyDescent="0.25">
      <c r="A9" s="1"/>
      <c r="B9" s="2" t="s">
        <v>79</v>
      </c>
      <c r="C9" s="1" t="s">
        <v>82</v>
      </c>
      <c r="D9" s="1" t="s">
        <v>85</v>
      </c>
      <c r="E9" s="1" t="s">
        <v>87</v>
      </c>
      <c r="F9" s="9"/>
    </row>
    <row r="10" spans="1:9" x14ac:dyDescent="0.25">
      <c r="A10" s="1"/>
      <c r="B10" s="1"/>
      <c r="C10" s="1"/>
      <c r="D10" s="1"/>
      <c r="E10" s="1" t="s">
        <v>77</v>
      </c>
    </row>
    <row r="11" spans="1:9" x14ac:dyDescent="0.25">
      <c r="A11" s="58"/>
      <c r="B11" s="39"/>
      <c r="C11" s="39"/>
      <c r="D11" s="39"/>
      <c r="E11" s="59"/>
    </row>
    <row r="12" spans="1:9" x14ac:dyDescent="0.25">
      <c r="A12" s="1">
        <v>2</v>
      </c>
      <c r="B12" s="57" t="s">
        <v>3</v>
      </c>
      <c r="C12" s="57"/>
      <c r="D12" s="57"/>
      <c r="E12" s="57"/>
    </row>
    <row r="13" spans="1:9" x14ac:dyDescent="0.25">
      <c r="A13" s="1"/>
      <c r="B13" s="2" t="s">
        <v>90</v>
      </c>
      <c r="C13" s="1" t="s">
        <v>89</v>
      </c>
      <c r="D13" s="1" t="s">
        <v>93</v>
      </c>
      <c r="E13" s="1" t="s">
        <v>8</v>
      </c>
    </row>
    <row r="14" spans="1:9" x14ac:dyDescent="0.25">
      <c r="A14" s="1"/>
      <c r="B14" s="2" t="s">
        <v>92</v>
      </c>
      <c r="C14" s="1" t="s">
        <v>91</v>
      </c>
      <c r="D14" s="1" t="s">
        <v>6</v>
      </c>
      <c r="E14" s="1" t="s">
        <v>6</v>
      </c>
    </row>
    <row r="15" spans="1:9" x14ac:dyDescent="0.25">
      <c r="A15" s="1"/>
      <c r="B15" s="1"/>
      <c r="C15" s="1" t="s">
        <v>4</v>
      </c>
      <c r="D15" s="1" t="s">
        <v>7</v>
      </c>
      <c r="E15" s="1" t="s">
        <v>9</v>
      </c>
    </row>
    <row r="16" spans="1:9" x14ac:dyDescent="0.25">
      <c r="A16" s="1"/>
      <c r="B16" s="1"/>
      <c r="C16" s="1" t="s">
        <v>5</v>
      </c>
      <c r="D16" s="1"/>
      <c r="E16" s="1"/>
    </row>
    <row r="17" spans="1:5" x14ac:dyDescent="0.25">
      <c r="A17" s="58"/>
      <c r="B17" s="39"/>
      <c r="C17" s="39"/>
      <c r="D17" s="39"/>
      <c r="E17" s="59"/>
    </row>
    <row r="18" spans="1:5" x14ac:dyDescent="0.25">
      <c r="A18" s="1">
        <v>3</v>
      </c>
      <c r="B18" s="57" t="s">
        <v>10</v>
      </c>
      <c r="C18" s="57"/>
      <c r="D18" s="57"/>
      <c r="E18" s="57"/>
    </row>
    <row r="19" spans="1:5" x14ac:dyDescent="0.25">
      <c r="A19" s="1"/>
      <c r="B19" s="2" t="s">
        <v>78</v>
      </c>
      <c r="C19" s="1" t="s">
        <v>94</v>
      </c>
      <c r="D19" s="1" t="s">
        <v>95</v>
      </c>
      <c r="E19" s="1" t="s">
        <v>95</v>
      </c>
    </row>
    <row r="20" spans="1:5" x14ac:dyDescent="0.25">
      <c r="A20" s="1"/>
      <c r="B20" s="2" t="s">
        <v>96</v>
      </c>
      <c r="C20" s="1" t="s">
        <v>97</v>
      </c>
      <c r="D20" s="1" t="s">
        <v>12</v>
      </c>
      <c r="E20" s="1" t="s">
        <v>12</v>
      </c>
    </row>
    <row r="21" spans="1:5" x14ac:dyDescent="0.25">
      <c r="A21" s="1"/>
      <c r="B21" s="1"/>
      <c r="C21" s="1" t="s">
        <v>11</v>
      </c>
      <c r="D21" s="1" t="s">
        <v>13</v>
      </c>
      <c r="E21" s="1" t="s">
        <v>14</v>
      </c>
    </row>
    <row r="22" spans="1:5" x14ac:dyDescent="0.25">
      <c r="A22" s="58"/>
      <c r="B22" s="39"/>
      <c r="C22" s="39"/>
      <c r="D22" s="39"/>
      <c r="E22" s="59"/>
    </row>
    <row r="23" spans="1:5" x14ac:dyDescent="0.25">
      <c r="A23" s="1">
        <v>4</v>
      </c>
      <c r="B23" s="57" t="s">
        <v>15</v>
      </c>
      <c r="C23" s="57"/>
      <c r="D23" s="57"/>
      <c r="E23" s="57"/>
    </row>
    <row r="24" spans="1:5" x14ac:dyDescent="0.25">
      <c r="A24" s="1"/>
      <c r="B24" s="2" t="s">
        <v>98</v>
      </c>
      <c r="C24" s="1" t="s">
        <v>100</v>
      </c>
      <c r="D24" s="1" t="s">
        <v>17</v>
      </c>
      <c r="E24" s="1" t="s">
        <v>19</v>
      </c>
    </row>
    <row r="25" spans="1:5" x14ac:dyDescent="0.25">
      <c r="A25" s="1"/>
      <c r="B25" s="2"/>
      <c r="C25" s="1" t="s">
        <v>16</v>
      </c>
      <c r="D25" s="1"/>
      <c r="E25" s="1" t="s">
        <v>20</v>
      </c>
    </row>
    <row r="26" spans="1:5" x14ac:dyDescent="0.25">
      <c r="A26" s="1"/>
      <c r="B26" s="2" t="s">
        <v>101</v>
      </c>
      <c r="C26" s="1" t="s">
        <v>99</v>
      </c>
      <c r="D26" s="1" t="s">
        <v>18</v>
      </c>
      <c r="E26" s="1" t="s">
        <v>21</v>
      </c>
    </row>
    <row r="27" spans="1:5" x14ac:dyDescent="0.25">
      <c r="A27" s="1"/>
      <c r="B27" s="2"/>
      <c r="C27" s="60" t="s">
        <v>22</v>
      </c>
      <c r="D27" s="60"/>
      <c r="E27" s="60"/>
    </row>
    <row r="28" spans="1:5" x14ac:dyDescent="0.25">
      <c r="A28" s="58"/>
      <c r="B28" s="39"/>
      <c r="C28" s="39"/>
      <c r="D28" s="39"/>
      <c r="E28" s="59"/>
    </row>
    <row r="29" spans="1:5" x14ac:dyDescent="0.25">
      <c r="A29" s="1">
        <v>5</v>
      </c>
      <c r="B29" s="57" t="s">
        <v>23</v>
      </c>
      <c r="C29" s="57"/>
      <c r="D29" s="57"/>
      <c r="E29" s="57"/>
    </row>
    <row r="30" spans="1:5" x14ac:dyDescent="0.25">
      <c r="A30" s="1"/>
      <c r="B30" s="2" t="s">
        <v>78</v>
      </c>
      <c r="C30" s="1" t="s">
        <v>102</v>
      </c>
      <c r="D30" s="1" t="s">
        <v>25</v>
      </c>
      <c r="E30" s="1" t="s">
        <v>27</v>
      </c>
    </row>
    <row r="31" spans="1:5" x14ac:dyDescent="0.25">
      <c r="A31" s="1"/>
      <c r="B31" s="2"/>
      <c r="C31" s="1" t="s">
        <v>24</v>
      </c>
      <c r="D31" s="1" t="s">
        <v>26</v>
      </c>
      <c r="E31" s="1"/>
    </row>
    <row r="32" spans="1:5" x14ac:dyDescent="0.25">
      <c r="A32" s="1"/>
      <c r="B32" s="2"/>
      <c r="C32" s="1"/>
      <c r="D32" s="1" t="s">
        <v>111</v>
      </c>
      <c r="E32" s="1"/>
    </row>
    <row r="33" spans="1:5" x14ac:dyDescent="0.25">
      <c r="A33" s="58"/>
      <c r="B33" s="39"/>
      <c r="C33" s="39"/>
      <c r="D33" s="39"/>
      <c r="E33" s="59"/>
    </row>
    <row r="34" spans="1:5" x14ac:dyDescent="0.25">
      <c r="A34" s="1">
        <v>6</v>
      </c>
      <c r="B34" s="57" t="s">
        <v>185</v>
      </c>
      <c r="C34" s="57"/>
      <c r="D34" s="57"/>
      <c r="E34" s="57"/>
    </row>
    <row r="35" spans="1:5" x14ac:dyDescent="0.25">
      <c r="A35" s="1"/>
      <c r="B35" s="2" t="s">
        <v>103</v>
      </c>
      <c r="C35" s="1" t="s">
        <v>107</v>
      </c>
      <c r="D35" s="1" t="s">
        <v>29</v>
      </c>
      <c r="E35" s="1" t="s">
        <v>33</v>
      </c>
    </row>
    <row r="36" spans="1:5" x14ac:dyDescent="0.25">
      <c r="A36" s="1"/>
      <c r="B36" s="2" t="s">
        <v>104</v>
      </c>
      <c r="C36" s="1" t="s">
        <v>108</v>
      </c>
      <c r="D36" s="1" t="s">
        <v>30</v>
      </c>
      <c r="E36" s="1" t="s">
        <v>34</v>
      </c>
    </row>
    <row r="37" spans="1:5" x14ac:dyDescent="0.25">
      <c r="A37" s="1"/>
      <c r="B37" s="2" t="s">
        <v>105</v>
      </c>
      <c r="C37" s="1" t="s">
        <v>109</v>
      </c>
      <c r="D37" s="1" t="s">
        <v>31</v>
      </c>
      <c r="E37" s="1" t="s">
        <v>35</v>
      </c>
    </row>
    <row r="38" spans="1:5" x14ac:dyDescent="0.25">
      <c r="A38" s="1"/>
      <c r="B38" s="2" t="s">
        <v>106</v>
      </c>
      <c r="C38" s="1" t="s">
        <v>110</v>
      </c>
      <c r="D38" s="1" t="s">
        <v>32</v>
      </c>
      <c r="E38" s="1" t="s">
        <v>36</v>
      </c>
    </row>
    <row r="39" spans="1:5" x14ac:dyDescent="0.25">
      <c r="A39" s="1"/>
      <c r="B39" s="2"/>
      <c r="C39" s="1" t="s">
        <v>28</v>
      </c>
      <c r="D39" s="1"/>
      <c r="E39" s="1"/>
    </row>
    <row r="40" spans="1:5" x14ac:dyDescent="0.25">
      <c r="A40" s="58"/>
      <c r="B40" s="39"/>
      <c r="C40" s="39"/>
      <c r="D40" s="39"/>
      <c r="E40" s="59"/>
    </row>
    <row r="41" spans="1:5" x14ac:dyDescent="0.25">
      <c r="A41" s="1">
        <v>7</v>
      </c>
      <c r="B41" s="57" t="s">
        <v>37</v>
      </c>
      <c r="C41" s="57"/>
      <c r="D41" s="57"/>
      <c r="E41" s="57"/>
    </row>
    <row r="42" spans="1:5" x14ac:dyDescent="0.25">
      <c r="A42" s="1"/>
      <c r="B42" s="2" t="s">
        <v>103</v>
      </c>
      <c r="C42" s="1" t="s">
        <v>113</v>
      </c>
      <c r="D42" s="1" t="s">
        <v>29</v>
      </c>
      <c r="E42" s="1" t="s">
        <v>33</v>
      </c>
    </row>
    <row r="43" spans="1:5" x14ac:dyDescent="0.25">
      <c r="A43" s="1"/>
      <c r="B43" s="2" t="s">
        <v>104</v>
      </c>
      <c r="C43" s="1" t="s">
        <v>108</v>
      </c>
      <c r="D43" s="1" t="s">
        <v>30</v>
      </c>
      <c r="E43" s="1" t="s">
        <v>34</v>
      </c>
    </row>
    <row r="44" spans="1:5" x14ac:dyDescent="0.25">
      <c r="A44" s="1"/>
      <c r="B44" s="2" t="s">
        <v>105</v>
      </c>
      <c r="C44" s="1" t="s">
        <v>109</v>
      </c>
      <c r="D44" s="1" t="s">
        <v>31</v>
      </c>
      <c r="E44" s="1" t="s">
        <v>35</v>
      </c>
    </row>
    <row r="45" spans="1:5" x14ac:dyDescent="0.25">
      <c r="A45" s="1"/>
      <c r="B45" s="2" t="s">
        <v>96</v>
      </c>
      <c r="C45" s="1" t="s">
        <v>114</v>
      </c>
      <c r="D45" s="1" t="s">
        <v>38</v>
      </c>
      <c r="E45" s="1" t="s">
        <v>40</v>
      </c>
    </row>
    <row r="46" spans="1:5" x14ac:dyDescent="0.25">
      <c r="A46" s="1"/>
      <c r="B46" s="2" t="s">
        <v>112</v>
      </c>
      <c r="C46" s="1" t="s">
        <v>179</v>
      </c>
      <c r="D46" s="1" t="s">
        <v>39</v>
      </c>
      <c r="E46" s="1" t="s">
        <v>41</v>
      </c>
    </row>
    <row r="47" spans="1:5" x14ac:dyDescent="0.25">
      <c r="A47" s="58"/>
      <c r="B47" s="39"/>
      <c r="C47" s="39"/>
      <c r="D47" s="39"/>
      <c r="E47" s="59"/>
    </row>
    <row r="48" spans="1:5" x14ac:dyDescent="0.25">
      <c r="A48" s="1">
        <v>8</v>
      </c>
      <c r="B48" s="57" t="s">
        <v>42</v>
      </c>
      <c r="C48" s="57"/>
      <c r="D48" s="57"/>
      <c r="E48" s="57"/>
    </row>
    <row r="49" spans="1:5" x14ac:dyDescent="0.25">
      <c r="A49" s="1"/>
      <c r="B49" s="5" t="s">
        <v>78</v>
      </c>
      <c r="C49" s="1" t="s">
        <v>116</v>
      </c>
      <c r="D49" s="1" t="s">
        <v>44</v>
      </c>
      <c r="E49" s="1" t="s">
        <v>47</v>
      </c>
    </row>
    <row r="50" spans="1:5" x14ac:dyDescent="0.25">
      <c r="A50" s="1"/>
      <c r="B50" s="2" t="s">
        <v>104</v>
      </c>
      <c r="C50" s="1" t="s">
        <v>108</v>
      </c>
      <c r="D50" s="1" t="s">
        <v>45</v>
      </c>
      <c r="E50" s="1" t="s">
        <v>48</v>
      </c>
    </row>
    <row r="51" spans="1:5" x14ac:dyDescent="0.25">
      <c r="A51" s="1"/>
      <c r="B51" s="2" t="s">
        <v>115</v>
      </c>
      <c r="C51" s="1" t="s">
        <v>117</v>
      </c>
      <c r="D51" s="1" t="s">
        <v>46</v>
      </c>
      <c r="E51" s="1" t="s">
        <v>49</v>
      </c>
    </row>
    <row r="52" spans="1:5" x14ac:dyDescent="0.25">
      <c r="A52" s="1"/>
      <c r="B52" s="2"/>
      <c r="C52" s="1" t="s">
        <v>43</v>
      </c>
      <c r="D52" s="1"/>
      <c r="E52" s="1"/>
    </row>
    <row r="53" spans="1:5" x14ac:dyDescent="0.25">
      <c r="A53" s="58"/>
      <c r="B53" s="39"/>
      <c r="C53" s="39"/>
      <c r="D53" s="39"/>
      <c r="E53" s="59"/>
    </row>
    <row r="54" spans="1:5" x14ac:dyDescent="0.25">
      <c r="A54" s="1">
        <v>9</v>
      </c>
      <c r="B54" s="57" t="s">
        <v>50</v>
      </c>
      <c r="C54" s="57"/>
      <c r="D54" s="57"/>
      <c r="E54" s="57"/>
    </row>
    <row r="55" spans="1:5" x14ac:dyDescent="0.25">
      <c r="A55" s="1"/>
      <c r="B55" s="2" t="s">
        <v>118</v>
      </c>
      <c r="C55" s="1" t="s">
        <v>120</v>
      </c>
      <c r="D55" s="1" t="s">
        <v>51</v>
      </c>
      <c r="E55" s="1" t="s">
        <v>52</v>
      </c>
    </row>
    <row r="56" spans="1:5" x14ac:dyDescent="0.25">
      <c r="A56" s="1"/>
      <c r="B56" s="2" t="s">
        <v>119</v>
      </c>
      <c r="C56" s="1" t="s">
        <v>121</v>
      </c>
      <c r="D56" s="1"/>
      <c r="E56" s="1" t="s">
        <v>53</v>
      </c>
    </row>
    <row r="57" spans="1:5" x14ac:dyDescent="0.25">
      <c r="A57" s="58"/>
      <c r="B57" s="39"/>
      <c r="C57" s="39"/>
      <c r="D57" s="39"/>
      <c r="E57" s="59"/>
    </row>
    <row r="58" spans="1:5" x14ac:dyDescent="0.25">
      <c r="A58" s="1">
        <v>10</v>
      </c>
      <c r="B58" s="57" t="s">
        <v>54</v>
      </c>
      <c r="C58" s="57"/>
      <c r="D58" s="57"/>
      <c r="E58" s="57"/>
    </row>
    <row r="59" spans="1:5" x14ac:dyDescent="0.25">
      <c r="A59" s="1"/>
      <c r="B59" s="2" t="s">
        <v>103</v>
      </c>
      <c r="C59" s="1" t="s">
        <v>113</v>
      </c>
      <c r="D59" s="1" t="s">
        <v>29</v>
      </c>
      <c r="E59" s="1" t="s">
        <v>55</v>
      </c>
    </row>
    <row r="60" spans="1:5" x14ac:dyDescent="0.25">
      <c r="A60" s="1"/>
      <c r="B60" s="2" t="s">
        <v>104</v>
      </c>
      <c r="C60" s="1" t="s">
        <v>108</v>
      </c>
      <c r="D60" s="1" t="s">
        <v>56</v>
      </c>
      <c r="E60" s="1" t="s">
        <v>34</v>
      </c>
    </row>
    <row r="61" spans="1:5" x14ac:dyDescent="0.25">
      <c r="A61" s="1"/>
      <c r="B61" s="2" t="s">
        <v>105</v>
      </c>
      <c r="C61" s="1" t="s">
        <v>109</v>
      </c>
      <c r="D61" s="1" t="s">
        <v>58</v>
      </c>
      <c r="E61" s="1" t="s">
        <v>59</v>
      </c>
    </row>
    <row r="62" spans="1:5" x14ac:dyDescent="0.25">
      <c r="A62" s="1"/>
      <c r="B62" s="2"/>
      <c r="C62" s="1" t="s">
        <v>57</v>
      </c>
      <c r="D62" s="1" t="s">
        <v>57</v>
      </c>
      <c r="E62" s="1"/>
    </row>
    <row r="63" spans="1:5" x14ac:dyDescent="0.25">
      <c r="A63" s="1"/>
      <c r="B63" s="2" t="s">
        <v>122</v>
      </c>
      <c r="C63" s="1" t="s">
        <v>123</v>
      </c>
      <c r="D63" s="1" t="s">
        <v>61</v>
      </c>
      <c r="E63" s="1" t="s">
        <v>63</v>
      </c>
    </row>
    <row r="64" spans="1:5" x14ac:dyDescent="0.25">
      <c r="A64" s="1"/>
      <c r="B64" s="2"/>
      <c r="C64" s="1" t="s">
        <v>60</v>
      </c>
      <c r="D64" s="1" t="s">
        <v>62</v>
      </c>
      <c r="E64" s="1" t="s">
        <v>64</v>
      </c>
    </row>
    <row r="65" spans="1:5" x14ac:dyDescent="0.25">
      <c r="A65" s="58"/>
      <c r="B65" s="39"/>
      <c r="C65" s="39"/>
      <c r="D65" s="39"/>
      <c r="E65" s="59"/>
    </row>
    <row r="66" spans="1:5" x14ac:dyDescent="0.25">
      <c r="A66" s="1">
        <v>11</v>
      </c>
      <c r="B66" s="57" t="s">
        <v>65</v>
      </c>
      <c r="C66" s="57"/>
      <c r="D66" s="57"/>
      <c r="E66" s="57"/>
    </row>
    <row r="67" spans="1:5" x14ac:dyDescent="0.25">
      <c r="A67" s="1"/>
      <c r="B67" s="2" t="s">
        <v>124</v>
      </c>
      <c r="C67" s="1" t="s">
        <v>130</v>
      </c>
      <c r="D67" s="1" t="s">
        <v>68</v>
      </c>
      <c r="E67" s="1" t="s">
        <v>186</v>
      </c>
    </row>
    <row r="68" spans="1:5" x14ac:dyDescent="0.25">
      <c r="A68" s="1"/>
      <c r="B68" s="2" t="s">
        <v>125</v>
      </c>
      <c r="C68" s="1" t="s">
        <v>131</v>
      </c>
      <c r="D68" s="1" t="s">
        <v>69</v>
      </c>
      <c r="E68" s="1" t="s">
        <v>187</v>
      </c>
    </row>
    <row r="69" spans="1:5" x14ac:dyDescent="0.25">
      <c r="A69" s="1"/>
      <c r="B69" s="2" t="s">
        <v>126</v>
      </c>
      <c r="C69" s="1" t="s">
        <v>132</v>
      </c>
      <c r="D69" s="1" t="s">
        <v>70</v>
      </c>
      <c r="E69" s="1" t="s">
        <v>70</v>
      </c>
    </row>
    <row r="70" spans="1:5" x14ac:dyDescent="0.25">
      <c r="A70" s="1"/>
      <c r="B70" s="2" t="s">
        <v>127</v>
      </c>
      <c r="C70" s="1" t="s">
        <v>66</v>
      </c>
      <c r="D70" s="1"/>
      <c r="E70" s="1"/>
    </row>
    <row r="71" spans="1:5" x14ac:dyDescent="0.25">
      <c r="A71" s="1"/>
      <c r="B71" s="2" t="s">
        <v>128</v>
      </c>
      <c r="C71" s="1" t="s">
        <v>133</v>
      </c>
      <c r="D71" s="1" t="s">
        <v>71</v>
      </c>
      <c r="E71" s="1" t="s">
        <v>71</v>
      </c>
    </row>
    <row r="72" spans="1:5" x14ac:dyDescent="0.25">
      <c r="A72" s="1"/>
      <c r="B72" s="2"/>
      <c r="C72" s="1" t="s">
        <v>67</v>
      </c>
      <c r="D72" s="1"/>
      <c r="E72" s="1"/>
    </row>
    <row r="73" spans="1:5" x14ac:dyDescent="0.25">
      <c r="A73" s="1"/>
      <c r="B73" s="2" t="s">
        <v>129</v>
      </c>
      <c r="C73" s="1" t="s">
        <v>134</v>
      </c>
      <c r="D73" s="1" t="s">
        <v>72</v>
      </c>
      <c r="E73" s="1" t="s">
        <v>73</v>
      </c>
    </row>
    <row r="74" spans="1:5" x14ac:dyDescent="0.25">
      <c r="A74" s="58"/>
      <c r="B74" s="39"/>
      <c r="C74" s="39"/>
      <c r="D74" s="39"/>
      <c r="E74" s="59"/>
    </row>
    <row r="75" spans="1:5" x14ac:dyDescent="0.25">
      <c r="A75" s="1">
        <v>12</v>
      </c>
      <c r="B75" s="57" t="s">
        <v>74</v>
      </c>
      <c r="C75" s="57"/>
      <c r="D75" s="57"/>
      <c r="E75" s="57"/>
    </row>
    <row r="76" spans="1:5" x14ac:dyDescent="0.25">
      <c r="A76" s="1"/>
      <c r="B76" s="2" t="s">
        <v>135</v>
      </c>
      <c r="C76" s="1" t="s">
        <v>136</v>
      </c>
      <c r="D76" s="1" t="s">
        <v>75</v>
      </c>
      <c r="E76" s="1" t="s">
        <v>76</v>
      </c>
    </row>
  </sheetData>
  <mergeCells count="26">
    <mergeCell ref="C27:E27"/>
    <mergeCell ref="B6:E6"/>
    <mergeCell ref="B12:E12"/>
    <mergeCell ref="B18:E18"/>
    <mergeCell ref="B23:E23"/>
    <mergeCell ref="B29:E29"/>
    <mergeCell ref="B34:E34"/>
    <mergeCell ref="B41:E41"/>
    <mergeCell ref="B48:E48"/>
    <mergeCell ref="B54:E54"/>
    <mergeCell ref="A1:E1"/>
    <mergeCell ref="B5:E5"/>
    <mergeCell ref="B58:E58"/>
    <mergeCell ref="B66:E66"/>
    <mergeCell ref="B75:E75"/>
    <mergeCell ref="A11:E11"/>
    <mergeCell ref="A17:E17"/>
    <mergeCell ref="A22:E22"/>
    <mergeCell ref="A28:E28"/>
    <mergeCell ref="A33:E33"/>
    <mergeCell ref="A40:E40"/>
    <mergeCell ref="A47:E47"/>
    <mergeCell ref="A53:E53"/>
    <mergeCell ref="A57:E57"/>
    <mergeCell ref="A65:E65"/>
    <mergeCell ref="A74:E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</dc:creator>
  <cp:lastModifiedBy>HP</cp:lastModifiedBy>
  <dcterms:created xsi:type="dcterms:W3CDTF">2015-06-05T18:17:20Z</dcterms:created>
  <dcterms:modified xsi:type="dcterms:W3CDTF">2026-01-20T10:49:46Z</dcterms:modified>
</cp:coreProperties>
</file>