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7FA40FDC-E486-478F-B2CD-D782D5E3CC76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5" l="1"/>
  <c r="L91" i="5" s="1"/>
  <c r="L92" i="5" s="1"/>
  <c r="L93" i="5" s="1"/>
  <c r="L94" i="5" s="1"/>
  <c r="L96" i="5"/>
  <c r="L97" i="5" s="1"/>
  <c r="L98" i="5" s="1"/>
  <c r="L99" i="5" s="1"/>
  <c r="L100" i="5" s="1"/>
  <c r="L102" i="5"/>
  <c r="L103" i="5" s="1"/>
  <c r="L104" i="5" s="1"/>
  <c r="L105" i="5" s="1"/>
  <c r="L106" i="5" s="1"/>
  <c r="K84" i="5"/>
  <c r="K85" i="5" s="1"/>
  <c r="K86" i="5" s="1"/>
  <c r="K87" i="5" s="1"/>
  <c r="K88" i="5" s="1"/>
  <c r="M108" i="5"/>
  <c r="M109" i="5" s="1"/>
  <c r="M110" i="5" s="1"/>
  <c r="M111" i="5" s="1"/>
  <c r="M112" i="5" s="1"/>
  <c r="L66" i="5"/>
  <c r="L67" i="5" s="1"/>
  <c r="L68" i="5" s="1"/>
  <c r="L69" i="5" s="1"/>
  <c r="L70" i="5" s="1"/>
  <c r="M114" i="5"/>
  <c r="M115" i="5" s="1"/>
  <c r="M116" i="5" s="1"/>
  <c r="M117" i="5" s="1"/>
  <c r="M118" i="5" s="1"/>
  <c r="L120" i="5"/>
  <c r="L121" i="5" s="1"/>
  <c r="L122" i="5" s="1"/>
  <c r="L123" i="5" s="1"/>
  <c r="L124" i="5" s="1"/>
  <c r="L78" i="5"/>
  <c r="L79" i="5" s="1"/>
  <c r="L80" i="5" s="1"/>
  <c r="L81" i="5" s="1"/>
  <c r="L82" i="5" s="1"/>
  <c r="M61" i="5"/>
  <c r="M62" i="5"/>
  <c r="M63" i="5" s="1"/>
  <c r="M64" i="5" s="1"/>
  <c r="M60" i="5"/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<sst xmlns="http://schemas.openxmlformats.org/spreadsheetml/2006/main" count="1041" uniqueCount="386">
  <si>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</si>
  <si>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</si>
  <si>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</si>
  <si>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</si>
  <si>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</si>
  <si>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</si>
  <si>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</si>
  <si>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</si>
  <si>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</si>
  <si>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</si>
  <si>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</si>
  <si>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</si>
  <si>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</si>
  <si>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</si>
  <si>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</si>
  <si>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</si>
  <si>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</si>
  <si>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</si>
  <si>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</si>
  <si>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</si>
  <si>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</si>
  <si>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</si>
  <si>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</si>
  <si>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</si>
  <si>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</si>
  <si>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</si>
  <si>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</si>
  <si>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</si>
  <si>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</si>
  <si>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</si>
  <si>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</si>
  <si>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</si>
  <si>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</si>
  <si>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</si>
  <si>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</si>
  <si>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</si>
  <si>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</si>
  <si>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</si>
  <si>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</si>
  <si>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</si>
  <si>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</si>
  <si>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</si>
  <si>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</si>
  <si>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</si>
  <si>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</si>
  <si>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</si>
  <si>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</si>
  <si>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</si>
  <si>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</si>
  <si>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</si>
  <si>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</si>
  <si>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</si>
  <si>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</si>
  <si>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</si>
  <si>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</si>
  <si>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</si>
  <si>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</si>
  <si>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</si>
  <si>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</si>
  <si>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</si>
  <si>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</si>
  <si>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</si>
  <si>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</si>
  <si>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</si>
  <si>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</si>
  <si>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</si>
  <si>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</si>
  <si>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</si>
  <si>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</si>
  <si>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</si>
  <si>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</si>
  <si>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</si>
  <si>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</si>
  <si>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</si>
  <si>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</si>
  <si>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</si>
  <si>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</si>
  <si>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</si>
  <si>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</si>
  <si>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</si>
  <si>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</si>
  <si>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</si>
  <si>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</si>
  <si>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</si>
  <si>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</si>
  <si>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</si>
  <si>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</si>
  <si>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</si>
  <si>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</si>
  <si>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</si>
  <si>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</si>
  <si>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</si>
  <si>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</si>
  <si>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</si>
  <si>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</si>
  <si>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</si>
  <si>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</si>
  <si>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</si>
  <si>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</si>
  <si>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</si>
  <si>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</si>
  <si>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</si>
  <si>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</si>
  <si>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</si>
  <si>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</si>
  <si>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</si>
  <si>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</si>
  <si>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</si>
  <si>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</si>
  <si>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</si>
  <si>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</si>
  <si>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</si>
  <si>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</si>
  <si>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</si>
  <si>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</si>
  <si>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</si>
  <si>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</si>
  <si>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</si>
  <si>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</si>
  <si>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</si>
  <si>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</si>
  <si>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</si>
  <si>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</si>
  <si>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</si>
  <si>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</si>
  <si>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</si>
  <si>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</si>
  <si>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</si>
  <si>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</si>
  <si>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</si>
  <si>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</si>
  <si>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</si>
  <si>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</si>
  <si>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</si>
  <si>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</si>
  <si>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</si>
  <si>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</si>
  <si>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</si>
  <si>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</si>
  <si>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</si>
  <si>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</si>
  <si>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</si>
  <si>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</si>
  <si>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</si>
  <si>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</si>
  <si>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</si>
  <si>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</si>
  <si>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</si>
  <si>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</si>
  <si>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</si>
  <si>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</si>
  <si>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</si>
  <si>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</si>
  <si>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</si>
  <si>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</si>
  <si>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</si>
  <si>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</si>
  <si>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</si>
  <si>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</si>
  <si>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</si>
  <si>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</si>
  <si>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</si>
  <si>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</si>
  <si>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</si>
  <si>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</si>
  <si>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</si>
  <si>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</si>
  <si>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</si>
  <si>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</si>
  <si>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</si>
  <si>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</si>
  <si>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</si>
  <si>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</si>
  <si>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</si>
  <si>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</si>
  <si>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</si>
  <si>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</si>
  <si>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</si>
  <si>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</si>
  <si>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</si>
  <si>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</si>
  <si>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</si>
  <si>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</si>
  <si>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</si>
  <si>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</si>
  <si>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</si>
  <si>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</si>
  <si>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</si>
  <si>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</si>
  <si>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</si>
  <si>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</si>
  <si>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</si>
  <si>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</si>
  <si>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</si>
  <si>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</si>
  <si>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</si>
  <si>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</si>
  <si>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</si>
  <si>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</si>
  <si>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</si>
  <si>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</si>
  <si>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</si>
  <si>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</si>
  <si>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</si>
  <si>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</si>
  <si>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</si>
  <si>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</si>
  <si>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</si>
  <si>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</si>
  <si>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</si>
  <si>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</si>
  <si>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</si>
  <si>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</si>
  <si>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</si>
  <si>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</si>
  <si>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</si>
  <si>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</si>
  <si>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</si>
  <si>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</si>
  <si>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</si>
  <si>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</si>
  <si>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</si>
  <si>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</si>
  <si>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</si>
  <si>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</si>
  <si>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</si>
  <si>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</si>
  <si>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</si>
  <si>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</si>
  <si>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</si>
  <si>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</si>
  <si>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</si>
  <si>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</si>
  <si>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</si>
  <si>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</si>
  <si>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</si>
  <si>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</si>
  <si>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</si>
  <si>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</si>
  <si>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</si>
  <si>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</si>
  <si>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</si>
  <si>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</si>
  <si>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</si>
  <si>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</si>
  <si>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</si>
  <si>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</si>
  <si>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</si>
  <si>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</si>
  <si>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</si>
  <si>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</si>
  <si>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</si>
  <si>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</si>
  <si>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</si>
  <si>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</si>
  <si>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</si>
  <si>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</si>
  <si>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</si>
  <si>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</si>
  <si>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</si>
  <si>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</si>
  <si>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</si>
  <si>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</si>
  <si>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</si>
  <si>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</si>
  <si>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</si>
  <si>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</si>
  <si>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</si>
  <si>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</si>
  <si>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</si>
  <si>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</si>
  <si>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</si>
  <si>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</si>
  <si>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</si>
  <si>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</si>
  <si>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</si>
  <si>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</si>
  <si>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</si>
  <si>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</si>
  <si>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</si>
  <si>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</si>
  <si>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</si>
  <si>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</si>
  <si>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</si>
  <si>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</si>
  <si>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</si>
  <si>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</si>
  <si>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</si>
  <si>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</si>
  <si>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</si>
  <si>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</si>
  <si>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</si>
  <si>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</si>
  <si>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</si>
  <si>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</si>
  <si>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</si>
  <si>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</si>
  <si>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</si>
  <si>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</si>
  <si>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</si>
  <si>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</si>
  <si>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</si>
  <si>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</si>
  <si>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</si>
  <si>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</si>
  <si>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</si>
  <si>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</si>
  <si>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</si>
  <si>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</si>
  <si>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</si>
  <si>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</si>
  <si>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</si>
  <si>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</si>
  <si>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</si>
  <si>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</si>
  <si>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</si>
  <si>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</si>
  <si>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</si>
  <si>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</si>
  <si>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</si>
  <si>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</si>
  <si>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</si>
  <si>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</si>
  <si>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</si>
  <si>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</si>
  <si>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</si>
  <si>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</si>
  <si>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</si>
  <si>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</si>
  <si>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</si>
  <si>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</si>
  <si>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</si>
  <si>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</si>
  <si>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</si>
  <si>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</si>
  <si>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</si>
  <si>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</si>
  <si>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</si>
  <si>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</si>
  <si>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</si>
  <si>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</si>
  <si>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</si>
  <si>
    <t>전투 편성창 선택 보이스</t>
  </si>
  <si>
    <t>사망 보이스</t>
  </si>
  <si>
    <t>Voice_Eileen_BattleSel_01</t>
  </si>
  <si>
    <t>Voice_Lucia_BattleSel_01</t>
  </si>
  <si>
    <t>Voice_Laila_BattleSel_01</t>
  </si>
  <si>
    <t>Voice_Violet_BattleSel_01</t>
  </si>
  <si>
    <t>Voice_Daisy_BattleSel_01</t>
  </si>
  <si>
    <t>Voice_Claire_BattleSel_01</t>
  </si>
  <si>
    <t>Voice_Mane_BattleSel_01</t>
  </si>
  <si>
    <t>Voice_Tsuki_BattleSel_01</t>
  </si>
  <si>
    <t>Voice_Elizabeth_BattleSel_01</t>
  </si>
  <si>
    <t>Voice_Administrator_BattleSel_01</t>
  </si>
  <si>
    <t>Voice_Eileen_Skin01_BattleSel_01</t>
  </si>
  <si>
    <t>Voice_Elizabeth_Skin01_BattleSel_01</t>
  </si>
  <si>
    <t>Voice_Mane_Skin01_BattleSel_01</t>
  </si>
  <si>
    <t>Voice_MeltDevil_BattleSel_01</t>
  </si>
  <si>
    <t>Voice_Yumi_past_BattleSel_01</t>
  </si>
  <si>
    <t>Voice_Yumi_new_BattleSel_01</t>
  </si>
  <si>
    <t>Voice_Morina_BattleSel_01</t>
  </si>
  <si>
    <t>Voice_Morina_Skin01_BattleSel_01</t>
  </si>
  <si>
    <t>Voice_Sophia_BattleSel_01</t>
  </si>
  <si>
    <t>Voice_Rami_BattleSel_01</t>
  </si>
  <si>
    <t>Voice_Eileen_Die_01</t>
  </si>
  <si>
    <t>Voice_Lucia_Die_01</t>
  </si>
  <si>
    <t>Voice_Laila_Die_01</t>
  </si>
  <si>
    <t>Voice_Violet_Die_01</t>
  </si>
  <si>
    <t>Voice_Daisy_Die_01</t>
  </si>
  <si>
    <t>Voice_Claire_Die_01</t>
  </si>
  <si>
    <t>Voice_Mane_Die_01</t>
  </si>
  <si>
    <t>Voice_Tsuki_Die_01</t>
  </si>
  <si>
    <t>Voice_Elizabeth_Die_01</t>
  </si>
  <si>
    <t>Voice_Administrator_Die_01</t>
  </si>
  <si>
    <t>Voice_Eileen_Skin01_Die_01</t>
  </si>
  <si>
    <t>Voice_Elizabeth_Skin01_Die_01</t>
  </si>
  <si>
    <t>Voice_Mane_Skin01_Die_01</t>
  </si>
  <si>
    <t>Voice_MeltDevil_Die_01</t>
  </si>
  <si>
    <t>Voice_Yumi_past_Die_01</t>
  </si>
  <si>
    <t>Voice_Yumi_new_Die_01</t>
  </si>
  <si>
    <t>Voice_Morina_Die_01</t>
  </si>
  <si>
    <t>Voice_Morina_Skin01_Die_01</t>
  </si>
  <si>
    <t>Voice_Sophia_Die_01</t>
  </si>
  <si>
    <t>Voice_Rami_Die_01</t>
  </si>
  <si>
    <t>die_voice</t>
    <phoneticPr fontId="1" type="noConversion"/>
  </si>
  <si>
    <t>battle_selcet_voice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</si>
</sst>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B084"/>
        <bgColor rgb="FFF4B084"/>
      </patternFill>
    </fill>
    <fill>
      <patternFill patternType="solid">
        <fgColor rgb="FFC6E0B4"/>
        <bgColor rgb="FFC6E0B4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8" fillId="11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/>
  <sheetData>
    <row r="1" spans="1:2">
      <c r="A1" t="s">
        <v>14</v>
      </c>
    </row>
    <row r="3" spans="1:2">
      <c r="A3" s="6" t="s">
        <v>15</v>
      </c>
    </row>
    <row r="4" spans="1:2">
      <c r="A4" s="7" t="s">
        <v>0</v>
      </c>
    </row>
    <row r="5" spans="1:2">
      <c r="A5" s="7" t="s">
        <v>16</v>
      </c>
    </row>
    <row r="6" spans="1:2">
      <c r="A6" s="7" t="s">
        <v>7</v>
      </c>
    </row>
    <row r="7" spans="1:2">
      <c r="A7" s="7" t="s">
        <v>17</v>
      </c>
    </row>
    <row r="8" spans="1:2">
      <c r="A8" s="7" t="s">
        <v>18</v>
      </c>
      <c r="B8" t="s">
        <v>19</v>
      </c>
    </row>
    <row r="10" spans="1:2">
      <c r="A10" s="6" t="s">
        <v>20</v>
      </c>
    </row>
    <row r="11" spans="1:2">
      <c r="A11" s="7" t="s">
        <v>21</v>
      </c>
    </row>
    <row r="12" spans="1:2">
      <c r="A12" s="7" t="s">
        <v>22</v>
      </c>
    </row>
    <row r="13" spans="1:2">
      <c r="A13" s="7" t="s">
        <v>23</v>
      </c>
    </row>
    <row r="14" spans="1:2">
      <c r="A14" s="7" t="s">
        <v>24</v>
      </c>
    </row>
    <row r="15" spans="1:2">
      <c r="A15" s="7" t="s">
        <v>25</v>
      </c>
      <c r="B15" t="s">
        <v>26</v>
      </c>
    </row>
    <row r="19" spans="1:1">
      <c r="A19" t="s">
        <v>27</v>
      </c>
    </row>
    <row r="21" spans="1:1">
      <c r="A21" t="s">
        <v>28</v>
      </c>
    </row>
    <row r="23" spans="1:1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C24"/>
  <sheetViews>
    <sheetView tabSelected="1" workbookViewId="0">
      <pane xSplit="12" ySplit="4" topLeftCell="Y5" activePane="bottomRight" state="frozen"/>
      <selection pane="topRight" activeCell="J1" sqref="J1"/>
      <selection pane="bottomLeft" activeCell="A5" sqref="A5"/>
      <selection pane="bottomRight" activeCell="AD7" sqref="AD7"/>
    </sheetView>
  </sheetViews>
  <sheetFormatPr defaultRowHeight="16.5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  <col min="28" max="28" width="34.375" bestFit="1" customWidth="1"/>
    <col min="29" max="29" width="29.375" bestFit="1" customWidth="1"/>
  </cols>
  <sheetData>
    <row r="1" spans="1:29">
      <c r="A1" t="s">
        <v>54</v>
      </c>
      <c r="N1" s="9"/>
    </row>
    <row r="2" spans="1:29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  <c r="AB2" s="20" t="s">
        <v>342</v>
      </c>
      <c r="AC2" s="20" t="s">
        <v>343</v>
      </c>
    </row>
    <row r="3" spans="1:29" ht="19.5" customHeight="1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  <c r="AB3" s="21" t="s">
        <v>207</v>
      </c>
      <c r="AC3" s="21" t="s">
        <v>207</v>
      </c>
    </row>
    <row r="4" spans="1:29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  <c r="AB4" s="22" t="s">
        <v>385</v>
      </c>
      <c r="AC4" s="22" t="s">
        <v>384</v>
      </c>
    </row>
    <row r="5" spans="1:29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  <c r="AB5" s="23" t="s">
        <v>345</v>
      </c>
      <c r="AC5" s="23" t="s">
        <v>365</v>
      </c>
    </row>
    <row r="6" spans="1:29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  <c r="AB6" s="23" t="s">
        <v>346</v>
      </c>
      <c r="AC6" s="23" t="s">
        <v>366</v>
      </c>
    </row>
    <row r="7" spans="1:29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  <c r="AB7" s="23" t="s">
        <v>347</v>
      </c>
      <c r="AC7" s="23" t="s">
        <v>367</v>
      </c>
    </row>
    <row r="8" spans="1:29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  <c r="AB8" s="23" t="s">
        <v>348</v>
      </c>
      <c r="AC8" s="23" t="s">
        <v>368</v>
      </c>
    </row>
    <row r="9" spans="1:29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  <c r="AB9" s="23" t="s">
        <v>344</v>
      </c>
      <c r="AC9" s="23" t="s">
        <v>364</v>
      </c>
    </row>
    <row r="10" spans="1:29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  <c r="AB10" s="23" t="s">
        <v>349</v>
      </c>
      <c r="AC10" s="23" t="s">
        <v>369</v>
      </c>
    </row>
    <row r="11" spans="1:29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  <c r="AB11" s="23" t="s">
        <v>350</v>
      </c>
      <c r="AC11" s="23" t="s">
        <v>370</v>
      </c>
    </row>
    <row r="12" spans="1:29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0</v>
      </c>
      <c r="AB12" s="23" t="s">
        <v>351</v>
      </c>
      <c r="AC12" s="23" t="s">
        <v>371</v>
      </c>
    </row>
    <row r="13" spans="1:29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  <c r="AB13" s="23" t="s">
        <v>352</v>
      </c>
      <c r="AC13" s="23" t="s">
        <v>372</v>
      </c>
    </row>
    <row r="14" spans="1:29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0</v>
      </c>
      <c r="AB14" s="23" t="s">
        <v>353</v>
      </c>
      <c r="AC14" s="23" t="s">
        <v>373</v>
      </c>
    </row>
    <row r="15" spans="1:29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0</v>
      </c>
      <c r="AB15" s="23" t="s">
        <v>354</v>
      </c>
      <c r="AC15" s="23" t="s">
        <v>374</v>
      </c>
    </row>
    <row r="16" spans="1:29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0</v>
      </c>
      <c r="AB16" s="23" t="s">
        <v>355</v>
      </c>
      <c r="AC16" s="23" t="s">
        <v>375</v>
      </c>
    </row>
    <row r="17" spans="1:29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0</v>
      </c>
      <c r="AB17" s="23" t="s">
        <v>356</v>
      </c>
      <c r="AC17" s="23" t="s">
        <v>376</v>
      </c>
    </row>
    <row r="18" spans="1:29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0</v>
      </c>
      <c r="AB18" s="23" t="s">
        <v>357</v>
      </c>
      <c r="AC18" s="23" t="s">
        <v>377</v>
      </c>
    </row>
    <row r="19" spans="1:29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0</v>
      </c>
      <c r="AB19" s="23" t="s">
        <v>358</v>
      </c>
      <c r="AC19" s="23" t="s">
        <v>378</v>
      </c>
    </row>
    <row r="20" spans="1:29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0</v>
      </c>
      <c r="AB20" s="23" t="s">
        <v>359</v>
      </c>
      <c r="AC20" s="23" t="s">
        <v>379</v>
      </c>
    </row>
    <row r="21" spans="1:29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0</v>
      </c>
      <c r="AB21" s="23" t="s">
        <v>360</v>
      </c>
      <c r="AC21" s="23" t="s">
        <v>380</v>
      </c>
    </row>
    <row r="22" spans="1:29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0</v>
      </c>
      <c r="AB22" s="23" t="s">
        <v>361</v>
      </c>
      <c r="AC22" s="23" t="s">
        <v>381</v>
      </c>
    </row>
    <row r="23" spans="1:29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0</v>
      </c>
      <c r="AB23" s="23" t="s">
        <v>362</v>
      </c>
      <c r="AC23" s="23" t="s">
        <v>382</v>
      </c>
    </row>
    <row r="24" spans="1:29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0</v>
      </c>
      <c r="AB24" s="23" t="s">
        <v>363</v>
      </c>
      <c r="AC24" s="23" t="s">
        <v>383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L70" sqref="L70"/>
    </sheetView>
  </sheetViews>
  <sheetFormatPr defaultRowHeight="16.5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>
      <c r="A1" t="s">
        <v>55</v>
      </c>
    </row>
    <row r="2" spans="1:28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>
      <c r="A5" s="4">
        <v>100001</v>
      </c>
      <c r="B5" s="11" t="str">
        <f>VLOOKUP(A5,pc_data!A:C,3,FALSE)</f>
        <v>루시아</v>
      </c>
      <c r="C5" s="4">
        <v>1</v>
      </c>
      <c r="D5" s="4">
        <v>7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>
      <c r="A6" s="4">
        <v>100001</v>
      </c>
      <c r="B6" s="11" t="str">
        <f>VLOOKUP(A6,pc_data!A:C,3,FALSE)</f>
        <v>루시아</v>
      </c>
      <c r="C6" s="4">
        <v>2</v>
      </c>
      <c r="D6" s="4">
        <v>7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>
      <c r="A7" s="4">
        <v>100001</v>
      </c>
      <c r="B7" s="11" t="str">
        <f>VLOOKUP(A7,pc_data!A:C,3,FALSE)</f>
        <v>루시아</v>
      </c>
      <c r="C7" s="4">
        <v>3</v>
      </c>
      <c r="D7" s="4">
        <v>7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>
      <c r="A8" s="4">
        <v>100001</v>
      </c>
      <c r="B8" s="11" t="str">
        <f>VLOOKUP(A8,pc_data!A:C,3,FALSE)</f>
        <v>루시아</v>
      </c>
      <c r="C8" s="4">
        <v>4</v>
      </c>
      <c r="D8" s="4">
        <v>7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>
      <c r="A9" s="4">
        <v>100001</v>
      </c>
      <c r="B9" s="11" t="str">
        <f>VLOOKUP(A9,pc_data!A:C,3,FALSE)</f>
        <v>루시아</v>
      </c>
      <c r="C9" s="4">
        <v>5</v>
      </c>
      <c r="D9" s="4">
        <v>7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>
      <c r="A10" s="4">
        <v>100001</v>
      </c>
      <c r="B10" s="11" t="str">
        <f>VLOOKUP(A10,pc_data!A:C,3,FALSE)</f>
        <v>루시아</v>
      </c>
      <c r="C10" s="4">
        <v>6</v>
      </c>
      <c r="D10" s="4">
        <v>7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>
      <c r="A11" s="12">
        <v>100002</v>
      </c>
      <c r="B11" s="11" t="str">
        <f>VLOOKUP(A11,pc_data!A:C,3,FALSE)</f>
        <v>라일라</v>
      </c>
      <c r="C11" s="12">
        <v>1</v>
      </c>
      <c r="D11" s="12">
        <v>12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>
      <c r="A12" s="12">
        <v>100002</v>
      </c>
      <c r="B12" s="11" t="str">
        <f>VLOOKUP(A12,pc_data!A:C,3,FALSE)</f>
        <v>라일라</v>
      </c>
      <c r="C12" s="12">
        <v>2</v>
      </c>
      <c r="D12" s="12">
        <v>12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>
      <c r="A13" s="12">
        <v>100002</v>
      </c>
      <c r="B13" s="11" t="str">
        <f>VLOOKUP(A13,pc_data!A:C,3,FALSE)</f>
        <v>라일라</v>
      </c>
      <c r="C13" s="12">
        <v>3</v>
      </c>
      <c r="D13" s="12">
        <v>12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>
      <c r="A14" s="12">
        <v>100002</v>
      </c>
      <c r="B14" s="11" t="str">
        <f>VLOOKUP(A14,pc_data!A:C,3,FALSE)</f>
        <v>라일라</v>
      </c>
      <c r="C14" s="12">
        <v>4</v>
      </c>
      <c r="D14" s="12">
        <v>12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>
      <c r="A15" s="12">
        <v>100002</v>
      </c>
      <c r="B15" s="11" t="str">
        <f>VLOOKUP(A15,pc_data!A:C,3,FALSE)</f>
        <v>라일라</v>
      </c>
      <c r="C15" s="12">
        <v>5</v>
      </c>
      <c r="D15" s="12">
        <v>12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>
      <c r="A16" s="12">
        <v>100002</v>
      </c>
      <c r="B16" s="11" t="str">
        <f>VLOOKUP(A16,pc_data!A:C,3,FALSE)</f>
        <v>라일라</v>
      </c>
      <c r="C16" s="12">
        <v>6</v>
      </c>
      <c r="D16" s="12">
        <v>12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>
      <c r="A17" s="4">
        <v>100003</v>
      </c>
      <c r="B17" s="11" t="str">
        <f>VLOOKUP(A17,pc_data!A:C,3,FALSE)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>
      <c r="A18" s="4">
        <v>100003</v>
      </c>
      <c r="B18" s="11" t="str">
        <f>VLOOKUP(A18,pc_data!A:C,3,FALSE)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>
      <c r="A19" s="4">
        <v>100003</v>
      </c>
      <c r="B19" s="11" t="str">
        <f>VLOOKUP(A19,pc_data!A:C,3,FALSE)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>
      <c r="A20" s="4">
        <v>100003</v>
      </c>
      <c r="B20" s="11" t="str">
        <f>VLOOKUP(A20,pc_data!A:C,3,FALSE)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>
      <c r="A21" s="4">
        <v>100003</v>
      </c>
      <c r="B21" s="11" t="str">
        <f>VLOOKUP(A21,pc_data!A:C,3,FALSE)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>
      <c r="A22" s="4">
        <v>100003</v>
      </c>
      <c r="B22" s="11" t="str">
        <f>VLOOKUP(A22,pc_data!A:C,3,FALSE)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>
      <c r="A23" s="12">
        <v>100004</v>
      </c>
      <c r="B23" s="11" t="str">
        <f>VLOOKUP(A23,pc_data!A:C,3,FALSE)</f>
        <v>데이지</v>
      </c>
      <c r="C23" s="12">
        <v>1</v>
      </c>
      <c r="D23" s="12">
        <v>6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>
      <c r="A24" s="12">
        <v>100004</v>
      </c>
      <c r="B24" s="11" t="str">
        <f>VLOOKUP(A24,pc_data!A:C,3,FALSE)</f>
        <v>데이지</v>
      </c>
      <c r="C24" s="12">
        <v>2</v>
      </c>
      <c r="D24" s="12">
        <v>6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>
      <c r="A25" s="12">
        <v>100004</v>
      </c>
      <c r="B25" s="11" t="str">
        <f>VLOOKUP(A25,pc_data!A:C,3,FALSE)</f>
        <v>데이지</v>
      </c>
      <c r="C25" s="12">
        <v>3</v>
      </c>
      <c r="D25" s="12">
        <v>6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>
      <c r="A26" s="12">
        <v>100004</v>
      </c>
      <c r="B26" s="11" t="str">
        <f>VLOOKUP(A26,pc_data!A:C,3,FALSE)</f>
        <v>데이지</v>
      </c>
      <c r="C26" s="12">
        <v>4</v>
      </c>
      <c r="D26" s="12">
        <v>6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>
      <c r="A27" s="12">
        <v>100004</v>
      </c>
      <c r="B27" s="11" t="str">
        <f>VLOOKUP(A27,pc_data!A:C,3,FALSE)</f>
        <v>데이지</v>
      </c>
      <c r="C27" s="12">
        <v>5</v>
      </c>
      <c r="D27" s="12">
        <v>6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>
      <c r="A28" s="12">
        <v>100004</v>
      </c>
      <c r="B28" s="11" t="str">
        <f>VLOOKUP(A28,pc_data!A:C,3,FALSE)</f>
        <v>데이지</v>
      </c>
      <c r="C28" s="12">
        <v>6</v>
      </c>
      <c r="D28" s="12">
        <v>6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>
      <c r="A35" s="12">
        <v>100006</v>
      </c>
      <c r="B35" s="11" t="str">
        <f>VLOOKUP(A35,pc_data!A:C,3,FALSE)</f>
        <v>에일린</v>
      </c>
      <c r="C35" s="12">
        <v>1</v>
      </c>
      <c r="D35" s="12">
        <v>3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>
      <c r="A36" s="12">
        <v>100006</v>
      </c>
      <c r="B36" s="11" t="str">
        <f>VLOOKUP(A36,pc_data!A:C,3,FALSE)</f>
        <v>에일린</v>
      </c>
      <c r="C36" s="12">
        <v>2</v>
      </c>
      <c r="D36" s="12">
        <v>3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>
      <c r="A37" s="12">
        <v>100006</v>
      </c>
      <c r="B37" s="11" t="str">
        <f>VLOOKUP(A37,pc_data!A:C,3,FALSE)</f>
        <v>에일린</v>
      </c>
      <c r="C37" s="12">
        <v>3</v>
      </c>
      <c r="D37" s="12">
        <v>3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>
      <c r="A38" s="12">
        <v>100006</v>
      </c>
      <c r="B38" s="11" t="str">
        <f>VLOOKUP(A38,pc_data!A:C,3,FALSE)</f>
        <v>에일린</v>
      </c>
      <c r="C38" s="12">
        <v>4</v>
      </c>
      <c r="D38" s="12">
        <v>3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>
      <c r="A39" s="12">
        <v>100006</v>
      </c>
      <c r="B39" s="11" t="str">
        <f>VLOOKUP(A39,pc_data!A:C,3,FALSE)</f>
        <v>에일린</v>
      </c>
      <c r="C39" s="12">
        <v>5</v>
      </c>
      <c r="D39" s="12">
        <v>3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>
      <c r="A40" s="12">
        <v>100006</v>
      </c>
      <c r="B40" s="11" t="str">
        <f>VLOOKUP(A40,pc_data!A:C,3,FALSE)</f>
        <v>에일린</v>
      </c>
      <c r="C40" s="12">
        <v>6</v>
      </c>
      <c r="D40" s="12">
        <v>3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>
      <c r="A41" s="4">
        <v>100007</v>
      </c>
      <c r="B41" s="11" t="str">
        <f>VLOOKUP(A41,pc_data!A:C,3,FALSE)</f>
        <v>마네</v>
      </c>
      <c r="C41" s="4">
        <v>1</v>
      </c>
      <c r="D41" s="4">
        <v>8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>
      <c r="A42" s="4">
        <v>100007</v>
      </c>
      <c r="B42" s="11" t="str">
        <f>VLOOKUP(A42,pc_data!A:C,3,FALSE)</f>
        <v>마네</v>
      </c>
      <c r="C42" s="4">
        <v>2</v>
      </c>
      <c r="D42" s="4">
        <v>8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>
      <c r="A43" s="4">
        <v>100007</v>
      </c>
      <c r="B43" s="11" t="str">
        <f>VLOOKUP(A43,pc_data!A:C,3,FALSE)</f>
        <v>마네</v>
      </c>
      <c r="C43" s="4">
        <v>3</v>
      </c>
      <c r="D43" s="4">
        <v>8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>
      <c r="A44" s="4">
        <v>100007</v>
      </c>
      <c r="B44" s="11" t="str">
        <f>VLOOKUP(A44,pc_data!A:C,3,FALSE)</f>
        <v>마네</v>
      </c>
      <c r="C44" s="4">
        <v>4</v>
      </c>
      <c r="D44" s="4">
        <v>8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>
      <c r="A45" s="4">
        <v>100007</v>
      </c>
      <c r="B45" s="11" t="str">
        <f>VLOOKUP(A45,pc_data!A:C,3,FALSE)</f>
        <v>마네</v>
      </c>
      <c r="C45" s="4">
        <v>5</v>
      </c>
      <c r="D45" s="4">
        <v>8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>
      <c r="A46" s="4">
        <v>100007</v>
      </c>
      <c r="B46" s="11" t="str">
        <f>VLOOKUP(A46,pc_data!A:C,3,FALSE)</f>
        <v>마네</v>
      </c>
      <c r="C46" s="4">
        <v>6</v>
      </c>
      <c r="D46" s="4">
        <v>8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>
      <c r="A47" s="12">
        <v>100008</v>
      </c>
      <c r="B47" s="11" t="str">
        <f>VLOOKUP(A47,pc_data!A:C,3,FALSE)</f>
        <v>츠키</v>
      </c>
      <c r="C47" s="12">
        <v>1</v>
      </c>
      <c r="D47" s="12">
        <v>4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>
      <c r="A48" s="12">
        <v>100008</v>
      </c>
      <c r="B48" s="11" t="str">
        <f>VLOOKUP(A48,pc_data!A:C,3,FALSE)</f>
        <v>츠키</v>
      </c>
      <c r="C48" s="12">
        <v>2</v>
      </c>
      <c r="D48" s="12">
        <v>4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>
      <c r="A49" s="12">
        <v>100008</v>
      </c>
      <c r="B49" s="11" t="str">
        <f>VLOOKUP(A49,pc_data!A:C,3,FALSE)</f>
        <v>츠키</v>
      </c>
      <c r="C49" s="12">
        <v>3</v>
      </c>
      <c r="D49" s="12">
        <v>4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>
      <c r="A50" s="12">
        <v>100008</v>
      </c>
      <c r="B50" s="11" t="str">
        <f>VLOOKUP(A50,pc_data!A:C,3,FALSE)</f>
        <v>츠키</v>
      </c>
      <c r="C50" s="12">
        <v>4</v>
      </c>
      <c r="D50" s="12">
        <v>4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>
      <c r="A51" s="12">
        <v>100008</v>
      </c>
      <c r="B51" s="11" t="str">
        <f>VLOOKUP(A51,pc_data!A:C,3,FALSE)</f>
        <v>츠키</v>
      </c>
      <c r="C51" s="12">
        <v>5</v>
      </c>
      <c r="D51" s="12">
        <v>4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>
      <c r="A52" s="12">
        <v>100008</v>
      </c>
      <c r="B52" s="11" t="str">
        <f>VLOOKUP(A52,pc_data!A:C,3,FALSE)</f>
        <v>츠키</v>
      </c>
      <c r="C52" s="12">
        <v>6</v>
      </c>
      <c r="D52" s="12">
        <v>4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>
      <c r="A53" s="4">
        <v>100009</v>
      </c>
      <c r="B53" s="11" t="str">
        <f>VLOOKUP(A53,pc_data!A:C,3,FALSE)</f>
        <v>엘리자베스</v>
      </c>
      <c r="C53" s="4">
        <v>1</v>
      </c>
      <c r="D53" s="4">
        <v>10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>
      <c r="A54" s="4">
        <v>100009</v>
      </c>
      <c r="B54" s="11" t="str">
        <f>VLOOKUP(A54,pc_data!A:C,3,FALSE)</f>
        <v>엘리자베스</v>
      </c>
      <c r="C54" s="4">
        <v>2</v>
      </c>
      <c r="D54" s="4">
        <v>10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>
      <c r="A55" s="4">
        <v>100009</v>
      </c>
      <c r="B55" s="11" t="str">
        <f>VLOOKUP(A55,pc_data!A:C,3,FALSE)</f>
        <v>엘리자베스</v>
      </c>
      <c r="C55" s="4">
        <v>3</v>
      </c>
      <c r="D55" s="4">
        <v>10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>
      <c r="A56" s="4">
        <v>100009</v>
      </c>
      <c r="B56" s="11" t="str">
        <f>VLOOKUP(A56,pc_data!A:C,3,FALSE)</f>
        <v>엘리자베스</v>
      </c>
      <c r="C56" s="4">
        <v>4</v>
      </c>
      <c r="D56" s="4">
        <v>10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>
      <c r="A57" s="4">
        <v>100009</v>
      </c>
      <c r="B57" s="11" t="str">
        <f>VLOOKUP(A57,pc_data!A:C,3,FALSE)</f>
        <v>엘리자베스</v>
      </c>
      <c r="C57" s="4">
        <v>5</v>
      </c>
      <c r="D57" s="4">
        <v>10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>
      <c r="A58" s="4">
        <v>100009</v>
      </c>
      <c r="B58" s="11" t="str">
        <f>VLOOKUP(A58,pc_data!A:C,3,FALSE)</f>
        <v>엘리자베스</v>
      </c>
      <c r="C58" s="4">
        <v>6</v>
      </c>
      <c r="D58" s="4">
        <v>10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200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f>M59+1</f>
        <v>201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f t="shared" ref="M61:M64" si="1">M60+1</f>
        <v>202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f t="shared" si="1"/>
        <v>203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f t="shared" si="1"/>
        <v>204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f t="shared" si="1"/>
        <v>205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196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f>L65+1</f>
        <v>197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f t="shared" ref="L67:L70" si="2">L66+1</f>
        <v>198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f t="shared" si="2"/>
        <v>199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f t="shared" si="2"/>
        <v>200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f t="shared" si="2"/>
        <v>201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199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f>L77+1</f>
        <v>200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f t="shared" ref="L79:L82" si="3">L78+1</f>
        <v>201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f t="shared" si="3"/>
        <v>202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f t="shared" si="3"/>
        <v>203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f t="shared" si="3"/>
        <v>204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194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f>K83+1</f>
        <v>195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f t="shared" ref="K85:K88" si="4">K84+1</f>
        <v>196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f t="shared" si="4"/>
        <v>197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f t="shared" si="4"/>
        <v>198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f t="shared" si="4"/>
        <v>199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191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f>L89+1</f>
        <v>192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f t="shared" ref="L91:L94" si="5">L90+1</f>
        <v>193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f t="shared" si="5"/>
        <v>194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f t="shared" si="5"/>
        <v>195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f t="shared" si="5"/>
        <v>196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192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f>L95+1</f>
        <v>193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f t="shared" ref="L97:L100" si="6">L96+1</f>
        <v>194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f t="shared" si="6"/>
        <v>195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f t="shared" si="6"/>
        <v>196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f t="shared" si="6"/>
        <v>197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193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f>L101+1</f>
        <v>194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f t="shared" ref="L103:L106" si="7">L102+1</f>
        <v>195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f t="shared" si="7"/>
        <v>196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f t="shared" si="7"/>
        <v>197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f t="shared" si="7"/>
        <v>198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195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f>M107+1</f>
        <v>196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f t="shared" ref="M109:M112" si="8">M108+1</f>
        <v>197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f t="shared" si="8"/>
        <v>198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f t="shared" si="8"/>
        <v>199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f t="shared" si="8"/>
        <v>200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197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f>M113+1</f>
        <v>198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f t="shared" ref="M115:M118" si="9">M114+1</f>
        <v>199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f t="shared" si="9"/>
        <v>200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f t="shared" si="9"/>
        <v>201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f t="shared" si="9"/>
        <v>202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198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f>L119+1</f>
        <v>199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f t="shared" ref="L121:L124" si="10">L120+1</f>
        <v>200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f t="shared" si="10"/>
        <v>201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f t="shared" si="10"/>
        <v>202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>
      <c r="A124" s="12">
        <f t="shared" ref="A124" si="1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f t="shared" si="10"/>
        <v>203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/>
  <cols>
    <col min="1" max="1" width="29.875" bestFit="1" customWidth="1"/>
    <col min="2" max="2" width="14.625" customWidth="1"/>
    <col min="3" max="3" width="66.75" bestFit="1" customWidth="1"/>
  </cols>
  <sheetData>
    <row r="1" spans="1:3">
      <c r="A1" t="s">
        <v>56</v>
      </c>
    </row>
    <row r="2" spans="1:3">
      <c r="A2" s="1" t="s">
        <v>50</v>
      </c>
      <c r="B2" s="1" t="s">
        <v>51</v>
      </c>
      <c r="C2" s="1" t="s">
        <v>42</v>
      </c>
    </row>
    <row r="3" spans="1:3">
      <c r="A3" s="2" t="s">
        <v>135</v>
      </c>
      <c r="B3" s="2" t="s">
        <v>7</v>
      </c>
      <c r="C3" s="2" t="s">
        <v>7</v>
      </c>
    </row>
    <row r="4" spans="1:3">
      <c r="A4" s="3" t="s">
        <v>34</v>
      </c>
      <c r="B4" s="3" t="s">
        <v>11</v>
      </c>
      <c r="C4" s="3" t="s">
        <v>47</v>
      </c>
    </row>
    <row r="5" spans="1: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>
      <c r="A1" t="s">
        <v>74</v>
      </c>
    </row>
    <row r="2" spans="1:5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>
      <c r="A1" t="s">
        <v>159</v>
      </c>
    </row>
    <row r="2" spans="1:5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영준 김</cp:lastModifiedBy>
  <dcterms:created xsi:type="dcterms:W3CDTF">2023-11-07T02:16:13Z</dcterms:created>
  <dcterms:modified xsi:type="dcterms:W3CDTF">2024-03-27T01:26:59Z</dcterms:modified>
</cp:coreProperties>
</file>