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A41F1DB4-93EF-4863-8D2A-0C7EB7361AC6}" xr6:coauthVersionLast="47" xr6:coauthVersionMax="47" xr10:uidLastSave="{00000000-0000-0000-0000-000000000000}"/>
  <bookViews>
    <workbookView xWindow="38280" yWindow="-120" windowWidth="38640" windowHeight="21240" xr2:uid="{7EF96781-D8C1-4243-85E2-DB2780380B1F}"/>
  </bookViews>
  <sheets>
    <sheet name="user level" sheetId="2" r:id="rId1"/>
    <sheet name="pc_lev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4" i="1" l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6" i="2"/>
  <c r="C8" i="2" s="1"/>
  <c r="C15" i="2"/>
  <c r="C13" i="2"/>
  <c r="C6" i="1"/>
  <c r="C64" i="2" l="1"/>
  <c r="C12" i="2"/>
  <c r="C6" i="2"/>
  <c r="C7" i="2"/>
  <c r="C17" i="2"/>
  <c r="C16" i="2"/>
  <c r="C11" i="2"/>
  <c r="C10" i="2"/>
  <c r="C9" i="2"/>
  <c r="C36" i="2"/>
  <c r="C28" i="2"/>
  <c r="C56" i="2"/>
  <c r="C93" i="2"/>
  <c r="C74" i="2"/>
  <c r="C32" i="2"/>
  <c r="C27" i="2"/>
  <c r="C73" i="2"/>
  <c r="C55" i="2"/>
  <c r="C92" i="2"/>
  <c r="C37" i="2"/>
  <c r="C46" i="2"/>
  <c r="C63" i="2"/>
  <c r="C44" i="2"/>
  <c r="C34" i="2"/>
  <c r="C43" i="2"/>
  <c r="C60" i="2"/>
  <c r="C59" i="2"/>
  <c r="C58" i="2"/>
  <c r="C95" i="2"/>
  <c r="C75" i="2"/>
  <c r="C26" i="2"/>
  <c r="C72" i="2"/>
  <c r="C54" i="2"/>
  <c r="C91" i="2"/>
  <c r="C102" i="2"/>
  <c r="C82" i="2"/>
  <c r="C81" i="2"/>
  <c r="C80" i="2"/>
  <c r="C79" i="2"/>
  <c r="C42" i="2"/>
  <c r="C41" i="2"/>
  <c r="C40" i="2"/>
  <c r="C76" i="2"/>
  <c r="C29" i="2"/>
  <c r="C94" i="2"/>
  <c r="C25" i="2"/>
  <c r="C71" i="2"/>
  <c r="C53" i="2"/>
  <c r="C90" i="2"/>
  <c r="C101" i="2"/>
  <c r="C45" i="2"/>
  <c r="C61" i="2"/>
  <c r="C86" i="2"/>
  <c r="C31" i="2"/>
  <c r="C100" i="2"/>
  <c r="C23" i="2"/>
  <c r="C69" i="2"/>
  <c r="C51" i="2"/>
  <c r="C88" i="2"/>
  <c r="C99" i="2"/>
  <c r="C62" i="2"/>
  <c r="C33" i="2"/>
  <c r="C77" i="2"/>
  <c r="C89" i="2"/>
  <c r="C68" i="2"/>
  <c r="C50" i="2"/>
  <c r="C98" i="2"/>
  <c r="C70" i="2"/>
  <c r="C21" i="2"/>
  <c r="C67" i="2"/>
  <c r="C49" i="2"/>
  <c r="C97" i="2"/>
  <c r="C35" i="2"/>
  <c r="C52" i="2"/>
  <c r="C20" i="2"/>
  <c r="C48" i="2"/>
  <c r="C85" i="2"/>
  <c r="C96" i="2"/>
  <c r="C30" i="2"/>
  <c r="C24" i="2"/>
  <c r="C39" i="2"/>
  <c r="C19" i="2"/>
  <c r="C66" i="2"/>
  <c r="C47" i="2"/>
  <c r="C84" i="2"/>
  <c r="C104" i="2"/>
  <c r="C57" i="2"/>
  <c r="C38" i="2"/>
  <c r="C18" i="2"/>
  <c r="C65" i="2"/>
  <c r="C83" i="2"/>
  <c r="C103" i="2"/>
  <c r="C78" i="2"/>
  <c r="C87" i="2"/>
  <c r="C14" i="2"/>
  <c r="C22" i="2"/>
  <c r="C41" i="1"/>
  <c r="C88" i="1"/>
  <c r="C100" i="1"/>
  <c r="C99" i="1"/>
  <c r="C39" i="1"/>
  <c r="C66" i="1"/>
  <c r="C98" i="1"/>
  <c r="C38" i="1"/>
  <c r="C65" i="1"/>
  <c r="C97" i="1"/>
  <c r="C37" i="1"/>
  <c r="C64" i="1"/>
  <c r="C36" i="1"/>
  <c r="C63" i="1"/>
  <c r="C95" i="1"/>
  <c r="C82" i="1"/>
  <c r="C62" i="1"/>
  <c r="C94" i="1"/>
  <c r="C68" i="1"/>
  <c r="C53" i="1"/>
  <c r="C81" i="1"/>
  <c r="C93" i="1"/>
  <c r="C92" i="1"/>
  <c r="C48" i="1"/>
  <c r="C76" i="1"/>
  <c r="C57" i="1"/>
  <c r="C40" i="1"/>
  <c r="C91" i="1"/>
  <c r="C89" i="1"/>
  <c r="C47" i="1"/>
  <c r="C75" i="1"/>
  <c r="C56" i="1"/>
  <c r="C51" i="1"/>
  <c r="C67" i="1"/>
  <c r="C46" i="1"/>
  <c r="C74" i="1"/>
  <c r="C55" i="1"/>
  <c r="C96" i="1"/>
  <c r="C59" i="1"/>
  <c r="C49" i="1"/>
  <c r="C18" i="1"/>
  <c r="C52" i="1"/>
  <c r="C73" i="1"/>
  <c r="C54" i="1"/>
  <c r="C80" i="1"/>
  <c r="C90" i="1"/>
  <c r="C44" i="1"/>
  <c r="C72" i="1"/>
  <c r="C104" i="1"/>
  <c r="C86" i="1"/>
  <c r="C61" i="1"/>
  <c r="C43" i="1"/>
  <c r="C71" i="1"/>
  <c r="C103" i="1"/>
  <c r="C85" i="1"/>
  <c r="C79" i="1"/>
  <c r="C50" i="1"/>
  <c r="C70" i="1"/>
  <c r="C102" i="1"/>
  <c r="C84" i="1"/>
  <c r="C60" i="1"/>
  <c r="C78" i="1"/>
  <c r="C42" i="1"/>
  <c r="C69" i="1"/>
  <c r="C101" i="1"/>
  <c r="C83" i="1"/>
  <c r="C87" i="1"/>
  <c r="C58" i="1"/>
  <c r="C77" i="1"/>
  <c r="C45" i="1"/>
  <c r="C24" i="1"/>
  <c r="C22" i="1"/>
  <c r="C21" i="1"/>
  <c r="C19" i="1"/>
  <c r="C33" i="1"/>
  <c r="C35" i="1"/>
  <c r="C15" i="1"/>
  <c r="C14" i="1"/>
  <c r="C34" i="1"/>
  <c r="C32" i="1"/>
  <c r="C13" i="1"/>
  <c r="C7" i="1"/>
  <c r="C17" i="1"/>
  <c r="C31" i="1"/>
  <c r="C12" i="1"/>
  <c r="C20" i="1"/>
  <c r="C29" i="1"/>
  <c r="C28" i="1"/>
  <c r="C10" i="1"/>
  <c r="C27" i="1"/>
  <c r="C9" i="1"/>
  <c r="C26" i="1"/>
  <c r="C8" i="1"/>
  <c r="C25" i="1"/>
  <c r="C16" i="1"/>
  <c r="C11" i="1"/>
  <c r="C30" i="1"/>
  <c r="C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A4" authorId="0" shapeId="0" xr:uid="{48E560B6-DBED-4962-BC88-4183F4B6555E}">
      <text>
        <r>
          <rPr>
            <b/>
            <sz val="9"/>
            <color indexed="81"/>
            <rFont val="돋움"/>
            <family val="3"/>
            <charset val="129"/>
          </rPr>
          <t>사용자 레벨 ID</t>
        </r>
      </text>
    </comment>
  </commentList>
</comments>
</file>

<file path=xl/sharedStrings.xml><?xml version="1.0" encoding="utf-8"?>
<sst xmlns="http://schemas.openxmlformats.org/spreadsheetml/2006/main" count="26" uniqueCount="13">
  <si>
    <t>ID</t>
    <phoneticPr fontId="1" type="noConversion"/>
  </si>
  <si>
    <t>레벨</t>
    <phoneticPr fontId="1" type="noConversion"/>
  </si>
  <si>
    <t>누적 경험치</t>
    <phoneticPr fontId="1" type="noConversion"/>
  </si>
  <si>
    <t>필요 경험치</t>
    <phoneticPr fontId="1" type="noConversion"/>
  </si>
  <si>
    <t>int</t>
    <phoneticPr fontId="1" type="noConversion"/>
  </si>
  <si>
    <t>double</t>
    <phoneticPr fontId="1" type="noConversion"/>
  </si>
  <si>
    <t>PlayerCharacterLevelData</t>
    <phoneticPr fontId="1" type="noConversion"/>
  </si>
  <si>
    <t>PlayerLevelData</t>
    <phoneticPr fontId="1" type="noConversion"/>
  </si>
  <si>
    <t>level</t>
    <phoneticPr fontId="1" type="noConversion"/>
  </si>
  <si>
    <t>accum_exp</t>
    <phoneticPr fontId="1" type="noConversion"/>
  </si>
  <si>
    <t>need_exp</t>
    <phoneticPr fontId="1" type="noConversion"/>
  </si>
  <si>
    <t>player_character_level_id</t>
    <phoneticPr fontId="1" type="noConversion"/>
  </si>
  <si>
    <t>player_level_id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</si>
</sst>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A59B9-3298-4E12-A5E8-BD15BB140FCC}">
  <dimension ref="A1:D104"/>
  <sheetViews>
    <sheetView tabSelected="1" workbookViewId="0">
      <selection activeCell="H15" sqref="H15"/>
    </sheetView>
  </sheetViews>
  <sheetFormatPr defaultRowHeight="16.5" x14ac:dyDescent="0.3"/>
  <cols>
    <col min="1" max="1" width="24.375" bestFit="1" customWidth="1"/>
    <col min="3" max="4" width="11.875" bestFit="1" customWidth="1"/>
  </cols>
  <sheetData>
    <row r="1" spans="1:4" x14ac:dyDescent="0.3">
      <c r="A1" t="s">
        <v>7</v>
      </c>
      <c r="D1">
        <v>1.1000000000000001</v>
      </c>
    </row>
    <row r="2" spans="1:4" x14ac:dyDescent="0.3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3">
      <c r="A3" s="2" t="s">
        <v>4</v>
      </c>
      <c r="B3" s="2" t="s">
        <v>4</v>
      </c>
      <c r="C3" s="2" t="s">
        <v>5</v>
      </c>
      <c r="D3" s="2" t="s">
        <v>5</v>
      </c>
    </row>
    <row r="4" spans="1:4" x14ac:dyDescent="0.3">
      <c r="A4" s="3" t="s">
        <v>12</v>
      </c>
      <c r="B4" s="3" t="s">
        <v>8</v>
      </c>
      <c r="C4" s="3" t="s">
        <v>9</v>
      </c>
      <c r="D4" s="3" t="s">
        <v>10</v>
      </c>
    </row>
    <row r="5" spans="1:4" x14ac:dyDescent="0.3">
      <c r="A5" s="4">
        <v>600001</v>
      </c>
      <c r="B5" s="4">
        <v>1</v>
      </c>
      <c r="C5" s="4">
        <v>0</v>
      </c>
      <c r="D5" s="4">
        <v>10</v>
      </c>
    </row>
    <row r="6" spans="1:4" x14ac:dyDescent="0.3">
      <c r="A6" s="4">
        <v>600002</v>
      </c>
      <c r="B6" s="4">
        <v>2</v>
      </c>
      <c r="C6" s="4">
        <f>SUM($D$5:D6) - D6</f>
        <v>10</v>
      </c>
      <c r="D6" s="4">
        <f>CEILING($D$5*POWER($D$1,B6-1),1)</f>
        <v>11</v>
      </c>
    </row>
    <row r="7" spans="1:4" x14ac:dyDescent="0.3">
      <c r="A7" s="4">
        <v>600003</v>
      </c>
      <c r="B7" s="4">
        <v>3</v>
      </c>
      <c r="C7" s="4">
        <f>SUM($D$5:D7) - D7</f>
        <v>21</v>
      </c>
      <c r="D7" s="4">
        <f t="shared" ref="D7:D70" si="0">CEILING($D$5*POWER($D$1,B7-1),1)</f>
        <v>13</v>
      </c>
    </row>
    <row r="8" spans="1:4" x14ac:dyDescent="0.3">
      <c r="A8" s="4">
        <v>600004</v>
      </c>
      <c r="B8" s="4">
        <v>4</v>
      </c>
      <c r="C8" s="4">
        <f>SUM($D$5:D8) - D8</f>
        <v>34</v>
      </c>
      <c r="D8" s="4">
        <f t="shared" si="0"/>
        <v>14</v>
      </c>
    </row>
    <row r="9" spans="1:4" x14ac:dyDescent="0.3">
      <c r="A9" s="4">
        <v>600005</v>
      </c>
      <c r="B9" s="4">
        <v>5</v>
      </c>
      <c r="C9" s="4">
        <f>SUM($D$5:D9) - D9</f>
        <v>48</v>
      </c>
      <c r="D9" s="4">
        <f t="shared" si="0"/>
        <v>15</v>
      </c>
    </row>
    <row r="10" spans="1:4" x14ac:dyDescent="0.3">
      <c r="A10" s="4">
        <v>600006</v>
      </c>
      <c r="B10" s="4">
        <v>6</v>
      </c>
      <c r="C10" s="4">
        <f>SUM($D$5:D10) - D10</f>
        <v>63</v>
      </c>
      <c r="D10" s="4">
        <f t="shared" si="0"/>
        <v>17</v>
      </c>
    </row>
    <row r="11" spans="1:4" x14ac:dyDescent="0.3">
      <c r="A11" s="4">
        <v>600007</v>
      </c>
      <c r="B11" s="4">
        <v>7</v>
      </c>
      <c r="C11" s="4">
        <f>SUM($D$5:D11) - D11</f>
        <v>80</v>
      </c>
      <c r="D11" s="4">
        <f t="shared" si="0"/>
        <v>18</v>
      </c>
    </row>
    <row r="12" spans="1:4" x14ac:dyDescent="0.3">
      <c r="A12" s="4">
        <v>600008</v>
      </c>
      <c r="B12" s="4">
        <v>8</v>
      </c>
      <c r="C12" s="4">
        <f>SUM($D$5:D12) - D12</f>
        <v>98</v>
      </c>
      <c r="D12" s="4">
        <f t="shared" si="0"/>
        <v>20</v>
      </c>
    </row>
    <row r="13" spans="1:4" x14ac:dyDescent="0.3">
      <c r="A13" s="4">
        <v>600009</v>
      </c>
      <c r="B13" s="4">
        <v>9</v>
      </c>
      <c r="C13" s="4">
        <f>SUM($D$5:D13) - D13</f>
        <v>118</v>
      </c>
      <c r="D13" s="4">
        <f t="shared" si="0"/>
        <v>22</v>
      </c>
    </row>
    <row r="14" spans="1:4" x14ac:dyDescent="0.3">
      <c r="A14" s="4">
        <v>600010</v>
      </c>
      <c r="B14" s="4">
        <v>10</v>
      </c>
      <c r="C14" s="4">
        <f>SUM($D$5:D14) - D14</f>
        <v>140</v>
      </c>
      <c r="D14" s="4">
        <f t="shared" si="0"/>
        <v>24</v>
      </c>
    </row>
    <row r="15" spans="1:4" x14ac:dyDescent="0.3">
      <c r="A15" s="4">
        <v>600011</v>
      </c>
      <c r="B15" s="4">
        <v>11</v>
      </c>
      <c r="C15" s="4">
        <f>SUM($D$5:D15) - D15</f>
        <v>164</v>
      </c>
      <c r="D15" s="4">
        <f t="shared" si="0"/>
        <v>26</v>
      </c>
    </row>
    <row r="16" spans="1:4" x14ac:dyDescent="0.3">
      <c r="A16" s="4">
        <v>600012</v>
      </c>
      <c r="B16" s="4">
        <v>12</v>
      </c>
      <c r="C16" s="4">
        <f>SUM($D$5:D16) - D16</f>
        <v>190</v>
      </c>
      <c r="D16" s="4">
        <f t="shared" si="0"/>
        <v>29</v>
      </c>
    </row>
    <row r="17" spans="1:4" x14ac:dyDescent="0.3">
      <c r="A17" s="4">
        <v>600013</v>
      </c>
      <c r="B17" s="4">
        <v>13</v>
      </c>
      <c r="C17" s="4">
        <f>SUM($D$5:D17) - D17</f>
        <v>219</v>
      </c>
      <c r="D17" s="4">
        <f t="shared" si="0"/>
        <v>32</v>
      </c>
    </row>
    <row r="18" spans="1:4" x14ac:dyDescent="0.3">
      <c r="A18" s="4">
        <v>600014</v>
      </c>
      <c r="B18" s="4">
        <v>14</v>
      </c>
      <c r="C18" s="4">
        <f>SUM($D$5:D18) - D18</f>
        <v>251</v>
      </c>
      <c r="D18" s="4">
        <f t="shared" si="0"/>
        <v>35</v>
      </c>
    </row>
    <row r="19" spans="1:4" x14ac:dyDescent="0.3">
      <c r="A19" s="4">
        <v>600015</v>
      </c>
      <c r="B19" s="4">
        <v>15</v>
      </c>
      <c r="C19" s="4">
        <f>SUM($D$5:D19) - D19</f>
        <v>286</v>
      </c>
      <c r="D19" s="4">
        <f t="shared" si="0"/>
        <v>38</v>
      </c>
    </row>
    <row r="20" spans="1:4" x14ac:dyDescent="0.3">
      <c r="A20" s="4">
        <v>600016</v>
      </c>
      <c r="B20" s="4">
        <v>16</v>
      </c>
      <c r="C20" s="4">
        <f>SUM($D$5:D20) - D20</f>
        <v>324</v>
      </c>
      <c r="D20" s="4">
        <f t="shared" si="0"/>
        <v>42</v>
      </c>
    </row>
    <row r="21" spans="1:4" x14ac:dyDescent="0.3">
      <c r="A21" s="4">
        <v>600017</v>
      </c>
      <c r="B21" s="4">
        <v>17</v>
      </c>
      <c r="C21" s="4">
        <f>SUM($D$5:D21) - D21</f>
        <v>366</v>
      </c>
      <c r="D21" s="4">
        <f t="shared" si="0"/>
        <v>46</v>
      </c>
    </row>
    <row r="22" spans="1:4" x14ac:dyDescent="0.3">
      <c r="A22" s="4">
        <v>600018</v>
      </c>
      <c r="B22" s="4">
        <v>18</v>
      </c>
      <c r="C22" s="4">
        <f>SUM($D$5:D22) - D22</f>
        <v>412</v>
      </c>
      <c r="D22" s="4">
        <f t="shared" si="0"/>
        <v>51</v>
      </c>
    </row>
    <row r="23" spans="1:4" x14ac:dyDescent="0.3">
      <c r="A23" s="4">
        <v>600019</v>
      </c>
      <c r="B23" s="4">
        <v>19</v>
      </c>
      <c r="C23" s="4">
        <f>SUM($D$5:D23) - D23</f>
        <v>463</v>
      </c>
      <c r="D23" s="4">
        <f t="shared" si="0"/>
        <v>56</v>
      </c>
    </row>
    <row r="24" spans="1:4" x14ac:dyDescent="0.3">
      <c r="A24" s="4">
        <v>600020</v>
      </c>
      <c r="B24" s="4">
        <v>20</v>
      </c>
      <c r="C24" s="4">
        <f>SUM($D$5:D24) - D24</f>
        <v>519</v>
      </c>
      <c r="D24" s="4">
        <f t="shared" si="0"/>
        <v>62</v>
      </c>
    </row>
    <row r="25" spans="1:4" x14ac:dyDescent="0.3">
      <c r="A25" s="4">
        <v>600021</v>
      </c>
      <c r="B25" s="4">
        <v>21</v>
      </c>
      <c r="C25" s="4">
        <f>SUM($D$5:D25) - D25</f>
        <v>581</v>
      </c>
      <c r="D25" s="4">
        <f t="shared" si="0"/>
        <v>68</v>
      </c>
    </row>
    <row r="26" spans="1:4" x14ac:dyDescent="0.3">
      <c r="A26" s="4">
        <v>600022</v>
      </c>
      <c r="B26" s="4">
        <v>22</v>
      </c>
      <c r="C26" s="4">
        <f>SUM($D$5:D26) - D26</f>
        <v>649</v>
      </c>
      <c r="D26" s="4">
        <f t="shared" si="0"/>
        <v>75</v>
      </c>
    </row>
    <row r="27" spans="1:4" x14ac:dyDescent="0.3">
      <c r="A27" s="4">
        <v>600023</v>
      </c>
      <c r="B27" s="4">
        <v>23</v>
      </c>
      <c r="C27" s="4">
        <f>SUM($D$5:D27) - D27</f>
        <v>724</v>
      </c>
      <c r="D27" s="4">
        <f t="shared" si="0"/>
        <v>82</v>
      </c>
    </row>
    <row r="28" spans="1:4" x14ac:dyDescent="0.3">
      <c r="A28" s="4">
        <v>600024</v>
      </c>
      <c r="B28" s="4">
        <v>24</v>
      </c>
      <c r="C28" s="4">
        <f>SUM($D$5:D28) - D28</f>
        <v>806</v>
      </c>
      <c r="D28" s="4">
        <f t="shared" si="0"/>
        <v>90</v>
      </c>
    </row>
    <row r="29" spans="1:4" x14ac:dyDescent="0.3">
      <c r="A29" s="4">
        <v>600025</v>
      </c>
      <c r="B29" s="4">
        <v>25</v>
      </c>
      <c r="C29" s="4">
        <f>SUM($D$5:D29) - D29</f>
        <v>896</v>
      </c>
      <c r="D29" s="4">
        <f t="shared" si="0"/>
        <v>99</v>
      </c>
    </row>
    <row r="30" spans="1:4" x14ac:dyDescent="0.3">
      <c r="A30" s="4">
        <v>600026</v>
      </c>
      <c r="B30" s="4">
        <v>26</v>
      </c>
      <c r="C30" s="4">
        <f>SUM($D$5:D30) - D30</f>
        <v>995</v>
      </c>
      <c r="D30" s="4">
        <f t="shared" si="0"/>
        <v>109</v>
      </c>
    </row>
    <row r="31" spans="1:4" x14ac:dyDescent="0.3">
      <c r="A31" s="4">
        <v>600027</v>
      </c>
      <c r="B31" s="4">
        <v>27</v>
      </c>
      <c r="C31" s="4">
        <f>SUM($D$5:D31) - D31</f>
        <v>1104</v>
      </c>
      <c r="D31" s="4">
        <f t="shared" si="0"/>
        <v>120</v>
      </c>
    </row>
    <row r="32" spans="1:4" x14ac:dyDescent="0.3">
      <c r="A32" s="4">
        <v>600028</v>
      </c>
      <c r="B32" s="4">
        <v>28</v>
      </c>
      <c r="C32" s="4">
        <f>SUM($D$5:D32) - D32</f>
        <v>1224</v>
      </c>
      <c r="D32" s="4">
        <f t="shared" si="0"/>
        <v>132</v>
      </c>
    </row>
    <row r="33" spans="1:4" x14ac:dyDescent="0.3">
      <c r="A33" s="4">
        <v>600029</v>
      </c>
      <c r="B33" s="4">
        <v>29</v>
      </c>
      <c r="C33" s="4">
        <f>SUM($D$5:D33) - D33</f>
        <v>1356</v>
      </c>
      <c r="D33" s="4">
        <f t="shared" si="0"/>
        <v>145</v>
      </c>
    </row>
    <row r="34" spans="1:4" x14ac:dyDescent="0.3">
      <c r="A34" s="4">
        <v>600030</v>
      </c>
      <c r="B34" s="4">
        <v>30</v>
      </c>
      <c r="C34" s="4">
        <f>SUM($D$5:D34) - D34</f>
        <v>1501</v>
      </c>
      <c r="D34" s="4">
        <f t="shared" si="0"/>
        <v>159</v>
      </c>
    </row>
    <row r="35" spans="1:4" x14ac:dyDescent="0.3">
      <c r="A35" s="4">
        <v>600031</v>
      </c>
      <c r="B35" s="4">
        <v>31</v>
      </c>
      <c r="C35" s="4">
        <f>SUM($D$5:D35) - D35</f>
        <v>1660</v>
      </c>
      <c r="D35" s="4">
        <f t="shared" si="0"/>
        <v>175</v>
      </c>
    </row>
    <row r="36" spans="1:4" x14ac:dyDescent="0.3">
      <c r="A36" s="4">
        <v>600032</v>
      </c>
      <c r="B36" s="4">
        <v>32</v>
      </c>
      <c r="C36" s="4">
        <f>SUM($D$5:D36) - D36</f>
        <v>1835</v>
      </c>
      <c r="D36" s="4">
        <f t="shared" si="0"/>
        <v>192</v>
      </c>
    </row>
    <row r="37" spans="1:4" x14ac:dyDescent="0.3">
      <c r="A37" s="4">
        <v>600033</v>
      </c>
      <c r="B37" s="4">
        <v>33</v>
      </c>
      <c r="C37" s="4">
        <f>SUM($D$5:D37) - D37</f>
        <v>2027</v>
      </c>
      <c r="D37" s="4">
        <f t="shared" si="0"/>
        <v>212</v>
      </c>
    </row>
    <row r="38" spans="1:4" x14ac:dyDescent="0.3">
      <c r="A38" s="4">
        <v>600034</v>
      </c>
      <c r="B38" s="4">
        <v>34</v>
      </c>
      <c r="C38" s="4">
        <f>SUM($D$5:D38) - D38</f>
        <v>2239</v>
      </c>
      <c r="D38" s="4">
        <f t="shared" si="0"/>
        <v>233</v>
      </c>
    </row>
    <row r="39" spans="1:4" x14ac:dyDescent="0.3">
      <c r="A39" s="4">
        <v>600035</v>
      </c>
      <c r="B39" s="4">
        <v>35</v>
      </c>
      <c r="C39" s="4">
        <f>SUM($D$5:D39) - D39</f>
        <v>2472</v>
      </c>
      <c r="D39" s="4">
        <f t="shared" si="0"/>
        <v>256</v>
      </c>
    </row>
    <row r="40" spans="1:4" x14ac:dyDescent="0.3">
      <c r="A40" s="4">
        <v>600036</v>
      </c>
      <c r="B40" s="4">
        <v>36</v>
      </c>
      <c r="C40" s="4">
        <f>SUM($D$5:D40) - D40</f>
        <v>2728</v>
      </c>
      <c r="D40" s="4">
        <f t="shared" si="0"/>
        <v>282</v>
      </c>
    </row>
    <row r="41" spans="1:4" x14ac:dyDescent="0.3">
      <c r="A41" s="4">
        <v>600037</v>
      </c>
      <c r="B41" s="4">
        <v>37</v>
      </c>
      <c r="C41" s="4">
        <f>SUM($D$5:D41) - D41</f>
        <v>3010</v>
      </c>
      <c r="D41" s="4">
        <f t="shared" si="0"/>
        <v>310</v>
      </c>
    </row>
    <row r="42" spans="1:4" x14ac:dyDescent="0.3">
      <c r="A42" s="4">
        <v>600038</v>
      </c>
      <c r="B42" s="4">
        <v>38</v>
      </c>
      <c r="C42" s="4">
        <f>SUM($D$5:D42) - D42</f>
        <v>3320</v>
      </c>
      <c r="D42" s="4">
        <f t="shared" si="0"/>
        <v>341</v>
      </c>
    </row>
    <row r="43" spans="1:4" x14ac:dyDescent="0.3">
      <c r="A43" s="4">
        <v>600039</v>
      </c>
      <c r="B43" s="4">
        <v>39</v>
      </c>
      <c r="C43" s="4">
        <f>SUM($D$5:D43) - D43</f>
        <v>3661</v>
      </c>
      <c r="D43" s="4">
        <f t="shared" si="0"/>
        <v>375</v>
      </c>
    </row>
    <row r="44" spans="1:4" x14ac:dyDescent="0.3">
      <c r="A44" s="4">
        <v>600040</v>
      </c>
      <c r="B44" s="4">
        <v>40</v>
      </c>
      <c r="C44" s="4">
        <f>SUM($D$5:D44) - D44</f>
        <v>4036</v>
      </c>
      <c r="D44" s="4">
        <f t="shared" si="0"/>
        <v>412</v>
      </c>
    </row>
    <row r="45" spans="1:4" x14ac:dyDescent="0.3">
      <c r="A45" s="4">
        <v>600041</v>
      </c>
      <c r="B45" s="4">
        <v>41</v>
      </c>
      <c r="C45" s="4">
        <f>SUM($D$5:D45) - D45</f>
        <v>4448</v>
      </c>
      <c r="D45" s="4">
        <f t="shared" si="0"/>
        <v>453</v>
      </c>
    </row>
    <row r="46" spans="1:4" x14ac:dyDescent="0.3">
      <c r="A46" s="4">
        <v>600042</v>
      </c>
      <c r="B46" s="4">
        <v>42</v>
      </c>
      <c r="C46" s="4">
        <f>SUM($D$5:D46) - D46</f>
        <v>4901</v>
      </c>
      <c r="D46" s="4">
        <f t="shared" si="0"/>
        <v>498</v>
      </c>
    </row>
    <row r="47" spans="1:4" x14ac:dyDescent="0.3">
      <c r="A47" s="4">
        <v>600043</v>
      </c>
      <c r="B47" s="4">
        <v>43</v>
      </c>
      <c r="C47" s="4">
        <f>SUM($D$5:D47) - D47</f>
        <v>5399</v>
      </c>
      <c r="D47" s="4">
        <f t="shared" si="0"/>
        <v>548</v>
      </c>
    </row>
    <row r="48" spans="1:4" x14ac:dyDescent="0.3">
      <c r="A48" s="4">
        <v>600044</v>
      </c>
      <c r="B48" s="4">
        <v>44</v>
      </c>
      <c r="C48" s="4">
        <f>SUM($D$5:D48) - D48</f>
        <v>5947</v>
      </c>
      <c r="D48" s="4">
        <f t="shared" si="0"/>
        <v>603</v>
      </c>
    </row>
    <row r="49" spans="1:4" x14ac:dyDescent="0.3">
      <c r="A49" s="4">
        <v>600045</v>
      </c>
      <c r="B49" s="4">
        <v>45</v>
      </c>
      <c r="C49" s="4">
        <f>SUM($D$5:D49) - D49</f>
        <v>6550</v>
      </c>
      <c r="D49" s="4">
        <f t="shared" si="0"/>
        <v>663</v>
      </c>
    </row>
    <row r="50" spans="1:4" x14ac:dyDescent="0.3">
      <c r="A50" s="4">
        <v>600046</v>
      </c>
      <c r="B50" s="4">
        <v>46</v>
      </c>
      <c r="C50" s="4">
        <f>SUM($D$5:D50) - D50</f>
        <v>7213</v>
      </c>
      <c r="D50" s="4">
        <f t="shared" si="0"/>
        <v>729</v>
      </c>
    </row>
    <row r="51" spans="1:4" x14ac:dyDescent="0.3">
      <c r="A51" s="4">
        <v>600047</v>
      </c>
      <c r="B51" s="4">
        <v>47</v>
      </c>
      <c r="C51" s="4">
        <f>SUM($D$5:D51) - D51</f>
        <v>7942</v>
      </c>
      <c r="D51" s="4">
        <f t="shared" si="0"/>
        <v>802</v>
      </c>
    </row>
    <row r="52" spans="1:4" x14ac:dyDescent="0.3">
      <c r="A52" s="4">
        <v>600048</v>
      </c>
      <c r="B52" s="4">
        <v>48</v>
      </c>
      <c r="C52" s="4">
        <f>SUM($D$5:D52) - D52</f>
        <v>8744</v>
      </c>
      <c r="D52" s="4">
        <f t="shared" si="0"/>
        <v>882</v>
      </c>
    </row>
    <row r="53" spans="1:4" x14ac:dyDescent="0.3">
      <c r="A53" s="4">
        <v>600049</v>
      </c>
      <c r="B53" s="4">
        <v>49</v>
      </c>
      <c r="C53" s="4">
        <f>SUM($D$5:D53) - D53</f>
        <v>9626</v>
      </c>
      <c r="D53" s="4">
        <f t="shared" si="0"/>
        <v>971</v>
      </c>
    </row>
    <row r="54" spans="1:4" x14ac:dyDescent="0.3">
      <c r="A54" s="4">
        <v>600050</v>
      </c>
      <c r="B54" s="4">
        <v>50</v>
      </c>
      <c r="C54" s="4">
        <f>SUM($D$5:D54) - D54</f>
        <v>10597</v>
      </c>
      <c r="D54" s="4">
        <f t="shared" si="0"/>
        <v>1068</v>
      </c>
    </row>
    <row r="55" spans="1:4" x14ac:dyDescent="0.3">
      <c r="A55" s="4">
        <v>600051</v>
      </c>
      <c r="B55" s="4">
        <v>51</v>
      </c>
      <c r="C55" s="4">
        <f>SUM($D$5:D55) - D55</f>
        <v>11665</v>
      </c>
      <c r="D55" s="4">
        <f t="shared" si="0"/>
        <v>1174</v>
      </c>
    </row>
    <row r="56" spans="1:4" x14ac:dyDescent="0.3">
      <c r="A56" s="4">
        <v>600052</v>
      </c>
      <c r="B56" s="4">
        <v>52</v>
      </c>
      <c r="C56" s="4">
        <f>SUM($D$5:D56) - D56</f>
        <v>12839</v>
      </c>
      <c r="D56" s="4">
        <f t="shared" si="0"/>
        <v>1292</v>
      </c>
    </row>
    <row r="57" spans="1:4" x14ac:dyDescent="0.3">
      <c r="A57" s="4">
        <v>600053</v>
      </c>
      <c r="B57" s="4">
        <v>53</v>
      </c>
      <c r="C57" s="4">
        <f>SUM($D$5:D57) - D57</f>
        <v>14131</v>
      </c>
      <c r="D57" s="4">
        <f t="shared" si="0"/>
        <v>1421</v>
      </c>
    </row>
    <row r="58" spans="1:4" x14ac:dyDescent="0.3">
      <c r="A58" s="4">
        <v>600054</v>
      </c>
      <c r="B58" s="4">
        <v>54</v>
      </c>
      <c r="C58" s="4">
        <f>SUM($D$5:D58) - D58</f>
        <v>15552</v>
      </c>
      <c r="D58" s="4">
        <f t="shared" si="0"/>
        <v>1563</v>
      </c>
    </row>
    <row r="59" spans="1:4" x14ac:dyDescent="0.3">
      <c r="A59" s="4">
        <v>600055</v>
      </c>
      <c r="B59" s="4">
        <v>55</v>
      </c>
      <c r="C59" s="4">
        <f>SUM($D$5:D59) - D59</f>
        <v>17115</v>
      </c>
      <c r="D59" s="4">
        <f t="shared" si="0"/>
        <v>1719</v>
      </c>
    </row>
    <row r="60" spans="1:4" x14ac:dyDescent="0.3">
      <c r="A60" s="4">
        <v>600056</v>
      </c>
      <c r="B60" s="4">
        <v>56</v>
      </c>
      <c r="C60" s="4">
        <f>SUM($D$5:D60) - D60</f>
        <v>18834</v>
      </c>
      <c r="D60" s="4">
        <f t="shared" si="0"/>
        <v>1891</v>
      </c>
    </row>
    <row r="61" spans="1:4" x14ac:dyDescent="0.3">
      <c r="A61" s="4">
        <v>600057</v>
      </c>
      <c r="B61" s="4">
        <v>57</v>
      </c>
      <c r="C61" s="4">
        <f>SUM($D$5:D61) - D61</f>
        <v>20725</v>
      </c>
      <c r="D61" s="4">
        <f t="shared" si="0"/>
        <v>2080</v>
      </c>
    </row>
    <row r="62" spans="1:4" x14ac:dyDescent="0.3">
      <c r="A62" s="4">
        <v>600058</v>
      </c>
      <c r="B62" s="4">
        <v>58</v>
      </c>
      <c r="C62" s="4">
        <f>SUM($D$5:D62) - D62</f>
        <v>22805</v>
      </c>
      <c r="D62" s="4">
        <f t="shared" si="0"/>
        <v>2288</v>
      </c>
    </row>
    <row r="63" spans="1:4" x14ac:dyDescent="0.3">
      <c r="A63" s="4">
        <v>600059</v>
      </c>
      <c r="B63" s="4">
        <v>59</v>
      </c>
      <c r="C63" s="4">
        <f>SUM($D$5:D63) - D63</f>
        <v>25093</v>
      </c>
      <c r="D63" s="4">
        <f t="shared" si="0"/>
        <v>2517</v>
      </c>
    </row>
    <row r="64" spans="1:4" x14ac:dyDescent="0.3">
      <c r="A64" s="4">
        <v>600060</v>
      </c>
      <c r="B64" s="4">
        <v>60</v>
      </c>
      <c r="C64" s="4">
        <f>SUM($D$5:D64) - D64</f>
        <v>27610</v>
      </c>
      <c r="D64" s="4">
        <f t="shared" si="0"/>
        <v>2769</v>
      </c>
    </row>
    <row r="65" spans="1:4" x14ac:dyDescent="0.3">
      <c r="A65" s="4">
        <v>600061</v>
      </c>
      <c r="B65" s="4">
        <v>61</v>
      </c>
      <c r="C65" s="4">
        <f>SUM($D$5:D65) - D65</f>
        <v>30379</v>
      </c>
      <c r="D65" s="4">
        <f t="shared" si="0"/>
        <v>3045</v>
      </c>
    </row>
    <row r="66" spans="1:4" x14ac:dyDescent="0.3">
      <c r="A66" s="4">
        <v>600062</v>
      </c>
      <c r="B66" s="4">
        <v>62</v>
      </c>
      <c r="C66" s="4">
        <f>SUM($D$5:D66) - D66</f>
        <v>33424</v>
      </c>
      <c r="D66" s="4">
        <f t="shared" si="0"/>
        <v>3350</v>
      </c>
    </row>
    <row r="67" spans="1:4" x14ac:dyDescent="0.3">
      <c r="A67" s="4">
        <v>600063</v>
      </c>
      <c r="B67" s="4">
        <v>63</v>
      </c>
      <c r="C67" s="4">
        <f>SUM($D$5:D67) - D67</f>
        <v>36774</v>
      </c>
      <c r="D67" s="4">
        <f t="shared" si="0"/>
        <v>3685</v>
      </c>
    </row>
    <row r="68" spans="1:4" x14ac:dyDescent="0.3">
      <c r="A68" s="4">
        <v>600064</v>
      </c>
      <c r="B68" s="4">
        <v>64</v>
      </c>
      <c r="C68" s="4">
        <f>SUM($D$5:D68) - D68</f>
        <v>40459</v>
      </c>
      <c r="D68" s="4">
        <f t="shared" si="0"/>
        <v>4053</v>
      </c>
    </row>
    <row r="69" spans="1:4" x14ac:dyDescent="0.3">
      <c r="A69" s="4">
        <v>600065</v>
      </c>
      <c r="B69" s="4">
        <v>65</v>
      </c>
      <c r="C69" s="4">
        <f>SUM($D$5:D69) - D69</f>
        <v>44512</v>
      </c>
      <c r="D69" s="4">
        <f t="shared" si="0"/>
        <v>4458</v>
      </c>
    </row>
    <row r="70" spans="1:4" x14ac:dyDescent="0.3">
      <c r="A70" s="4">
        <v>600066</v>
      </c>
      <c r="B70" s="4">
        <v>66</v>
      </c>
      <c r="C70" s="4">
        <f>SUM($D$5:D70) - D70</f>
        <v>48970</v>
      </c>
      <c r="D70" s="4">
        <f t="shared" si="0"/>
        <v>4904</v>
      </c>
    </row>
    <row r="71" spans="1:4" x14ac:dyDescent="0.3">
      <c r="A71" s="4">
        <v>600067</v>
      </c>
      <c r="B71" s="4">
        <v>67</v>
      </c>
      <c r="C71" s="4">
        <f>SUM($D$5:D71) - D71</f>
        <v>53874</v>
      </c>
      <c r="D71" s="4">
        <f t="shared" ref="D71:D104" si="1">CEILING($D$5*POWER($D$1,B71-1),1)</f>
        <v>5395</v>
      </c>
    </row>
    <row r="72" spans="1:4" x14ac:dyDescent="0.3">
      <c r="A72" s="4">
        <v>600068</v>
      </c>
      <c r="B72" s="4">
        <v>68</v>
      </c>
      <c r="C72" s="4">
        <f>SUM($D$5:D72) - D72</f>
        <v>59269</v>
      </c>
      <c r="D72" s="4">
        <f t="shared" si="1"/>
        <v>5934</v>
      </c>
    </row>
    <row r="73" spans="1:4" x14ac:dyDescent="0.3">
      <c r="A73" s="4">
        <v>600069</v>
      </c>
      <c r="B73" s="4">
        <v>69</v>
      </c>
      <c r="C73" s="4">
        <f>SUM($D$5:D73) - D73</f>
        <v>65203</v>
      </c>
      <c r="D73" s="4">
        <f t="shared" si="1"/>
        <v>6527</v>
      </c>
    </row>
    <row r="74" spans="1:4" x14ac:dyDescent="0.3">
      <c r="A74" s="4">
        <v>600070</v>
      </c>
      <c r="B74" s="4">
        <v>70</v>
      </c>
      <c r="C74" s="4">
        <f>SUM($D$5:D74) - D74</f>
        <v>71730</v>
      </c>
      <c r="D74" s="4">
        <f t="shared" si="1"/>
        <v>7180</v>
      </c>
    </row>
    <row r="75" spans="1:4" x14ac:dyDescent="0.3">
      <c r="A75" s="4">
        <v>600071</v>
      </c>
      <c r="B75" s="4">
        <v>71</v>
      </c>
      <c r="C75" s="4">
        <f>SUM($D$5:D75) - D75</f>
        <v>78910</v>
      </c>
      <c r="D75" s="4">
        <f t="shared" si="1"/>
        <v>7898</v>
      </c>
    </row>
    <row r="76" spans="1:4" x14ac:dyDescent="0.3">
      <c r="A76" s="4">
        <v>600072</v>
      </c>
      <c r="B76" s="4">
        <v>72</v>
      </c>
      <c r="C76" s="4">
        <f>SUM($D$5:D76) - D76</f>
        <v>86808</v>
      </c>
      <c r="D76" s="4">
        <f t="shared" si="1"/>
        <v>8688</v>
      </c>
    </row>
    <row r="77" spans="1:4" x14ac:dyDescent="0.3">
      <c r="A77" s="4">
        <v>600073</v>
      </c>
      <c r="B77" s="4">
        <v>73</v>
      </c>
      <c r="C77" s="4">
        <f>SUM($D$5:D77) - D77</f>
        <v>95496</v>
      </c>
      <c r="D77" s="4">
        <f t="shared" si="1"/>
        <v>9556</v>
      </c>
    </row>
    <row r="78" spans="1:4" x14ac:dyDescent="0.3">
      <c r="A78" s="4">
        <v>600074</v>
      </c>
      <c r="B78" s="4">
        <v>74</v>
      </c>
      <c r="C78" s="4">
        <f>SUM($D$5:D78) - D78</f>
        <v>105052</v>
      </c>
      <c r="D78" s="4">
        <f t="shared" si="1"/>
        <v>10512</v>
      </c>
    </row>
    <row r="79" spans="1:4" x14ac:dyDescent="0.3">
      <c r="A79" s="4">
        <v>600075</v>
      </c>
      <c r="B79" s="4">
        <v>75</v>
      </c>
      <c r="C79" s="4">
        <f>SUM($D$5:D79) - D79</f>
        <v>115564</v>
      </c>
      <c r="D79" s="4">
        <f t="shared" si="1"/>
        <v>11563</v>
      </c>
    </row>
    <row r="80" spans="1:4" x14ac:dyDescent="0.3">
      <c r="A80" s="4">
        <v>600076</v>
      </c>
      <c r="B80" s="4">
        <v>76</v>
      </c>
      <c r="C80" s="4">
        <f>SUM($D$5:D80) - D80</f>
        <v>127127</v>
      </c>
      <c r="D80" s="4">
        <f t="shared" si="1"/>
        <v>12719</v>
      </c>
    </row>
    <row r="81" spans="1:4" x14ac:dyDescent="0.3">
      <c r="A81" s="4">
        <v>600077</v>
      </c>
      <c r="B81" s="4">
        <v>77</v>
      </c>
      <c r="C81" s="4">
        <f>SUM($D$5:D81) - D81</f>
        <v>139846</v>
      </c>
      <c r="D81" s="4">
        <f t="shared" si="1"/>
        <v>13991</v>
      </c>
    </row>
    <row r="82" spans="1:4" x14ac:dyDescent="0.3">
      <c r="A82" s="4">
        <v>600078</v>
      </c>
      <c r="B82" s="4">
        <v>78</v>
      </c>
      <c r="C82" s="4">
        <f>SUM($D$5:D82) - D82</f>
        <v>153837</v>
      </c>
      <c r="D82" s="4">
        <f t="shared" si="1"/>
        <v>15390</v>
      </c>
    </row>
    <row r="83" spans="1:4" x14ac:dyDescent="0.3">
      <c r="A83" s="4">
        <v>600079</v>
      </c>
      <c r="B83" s="4">
        <v>79</v>
      </c>
      <c r="C83" s="4">
        <f>SUM($D$5:D83) - D83</f>
        <v>169227</v>
      </c>
      <c r="D83" s="4">
        <f t="shared" si="1"/>
        <v>16929</v>
      </c>
    </row>
    <row r="84" spans="1:4" x14ac:dyDescent="0.3">
      <c r="A84" s="4">
        <v>600080</v>
      </c>
      <c r="B84" s="4">
        <v>80</v>
      </c>
      <c r="C84" s="4">
        <f>SUM($D$5:D84) - D84</f>
        <v>186156</v>
      </c>
      <c r="D84" s="4">
        <f t="shared" si="1"/>
        <v>18622</v>
      </c>
    </row>
    <row r="85" spans="1:4" x14ac:dyDescent="0.3">
      <c r="A85" s="4">
        <v>600081</v>
      </c>
      <c r="B85" s="4">
        <v>81</v>
      </c>
      <c r="C85" s="4">
        <f>SUM($D$5:D85) - D85</f>
        <v>204778</v>
      </c>
      <c r="D85" s="4">
        <f t="shared" si="1"/>
        <v>20485</v>
      </c>
    </row>
    <row r="86" spans="1:4" x14ac:dyDescent="0.3">
      <c r="A86" s="4">
        <v>600082</v>
      </c>
      <c r="B86" s="4">
        <v>82</v>
      </c>
      <c r="C86" s="4">
        <f>SUM($D$5:D86) - D86</f>
        <v>225263</v>
      </c>
      <c r="D86" s="4">
        <f t="shared" si="1"/>
        <v>22533</v>
      </c>
    </row>
    <row r="87" spans="1:4" x14ac:dyDescent="0.3">
      <c r="A87" s="4">
        <v>600083</v>
      </c>
      <c r="B87" s="4">
        <v>83</v>
      </c>
      <c r="C87" s="4">
        <f>SUM($D$5:D87) - D87</f>
        <v>247796</v>
      </c>
      <c r="D87" s="4">
        <f t="shared" si="1"/>
        <v>24786</v>
      </c>
    </row>
    <row r="88" spans="1:4" x14ac:dyDescent="0.3">
      <c r="A88" s="4">
        <v>600084</v>
      </c>
      <c r="B88" s="4">
        <v>84</v>
      </c>
      <c r="C88" s="4">
        <f>SUM($D$5:D88) - D88</f>
        <v>272582</v>
      </c>
      <c r="D88" s="4">
        <f t="shared" si="1"/>
        <v>27265</v>
      </c>
    </row>
    <row r="89" spans="1:4" x14ac:dyDescent="0.3">
      <c r="A89" s="4">
        <v>600085</v>
      </c>
      <c r="B89" s="4">
        <v>85</v>
      </c>
      <c r="C89" s="4">
        <f>SUM($D$5:D89) - D89</f>
        <v>299847</v>
      </c>
      <c r="D89" s="4">
        <f t="shared" si="1"/>
        <v>29991</v>
      </c>
    </row>
    <row r="90" spans="1:4" x14ac:dyDescent="0.3">
      <c r="A90" s="4">
        <v>600086</v>
      </c>
      <c r="B90" s="4">
        <v>86</v>
      </c>
      <c r="C90" s="4">
        <f>SUM($D$5:D90) - D90</f>
        <v>329838</v>
      </c>
      <c r="D90" s="4">
        <f t="shared" si="1"/>
        <v>32990</v>
      </c>
    </row>
    <row r="91" spans="1:4" x14ac:dyDescent="0.3">
      <c r="A91" s="4">
        <v>600087</v>
      </c>
      <c r="B91" s="4">
        <v>87</v>
      </c>
      <c r="C91" s="4">
        <f>SUM($D$5:D91) - D91</f>
        <v>362828</v>
      </c>
      <c r="D91" s="4">
        <f t="shared" si="1"/>
        <v>36289</v>
      </c>
    </row>
    <row r="92" spans="1:4" x14ac:dyDescent="0.3">
      <c r="A92" s="4">
        <v>600088</v>
      </c>
      <c r="B92" s="4">
        <v>88</v>
      </c>
      <c r="C92" s="4">
        <f>SUM($D$5:D92) - D92</f>
        <v>399117</v>
      </c>
      <c r="D92" s="4">
        <f t="shared" si="1"/>
        <v>39918</v>
      </c>
    </row>
    <row r="93" spans="1:4" x14ac:dyDescent="0.3">
      <c r="A93" s="4">
        <v>600089</v>
      </c>
      <c r="B93" s="4">
        <v>89</v>
      </c>
      <c r="C93" s="4">
        <f>SUM($D$5:D93) - D93</f>
        <v>439035</v>
      </c>
      <c r="D93" s="4">
        <f t="shared" si="1"/>
        <v>43910</v>
      </c>
    </row>
    <row r="94" spans="1:4" x14ac:dyDescent="0.3">
      <c r="A94" s="4">
        <v>600090</v>
      </c>
      <c r="B94" s="4">
        <v>90</v>
      </c>
      <c r="C94" s="4">
        <f>SUM($D$5:D94) - D94</f>
        <v>482945</v>
      </c>
      <c r="D94" s="4">
        <f t="shared" si="1"/>
        <v>48301</v>
      </c>
    </row>
    <row r="95" spans="1:4" x14ac:dyDescent="0.3">
      <c r="A95" s="4">
        <v>600091</v>
      </c>
      <c r="B95" s="4">
        <v>91</v>
      </c>
      <c r="C95" s="4">
        <f>SUM($D$5:D95) - D95</f>
        <v>531246</v>
      </c>
      <c r="D95" s="4">
        <f t="shared" si="1"/>
        <v>53131</v>
      </c>
    </row>
    <row r="96" spans="1:4" x14ac:dyDescent="0.3">
      <c r="A96" s="4">
        <v>600092</v>
      </c>
      <c r="B96" s="4">
        <v>92</v>
      </c>
      <c r="C96" s="4">
        <f>SUM($D$5:D96) - D96</f>
        <v>584377</v>
      </c>
      <c r="D96" s="4">
        <f t="shared" si="1"/>
        <v>58444</v>
      </c>
    </row>
    <row r="97" spans="1:4" x14ac:dyDescent="0.3">
      <c r="A97" s="4">
        <v>600093</v>
      </c>
      <c r="B97" s="4">
        <v>93</v>
      </c>
      <c r="C97" s="4">
        <f>SUM($D$5:D97) - D97</f>
        <v>642821</v>
      </c>
      <c r="D97" s="4">
        <f t="shared" si="1"/>
        <v>64288</v>
      </c>
    </row>
    <row r="98" spans="1:4" x14ac:dyDescent="0.3">
      <c r="A98" s="4">
        <v>600094</v>
      </c>
      <c r="B98" s="4">
        <v>94</v>
      </c>
      <c r="C98" s="4">
        <f>SUM($D$5:D98) - D98</f>
        <v>707109</v>
      </c>
      <c r="D98" s="4">
        <f t="shared" si="1"/>
        <v>70717</v>
      </c>
    </row>
    <row r="99" spans="1:4" x14ac:dyDescent="0.3">
      <c r="A99" s="4">
        <v>600095</v>
      </c>
      <c r="B99" s="4">
        <v>95</v>
      </c>
      <c r="C99" s="4">
        <f>SUM($D$5:D99) - D99</f>
        <v>777826</v>
      </c>
      <c r="D99" s="4">
        <f t="shared" si="1"/>
        <v>77788</v>
      </c>
    </row>
    <row r="100" spans="1:4" x14ac:dyDescent="0.3">
      <c r="A100" s="4">
        <v>600096</v>
      </c>
      <c r="B100" s="4">
        <v>96</v>
      </c>
      <c r="C100" s="4">
        <f>SUM($D$5:D100) - D100</f>
        <v>855614</v>
      </c>
      <c r="D100" s="4">
        <f t="shared" si="1"/>
        <v>85567</v>
      </c>
    </row>
    <row r="101" spans="1:4" x14ac:dyDescent="0.3">
      <c r="A101" s="4">
        <v>600097</v>
      </c>
      <c r="B101" s="4">
        <v>97</v>
      </c>
      <c r="C101" s="4">
        <f>SUM($D$5:D101) - D101</f>
        <v>941181</v>
      </c>
      <c r="D101" s="4">
        <f t="shared" si="1"/>
        <v>94124</v>
      </c>
    </row>
    <row r="102" spans="1:4" x14ac:dyDescent="0.3">
      <c r="A102" s="4">
        <v>600098</v>
      </c>
      <c r="B102" s="4">
        <v>98</v>
      </c>
      <c r="C102" s="4">
        <f>SUM($D$5:D102) - D102</f>
        <v>1035305</v>
      </c>
      <c r="D102" s="4">
        <f t="shared" si="1"/>
        <v>103536</v>
      </c>
    </row>
    <row r="103" spans="1:4" x14ac:dyDescent="0.3">
      <c r="A103" s="4">
        <v>600099</v>
      </c>
      <c r="B103" s="4">
        <v>99</v>
      </c>
      <c r="C103" s="4">
        <f>SUM($D$5:D103) - D103</f>
        <v>1138841</v>
      </c>
      <c r="D103" s="4">
        <f t="shared" si="1"/>
        <v>113890</v>
      </c>
    </row>
    <row r="104" spans="1:4" x14ac:dyDescent="0.3">
      <c r="A104" s="4">
        <v>600100</v>
      </c>
      <c r="B104" s="4">
        <v>100</v>
      </c>
      <c r="C104" s="4">
        <f>SUM($D$5:D104) - D104</f>
        <v>1252731</v>
      </c>
      <c r="D104" s="4">
        <f t="shared" si="1"/>
        <v>125279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86D64-A37B-4225-9870-6F64509A6B25}">
  <dimension ref="A1:D104"/>
  <sheetViews>
    <sheetView workbookViewId="0">
      <selection activeCell="D6" sqref="D6"/>
    </sheetView>
  </sheetViews>
  <sheetFormatPr defaultRowHeight="16.5" x14ac:dyDescent="0.3"/>
  <cols>
    <col min="1" max="1" width="21.375" bestFit="1" customWidth="1"/>
    <col min="3" max="3" width="11.875" bestFit="1" customWidth="1"/>
    <col min="4" max="4" width="13.5" customWidth="1"/>
  </cols>
  <sheetData>
    <row r="1" spans="1:4" x14ac:dyDescent="0.3">
      <c r="A1" t="s">
        <v>6</v>
      </c>
      <c r="D1">
        <v>1.1399999999999999</v>
      </c>
    </row>
    <row r="2" spans="1:4" x14ac:dyDescent="0.3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3">
      <c r="A3" s="2" t="s">
        <v>4</v>
      </c>
      <c r="B3" s="2" t="s">
        <v>4</v>
      </c>
      <c r="C3" s="2" t="s">
        <v>5</v>
      </c>
      <c r="D3" s="2" t="s">
        <v>5</v>
      </c>
    </row>
    <row r="4" spans="1:4" x14ac:dyDescent="0.3">
      <c r="A4" s="3" t="s">
        <v>11</v>
      </c>
      <c r="B4" s="3" t="s">
        <v>8</v>
      </c>
      <c r="C4" s="3" t="s">
        <v>9</v>
      </c>
      <c r="D4" s="3" t="s">
        <v>10</v>
      </c>
    </row>
    <row r="5" spans="1:4" x14ac:dyDescent="0.3">
      <c r="A5" s="4">
        <v>700001</v>
      </c>
      <c r="B5" s="4">
        <v>1</v>
      </c>
      <c r="C5" s="4">
        <v>0</v>
      </c>
      <c r="D5" s="4">
        <v>100</v>
      </c>
    </row>
    <row r="6" spans="1:4" x14ac:dyDescent="0.3">
      <c r="A6" s="4">
        <v>700002</v>
      </c>
      <c r="B6" s="4">
        <v>2</v>
      </c>
      <c r="C6" s="4">
        <f>SUM($D$5:D6) - D6</f>
        <v>100</v>
      </c>
      <c r="D6" s="4">
        <f>CEILING($D$5*POWER($D$1,B6-1),1)</f>
        <v>114</v>
      </c>
    </row>
    <row r="7" spans="1:4" x14ac:dyDescent="0.3">
      <c r="A7" s="4">
        <v>700003</v>
      </c>
      <c r="B7" s="4">
        <v>3</v>
      </c>
      <c r="C7" s="4">
        <f>SUM($D$5:D7) - D7</f>
        <v>214</v>
      </c>
      <c r="D7" s="4">
        <f t="shared" ref="D7:D70" si="0">CEILING($D$5*POWER($D$1,B7-1),1)</f>
        <v>130</v>
      </c>
    </row>
    <row r="8" spans="1:4" x14ac:dyDescent="0.3">
      <c r="A8" s="4">
        <v>700004</v>
      </c>
      <c r="B8" s="4">
        <v>4</v>
      </c>
      <c r="C8" s="4">
        <f>SUM($D$5:D8) - D8</f>
        <v>344</v>
      </c>
      <c r="D8" s="4">
        <f t="shared" si="0"/>
        <v>149</v>
      </c>
    </row>
    <row r="9" spans="1:4" x14ac:dyDescent="0.3">
      <c r="A9" s="4">
        <v>700005</v>
      </c>
      <c r="B9" s="4">
        <v>5</v>
      </c>
      <c r="C9" s="4">
        <f>SUM($D$5:D9) - D9</f>
        <v>493</v>
      </c>
      <c r="D9" s="4">
        <f t="shared" si="0"/>
        <v>169</v>
      </c>
    </row>
    <row r="10" spans="1:4" x14ac:dyDescent="0.3">
      <c r="A10" s="4">
        <v>700006</v>
      </c>
      <c r="B10" s="4">
        <v>6</v>
      </c>
      <c r="C10" s="4">
        <f>SUM($D$5:D10) - D10</f>
        <v>662</v>
      </c>
      <c r="D10" s="4">
        <f t="shared" si="0"/>
        <v>193</v>
      </c>
    </row>
    <row r="11" spans="1:4" x14ac:dyDescent="0.3">
      <c r="A11" s="4">
        <v>700007</v>
      </c>
      <c r="B11" s="4">
        <v>7</v>
      </c>
      <c r="C11" s="4">
        <f>SUM($D$5:D11) - D11</f>
        <v>855</v>
      </c>
      <c r="D11" s="4">
        <f t="shared" si="0"/>
        <v>220</v>
      </c>
    </row>
    <row r="12" spans="1:4" x14ac:dyDescent="0.3">
      <c r="A12" s="4">
        <v>700008</v>
      </c>
      <c r="B12" s="4">
        <v>8</v>
      </c>
      <c r="C12" s="4">
        <f>SUM($D$5:D12) - D12</f>
        <v>1075</v>
      </c>
      <c r="D12" s="4">
        <f t="shared" si="0"/>
        <v>251</v>
      </c>
    </row>
    <row r="13" spans="1:4" x14ac:dyDescent="0.3">
      <c r="A13" s="4">
        <v>700009</v>
      </c>
      <c r="B13" s="4">
        <v>9</v>
      </c>
      <c r="C13" s="4">
        <f>SUM($D$5:D13) - D13</f>
        <v>1326</v>
      </c>
      <c r="D13" s="4">
        <f t="shared" si="0"/>
        <v>286</v>
      </c>
    </row>
    <row r="14" spans="1:4" x14ac:dyDescent="0.3">
      <c r="A14" s="4">
        <v>700010</v>
      </c>
      <c r="B14" s="4">
        <v>10</v>
      </c>
      <c r="C14" s="4">
        <f>SUM($D$5:D14) - D14</f>
        <v>1612</v>
      </c>
      <c r="D14" s="4">
        <f t="shared" si="0"/>
        <v>326</v>
      </c>
    </row>
    <row r="15" spans="1:4" x14ac:dyDescent="0.3">
      <c r="A15" s="4">
        <v>700011</v>
      </c>
      <c r="B15" s="4">
        <v>11</v>
      </c>
      <c r="C15" s="4">
        <f>SUM($D$5:D15) - D15</f>
        <v>1938</v>
      </c>
      <c r="D15" s="4">
        <f t="shared" si="0"/>
        <v>371</v>
      </c>
    </row>
    <row r="16" spans="1:4" x14ac:dyDescent="0.3">
      <c r="A16" s="4">
        <v>700012</v>
      </c>
      <c r="B16" s="4">
        <v>12</v>
      </c>
      <c r="C16" s="4">
        <f>SUM($D$5:D16) - D16</f>
        <v>2309</v>
      </c>
      <c r="D16" s="4">
        <f t="shared" si="0"/>
        <v>423</v>
      </c>
    </row>
    <row r="17" spans="1:4" x14ac:dyDescent="0.3">
      <c r="A17" s="4">
        <v>700013</v>
      </c>
      <c r="B17" s="4">
        <v>13</v>
      </c>
      <c r="C17" s="4">
        <f>SUM($D$5:D17) - D17</f>
        <v>2732</v>
      </c>
      <c r="D17" s="4">
        <f t="shared" si="0"/>
        <v>482</v>
      </c>
    </row>
    <row r="18" spans="1:4" x14ac:dyDescent="0.3">
      <c r="A18" s="4">
        <v>700014</v>
      </c>
      <c r="B18" s="4">
        <v>14</v>
      </c>
      <c r="C18" s="4">
        <f>SUM($D$5:D18) - D18</f>
        <v>3214</v>
      </c>
      <c r="D18" s="4">
        <f t="shared" si="0"/>
        <v>550</v>
      </c>
    </row>
    <row r="19" spans="1:4" x14ac:dyDescent="0.3">
      <c r="A19" s="4">
        <v>700015</v>
      </c>
      <c r="B19" s="4">
        <v>15</v>
      </c>
      <c r="C19" s="4">
        <f>SUM($D$5:D19) - D19</f>
        <v>3764</v>
      </c>
      <c r="D19" s="4">
        <f t="shared" si="0"/>
        <v>627</v>
      </c>
    </row>
    <row r="20" spans="1:4" x14ac:dyDescent="0.3">
      <c r="A20" s="4">
        <v>700016</v>
      </c>
      <c r="B20" s="4">
        <v>16</v>
      </c>
      <c r="C20" s="4">
        <f>SUM($D$5:D20) - D20</f>
        <v>4391</v>
      </c>
      <c r="D20" s="4">
        <f t="shared" si="0"/>
        <v>714</v>
      </c>
    </row>
    <row r="21" spans="1:4" x14ac:dyDescent="0.3">
      <c r="A21" s="4">
        <v>700017</v>
      </c>
      <c r="B21" s="4">
        <v>17</v>
      </c>
      <c r="C21" s="4">
        <f>SUM($D$5:D21) - D21</f>
        <v>5105</v>
      </c>
      <c r="D21" s="4">
        <f t="shared" si="0"/>
        <v>814</v>
      </c>
    </row>
    <row r="22" spans="1:4" x14ac:dyDescent="0.3">
      <c r="A22" s="4">
        <v>700018</v>
      </c>
      <c r="B22" s="4">
        <v>18</v>
      </c>
      <c r="C22" s="4">
        <f>SUM($D$5:D22) - D22</f>
        <v>5919</v>
      </c>
      <c r="D22" s="4">
        <f t="shared" si="0"/>
        <v>928</v>
      </c>
    </row>
    <row r="23" spans="1:4" x14ac:dyDescent="0.3">
      <c r="A23" s="4">
        <v>700019</v>
      </c>
      <c r="B23" s="4">
        <v>19</v>
      </c>
      <c r="C23" s="4">
        <f>SUM($D$5:D23) - D23</f>
        <v>6847</v>
      </c>
      <c r="D23" s="4">
        <f t="shared" si="0"/>
        <v>1058</v>
      </c>
    </row>
    <row r="24" spans="1:4" x14ac:dyDescent="0.3">
      <c r="A24" s="4">
        <v>700020</v>
      </c>
      <c r="B24" s="4">
        <v>20</v>
      </c>
      <c r="C24" s="4">
        <f>SUM($D$5:D24) - D24</f>
        <v>7905</v>
      </c>
      <c r="D24" s="4">
        <f t="shared" si="0"/>
        <v>1206</v>
      </c>
    </row>
    <row r="25" spans="1:4" x14ac:dyDescent="0.3">
      <c r="A25" s="4">
        <v>700021</v>
      </c>
      <c r="B25" s="4">
        <v>21</v>
      </c>
      <c r="C25" s="4">
        <f>SUM($D$5:D25) - D25</f>
        <v>9111</v>
      </c>
      <c r="D25" s="4">
        <f t="shared" si="0"/>
        <v>1375</v>
      </c>
    </row>
    <row r="26" spans="1:4" x14ac:dyDescent="0.3">
      <c r="A26" s="4">
        <v>700022</v>
      </c>
      <c r="B26" s="4">
        <v>22</v>
      </c>
      <c r="C26" s="4">
        <f>SUM($D$5:D26) - D26</f>
        <v>10486</v>
      </c>
      <c r="D26" s="4">
        <f t="shared" si="0"/>
        <v>1567</v>
      </c>
    </row>
    <row r="27" spans="1:4" x14ac:dyDescent="0.3">
      <c r="A27" s="4">
        <v>700023</v>
      </c>
      <c r="B27" s="4">
        <v>23</v>
      </c>
      <c r="C27" s="4">
        <f>SUM($D$5:D27) - D27</f>
        <v>12053</v>
      </c>
      <c r="D27" s="4">
        <f t="shared" si="0"/>
        <v>1787</v>
      </c>
    </row>
    <row r="28" spans="1:4" x14ac:dyDescent="0.3">
      <c r="A28" s="4">
        <v>700024</v>
      </c>
      <c r="B28" s="4">
        <v>24</v>
      </c>
      <c r="C28" s="4">
        <f>SUM($D$5:D28) - D28</f>
        <v>13840</v>
      </c>
      <c r="D28" s="4">
        <f t="shared" si="0"/>
        <v>2037</v>
      </c>
    </row>
    <row r="29" spans="1:4" x14ac:dyDescent="0.3">
      <c r="A29" s="4">
        <v>700025</v>
      </c>
      <c r="B29" s="4">
        <v>25</v>
      </c>
      <c r="C29" s="4">
        <f>SUM($D$5:D29) - D29</f>
        <v>15877</v>
      </c>
      <c r="D29" s="4">
        <f t="shared" si="0"/>
        <v>2322</v>
      </c>
    </row>
    <row r="30" spans="1:4" x14ac:dyDescent="0.3">
      <c r="A30" s="4">
        <v>700026</v>
      </c>
      <c r="B30" s="4">
        <v>26</v>
      </c>
      <c r="C30" s="4">
        <f>SUM($D$5:D30) - D30</f>
        <v>18199</v>
      </c>
      <c r="D30" s="4">
        <f t="shared" si="0"/>
        <v>2647</v>
      </c>
    </row>
    <row r="31" spans="1:4" x14ac:dyDescent="0.3">
      <c r="A31" s="4">
        <v>700027</v>
      </c>
      <c r="B31" s="4">
        <v>27</v>
      </c>
      <c r="C31" s="4">
        <f>SUM($D$5:D31) - D31</f>
        <v>20846</v>
      </c>
      <c r="D31" s="4">
        <f t="shared" si="0"/>
        <v>3017</v>
      </c>
    </row>
    <row r="32" spans="1:4" x14ac:dyDescent="0.3">
      <c r="A32" s="4">
        <v>700028</v>
      </c>
      <c r="B32" s="4">
        <v>28</v>
      </c>
      <c r="C32" s="4">
        <f>SUM($D$5:D32) - D32</f>
        <v>23863</v>
      </c>
      <c r="D32" s="4">
        <f t="shared" si="0"/>
        <v>3439</v>
      </c>
    </row>
    <row r="33" spans="1:4" x14ac:dyDescent="0.3">
      <c r="A33" s="4">
        <v>700029</v>
      </c>
      <c r="B33" s="4">
        <v>29</v>
      </c>
      <c r="C33" s="4">
        <f>SUM($D$5:D33) - D33</f>
        <v>27302</v>
      </c>
      <c r="D33" s="4">
        <f t="shared" si="0"/>
        <v>3921</v>
      </c>
    </row>
    <row r="34" spans="1:4" x14ac:dyDescent="0.3">
      <c r="A34" s="4">
        <v>700030</v>
      </c>
      <c r="B34" s="4">
        <v>30</v>
      </c>
      <c r="C34" s="4">
        <f>SUM($D$5:D34) - D34</f>
        <v>31223</v>
      </c>
      <c r="D34" s="4">
        <f t="shared" si="0"/>
        <v>4470</v>
      </c>
    </row>
    <row r="35" spans="1:4" x14ac:dyDescent="0.3">
      <c r="A35" s="4">
        <v>700031</v>
      </c>
      <c r="B35" s="4">
        <v>31</v>
      </c>
      <c r="C35" s="4">
        <f>SUM($D$5:D35) - D35</f>
        <v>35693</v>
      </c>
      <c r="D35" s="4">
        <f t="shared" si="0"/>
        <v>5096</v>
      </c>
    </row>
    <row r="36" spans="1:4" x14ac:dyDescent="0.3">
      <c r="A36" s="4">
        <v>700032</v>
      </c>
      <c r="B36" s="4">
        <v>32</v>
      </c>
      <c r="C36" s="4">
        <f>SUM($D$5:D36) - D36</f>
        <v>40789</v>
      </c>
      <c r="D36" s="4">
        <f t="shared" si="0"/>
        <v>5809</v>
      </c>
    </row>
    <row r="37" spans="1:4" x14ac:dyDescent="0.3">
      <c r="A37" s="4">
        <v>700033</v>
      </c>
      <c r="B37" s="4">
        <v>33</v>
      </c>
      <c r="C37" s="4">
        <f>SUM($D$5:D37) - D37</f>
        <v>46598</v>
      </c>
      <c r="D37" s="4">
        <f t="shared" si="0"/>
        <v>6622</v>
      </c>
    </row>
    <row r="38" spans="1:4" x14ac:dyDescent="0.3">
      <c r="A38" s="4">
        <v>700034</v>
      </c>
      <c r="B38" s="4">
        <v>34</v>
      </c>
      <c r="C38" s="4">
        <f>SUM($D$5:D38) - D38</f>
        <v>53220</v>
      </c>
      <c r="D38" s="4">
        <f t="shared" si="0"/>
        <v>7549</v>
      </c>
    </row>
    <row r="39" spans="1:4" x14ac:dyDescent="0.3">
      <c r="A39" s="4">
        <v>700035</v>
      </c>
      <c r="B39" s="4">
        <v>35</v>
      </c>
      <c r="C39" s="4">
        <f>SUM($D$5:D39) - D39</f>
        <v>60769</v>
      </c>
      <c r="D39" s="4">
        <f t="shared" si="0"/>
        <v>8606</v>
      </c>
    </row>
    <row r="40" spans="1:4" x14ac:dyDescent="0.3">
      <c r="A40" s="4">
        <v>700036</v>
      </c>
      <c r="B40" s="4">
        <v>36</v>
      </c>
      <c r="C40" s="4">
        <f>SUM($D$5:D40) - D40</f>
        <v>69375</v>
      </c>
      <c r="D40" s="4">
        <f t="shared" si="0"/>
        <v>9811</v>
      </c>
    </row>
    <row r="41" spans="1:4" x14ac:dyDescent="0.3">
      <c r="A41" s="4">
        <v>700037</v>
      </c>
      <c r="B41" s="4">
        <v>37</v>
      </c>
      <c r="C41" s="4">
        <f>SUM($D$5:D41) - D41</f>
        <v>79186</v>
      </c>
      <c r="D41" s="4">
        <f t="shared" si="0"/>
        <v>11184</v>
      </c>
    </row>
    <row r="42" spans="1:4" x14ac:dyDescent="0.3">
      <c r="A42" s="4">
        <v>700038</v>
      </c>
      <c r="B42" s="4">
        <v>38</v>
      </c>
      <c r="C42" s="4">
        <f>SUM($D$5:D42) - D42</f>
        <v>90370</v>
      </c>
      <c r="D42" s="4">
        <f t="shared" si="0"/>
        <v>12750</v>
      </c>
    </row>
    <row r="43" spans="1:4" x14ac:dyDescent="0.3">
      <c r="A43" s="4">
        <v>700039</v>
      </c>
      <c r="B43" s="4">
        <v>39</v>
      </c>
      <c r="C43" s="4">
        <f>SUM($D$5:D43) - D43</f>
        <v>103120</v>
      </c>
      <c r="D43" s="4">
        <f t="shared" si="0"/>
        <v>14534</v>
      </c>
    </row>
    <row r="44" spans="1:4" x14ac:dyDescent="0.3">
      <c r="A44" s="4">
        <v>700040</v>
      </c>
      <c r="B44" s="4">
        <v>40</v>
      </c>
      <c r="C44" s="4">
        <f>SUM($D$5:D44) - D44</f>
        <v>117654</v>
      </c>
      <c r="D44" s="4">
        <f t="shared" si="0"/>
        <v>16569</v>
      </c>
    </row>
    <row r="45" spans="1:4" x14ac:dyDescent="0.3">
      <c r="A45" s="4">
        <v>700041</v>
      </c>
      <c r="B45" s="4">
        <v>41</v>
      </c>
      <c r="C45" s="4">
        <f>SUM($D$5:D45) - D45</f>
        <v>134223</v>
      </c>
      <c r="D45" s="4">
        <f t="shared" si="0"/>
        <v>18889</v>
      </c>
    </row>
    <row r="46" spans="1:4" x14ac:dyDescent="0.3">
      <c r="A46" s="4">
        <v>700042</v>
      </c>
      <c r="B46" s="4">
        <v>42</v>
      </c>
      <c r="C46" s="4">
        <f>SUM($D$5:D46) - D46</f>
        <v>153112</v>
      </c>
      <c r="D46" s="4">
        <f t="shared" si="0"/>
        <v>21533</v>
      </c>
    </row>
    <row r="47" spans="1:4" x14ac:dyDescent="0.3">
      <c r="A47" s="4">
        <v>700043</v>
      </c>
      <c r="B47" s="4">
        <v>43</v>
      </c>
      <c r="C47" s="4">
        <f>SUM($D$5:D47) - D47</f>
        <v>174645</v>
      </c>
      <c r="D47" s="4">
        <f t="shared" si="0"/>
        <v>24548</v>
      </c>
    </row>
    <row r="48" spans="1:4" x14ac:dyDescent="0.3">
      <c r="A48" s="4">
        <v>700044</v>
      </c>
      <c r="B48" s="4">
        <v>44</v>
      </c>
      <c r="C48" s="4">
        <f>SUM($D$5:D48) - D48</f>
        <v>199193</v>
      </c>
      <c r="D48" s="4">
        <f t="shared" si="0"/>
        <v>27984</v>
      </c>
    </row>
    <row r="49" spans="1:4" x14ac:dyDescent="0.3">
      <c r="A49" s="4">
        <v>700045</v>
      </c>
      <c r="B49" s="4">
        <v>45</v>
      </c>
      <c r="C49" s="4">
        <f>SUM($D$5:D49) - D49</f>
        <v>227177</v>
      </c>
      <c r="D49" s="4">
        <f t="shared" si="0"/>
        <v>31902</v>
      </c>
    </row>
    <row r="50" spans="1:4" x14ac:dyDescent="0.3">
      <c r="A50" s="4">
        <v>700046</v>
      </c>
      <c r="B50" s="4">
        <v>46</v>
      </c>
      <c r="C50" s="4">
        <f>SUM($D$5:D50) - D50</f>
        <v>259079</v>
      </c>
      <c r="D50" s="4">
        <f t="shared" si="0"/>
        <v>36368</v>
      </c>
    </row>
    <row r="51" spans="1:4" x14ac:dyDescent="0.3">
      <c r="A51" s="4">
        <v>700047</v>
      </c>
      <c r="B51" s="4">
        <v>47</v>
      </c>
      <c r="C51" s="4">
        <f>SUM($D$5:D51) - D51</f>
        <v>295447</v>
      </c>
      <c r="D51" s="4">
        <f t="shared" si="0"/>
        <v>41460</v>
      </c>
    </row>
    <row r="52" spans="1:4" x14ac:dyDescent="0.3">
      <c r="A52" s="4">
        <v>700048</v>
      </c>
      <c r="B52" s="4">
        <v>48</v>
      </c>
      <c r="C52" s="4">
        <f>SUM($D$5:D52) - D52</f>
        <v>336907</v>
      </c>
      <c r="D52" s="4">
        <f t="shared" si="0"/>
        <v>47264</v>
      </c>
    </row>
    <row r="53" spans="1:4" x14ac:dyDescent="0.3">
      <c r="A53" s="4">
        <v>700049</v>
      </c>
      <c r="B53" s="4">
        <v>49</v>
      </c>
      <c r="C53" s="4">
        <f>SUM($D$5:D53) - D53</f>
        <v>384171</v>
      </c>
      <c r="D53" s="4">
        <f t="shared" si="0"/>
        <v>53881</v>
      </c>
    </row>
    <row r="54" spans="1:4" x14ac:dyDescent="0.3">
      <c r="A54" s="4">
        <v>700050</v>
      </c>
      <c r="B54" s="4">
        <v>50</v>
      </c>
      <c r="C54" s="4">
        <f>SUM($D$5:D54) - D54</f>
        <v>438052</v>
      </c>
      <c r="D54" s="4">
        <f t="shared" si="0"/>
        <v>61424</v>
      </c>
    </row>
    <row r="55" spans="1:4" x14ac:dyDescent="0.3">
      <c r="A55" s="4">
        <v>700051</v>
      </c>
      <c r="B55" s="4">
        <v>51</v>
      </c>
      <c r="C55" s="4">
        <f>SUM($D$5:D55) - D55</f>
        <v>499476</v>
      </c>
      <c r="D55" s="4">
        <f t="shared" si="0"/>
        <v>70024</v>
      </c>
    </row>
    <row r="56" spans="1:4" x14ac:dyDescent="0.3">
      <c r="A56" s="4">
        <v>700052</v>
      </c>
      <c r="B56" s="4">
        <v>52</v>
      </c>
      <c r="C56" s="4">
        <f>SUM($D$5:D56) - D56</f>
        <v>569500</v>
      </c>
      <c r="D56" s="4">
        <f t="shared" si="0"/>
        <v>79827</v>
      </c>
    </row>
    <row r="57" spans="1:4" x14ac:dyDescent="0.3">
      <c r="A57" s="4">
        <v>700053</v>
      </c>
      <c r="B57" s="4">
        <v>53</v>
      </c>
      <c r="C57" s="4">
        <f>SUM($D$5:D57) - D57</f>
        <v>649327</v>
      </c>
      <c r="D57" s="4">
        <f t="shared" si="0"/>
        <v>91003</v>
      </c>
    </row>
    <row r="58" spans="1:4" x14ac:dyDescent="0.3">
      <c r="A58" s="4">
        <v>700054</v>
      </c>
      <c r="B58" s="4">
        <v>54</v>
      </c>
      <c r="C58" s="4">
        <f>SUM($D$5:D58) - D58</f>
        <v>740330</v>
      </c>
      <c r="D58" s="4">
        <f t="shared" si="0"/>
        <v>103743</v>
      </c>
    </row>
    <row r="59" spans="1:4" x14ac:dyDescent="0.3">
      <c r="A59" s="4">
        <v>700055</v>
      </c>
      <c r="B59" s="4">
        <v>55</v>
      </c>
      <c r="C59" s="4">
        <f>SUM($D$5:D59) - D59</f>
        <v>844073</v>
      </c>
      <c r="D59" s="4">
        <f t="shared" si="0"/>
        <v>118267</v>
      </c>
    </row>
    <row r="60" spans="1:4" x14ac:dyDescent="0.3">
      <c r="A60" s="4">
        <v>700056</v>
      </c>
      <c r="B60" s="4">
        <v>56</v>
      </c>
      <c r="C60" s="4">
        <f>SUM($D$5:D60) - D60</f>
        <v>962340</v>
      </c>
      <c r="D60" s="4">
        <f t="shared" si="0"/>
        <v>134824</v>
      </c>
    </row>
    <row r="61" spans="1:4" x14ac:dyDescent="0.3">
      <c r="A61" s="4">
        <v>700057</v>
      </c>
      <c r="B61" s="4">
        <v>57</v>
      </c>
      <c r="C61" s="4">
        <f>SUM($D$5:D61) - D61</f>
        <v>1097164</v>
      </c>
      <c r="D61" s="4">
        <f t="shared" si="0"/>
        <v>153700</v>
      </c>
    </row>
    <row r="62" spans="1:4" x14ac:dyDescent="0.3">
      <c r="A62" s="4">
        <v>700058</v>
      </c>
      <c r="B62" s="4">
        <v>58</v>
      </c>
      <c r="C62" s="4">
        <f>SUM($D$5:D62) - D62</f>
        <v>1250864</v>
      </c>
      <c r="D62" s="4">
        <f t="shared" si="0"/>
        <v>175218</v>
      </c>
    </row>
    <row r="63" spans="1:4" x14ac:dyDescent="0.3">
      <c r="A63" s="4">
        <v>700059</v>
      </c>
      <c r="B63" s="4">
        <v>59</v>
      </c>
      <c r="C63" s="4">
        <f>SUM($D$5:D63) - D63</f>
        <v>1426082</v>
      </c>
      <c r="D63" s="4">
        <f t="shared" si="0"/>
        <v>199748</v>
      </c>
    </row>
    <row r="64" spans="1:4" x14ac:dyDescent="0.3">
      <c r="A64" s="4">
        <v>700060</v>
      </c>
      <c r="B64" s="4">
        <v>60</v>
      </c>
      <c r="C64" s="4">
        <f>SUM($D$5:D64) - D64</f>
        <v>1625830</v>
      </c>
      <c r="D64" s="4">
        <f t="shared" si="0"/>
        <v>227713</v>
      </c>
    </row>
    <row r="65" spans="1:4" x14ac:dyDescent="0.3">
      <c r="A65" s="4">
        <v>700061</v>
      </c>
      <c r="B65" s="4">
        <v>61</v>
      </c>
      <c r="C65" s="4">
        <f>SUM($D$5:D65) - D65</f>
        <v>1853543</v>
      </c>
      <c r="D65" s="4">
        <f t="shared" si="0"/>
        <v>259592</v>
      </c>
    </row>
    <row r="66" spans="1:4" x14ac:dyDescent="0.3">
      <c r="A66" s="4">
        <v>700062</v>
      </c>
      <c r="B66" s="4">
        <v>62</v>
      </c>
      <c r="C66" s="4">
        <f>SUM($D$5:D66) - D66</f>
        <v>2113135</v>
      </c>
      <c r="D66" s="4">
        <f t="shared" si="0"/>
        <v>295935</v>
      </c>
    </row>
    <row r="67" spans="1:4" x14ac:dyDescent="0.3">
      <c r="A67" s="4">
        <v>700063</v>
      </c>
      <c r="B67" s="4">
        <v>63</v>
      </c>
      <c r="C67" s="4">
        <f>SUM($D$5:D67) - D67</f>
        <v>2409070</v>
      </c>
      <c r="D67" s="4">
        <f t="shared" si="0"/>
        <v>337366</v>
      </c>
    </row>
    <row r="68" spans="1:4" x14ac:dyDescent="0.3">
      <c r="A68" s="4">
        <v>700064</v>
      </c>
      <c r="B68" s="4">
        <v>64</v>
      </c>
      <c r="C68" s="4">
        <f>SUM($D$5:D68) - D68</f>
        <v>2746436</v>
      </c>
      <c r="D68" s="4">
        <f t="shared" si="0"/>
        <v>384597</v>
      </c>
    </row>
    <row r="69" spans="1:4" x14ac:dyDescent="0.3">
      <c r="A69" s="4">
        <v>700065</v>
      </c>
      <c r="B69" s="4">
        <v>65</v>
      </c>
      <c r="C69" s="4">
        <f>SUM($D$5:D69) - D69</f>
        <v>3131033</v>
      </c>
      <c r="D69" s="4">
        <f t="shared" si="0"/>
        <v>438441</v>
      </c>
    </row>
    <row r="70" spans="1:4" x14ac:dyDescent="0.3">
      <c r="A70" s="4">
        <v>700066</v>
      </c>
      <c r="B70" s="4">
        <v>66</v>
      </c>
      <c r="C70" s="4">
        <f>SUM($D$5:D70) - D70</f>
        <v>3569474</v>
      </c>
      <c r="D70" s="4">
        <f t="shared" si="0"/>
        <v>499822</v>
      </c>
    </row>
    <row r="71" spans="1:4" x14ac:dyDescent="0.3">
      <c r="A71" s="4">
        <v>700067</v>
      </c>
      <c r="B71" s="4">
        <v>67</v>
      </c>
      <c r="C71" s="4">
        <f>SUM($D$5:D71) - D71</f>
        <v>4069296</v>
      </c>
      <c r="D71" s="4">
        <f t="shared" ref="D71:D104" si="1">CEILING($D$5*POWER($D$1,B71-1),1)</f>
        <v>569798</v>
      </c>
    </row>
    <row r="72" spans="1:4" x14ac:dyDescent="0.3">
      <c r="A72" s="4">
        <v>700068</v>
      </c>
      <c r="B72" s="4">
        <v>68</v>
      </c>
      <c r="C72" s="4">
        <f>SUM($D$5:D72) - D72</f>
        <v>4639094</v>
      </c>
      <c r="D72" s="4">
        <f t="shared" si="1"/>
        <v>649569</v>
      </c>
    </row>
    <row r="73" spans="1:4" x14ac:dyDescent="0.3">
      <c r="A73" s="4">
        <v>700069</v>
      </c>
      <c r="B73" s="4">
        <v>69</v>
      </c>
      <c r="C73" s="4">
        <f>SUM($D$5:D73) - D73</f>
        <v>5288663</v>
      </c>
      <c r="D73" s="4">
        <f t="shared" si="1"/>
        <v>740509</v>
      </c>
    </row>
    <row r="74" spans="1:4" x14ac:dyDescent="0.3">
      <c r="A74" s="4">
        <v>700070</v>
      </c>
      <c r="B74" s="4">
        <v>70</v>
      </c>
      <c r="C74" s="4">
        <f>SUM($D$5:D74) - D74</f>
        <v>6029172</v>
      </c>
      <c r="D74" s="4">
        <f t="shared" si="1"/>
        <v>844180</v>
      </c>
    </row>
    <row r="75" spans="1:4" x14ac:dyDescent="0.3">
      <c r="A75" s="4">
        <v>700071</v>
      </c>
      <c r="B75" s="4">
        <v>71</v>
      </c>
      <c r="C75" s="4">
        <f>SUM($D$5:D75) - D75</f>
        <v>6873352</v>
      </c>
      <c r="D75" s="4">
        <f t="shared" si="1"/>
        <v>962365</v>
      </c>
    </row>
    <row r="76" spans="1:4" x14ac:dyDescent="0.3">
      <c r="A76" s="4">
        <v>700072</v>
      </c>
      <c r="B76" s="4">
        <v>72</v>
      </c>
      <c r="C76" s="4">
        <f>SUM($D$5:D76) - D76</f>
        <v>7835717</v>
      </c>
      <c r="D76" s="4">
        <f t="shared" si="1"/>
        <v>1097096</v>
      </c>
    </row>
    <row r="77" spans="1:4" x14ac:dyDescent="0.3">
      <c r="A77" s="4">
        <v>700073</v>
      </c>
      <c r="B77" s="4">
        <v>73</v>
      </c>
      <c r="C77" s="4">
        <f>SUM($D$5:D77) - D77</f>
        <v>8932813</v>
      </c>
      <c r="D77" s="4">
        <f t="shared" si="1"/>
        <v>1250689</v>
      </c>
    </row>
    <row r="78" spans="1:4" x14ac:dyDescent="0.3">
      <c r="A78" s="4">
        <v>700074</v>
      </c>
      <c r="B78" s="4">
        <v>74</v>
      </c>
      <c r="C78" s="4">
        <f>SUM($D$5:D78) - D78</f>
        <v>10183502</v>
      </c>
      <c r="D78" s="4">
        <f t="shared" si="1"/>
        <v>1425786</v>
      </c>
    </row>
    <row r="79" spans="1:4" x14ac:dyDescent="0.3">
      <c r="A79" s="4">
        <v>700075</v>
      </c>
      <c r="B79" s="4">
        <v>75</v>
      </c>
      <c r="C79" s="4">
        <f>SUM($D$5:D79) - D79</f>
        <v>11609288</v>
      </c>
      <c r="D79" s="4">
        <f t="shared" si="1"/>
        <v>1625396</v>
      </c>
    </row>
    <row r="80" spans="1:4" x14ac:dyDescent="0.3">
      <c r="A80" s="4">
        <v>700076</v>
      </c>
      <c r="B80" s="4">
        <v>76</v>
      </c>
      <c r="C80" s="4">
        <f>SUM($D$5:D80) - D80</f>
        <v>13234684</v>
      </c>
      <c r="D80" s="4">
        <f t="shared" si="1"/>
        <v>1852951</v>
      </c>
    </row>
    <row r="81" spans="1:4" x14ac:dyDescent="0.3">
      <c r="A81" s="4">
        <v>700077</v>
      </c>
      <c r="B81" s="4">
        <v>77</v>
      </c>
      <c r="C81" s="4">
        <f>SUM($D$5:D81) - D81</f>
        <v>15087635</v>
      </c>
      <c r="D81" s="4">
        <f t="shared" si="1"/>
        <v>2112364</v>
      </c>
    </row>
    <row r="82" spans="1:4" x14ac:dyDescent="0.3">
      <c r="A82" s="4">
        <v>700078</v>
      </c>
      <c r="B82" s="4">
        <v>78</v>
      </c>
      <c r="C82" s="4">
        <f>SUM($D$5:D82) - D82</f>
        <v>17199999</v>
      </c>
      <c r="D82" s="4">
        <f t="shared" si="1"/>
        <v>2408095</v>
      </c>
    </row>
    <row r="83" spans="1:4" x14ac:dyDescent="0.3">
      <c r="A83" s="4">
        <v>700079</v>
      </c>
      <c r="B83" s="4">
        <v>79</v>
      </c>
      <c r="C83" s="4">
        <f>SUM($D$5:D83) - D83</f>
        <v>19608094</v>
      </c>
      <c r="D83" s="4">
        <f t="shared" si="1"/>
        <v>2745228</v>
      </c>
    </row>
    <row r="84" spans="1:4" x14ac:dyDescent="0.3">
      <c r="A84" s="4">
        <v>700080</v>
      </c>
      <c r="B84" s="4">
        <v>80</v>
      </c>
      <c r="C84" s="4">
        <f>SUM($D$5:D84) - D84</f>
        <v>22353322</v>
      </c>
      <c r="D84" s="4">
        <f t="shared" si="1"/>
        <v>3129560</v>
      </c>
    </row>
    <row r="85" spans="1:4" x14ac:dyDescent="0.3">
      <c r="A85" s="4">
        <v>700081</v>
      </c>
      <c r="B85" s="4">
        <v>81</v>
      </c>
      <c r="C85" s="4">
        <f>SUM($D$5:D85) - D85</f>
        <v>25482882</v>
      </c>
      <c r="D85" s="4">
        <f t="shared" si="1"/>
        <v>3567699</v>
      </c>
    </row>
    <row r="86" spans="1:4" x14ac:dyDescent="0.3">
      <c r="A86" s="4">
        <v>700082</v>
      </c>
      <c r="B86" s="4">
        <v>82</v>
      </c>
      <c r="C86" s="4">
        <f>SUM($D$5:D86) - D86</f>
        <v>29050581</v>
      </c>
      <c r="D86" s="4">
        <f t="shared" si="1"/>
        <v>4067176</v>
      </c>
    </row>
    <row r="87" spans="1:4" x14ac:dyDescent="0.3">
      <c r="A87" s="4">
        <v>700083</v>
      </c>
      <c r="B87" s="4">
        <v>83</v>
      </c>
      <c r="C87" s="4">
        <f>SUM($D$5:D87) - D87</f>
        <v>33117757</v>
      </c>
      <c r="D87" s="4">
        <f t="shared" si="1"/>
        <v>4636581</v>
      </c>
    </row>
    <row r="88" spans="1:4" x14ac:dyDescent="0.3">
      <c r="A88" s="4">
        <v>700084</v>
      </c>
      <c r="B88" s="4">
        <v>84</v>
      </c>
      <c r="C88" s="4">
        <f>SUM($D$5:D88) - D88</f>
        <v>37754338</v>
      </c>
      <c r="D88" s="4">
        <f t="shared" si="1"/>
        <v>5285702</v>
      </c>
    </row>
    <row r="89" spans="1:4" x14ac:dyDescent="0.3">
      <c r="A89" s="4">
        <v>700085</v>
      </c>
      <c r="B89" s="4">
        <v>85</v>
      </c>
      <c r="C89" s="4">
        <f>SUM($D$5:D89) - D89</f>
        <v>43040040</v>
      </c>
      <c r="D89" s="4">
        <f t="shared" si="1"/>
        <v>6025701</v>
      </c>
    </row>
    <row r="90" spans="1:4" x14ac:dyDescent="0.3">
      <c r="A90" s="4">
        <v>700086</v>
      </c>
      <c r="B90" s="4">
        <v>86</v>
      </c>
      <c r="C90" s="4">
        <f>SUM($D$5:D90) - D90</f>
        <v>49065741</v>
      </c>
      <c r="D90" s="4">
        <f t="shared" si="1"/>
        <v>6869299</v>
      </c>
    </row>
    <row r="91" spans="1:4" x14ac:dyDescent="0.3">
      <c r="A91" s="4">
        <v>700087</v>
      </c>
      <c r="B91" s="4">
        <v>87</v>
      </c>
      <c r="C91" s="4">
        <f>SUM($D$5:D91) - D91</f>
        <v>55935040</v>
      </c>
      <c r="D91" s="4">
        <f t="shared" si="1"/>
        <v>7831000</v>
      </c>
    </row>
    <row r="92" spans="1:4" x14ac:dyDescent="0.3">
      <c r="A92" s="4">
        <v>700088</v>
      </c>
      <c r="B92" s="4">
        <v>88</v>
      </c>
      <c r="C92" s="4">
        <f>SUM($D$5:D92) - D92</f>
        <v>63766040</v>
      </c>
      <c r="D92" s="4">
        <f t="shared" si="1"/>
        <v>8927340</v>
      </c>
    </row>
    <row r="93" spans="1:4" x14ac:dyDescent="0.3">
      <c r="A93" s="4">
        <v>700089</v>
      </c>
      <c r="B93" s="4">
        <v>89</v>
      </c>
      <c r="C93" s="4">
        <f>SUM($D$5:D93) - D93</f>
        <v>72693380</v>
      </c>
      <c r="D93" s="4">
        <f t="shared" si="1"/>
        <v>10177168</v>
      </c>
    </row>
    <row r="94" spans="1:4" x14ac:dyDescent="0.3">
      <c r="A94" s="4">
        <v>700090</v>
      </c>
      <c r="B94" s="4">
        <v>90</v>
      </c>
      <c r="C94" s="4">
        <f>SUM($D$5:D94) - D94</f>
        <v>82870548</v>
      </c>
      <c r="D94" s="4">
        <f t="shared" si="1"/>
        <v>11601971</v>
      </c>
    </row>
    <row r="95" spans="1:4" x14ac:dyDescent="0.3">
      <c r="A95" s="4">
        <v>700091</v>
      </c>
      <c r="B95" s="4">
        <v>91</v>
      </c>
      <c r="C95" s="4">
        <f>SUM($D$5:D95) - D95</f>
        <v>94472519</v>
      </c>
      <c r="D95" s="4">
        <f t="shared" si="1"/>
        <v>13226247</v>
      </c>
    </row>
    <row r="96" spans="1:4" x14ac:dyDescent="0.3">
      <c r="A96" s="4">
        <v>700092</v>
      </c>
      <c r="B96" s="4">
        <v>92</v>
      </c>
      <c r="C96" s="4">
        <f>SUM($D$5:D96) - D96</f>
        <v>107698766</v>
      </c>
      <c r="D96" s="4">
        <f t="shared" si="1"/>
        <v>15077922</v>
      </c>
    </row>
    <row r="97" spans="1:4" x14ac:dyDescent="0.3">
      <c r="A97" s="4">
        <v>700093</v>
      </c>
      <c r="B97" s="4">
        <v>93</v>
      </c>
      <c r="C97" s="4">
        <f>SUM($D$5:D97) - D97</f>
        <v>122776688</v>
      </c>
      <c r="D97" s="4">
        <f t="shared" si="1"/>
        <v>17188831</v>
      </c>
    </row>
    <row r="98" spans="1:4" x14ac:dyDescent="0.3">
      <c r="A98" s="4">
        <v>700094</v>
      </c>
      <c r="B98" s="4">
        <v>94</v>
      </c>
      <c r="C98" s="4">
        <f>SUM($D$5:D98) - D98</f>
        <v>139965519</v>
      </c>
      <c r="D98" s="4">
        <f t="shared" si="1"/>
        <v>19595267</v>
      </c>
    </row>
    <row r="99" spans="1:4" x14ac:dyDescent="0.3">
      <c r="A99" s="4">
        <v>700095</v>
      </c>
      <c r="B99" s="4">
        <v>95</v>
      </c>
      <c r="C99" s="4">
        <f>SUM($D$5:D99) - D99</f>
        <v>159560786</v>
      </c>
      <c r="D99" s="4">
        <f t="shared" si="1"/>
        <v>22338604</v>
      </c>
    </row>
    <row r="100" spans="1:4" x14ac:dyDescent="0.3">
      <c r="A100" s="4">
        <v>700096</v>
      </c>
      <c r="B100" s="4">
        <v>96</v>
      </c>
      <c r="C100" s="4">
        <f>SUM($D$5:D100) - D100</f>
        <v>181899390</v>
      </c>
      <c r="D100" s="4">
        <f t="shared" si="1"/>
        <v>25466009</v>
      </c>
    </row>
    <row r="101" spans="1:4" x14ac:dyDescent="0.3">
      <c r="A101" s="4">
        <v>700097</v>
      </c>
      <c r="B101" s="4">
        <v>97</v>
      </c>
      <c r="C101" s="4">
        <f>SUM($D$5:D101) - D101</f>
        <v>207365399</v>
      </c>
      <c r="D101" s="4">
        <f t="shared" si="1"/>
        <v>29031250</v>
      </c>
    </row>
    <row r="102" spans="1:4" x14ac:dyDescent="0.3">
      <c r="A102" s="4">
        <v>700098</v>
      </c>
      <c r="B102" s="4">
        <v>98</v>
      </c>
      <c r="C102" s="4">
        <f>SUM($D$5:D102) - D102</f>
        <v>236396649</v>
      </c>
      <c r="D102" s="4">
        <f t="shared" si="1"/>
        <v>33095625</v>
      </c>
    </row>
    <row r="103" spans="1:4" x14ac:dyDescent="0.3">
      <c r="A103" s="4">
        <v>700099</v>
      </c>
      <c r="B103" s="4">
        <v>99</v>
      </c>
      <c r="C103" s="4">
        <f>SUM($D$5:D103) - D103</f>
        <v>269492274</v>
      </c>
      <c r="D103" s="4">
        <f t="shared" si="1"/>
        <v>37729012</v>
      </c>
    </row>
    <row r="104" spans="1:4" x14ac:dyDescent="0.3">
      <c r="A104" s="4">
        <v>700100</v>
      </c>
      <c r="B104" s="4">
        <v>100</v>
      </c>
      <c r="C104" s="4">
        <f>SUM($D$5:D104) - D104</f>
        <v>307221286</v>
      </c>
      <c r="D104" s="4">
        <f t="shared" si="1"/>
        <v>43011074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user level</vt:lpstr>
      <vt:lpstr>pc_level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2023-12-26T01:39:04Z</dcterms:created>
  <dcterms:modified xsi:type="dcterms:W3CDTF">2023-12-26T02:44:49Z</dcterms:modified>
</cp:coreProperties>
</file>