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CA6EFBF-1922-440E-A937-968FBE0C2FD2}" xr6:coauthVersionLast="47" xr6:coauthVersionMax="47" xr10:uidLastSave="{00000000-0000-0000-0000-000000000000}"/>
  <bookViews>
    <workbookView xWindow="555" yWindow="1710" windowWidth="37215" windowHeight="1866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<sst xmlns="http://schemas.openxmlformats.org/spreadsheetml/2006/main" count="551" uniqueCount="239">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</sst>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X17"/>
  <sheetViews>
    <sheetView tabSelected="1" workbookViewId="0">
      <pane xSplit="10" ySplit="4" topLeftCell="R5" activePane="bottomRight" state="frozen"/>
      <selection pane="topRight" activeCell="J1" sqref="J1"/>
      <selection pane="bottomLeft" activeCell="A5" sqref="A5"/>
      <selection pane="bottomRight" activeCell="T20" sqref="T20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  <col min="24" max="24" width="16.75" bestFit="1" customWidth="1"/>
  </cols>
  <sheetData>
    <row r="1" spans="1:24" x14ac:dyDescent="0.3">
      <c r="A1" t="s">
        <v>56</v>
      </c>
      <c r="L1" s="9"/>
    </row>
    <row r="2" spans="1:24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188</v>
      </c>
      <c r="H2" s="1" t="s">
        <v>189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  <c r="W2" s="1" t="s">
        <v>229</v>
      </c>
      <c r="X2" s="1" t="s">
        <v>237</v>
      </c>
    </row>
    <row r="3" spans="1:24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  <c r="W3" s="2" t="s">
        <v>17</v>
      </c>
      <c r="X3" s="2" t="s">
        <v>18</v>
      </c>
    </row>
    <row r="4" spans="1:24" x14ac:dyDescent="0.3">
      <c r="A4" s="3" t="s">
        <v>1</v>
      </c>
      <c r="B4" s="3" t="s">
        <v>216</v>
      </c>
      <c r="C4" s="16" t="s">
        <v>217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187</v>
      </c>
      <c r="T4" s="3" t="s">
        <v>12</v>
      </c>
      <c r="U4" s="3" t="s">
        <v>77</v>
      </c>
      <c r="V4" s="3" t="s">
        <v>13</v>
      </c>
      <c r="W4" s="3" t="s">
        <v>230</v>
      </c>
      <c r="X4" s="3" t="s">
        <v>238</v>
      </c>
    </row>
    <row r="5" spans="1:24" x14ac:dyDescent="0.3">
      <c r="A5" s="4">
        <v>100001</v>
      </c>
      <c r="B5" s="4" t="s">
        <v>203</v>
      </c>
      <c r="C5" s="11" t="s">
        <v>190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24</v>
      </c>
      <c r="L5" s="10" t="s">
        <v>78</v>
      </c>
      <c r="M5" s="4">
        <v>170</v>
      </c>
      <c r="N5" s="4" t="s">
        <v>79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1010051</v>
      </c>
      <c r="T5" s="4" t="s">
        <v>100</v>
      </c>
      <c r="U5" s="4"/>
      <c r="V5" s="4" t="s">
        <v>14</v>
      </c>
      <c r="W5" s="4">
        <v>0.35</v>
      </c>
      <c r="X5" s="4" t="b">
        <v>0</v>
      </c>
    </row>
    <row r="6" spans="1:24" x14ac:dyDescent="0.3">
      <c r="A6" s="4">
        <v>100002</v>
      </c>
      <c r="B6" s="4" t="s">
        <v>204</v>
      </c>
      <c r="C6" s="11" t="s">
        <v>191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20</v>
      </c>
      <c r="L6" s="10" t="s">
        <v>80</v>
      </c>
      <c r="M6" s="4">
        <v>160</v>
      </c>
      <c r="N6" s="4" t="s">
        <v>81</v>
      </c>
      <c r="O6" s="4">
        <v>100002</v>
      </c>
      <c r="P6" s="4" t="s">
        <v>96</v>
      </c>
      <c r="Q6" s="4" t="s">
        <v>98</v>
      </c>
      <c r="R6" s="4">
        <v>1010101</v>
      </c>
      <c r="S6" s="4">
        <v>1010051</v>
      </c>
      <c r="T6" s="4" t="s">
        <v>101</v>
      </c>
      <c r="U6" s="4"/>
      <c r="V6" s="4" t="s">
        <v>14</v>
      </c>
      <c r="W6" s="4">
        <v>0.35</v>
      </c>
      <c r="X6" s="4" t="b">
        <v>0</v>
      </c>
    </row>
    <row r="7" spans="1:24" x14ac:dyDescent="0.3">
      <c r="A7" s="4">
        <v>100003</v>
      </c>
      <c r="B7" s="4" t="s">
        <v>205</v>
      </c>
      <c r="C7" s="11" t="s">
        <v>192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1</v>
      </c>
      <c r="H7" s="8" t="s">
        <v>139</v>
      </c>
      <c r="I7" s="4">
        <f>INDEX('!참조_ENUM'!$R$3:$R$7,MATCH(J7,'!참조_ENUM'!$S$3:$S$7,0))</f>
        <v>1</v>
      </c>
      <c r="J7" s="8" t="s">
        <v>162</v>
      </c>
      <c r="K7" s="4">
        <v>20</v>
      </c>
      <c r="L7" s="10" t="s">
        <v>80</v>
      </c>
      <c r="M7" s="4">
        <v>160</v>
      </c>
      <c r="N7" s="4" t="s">
        <v>81</v>
      </c>
      <c r="O7" s="4">
        <v>100003</v>
      </c>
      <c r="P7" s="4" t="s">
        <v>96</v>
      </c>
      <c r="Q7" s="4" t="s">
        <v>98</v>
      </c>
      <c r="R7" s="4">
        <v>1010101</v>
      </c>
      <c r="S7" s="4">
        <v>1010051</v>
      </c>
      <c r="T7" s="4" t="s">
        <v>218</v>
      </c>
      <c r="U7" s="4"/>
      <c r="V7" s="4" t="s">
        <v>14</v>
      </c>
      <c r="W7" s="4">
        <v>0.35</v>
      </c>
      <c r="X7" s="4" t="b">
        <v>1</v>
      </c>
    </row>
    <row r="8" spans="1:24" x14ac:dyDescent="0.3">
      <c r="A8" s="4">
        <v>100004</v>
      </c>
      <c r="B8" s="4" t="s">
        <v>206</v>
      </c>
      <c r="C8" s="11" t="s">
        <v>193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1</v>
      </c>
      <c r="H8" s="8" t="s">
        <v>139</v>
      </c>
      <c r="I8" s="4">
        <f>INDEX('!참조_ENUM'!$R$3:$R$7,MATCH(J8,'!참조_ENUM'!$S$3:$S$7,0))</f>
        <v>1</v>
      </c>
      <c r="J8" s="8" t="s">
        <v>162</v>
      </c>
      <c r="K8" s="4">
        <v>20</v>
      </c>
      <c r="L8" s="10" t="s">
        <v>80</v>
      </c>
      <c r="M8" s="4">
        <v>160</v>
      </c>
      <c r="N8" s="4" t="s">
        <v>81</v>
      </c>
      <c r="O8" s="4">
        <v>100004</v>
      </c>
      <c r="P8" s="4" t="s">
        <v>96</v>
      </c>
      <c r="Q8" s="4" t="s">
        <v>98</v>
      </c>
      <c r="R8" s="4">
        <v>1010101</v>
      </c>
      <c r="S8" s="4">
        <v>1010051</v>
      </c>
      <c r="T8" s="4" t="s">
        <v>219</v>
      </c>
      <c r="U8" s="4"/>
      <c r="V8" s="4" t="s">
        <v>14</v>
      </c>
      <c r="W8" s="4">
        <v>0.35</v>
      </c>
      <c r="X8" s="4" t="b">
        <v>1</v>
      </c>
    </row>
    <row r="9" spans="1:24" x14ac:dyDescent="0.3">
      <c r="A9" s="4">
        <v>100005</v>
      </c>
      <c r="B9" s="4" t="s">
        <v>207</v>
      </c>
      <c r="C9" s="11" t="s">
        <v>194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16</v>
      </c>
      <c r="L9" s="10" t="s">
        <v>82</v>
      </c>
      <c r="M9" s="4">
        <v>156</v>
      </c>
      <c r="N9" s="4" t="s">
        <v>83</v>
      </c>
      <c r="O9" s="4">
        <v>100005</v>
      </c>
      <c r="P9" s="4" t="s">
        <v>147</v>
      </c>
      <c r="Q9" s="4" t="s">
        <v>183</v>
      </c>
      <c r="R9" s="4">
        <v>1010101</v>
      </c>
      <c r="S9" s="4">
        <v>1010051</v>
      </c>
      <c r="T9" s="4" t="s">
        <v>220</v>
      </c>
      <c r="U9" s="4"/>
      <c r="V9" s="4" t="s">
        <v>14</v>
      </c>
      <c r="W9" s="4">
        <v>0.35</v>
      </c>
      <c r="X9" s="4" t="b">
        <v>1</v>
      </c>
    </row>
    <row r="10" spans="1:24" x14ac:dyDescent="0.3">
      <c r="A10" s="4">
        <v>100006</v>
      </c>
      <c r="B10" s="4" t="s">
        <v>208</v>
      </c>
      <c r="C10" s="11" t="s">
        <v>195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6</v>
      </c>
      <c r="H10" s="8" t="s">
        <v>140</v>
      </c>
      <c r="I10" s="4">
        <f>INDEX('!참조_ENUM'!$R$3:$R$7,MATCH(J10,'!참조_ENUM'!$S$3:$S$7,0))</f>
        <v>2</v>
      </c>
      <c r="J10" s="8" t="s">
        <v>164</v>
      </c>
      <c r="K10" s="4">
        <v>16</v>
      </c>
      <c r="L10" s="10" t="s">
        <v>82</v>
      </c>
      <c r="M10" s="4">
        <v>156</v>
      </c>
      <c r="N10" s="4" t="s">
        <v>83</v>
      </c>
      <c r="O10" s="4">
        <v>100006</v>
      </c>
      <c r="P10" s="4" t="s">
        <v>147</v>
      </c>
      <c r="Q10" s="4" t="s">
        <v>99</v>
      </c>
      <c r="R10" s="4">
        <v>1010101</v>
      </c>
      <c r="S10" s="4">
        <v>1010102</v>
      </c>
      <c r="T10" s="4" t="s">
        <v>221</v>
      </c>
      <c r="U10" s="4"/>
      <c r="V10" s="4" t="s">
        <v>14</v>
      </c>
      <c r="W10" s="4">
        <v>0.35</v>
      </c>
      <c r="X10" s="4" t="b">
        <v>1</v>
      </c>
    </row>
    <row r="11" spans="1:24" x14ac:dyDescent="0.3">
      <c r="A11" s="4">
        <v>100007</v>
      </c>
      <c r="B11" s="4" t="s">
        <v>209</v>
      </c>
      <c r="C11" s="11" t="s">
        <v>196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1</v>
      </c>
      <c r="H11" s="8" t="s">
        <v>139</v>
      </c>
      <c r="I11" s="4">
        <f>INDEX('!참조_ENUM'!$R$3:$R$7,MATCH(J11,'!참조_ENUM'!$S$3:$S$7,0))</f>
        <v>1</v>
      </c>
      <c r="J11" s="8" t="s">
        <v>162</v>
      </c>
      <c r="K11" s="4">
        <v>16</v>
      </c>
      <c r="L11" s="10" t="s">
        <v>82</v>
      </c>
      <c r="M11" s="4">
        <v>156</v>
      </c>
      <c r="N11" s="4" t="s">
        <v>83</v>
      </c>
      <c r="O11" s="4">
        <v>100007</v>
      </c>
      <c r="P11" s="4" t="s">
        <v>147</v>
      </c>
      <c r="Q11" s="4" t="s">
        <v>99</v>
      </c>
      <c r="R11" s="4">
        <v>1010101</v>
      </c>
      <c r="S11" s="4">
        <v>1010051</v>
      </c>
      <c r="T11" s="4" t="s">
        <v>222</v>
      </c>
      <c r="U11" s="4"/>
      <c r="V11" s="4" t="s">
        <v>14</v>
      </c>
      <c r="W11" s="4">
        <v>0.35</v>
      </c>
      <c r="X11" s="4" t="b">
        <v>0</v>
      </c>
    </row>
    <row r="12" spans="1:24" x14ac:dyDescent="0.3">
      <c r="A12" s="4">
        <v>100008</v>
      </c>
      <c r="B12" s="4" t="s">
        <v>210</v>
      </c>
      <c r="C12" s="11" t="s">
        <v>197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16</v>
      </c>
      <c r="L12" s="10" t="s">
        <v>82</v>
      </c>
      <c r="M12" s="4">
        <v>156</v>
      </c>
      <c r="N12" s="4" t="s">
        <v>83</v>
      </c>
      <c r="O12" s="4">
        <v>100008</v>
      </c>
      <c r="P12" s="4" t="s">
        <v>147</v>
      </c>
      <c r="Q12" s="4" t="s">
        <v>99</v>
      </c>
      <c r="R12" s="4">
        <v>1010101</v>
      </c>
      <c r="S12" s="4">
        <v>1010051</v>
      </c>
      <c r="T12" s="4" t="s">
        <v>223</v>
      </c>
      <c r="U12" s="4"/>
      <c r="V12" s="4" t="s">
        <v>14</v>
      </c>
      <c r="W12" s="4">
        <v>0.35</v>
      </c>
      <c r="X12" s="4" t="b">
        <v>0</v>
      </c>
    </row>
    <row r="13" spans="1:24" x14ac:dyDescent="0.3">
      <c r="A13" s="4">
        <v>100009</v>
      </c>
      <c r="B13" s="4" t="s">
        <v>211</v>
      </c>
      <c r="C13" s="11" t="s">
        <v>198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16</v>
      </c>
      <c r="L13" s="10" t="s">
        <v>82</v>
      </c>
      <c r="M13" s="4">
        <v>156</v>
      </c>
      <c r="N13" s="4" t="s">
        <v>83</v>
      </c>
      <c r="O13" s="4">
        <v>100009</v>
      </c>
      <c r="P13" s="4" t="s">
        <v>147</v>
      </c>
      <c r="Q13" s="4" t="s">
        <v>99</v>
      </c>
      <c r="R13" s="4">
        <v>1010101</v>
      </c>
      <c r="S13" s="4">
        <v>1010051</v>
      </c>
      <c r="T13" s="4" t="s">
        <v>224</v>
      </c>
      <c r="U13" s="4"/>
      <c r="V13" s="4" t="s">
        <v>14</v>
      </c>
      <c r="W13" s="4">
        <v>0.35</v>
      </c>
      <c r="X13" s="4" t="b">
        <v>0</v>
      </c>
    </row>
    <row r="14" spans="1:24" x14ac:dyDescent="0.3">
      <c r="A14" s="4">
        <v>100011</v>
      </c>
      <c r="B14" s="4" t="s">
        <v>212</v>
      </c>
      <c r="C14" s="11" t="s">
        <v>199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1010051</v>
      </c>
      <c r="T14" s="4" t="s">
        <v>181</v>
      </c>
      <c r="U14" s="4"/>
      <c r="V14" s="4" t="s">
        <v>14</v>
      </c>
      <c r="W14" s="4">
        <v>0.35</v>
      </c>
      <c r="X14" s="4" t="b">
        <v>0</v>
      </c>
    </row>
    <row r="15" spans="1:24" x14ac:dyDescent="0.3">
      <c r="A15" s="4">
        <v>100012</v>
      </c>
      <c r="B15" s="4" t="s">
        <v>213</v>
      </c>
      <c r="C15" s="11" t="s">
        <v>200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1010051</v>
      </c>
      <c r="T15" s="4" t="s">
        <v>182</v>
      </c>
      <c r="U15" s="4"/>
      <c r="V15" s="4" t="s">
        <v>14</v>
      </c>
      <c r="W15" s="4">
        <v>0.35</v>
      </c>
      <c r="X15" s="4" t="b">
        <v>0</v>
      </c>
    </row>
    <row r="16" spans="1:24" x14ac:dyDescent="0.3">
      <c r="A16" s="4">
        <v>100013</v>
      </c>
      <c r="B16" s="4" t="s">
        <v>214</v>
      </c>
      <c r="C16" s="11" t="s">
        <v>201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1010051</v>
      </c>
      <c r="T16" s="4" t="s">
        <v>184</v>
      </c>
      <c r="U16" s="4"/>
      <c r="V16" s="4" t="s">
        <v>14</v>
      </c>
      <c r="W16" s="4">
        <v>0.35</v>
      </c>
      <c r="X16" s="4" t="b">
        <v>0</v>
      </c>
    </row>
    <row r="17" spans="1:24" x14ac:dyDescent="0.3">
      <c r="A17" s="4">
        <v>100014</v>
      </c>
      <c r="B17" s="4" t="s">
        <v>215</v>
      </c>
      <c r="C17" s="11" t="s">
        <v>202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1010051</v>
      </c>
      <c r="T17" s="4" t="s">
        <v>185</v>
      </c>
      <c r="U17" s="4"/>
      <c r="V17" s="4" t="s">
        <v>14</v>
      </c>
      <c r="W17" s="4">
        <v>0.35</v>
      </c>
      <c r="X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G41" sqref="G41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3</v>
      </c>
      <c r="F5" s="8" t="s">
        <v>109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3</v>
      </c>
      <c r="F6" s="8" t="s">
        <v>109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3</v>
      </c>
      <c r="F7" s="8" t="s">
        <v>109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3</v>
      </c>
      <c r="F8" s="8" t="s">
        <v>109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3</v>
      </c>
      <c r="F9" s="8" t="s">
        <v>109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3</v>
      </c>
      <c r="F10" s="8" t="s">
        <v>109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2</v>
      </c>
      <c r="F11" s="12" t="s">
        <v>108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2</v>
      </c>
      <c r="F12" s="12" t="s">
        <v>108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2</v>
      </c>
      <c r="F13" s="12" t="s">
        <v>108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2</v>
      </c>
      <c r="F14" s="12" t="s">
        <v>108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2</v>
      </c>
      <c r="F15" s="12" t="s">
        <v>108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2</v>
      </c>
      <c r="F16" s="12" t="s">
        <v>108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3</v>
      </c>
      <c r="F17" s="8" t="s">
        <v>109</v>
      </c>
      <c r="G17" s="4" t="s">
        <v>61</v>
      </c>
      <c r="H17" s="4">
        <v>0</v>
      </c>
      <c r="I17" s="4">
        <v>0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3</v>
      </c>
      <c r="F18" s="8" t="s">
        <v>109</v>
      </c>
      <c r="G18" s="4" t="s">
        <v>61</v>
      </c>
      <c r="H18" s="4">
        <v>0</v>
      </c>
      <c r="I18" s="4">
        <v>0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3</v>
      </c>
      <c r="F19" s="8" t="s">
        <v>109</v>
      </c>
      <c r="G19" s="4" t="s">
        <v>61</v>
      </c>
      <c r="H19" s="4">
        <v>0</v>
      </c>
      <c r="I19" s="4">
        <v>0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3</v>
      </c>
      <c r="F20" s="8" t="s">
        <v>109</v>
      </c>
      <c r="G20" s="4" t="s">
        <v>61</v>
      </c>
      <c r="H20" s="4">
        <v>0</v>
      </c>
      <c r="I20" s="4">
        <v>0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3</v>
      </c>
      <c r="F21" s="8" t="s">
        <v>109</v>
      </c>
      <c r="G21" s="4" t="s">
        <v>61</v>
      </c>
      <c r="H21" s="4">
        <v>0</v>
      </c>
      <c r="I21" s="4">
        <v>0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3</v>
      </c>
      <c r="F22" s="8" t="s">
        <v>109</v>
      </c>
      <c r="G22" s="4" t="s">
        <v>61</v>
      </c>
      <c r="H22" s="4">
        <v>0</v>
      </c>
      <c r="I22" s="4">
        <v>0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1</v>
      </c>
      <c r="F23" s="12" t="s">
        <v>107</v>
      </c>
      <c r="G23" s="12" t="s">
        <v>68</v>
      </c>
      <c r="H23" s="12">
        <v>0</v>
      </c>
      <c r="I23" s="12">
        <v>0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1</v>
      </c>
      <c r="F24" s="12" t="s">
        <v>107</v>
      </c>
      <c r="G24" s="12" t="s">
        <v>68</v>
      </c>
      <c r="H24" s="12">
        <v>0</v>
      </c>
      <c r="I24" s="12">
        <v>0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1</v>
      </c>
      <c r="F25" s="12" t="s">
        <v>107</v>
      </c>
      <c r="G25" s="12" t="s">
        <v>68</v>
      </c>
      <c r="H25" s="12">
        <v>0</v>
      </c>
      <c r="I25" s="12">
        <v>0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1</v>
      </c>
      <c r="F26" s="12" t="s">
        <v>107</v>
      </c>
      <c r="G26" s="12" t="s">
        <v>68</v>
      </c>
      <c r="H26" s="12">
        <v>0</v>
      </c>
      <c r="I26" s="12">
        <v>0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1</v>
      </c>
      <c r="F27" s="12" t="s">
        <v>107</v>
      </c>
      <c r="G27" s="12" t="s">
        <v>68</v>
      </c>
      <c r="H27" s="12">
        <v>0</v>
      </c>
      <c r="I27" s="12">
        <v>0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1</v>
      </c>
      <c r="F28" s="12" t="s">
        <v>107</v>
      </c>
      <c r="G28" s="12" t="s">
        <v>68</v>
      </c>
      <c r="H28" s="12">
        <v>0</v>
      </c>
      <c r="I28" s="12">
        <v>0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3</v>
      </c>
      <c r="F29" s="8" t="s">
        <v>109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3</v>
      </c>
      <c r="F30" s="8" t="s">
        <v>109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3</v>
      </c>
      <c r="F31" s="8" t="s">
        <v>109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3</v>
      </c>
      <c r="F32" s="8" t="s">
        <v>109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3</v>
      </c>
      <c r="F33" s="8" t="s">
        <v>109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3</v>
      </c>
      <c r="F34" s="8" t="s">
        <v>109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1</v>
      </c>
      <c r="F41" s="8" t="s">
        <v>107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1</v>
      </c>
      <c r="F42" s="8" t="s">
        <v>107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1</v>
      </c>
      <c r="F43" s="8" t="s">
        <v>107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1</v>
      </c>
      <c r="F44" s="8" t="s">
        <v>107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1</v>
      </c>
      <c r="F45" s="8" t="s">
        <v>107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1</v>
      </c>
      <c r="F46" s="8" t="s">
        <v>107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68</v>
      </c>
      <c r="H53" s="4">
        <v>0</v>
      </c>
      <c r="I53" s="4">
        <v>0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68</v>
      </c>
      <c r="H54" s="4">
        <v>0</v>
      </c>
      <c r="I54" s="4">
        <v>0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68</v>
      </c>
      <c r="H55" s="4">
        <v>0</v>
      </c>
      <c r="I55" s="4">
        <v>0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68</v>
      </c>
      <c r="H56" s="4">
        <v>0</v>
      </c>
      <c r="I56" s="4">
        <v>0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68</v>
      </c>
      <c r="H57" s="4">
        <v>0</v>
      </c>
      <c r="I57" s="4">
        <v>0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68</v>
      </c>
      <c r="H58" s="4">
        <v>0</v>
      </c>
      <c r="I58" s="4">
        <v>0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231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232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216</v>
      </c>
      <c r="C4" s="18" t="s">
        <v>217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233</v>
      </c>
      <c r="C5" s="8" t="s">
        <v>162</v>
      </c>
      <c r="D5" s="4" t="s">
        <v>225</v>
      </c>
    </row>
    <row r="6" spans="1:4" x14ac:dyDescent="0.3">
      <c r="A6" s="4">
        <f>INDEX('!참조_ENUM'!$R$3:$R$7,MATCH(C6,'!참조_ENUM'!$S$3:$S$7,0))</f>
        <v>2</v>
      </c>
      <c r="B6" s="4" t="s">
        <v>234</v>
      </c>
      <c r="C6" s="8" t="s">
        <v>164</v>
      </c>
      <c r="D6" s="4" t="s">
        <v>226</v>
      </c>
    </row>
    <row r="7" spans="1:4" x14ac:dyDescent="0.3">
      <c r="A7" s="4">
        <f>INDEX('!참조_ENUM'!$R$3:$R$7,MATCH(C7,'!참조_ENUM'!$S$3:$S$7,0))</f>
        <v>3</v>
      </c>
      <c r="B7" s="4" t="s">
        <v>235</v>
      </c>
      <c r="C7" s="8" t="s">
        <v>165</v>
      </c>
      <c r="D7" s="4" t="s">
        <v>227</v>
      </c>
    </row>
    <row r="8" spans="1:4" x14ac:dyDescent="0.3">
      <c r="A8" s="4">
        <f>INDEX('!참조_ENUM'!$R$3:$R$7,MATCH(C8,'!참조_ENUM'!$S$3:$S$7,0))</f>
        <v>4</v>
      </c>
      <c r="B8" s="4" t="s">
        <v>236</v>
      </c>
      <c r="C8" s="8" t="s">
        <v>163</v>
      </c>
      <c r="D8" s="4" t="s">
        <v>228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2024-02-19T08:18:03Z</dcterms:modified>
</cp:coreProperties>
</file>