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프로그램 SVN\trunk\Client\Prj_Sub_Culture\Android\ExcelData\"/>
    </mc:Choice>
  </mc:AlternateContent>
  <xr:revisionPtr revIDLastSave="0" documentId="13_ncr:1_{76A63FC2-B7FA-484F-9A38-42F5909F1DA6}" xr6:coauthVersionLast="47" xr6:coauthVersionMax="47" xr10:uidLastSave="{00000000-0000-0000-0000-000000000000}"/>
  <bookViews>
    <workbookView xWindow="-27612" yWindow="1380" windowWidth="25152" windowHeight="15132" activeTab="1" xr2:uid="{00000000-000D-0000-FFFF-FFFF00000000}"/>
  </bookViews>
  <sheets>
    <sheet name="!_ID_RULE" sheetId="7" r:id="rId1"/>
    <sheet name="system" sheetId="1" r:id="rId2"/>
    <sheet name="character" sheetId="2" r:id="rId3"/>
    <sheet name="skill" sheetId="6" r:id="rId4"/>
    <sheet name="item" sheetId="3" r:id="rId5"/>
    <sheet name="dialog" sheetId="4" r:id="rId6"/>
    <sheet name="voice" sheetId="10" r:id="rId7"/>
    <sheet name="story" sheetId="5" r:id="rId8"/>
    <sheet name="!system_참고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2" i="1" l="1"/>
  <c r="A113" i="1" s="1"/>
  <c r="A114" i="1" s="1"/>
  <c r="A115" i="1" s="1"/>
  <c r="A116" i="1" s="1"/>
  <c r="A117" i="1" s="1"/>
  <c r="A118" i="1" s="1"/>
  <c r="A119" i="1" s="1"/>
  <c r="A120" i="1" s="1"/>
  <c r="A110" i="1"/>
  <c r="A111" i="1" s="1"/>
  <c r="A109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F7" i="2"/>
  <c r="F7" i="3"/>
  <c r="F6" i="3"/>
  <c r="F5" i="10" l="1"/>
  <c r="A66" i="6" l="1"/>
  <c r="A67" i="6" s="1"/>
  <c r="A68" i="6" s="1"/>
  <c r="A69" i="6" s="1"/>
  <c r="F6" i="6"/>
  <c r="F7" i="6"/>
  <c r="F8" i="6"/>
  <c r="A28" i="9" l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C5" i="9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32" i="2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60" i="3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6" i="3"/>
  <c r="A7" i="3" s="1"/>
  <c r="A108" i="3" s="1"/>
  <c r="A109" i="3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F6" i="2"/>
  <c r="F5" i="5"/>
  <c r="F5" i="4"/>
  <c r="F5" i="3"/>
  <c r="F5" i="6"/>
  <c r="F5" i="2"/>
  <c r="F5" i="1"/>
  <c r="A8" i="3" l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C4" authorId="0" shapeId="0" xr:uid="{C8965FD3-CE5A-42CF-83C6-4061A30574D4}">
      <text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스트링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규약
</t>
        </r>
        <r>
          <rPr>
            <b/>
            <sz val="9"/>
            <color indexed="81"/>
            <rFont val="Tahoma"/>
            <family val="2"/>
          </rPr>
          <t>{0}: onetime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multiple_type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파라메터에</t>
        </r>
        <r>
          <rPr>
            <b/>
            <sz val="9"/>
            <color indexed="81"/>
            <rFont val="Tahoma"/>
            <family val="2"/>
          </rPr>
          <t xml:space="preserve"> *multiple + value 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적용
</t>
        </r>
        <r>
          <rPr>
            <b/>
            <sz val="9"/>
            <color indexed="81"/>
            <rFont val="Tahoma"/>
            <family val="2"/>
          </rPr>
          <t>{1}: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{2}: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rate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{3}: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time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{4}: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count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{5}: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multiple_type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파라메터에</t>
        </r>
        <r>
          <rPr>
            <b/>
            <sz val="9"/>
            <color indexed="81"/>
            <rFont val="Tahoma"/>
            <family val="2"/>
          </rPr>
          <t xml:space="preserve"> *multiple + value 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적용
</t>
        </r>
        <r>
          <rPr>
            <b/>
            <sz val="9"/>
            <color indexed="81"/>
            <rFont val="Tahoma"/>
            <family val="2"/>
          </rPr>
          <t>{6}: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</text>
    </comment>
  </commentList>
</comments>
</file>

<file path=xl/sharedStrings.xml><?xml version="1.0" encoding="utf-8"?>
<sst xmlns="http://schemas.openxmlformats.org/spreadsheetml/2006/main" count="1409" uniqueCount="1166">
  <si>
    <t>범주 1 ~ 20000</t>
  </si>
  <si>
    <t>index_id</t>
  </si>
  <si>
    <t>string_id</t>
  </si>
  <si>
    <t>kor</t>
  </si>
  <si>
    <t>eng</t>
  </si>
  <si>
    <t>jpn</t>
  </si>
  <si>
    <t>UI 워딩, 시스템 메세지, 기반 재화</t>
  </si>
  <si>
    <t>Zero one</t>
  </si>
  <si>
    <t>동의</t>
  </si>
  <si>
    <t>Agree</t>
  </si>
  <si>
    <t>취소</t>
  </si>
  <si>
    <t>cancel</t>
  </si>
  <si>
    <t>확인</t>
  </si>
  <si>
    <t>Ok</t>
  </si>
  <si>
    <t>아이템</t>
  </si>
  <si>
    <t>item</t>
  </si>
  <si>
    <t>클리어 보상</t>
  </si>
  <si>
    <t>clear reward</t>
  </si>
  <si>
    <t>첫 클리어 보상</t>
  </si>
  <si>
    <t>first clear reward</t>
  </si>
  <si>
    <t>piece</t>
  </si>
  <si>
    <t>조각</t>
  </si>
  <si>
    <t>마족</t>
  </si>
  <si>
    <t>인간족</t>
  </si>
  <si>
    <t>루시아</t>
  </si>
  <si>
    <t>데이지</t>
  </si>
  <si>
    <t>스테미너 물약(소)</t>
  </si>
  <si>
    <t>스테미너 물약(중)</t>
  </si>
  <si>
    <t>스테미너 물약(대)</t>
  </si>
  <si>
    <t>스테미너 물약(특대)</t>
  </si>
  <si>
    <t>스테미너 물약(극대)</t>
  </si>
  <si>
    <t>츄러스</t>
  </si>
  <si>
    <t>와플</t>
  </si>
  <si>
    <t>베리 케이크</t>
  </si>
  <si>
    <t>하급 정령석</t>
  </si>
  <si>
    <t>중급 정련석</t>
  </si>
  <si>
    <t>상급 정련석</t>
  </si>
  <si>
    <t>하급 정령석 조각</t>
  </si>
  <si>
    <t>중급 정련석 조각</t>
  </si>
  <si>
    <t>상급 정련석 조각</t>
  </si>
  <si>
    <t>나무 단검</t>
  </si>
  <si>
    <t>나무 한손검</t>
  </si>
  <si>
    <t>나무 양손검</t>
  </si>
  <si>
    <t>나무 장창</t>
  </si>
  <si>
    <t>나무 도끼</t>
  </si>
  <si>
    <t>나무 활</t>
  </si>
  <si>
    <t>나무 지팡이</t>
  </si>
  <si>
    <t>…….</t>
  </si>
  <si>
    <t>나무 글러브</t>
  </si>
  <si>
    <t>나무 완드</t>
  </si>
  <si>
    <t>낡은 책</t>
  </si>
  <si>
    <t>낡은 로브</t>
  </si>
  <si>
    <t>낡은 가죽 갑옷</t>
  </si>
  <si>
    <t>낡은 사슬 갑옷</t>
  </si>
  <si>
    <t>낡은 판금 갑옷</t>
  </si>
  <si>
    <t>낡은 천 신발</t>
  </si>
  <si>
    <t>낡은 가죽 신발</t>
  </si>
  <si>
    <t>낡은 사슬 신발</t>
  </si>
  <si>
    <t>낡은 판금 신발</t>
  </si>
  <si>
    <t>구리 반지</t>
  </si>
  <si>
    <t>엉성한 반지</t>
  </si>
  <si>
    <t>나무 반지</t>
  </si>
  <si>
    <t>구리 목걸이</t>
  </si>
  <si>
    <t>엉성한 목걸이</t>
  </si>
  <si>
    <t>나무 목걸이</t>
  </si>
  <si>
    <r>
      <rPr>
        <sz val="10"/>
        <color theme="1"/>
        <rFont val="맑은 고딕"/>
        <family val="3"/>
        <charset val="129"/>
      </rPr>
      <t>범주</t>
    </r>
    <r>
      <rPr>
        <sz val="10"/>
        <color theme="1"/>
        <rFont val="Arial"/>
        <family val="2"/>
        <scheme val="minor"/>
      </rPr>
      <t xml:space="preserve"> 100001 ~ 400000</t>
    </r>
    <phoneticPr fontId="6" type="noConversion"/>
  </si>
  <si>
    <t>셀프 힐</t>
    <phoneticPr fontId="6" type="noConversion"/>
  </si>
  <si>
    <t>힐</t>
    <phoneticPr fontId="6" type="noConversion"/>
  </si>
  <si>
    <t>int</t>
  </si>
  <si>
    <t>string</t>
    <phoneticPr fontId="6" type="noConversion"/>
  </si>
  <si>
    <t>영어</t>
    <phoneticPr fontId="6" type="noConversion"/>
  </si>
  <si>
    <t>일본어</t>
    <phoneticPr fontId="6" type="noConversion"/>
  </si>
  <si>
    <t>한국어</t>
    <phoneticPr fontId="6" type="noConversion"/>
  </si>
  <si>
    <t>string ID</t>
    <phoneticPr fontId="6" type="noConversion"/>
  </si>
  <si>
    <r>
      <rPr>
        <sz val="10"/>
        <color theme="1"/>
        <rFont val="Arial Unicode MS"/>
        <family val="2"/>
        <charset val="129"/>
      </rPr>
      <t xml:space="preserve">인덱스 </t>
    </r>
    <r>
      <rPr>
        <sz val="10"/>
        <color theme="1"/>
        <rFont val="Arial"/>
        <family val="2"/>
      </rPr>
      <t>ID</t>
    </r>
    <phoneticPr fontId="6" type="noConversion"/>
  </si>
  <si>
    <t>#info</t>
    <phoneticPr fontId="6" type="noConversion"/>
  </si>
  <si>
    <t>데이터 범위 설명</t>
    <phoneticPr fontId="6" type="noConversion"/>
  </si>
  <si>
    <t>system_answer_accept</t>
    <phoneticPr fontId="6" type="noConversion"/>
  </si>
  <si>
    <t>system_answer_cancel</t>
    <phoneticPr fontId="6" type="noConversion"/>
  </si>
  <si>
    <t>system_answer_ok</t>
    <phoneticPr fontId="6" type="noConversion"/>
  </si>
  <si>
    <t>system_reward_clear</t>
    <phoneticPr fontId="6" type="noConversion"/>
  </si>
  <si>
    <t>system_reward_firstclear</t>
    <phoneticPr fontId="6" type="noConversion"/>
  </si>
  <si>
    <t>system_name_product</t>
  </si>
  <si>
    <t>system_name_window_item</t>
  </si>
  <si>
    <t>system_name_piece</t>
  </si>
  <si>
    <t>system_name_tribe_01</t>
  </si>
  <si>
    <t>system_name_tribe_02</t>
  </si>
  <si>
    <t>system_name_tribe_03</t>
  </si>
  <si>
    <t>system_name_tribe_04</t>
  </si>
  <si>
    <t>system_name_tribe_05</t>
  </si>
  <si>
    <t>system_name_tribe_06</t>
  </si>
  <si>
    <t>system_name_tribe_07</t>
  </si>
  <si>
    <t>system_name_tribe_08</t>
  </si>
  <si>
    <r>
      <t xml:space="preserve">예) </t>
    </r>
    <r>
      <rPr>
        <sz val="10"/>
        <color rgb="FFFF0000"/>
        <rFont val="Arial Unicode MS"/>
        <family val="3"/>
        <charset val="129"/>
      </rPr>
      <t>system</t>
    </r>
    <r>
      <rPr>
        <sz val="10"/>
        <color rgb="FF0070C0"/>
        <rFont val="Arial Unicode MS"/>
        <family val="3"/>
        <charset val="129"/>
      </rPr>
      <t>_title_</t>
    </r>
    <r>
      <rPr>
        <sz val="10"/>
        <color rgb="FF00B050"/>
        <rFont val="Arial Unicode MS"/>
        <family val="3"/>
        <charset val="129"/>
      </rPr>
      <t>reward_clear</t>
    </r>
    <phoneticPr fontId="6" type="noConversion"/>
  </si>
  <si>
    <t>_title</t>
    <phoneticPr fontId="6" type="noConversion"/>
  </si>
  <si>
    <r>
      <rPr>
        <sz val="10"/>
        <color rgb="FF000000"/>
        <rFont val="Arial"/>
        <family val="2"/>
      </rPr>
      <t xml:space="preserve">UI </t>
    </r>
    <r>
      <rPr>
        <sz val="10"/>
        <color rgb="FF000000"/>
        <rFont val="Arial Unicode MS"/>
        <family val="2"/>
      </rPr>
      <t>윈도우 제목</t>
    </r>
    <phoneticPr fontId="6" type="noConversion"/>
  </si>
  <si>
    <t>_name</t>
    <phoneticPr fontId="6" type="noConversion"/>
  </si>
  <si>
    <t>캐릭터, 아이템 등의 이름</t>
    <phoneticPr fontId="6" type="noConversion"/>
  </si>
  <si>
    <t>다이얼 로그 대화 대사</t>
    <phoneticPr fontId="6" type="noConversion"/>
  </si>
  <si>
    <t>다이얼 로그 질문(유저의 답변 선택 요구)</t>
    <phoneticPr fontId="6" type="noConversion"/>
  </si>
  <si>
    <r>
      <rPr>
        <sz val="10"/>
        <color rgb="FF000000"/>
        <rFont val="Arial Unicode MS"/>
        <family val="2"/>
      </rPr>
      <t>다이얼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>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>답변</t>
    </r>
    <r>
      <rPr>
        <sz val="10"/>
        <color rgb="FF000000"/>
        <rFont val="Arial"/>
        <family val="2"/>
      </rPr>
      <t>(</t>
    </r>
    <r>
      <rPr>
        <sz val="10"/>
        <color rgb="FF000000"/>
        <rFont val="Arial Unicode MS"/>
        <family val="2"/>
        <charset val="129"/>
      </rPr>
      <t>유저가 선택할 답변)</t>
    </r>
    <phoneticPr fontId="6" type="noConversion"/>
  </si>
  <si>
    <t>_talk</t>
    <phoneticPr fontId="6" type="noConversion"/>
  </si>
  <si>
    <t>_answer</t>
    <phoneticPr fontId="6" type="noConversion"/>
  </si>
  <si>
    <t>_question</t>
    <phoneticPr fontId="6" type="noConversion"/>
  </si>
  <si>
    <t>시나리오 나레이션</t>
    <phoneticPr fontId="6" type="noConversion"/>
  </si>
  <si>
    <t>_narration</t>
    <phoneticPr fontId="6" type="noConversion"/>
  </si>
  <si>
    <t>클리어 보상</t>
    <phoneticPr fontId="6" type="noConversion"/>
  </si>
  <si>
    <t>item_name_equipment_0001</t>
  </si>
  <si>
    <t>item_name_equipment_0002</t>
  </si>
  <si>
    <t>item_name_equipment_0003</t>
  </si>
  <si>
    <t>item_name_equipment_0004</t>
  </si>
  <si>
    <t>item_name_equipment_0005</t>
  </si>
  <si>
    <t>item_name_equipment_0006</t>
  </si>
  <si>
    <t>item_name_equipment_0007</t>
  </si>
  <si>
    <t>item_name_equipment_0008</t>
  </si>
  <si>
    <t>item_name_equipment_0009</t>
  </si>
  <si>
    <t>item_name_equipment_0010</t>
  </si>
  <si>
    <t>item_name_equipment_0011</t>
  </si>
  <si>
    <t>item_name_equipment_0012</t>
  </si>
  <si>
    <t>item_name_equipment_0013</t>
  </si>
  <si>
    <t>item_name_equipment_0014</t>
  </si>
  <si>
    <t>item_name_equipment_0015</t>
  </si>
  <si>
    <t>item_name_equipment_0016</t>
  </si>
  <si>
    <t>item_name_equipment_0017</t>
  </si>
  <si>
    <t>item_name_equipment_0018</t>
  </si>
  <si>
    <t>item_name_equipment_0019</t>
  </si>
  <si>
    <t>item_name_equipment_0020</t>
  </si>
  <si>
    <t>item_name_equipment_0021</t>
  </si>
  <si>
    <t>item_name_equipment_0022</t>
  </si>
  <si>
    <t>item_name_equipment_0023</t>
  </si>
  <si>
    <t>item_name_equipment_0024</t>
  </si>
  <si>
    <r>
      <rPr>
        <sz val="10"/>
        <color theme="7"/>
        <rFont val="Arial"/>
        <family val="2"/>
        <scheme val="minor"/>
      </rPr>
      <t>_</t>
    </r>
    <r>
      <rPr>
        <sz val="10"/>
        <color theme="7"/>
        <rFont val="굴림"/>
        <family val="3"/>
        <charset val="129"/>
      </rPr>
      <t>스트링</t>
    </r>
    <r>
      <rPr>
        <sz val="10"/>
        <color theme="7"/>
        <rFont val="Arial"/>
        <family val="2"/>
        <scheme val="minor"/>
      </rPr>
      <t xml:space="preserve"> </t>
    </r>
    <r>
      <rPr>
        <sz val="10"/>
        <color theme="7"/>
        <rFont val="굴림"/>
        <family val="3"/>
        <charset val="129"/>
      </rPr>
      <t>이름</t>
    </r>
    <r>
      <rPr>
        <sz val="10"/>
        <color rgb="FF000000"/>
        <rFont val="굴림"/>
        <family val="3"/>
        <charset val="129"/>
      </rPr>
      <t xml:space="preserve"> 예시</t>
    </r>
    <phoneticPr fontId="6" type="noConversion"/>
  </si>
  <si>
    <t>character_name_0001</t>
  </si>
  <si>
    <t>character_name_0002</t>
  </si>
  <si>
    <t>character_name_0003</t>
  </si>
  <si>
    <t>character_name_0004</t>
  </si>
  <si>
    <r>
      <rPr>
        <sz val="10"/>
        <color rgb="FF0070C0"/>
        <rFont val="Arial Unicode MS"/>
        <family val="3"/>
        <charset val="129"/>
      </rPr>
      <t>_사용 용도</t>
    </r>
    <r>
      <rPr>
        <sz val="10"/>
        <color rgb="FF000000"/>
        <rFont val="Arial Unicode MS"/>
        <family val="2"/>
      </rPr>
      <t xml:space="preserve"> 예시 (스트링이 UI에서 출력될 용도에 따라서 구분 )</t>
    </r>
    <phoneticPr fontId="6" type="noConversion"/>
  </si>
  <si>
    <t>_episode01_chapter_001</t>
    <phoneticPr fontId="6" type="noConversion"/>
  </si>
  <si>
    <r>
      <t>_</t>
    </r>
    <r>
      <rPr>
        <sz val="10"/>
        <color rgb="FF000000"/>
        <rFont val="Arial"/>
        <family val="2"/>
      </rPr>
      <t>u</t>
    </r>
    <r>
      <rPr>
        <sz val="10"/>
        <color rgb="FF000000"/>
        <rFont val="Arial"/>
        <family val="2"/>
        <scheme val="minor"/>
      </rPr>
      <t>singitem_001</t>
    </r>
    <phoneticPr fontId="6" type="noConversion"/>
  </si>
  <si>
    <t>_character_001</t>
    <phoneticPr fontId="6" type="noConversion"/>
  </si>
  <si>
    <t>_firstclear</t>
    <phoneticPr fontId="6" type="noConversion"/>
  </si>
  <si>
    <t>시트 오른 쪽 끝에 있는 범주 내에서 넘버링 아이디를 생성해주세요.</t>
    <phoneticPr fontId="6" type="noConversion"/>
  </si>
  <si>
    <t>범위 확장이 필요할 경우 협의하에 재조정 진행</t>
    <phoneticPr fontId="6" type="noConversion"/>
  </si>
  <si>
    <r>
      <rPr>
        <b/>
        <sz val="10"/>
        <color rgb="FF000000"/>
        <rFont val="Arial Unicode MS"/>
        <family val="2"/>
      </rPr>
      <t xml:space="preserve">스트링 아이디를 작성할 때는, </t>
    </r>
    <r>
      <rPr>
        <b/>
        <sz val="10"/>
        <color rgb="FFFF0000"/>
        <rFont val="Arial Unicode MS"/>
        <family val="2"/>
      </rPr>
      <t>시트명</t>
    </r>
    <r>
      <rPr>
        <b/>
        <sz val="10"/>
        <color rgb="FFFF0000"/>
        <rFont val="Arial"/>
        <family val="2"/>
      </rPr>
      <t>_</t>
    </r>
    <r>
      <rPr>
        <b/>
        <sz val="10"/>
        <color rgb="FF0070C0"/>
        <rFont val="Arial Unicode MS"/>
        <family val="2"/>
        <charset val="129"/>
      </rPr>
      <t>사용 용도</t>
    </r>
    <r>
      <rPr>
        <b/>
        <sz val="10"/>
        <color rgb="FF0070C0"/>
        <rFont val="Arial"/>
        <family val="2"/>
      </rPr>
      <t>_</t>
    </r>
    <r>
      <rPr>
        <b/>
        <sz val="10"/>
        <color theme="7" tint="-0.249977111117893"/>
        <rFont val="Arial Unicode MS"/>
        <family val="2"/>
        <charset val="129"/>
      </rPr>
      <t>스트링 이름(</t>
    </r>
    <r>
      <rPr>
        <b/>
        <sz val="10"/>
        <color theme="7" tint="-0.249977111117893"/>
        <rFont val="Arial"/>
        <family val="2"/>
      </rPr>
      <t>_</t>
    </r>
    <r>
      <rPr>
        <b/>
        <sz val="10"/>
        <color rgb="FF7030A0"/>
        <rFont val="Arial Unicode MS"/>
        <family val="3"/>
        <charset val="129"/>
      </rPr>
      <t>넘버링 형식)</t>
    </r>
    <r>
      <rPr>
        <b/>
        <sz val="10"/>
        <color rgb="FF000000"/>
        <rFont val="Arial Unicode MS"/>
        <family val="2"/>
        <charset val="129"/>
      </rPr>
      <t>으로 기재해주세요.</t>
    </r>
    <phoneticPr fontId="6" type="noConversion"/>
  </si>
  <si>
    <t>&lt;&lt; system</t>
    <phoneticPr fontId="6" type="noConversion"/>
  </si>
  <si>
    <t>&lt;&lt; character</t>
    <phoneticPr fontId="6" type="noConversion"/>
  </si>
  <si>
    <t>&lt;&lt; skill</t>
    <phoneticPr fontId="6" type="noConversion"/>
  </si>
  <si>
    <t>&lt;&lt; item</t>
    <phoneticPr fontId="6" type="noConversion"/>
  </si>
  <si>
    <t>&lt;&lt; dialog</t>
    <phoneticPr fontId="6" type="noConversion"/>
  </si>
  <si>
    <t>&lt;&lt; story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</si>
  <si>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20001 ~ 40000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</si>
  <si>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40001 ~ 60000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</si>
  <si>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70001 ~ 100000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</si>
  <si>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100001 ~ 130000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</si>
  <si>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130001 ~ 160000</t>
    </r>
    <phoneticPr fontId="6" type="noConversion"/>
  </si>
  <si>
    <r>
      <t xml:space="preserve">20001~30000: </t>
    </r>
    <r>
      <rPr>
        <sz val="10"/>
        <color rgb="FF000000"/>
        <rFont val="맑은 고딕"/>
        <family val="3"/>
        <charset val="129"/>
      </rPr>
      <t>캐릭터</t>
    </r>
    <r>
      <rPr>
        <sz val="10"/>
        <color rgb="FF000000"/>
        <rFont val="Arial"/>
        <family val="2"/>
        <scheme val="minor"/>
      </rPr>
      <t xml:space="preserve">  /  30001~40000: </t>
    </r>
    <r>
      <rPr>
        <sz val="10"/>
        <color rgb="FF000000"/>
        <rFont val="맑은 고딕"/>
        <family val="3"/>
        <charset val="129"/>
      </rPr>
      <t>몬스터</t>
    </r>
    <phoneticPr fontId="6" type="noConversion"/>
  </si>
  <si>
    <t>skill_desc_npc_001</t>
    <phoneticPr fontId="6" type="noConversion"/>
  </si>
  <si>
    <t>skill_desc_npc_002</t>
  </si>
  <si>
    <t>skill_desc_npc_003</t>
  </si>
  <si>
    <t>skill_desc_npc_004</t>
  </si>
  <si>
    <t>skill_desc_npc_005</t>
  </si>
  <si>
    <t>강타</t>
  </si>
  <si>
    <t>셀프 힐</t>
  </si>
  <si>
    <t>파워 업</t>
  </si>
  <si>
    <t>더블 어택</t>
  </si>
  <si>
    <t>마나 쇼크</t>
  </si>
  <si>
    <t>경험치 물약_P(소)</t>
  </si>
  <si>
    <t>경험치 물약_P(중)</t>
  </si>
  <si>
    <t>경험치 물약_P(대)</t>
  </si>
  <si>
    <t>경험치 물약_P(특대)</t>
  </si>
  <si>
    <t>경험치 물약_P(극대)</t>
  </si>
  <si>
    <t>시나리오 스킵 티켓</t>
  </si>
  <si>
    <t>플러스 문자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</si>
  <si>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>세</t>
    </r>
    <phoneticPr fontId="6" type="noConversion"/>
  </si>
  <si>
    <t>나이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</si>
  <si>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 xml:space="preserve">월 </t>
    </r>
    <r>
      <rPr>
        <sz val="10"/>
        <color theme="1"/>
        <rFont val="Arial"/>
        <family val="2"/>
        <scheme val="minor"/>
      </rPr>
      <t>{1}</t>
    </r>
    <r>
      <rPr>
        <sz val="10"/>
        <color theme="1"/>
        <rFont val="Arial Unicode MS"/>
        <family val="2"/>
        <charset val="129"/>
      </rPr>
      <t>일</t>
    </r>
    <phoneticPr fontId="6" type="noConversion"/>
  </si>
  <si>
    <t>생일 포맷</t>
    <phoneticPr fontId="6" type="noConversion"/>
  </si>
  <si>
    <t>{0}cm</t>
    <phoneticPr fontId="6" type="noConversion"/>
  </si>
  <si>
    <t>신장 포맷</t>
    <phoneticPr fontId="6" type="noConversion"/>
  </si>
  <si>
    <t>호감도 레벨 {0}을 달성해야 선택할 수 있습니다.</t>
    <phoneticPr fontId="6" type="noConversion"/>
  </si>
  <si>
    <t>적절치 않은 호감도 레벨을 선택했을때 뜨는 팝업 메시지</t>
    <phoneticPr fontId="6" type="noConversion"/>
  </si>
  <si>
    <t>인간</t>
    <phoneticPr fontId="6" type="noConversion"/>
  </si>
  <si>
    <t>엘프</t>
    <phoneticPr fontId="6" type="noConversion"/>
  </si>
  <si>
    <t>수인</t>
    <phoneticPr fontId="6" type="noConversion"/>
  </si>
  <si>
    <t>안드로이드</t>
    <phoneticPr fontId="6" type="noConversion"/>
  </si>
  <si>
    <t>악마</t>
    <phoneticPr fontId="6" type="noConversion"/>
  </si>
  <si>
    <t>천사</t>
    <phoneticPr fontId="6" type="noConversion"/>
  </si>
  <si>
    <t>탱커</t>
    <phoneticPr fontId="6" type="noConversion"/>
  </si>
  <si>
    <t>딜러</t>
    <phoneticPr fontId="6" type="noConversion"/>
  </si>
  <si>
    <t>서포터</t>
    <phoneticPr fontId="6" type="noConversion"/>
  </si>
  <si>
    <t>힐러</t>
    <phoneticPr fontId="6" type="noConversion"/>
  </si>
  <si>
    <t>이름</t>
    <phoneticPr fontId="6" type="noConversion"/>
  </si>
  <si>
    <t>레벨</t>
    <phoneticPr fontId="6" type="noConversion"/>
  </si>
  <si>
    <t>성급</t>
    <phoneticPr fontId="6" type="noConversion"/>
  </si>
  <si>
    <t>인연 레벨</t>
    <phoneticPr fontId="6" type="noConversion"/>
  </si>
  <si>
    <t>스킬 레벨</t>
    <phoneticPr fontId="6" type="noConversion"/>
  </si>
  <si>
    <t>궁극 스킬 레벨</t>
    <phoneticPr fontId="6" type="noConversion"/>
  </si>
  <si>
    <t>공격력</t>
    <phoneticPr fontId="6" type="noConversion"/>
  </si>
  <si>
    <t>방어력</t>
    <phoneticPr fontId="6" type="noConversion"/>
  </si>
  <si>
    <t>사정거리</t>
    <phoneticPr fontId="6" type="noConversion"/>
  </si>
  <si>
    <t>호감도</t>
    <phoneticPr fontId="6" type="noConversion"/>
  </si>
  <si>
    <t>LOVE_LV1</t>
    <phoneticPr fontId="6" type="noConversion"/>
  </si>
  <si>
    <t>LOVE_LV2</t>
  </si>
  <si>
    <t>LOVE_LV3</t>
  </si>
  <si>
    <t>LOVE_LV4</t>
  </si>
  <si>
    <t>LOVE_LV5</t>
  </si>
  <si>
    <t>호감도 레벨1 명칭</t>
    <phoneticPr fontId="6" type="noConversion"/>
  </si>
  <si>
    <t>호감도 레벨2 명칭</t>
  </si>
  <si>
    <t>호감도 레벨3 명칭</t>
  </si>
  <si>
    <t>호감도 레벨4 명칭</t>
  </si>
  <si>
    <t>호감도 레벨5 명칭</t>
  </si>
  <si>
    <t>전투력</t>
    <phoneticPr fontId="6" type="noConversion"/>
  </si>
  <si>
    <t>체력</t>
    <phoneticPr fontId="6" type="noConversion"/>
  </si>
  <si>
    <t>물리 공격력</t>
    <phoneticPr fontId="6" type="noConversion"/>
  </si>
  <si>
    <t>마법 공격력</t>
    <phoneticPr fontId="6" type="noConversion"/>
  </si>
  <si>
    <t>물리 방어력</t>
    <phoneticPr fontId="6" type="noConversion"/>
  </si>
  <si>
    <t>마법 방어력</t>
    <phoneticPr fontId="6" type="noConversion"/>
  </si>
  <si>
    <t>접근 사거리</t>
    <phoneticPr fontId="6" type="noConversion"/>
  </si>
  <si>
    <t>흡혈</t>
    <phoneticPr fontId="6" type="noConversion"/>
  </si>
  <si>
    <t>회피</t>
    <phoneticPr fontId="6" type="noConversion"/>
  </si>
  <si>
    <t>명중</t>
    <phoneticPr fontId="6" type="noConversion"/>
  </si>
  <si>
    <t>자동 회복</t>
    <phoneticPr fontId="6" type="noConversion"/>
  </si>
  <si>
    <t>캐릭터</t>
    <phoneticPr fontId="6" type="noConversion"/>
  </si>
  <si>
    <t>캐릭터 리스트 UI에서 표시될 제목</t>
    <phoneticPr fontId="6" type="noConversion"/>
  </si>
  <si>
    <t>기본 정보</t>
    <phoneticPr fontId="6" type="noConversion"/>
  </si>
  <si>
    <t>캐릭터 정보 UI, 제목</t>
    <phoneticPr fontId="6" type="noConversion"/>
  </si>
  <si>
    <t>캐릭터 정보 UI</t>
    <phoneticPr fontId="6" type="noConversion"/>
  </si>
  <si>
    <t>레벨 업</t>
    <phoneticPr fontId="6" type="noConversion"/>
  </si>
  <si>
    <t>승급</t>
    <phoneticPr fontId="6" type="noConversion"/>
  </si>
  <si>
    <t>스킬 강화</t>
    <phoneticPr fontId="6" type="noConversion"/>
  </si>
  <si>
    <t>장비 강화</t>
    <phoneticPr fontId="6" type="noConversion"/>
  </si>
  <si>
    <t>무기 강화</t>
    <phoneticPr fontId="6" type="noConversion"/>
  </si>
  <si>
    <t>근원 전달 달성률</t>
    <phoneticPr fontId="6" type="noConversion"/>
  </si>
  <si>
    <t>전달 반응</t>
    <phoneticPr fontId="6" type="noConversion"/>
  </si>
  <si>
    <t>스팟 발견</t>
    <phoneticPr fontId="6" type="noConversion"/>
  </si>
  <si>
    <t>스킵하기</t>
    <phoneticPr fontId="6" type="noConversion"/>
  </si>
  <si>
    <t>근원 전달</t>
    <phoneticPr fontId="6" type="noConversion"/>
  </si>
  <si>
    <t>프로필 팝업</t>
    <phoneticPr fontId="6" type="noConversion"/>
  </si>
  <si>
    <t>나이</t>
    <phoneticPr fontId="6" type="noConversion"/>
  </si>
  <si>
    <t>생일</t>
    <phoneticPr fontId="6" type="noConversion"/>
  </si>
  <si>
    <t>키</t>
    <phoneticPr fontId="6" type="noConversion"/>
  </si>
  <si>
    <t>취미</t>
    <phoneticPr fontId="6" type="noConversion"/>
  </si>
  <si>
    <t>능력치 상세정보</t>
    <phoneticPr fontId="6" type="noConversion"/>
  </si>
  <si>
    <t>상세정보</t>
    <phoneticPr fontId="6" type="noConversion"/>
  </si>
  <si>
    <t>근원전달 팝업 제목</t>
    <phoneticPr fontId="6" type="noConversion"/>
  </si>
  <si>
    <t>능력치 팝업 제목</t>
    <phoneticPr fontId="6" type="noConversion"/>
  </si>
  <si>
    <t>준비중입니다</t>
    <phoneticPr fontId="6" type="noConversion"/>
  </si>
  <si>
    <t>구현되지 않은 내용 노티</t>
    <phoneticPr fontId="6" type="noConversion"/>
  </si>
  <si>
    <t>System_Lang_Data</t>
    <phoneticPr fontId="6" type="noConversion"/>
  </si>
  <si>
    <t>Character_Lang_Data</t>
    <phoneticPr fontId="6" type="noConversion"/>
  </si>
  <si>
    <t>Skill_Lang_Data</t>
    <phoneticPr fontId="6" type="noConversion"/>
  </si>
  <si>
    <t>Item_Lang_Data</t>
    <phoneticPr fontId="6" type="noConversion"/>
  </si>
  <si>
    <t>Dialog_Lang_Data</t>
    <phoneticPr fontId="6" type="noConversion"/>
  </si>
  <si>
    <t>Story_Lang_Data</t>
    <phoneticPr fontId="6" type="noConversion"/>
  </si>
  <si>
    <t>System_Etc_Lang_Data</t>
    <phoneticPr fontId="6" type="noConversion"/>
  </si>
  <si>
    <t>key_1:string</t>
    <phoneticPr fontId="6" type="noConversion"/>
  </si>
  <si>
    <t>item_name_p_exp_potion_0001</t>
  </si>
  <si>
    <t>item_name_p_exp_potion_0002</t>
  </si>
  <si>
    <t>item_name_p_exp_potion_0003</t>
  </si>
  <si>
    <t>item_name_p_exp_potion_0004</t>
  </si>
  <si>
    <t>item_name_p_exp_potion_0005</t>
  </si>
  <si>
    <t>item_name_c_exp_potion_0001</t>
  </si>
  <si>
    <t>item_name_c_exp_potion_0002</t>
  </si>
  <si>
    <t>item_name_c_exp_potion_0003</t>
  </si>
  <si>
    <t>item_name_c_exp_potion_0004</t>
  </si>
  <si>
    <t>item_name_c_exp_potion_0005</t>
  </si>
  <si>
    <t>item_name_sta_potion_0001</t>
  </si>
  <si>
    <t>item_name_sta_potion_0002</t>
  </si>
  <si>
    <t>item_name_sta_potion_0003</t>
  </si>
  <si>
    <t>item_name_sta_potion_0004</t>
  </si>
  <si>
    <t>item_name_sta_potion_0005</t>
  </si>
  <si>
    <t>item_name_skill_exp_potion_0001</t>
  </si>
  <si>
    <t>item_name_skill_exp_potion_0002</t>
  </si>
  <si>
    <t>item_name_skill_exp_potion_0003</t>
  </si>
  <si>
    <t>item_name_skill_exp_potion_0004</t>
  </si>
  <si>
    <t>item_name_skill_exp_potion_0005</t>
  </si>
  <si>
    <t>item_name_love_item_0001</t>
  </si>
  <si>
    <t>item_name_love_item_0002</t>
  </si>
  <si>
    <t>item_name_love_item_0003</t>
  </si>
  <si>
    <t>item_name_stage_skip_ticket_0001</t>
    <phoneticPr fontId="6" type="noConversion"/>
  </si>
  <si>
    <t>item_name_eq_growup_0001</t>
  </si>
  <si>
    <t>item_name_eq_growup_0002</t>
  </si>
  <si>
    <t>item_name_eq_growup_0003</t>
  </si>
  <si>
    <t>item_name_eq_growup_piece_0001</t>
    <phoneticPr fontId="6" type="noConversion"/>
  </si>
  <si>
    <t>item_name_eq_growup_piece_0002</t>
    <phoneticPr fontId="6" type="noConversion"/>
  </si>
  <si>
    <t>item_name_eq_growup_piece_0003</t>
    <phoneticPr fontId="6" type="noConversion"/>
  </si>
  <si>
    <t>일반 공격</t>
    <phoneticPr fontId="6" type="noConversion"/>
  </si>
  <si>
    <t>system_name_zone_9001</t>
    <phoneticPr fontId="6" type="noConversion"/>
  </si>
  <si>
    <t>공포의 여왕 엘리자베스</t>
    <phoneticPr fontId="6" type="noConversion"/>
  </si>
  <si>
    <t>system_name_zone_0001</t>
    <phoneticPr fontId="6" type="noConversion"/>
  </si>
  <si>
    <t>system_name_zone_2001</t>
    <phoneticPr fontId="6" type="noConversion"/>
  </si>
  <si>
    <t>system_name_zone_0003</t>
    <phoneticPr fontId="6" type="noConversion"/>
  </si>
  <si>
    <t>system_name_zone_3001</t>
    <phoneticPr fontId="6" type="noConversion"/>
  </si>
  <si>
    <t>system_name_zone_0002</t>
    <phoneticPr fontId="6" type="noConversion"/>
  </si>
  <si>
    <t>system_name_zone_2002</t>
    <phoneticPr fontId="6" type="noConversion"/>
  </si>
  <si>
    <t>system_name_zone_3002</t>
    <phoneticPr fontId="6" type="noConversion"/>
  </si>
  <si>
    <t>system_name_zone_2003</t>
    <phoneticPr fontId="6" type="noConversion"/>
  </si>
  <si>
    <t>system_name_zone_3003</t>
    <phoneticPr fontId="6" type="noConversion"/>
  </si>
  <si>
    <t>system_name_stage_0001</t>
    <phoneticPr fontId="6" type="noConversion"/>
  </si>
  <si>
    <t>스테이지 1</t>
    <phoneticPr fontId="6" type="noConversion"/>
  </si>
  <si>
    <t>스테이지 2</t>
  </si>
  <si>
    <t>스테이지 3</t>
  </si>
  <si>
    <t>스테이지 4</t>
  </si>
  <si>
    <t>스테이지 5</t>
  </si>
  <si>
    <t>스테이지 6</t>
  </si>
  <si>
    <t>스테이지 7</t>
  </si>
  <si>
    <t>스테이지 8</t>
  </si>
  <si>
    <t>스테이지 9</t>
  </si>
  <si>
    <t>스테이지 10</t>
  </si>
  <si>
    <t>스테이지 11</t>
  </si>
  <si>
    <t>스테이지 12</t>
  </si>
  <si>
    <t>스테이지 13</t>
  </si>
  <si>
    <t>스테이지 14</t>
  </si>
  <si>
    <t>스테이지 15</t>
  </si>
  <si>
    <t>system_name_stage_0002</t>
  </si>
  <si>
    <t>system_name_stage_0003</t>
  </si>
  <si>
    <t>system_name_stage_0004</t>
  </si>
  <si>
    <t>system_name_stage_0005</t>
  </si>
  <si>
    <t>system_name_stage_0006</t>
  </si>
  <si>
    <t>system_name_stage_0007</t>
  </si>
  <si>
    <t>system_name_stage_0008</t>
  </si>
  <si>
    <t>system_name_stage_0009</t>
  </si>
  <si>
    <t>system_name_stage_0010</t>
  </si>
  <si>
    <t>system_name_stage_0011</t>
  </si>
  <si>
    <t>system_name_stage_0012</t>
  </si>
  <si>
    <t>system_name_stage_0013</t>
  </si>
  <si>
    <t>system_name_stage_0014</t>
  </si>
  <si>
    <t>system_name_stage_0015</t>
  </si>
  <si>
    <t>story_boss_001</t>
    <phoneticPr fontId="6" type="noConversion"/>
  </si>
  <si>
    <t>system_recomment_level</t>
    <phoneticPr fontId="6" type="noConversion"/>
  </si>
  <si>
    <t xml:space="preserve">권장 레벨: </t>
    <phoneticPr fontId="6" type="noConversion"/>
  </si>
  <si>
    <t>system_name_stage_9001</t>
    <phoneticPr fontId="6" type="noConversion"/>
  </si>
  <si>
    <t>Level 1</t>
    <phoneticPr fontId="6" type="noConversion"/>
  </si>
  <si>
    <t>system_name_stage_9002</t>
  </si>
  <si>
    <t>Level 2</t>
  </si>
  <si>
    <t>system_name_stage_9003</t>
  </si>
  <si>
    <t>Level 3</t>
  </si>
  <si>
    <t>system_name_stage_9004</t>
  </si>
  <si>
    <t>Level 4</t>
  </si>
  <si>
    <t>순혈 마족으로 이루어진 집단 ‘만마전’을 이끌고 있는 고위 마족. 강력한 흑마법을 사용하며, 적들의 방어를 약화시키는 능력을 가지고 있다.</t>
    <phoneticPr fontId="6" type="noConversion"/>
  </si>
  <si>
    <t>character_name_0005</t>
  </si>
  <si>
    <t>character_name_0006</t>
  </si>
  <si>
    <t>character_name_0007</t>
  </si>
  <si>
    <t>character_name_0008</t>
  </si>
  <si>
    <t>character_name_0009</t>
  </si>
  <si>
    <t>character_name_0010</t>
  </si>
  <si>
    <t>character_name_0011</t>
  </si>
  <si>
    <t>character_name_0012</t>
  </si>
  <si>
    <t>character_name_0013</t>
  </si>
  <si>
    <t>라일라</t>
  </si>
  <si>
    <t>바이올렛</t>
  </si>
  <si>
    <t>클레어</t>
  </si>
  <si>
    <t>에일린</t>
  </si>
  <si>
    <t>마네</t>
  </si>
  <si>
    <t>츠키</t>
  </si>
  <si>
    <t>엘리자베스</t>
  </si>
  <si>
    <t>전열용 루시아</t>
  </si>
  <si>
    <t>전열용 라일라</t>
  </si>
  <si>
    <t>전열용 클레어 1</t>
  </si>
  <si>
    <t>전열용 클레어 2</t>
  </si>
  <si>
    <t>system_attribute_synergy_none</t>
    <phoneticPr fontId="6" type="noConversion"/>
  </si>
  <si>
    <t>system_attribute_synergy_electric</t>
    <phoneticPr fontId="6" type="noConversion"/>
  </si>
  <si>
    <t>system_attribute_synergy_veritarium</t>
    <phoneticPr fontId="6" type="noConversion"/>
  </si>
  <si>
    <t>system_attribute_synergy_charm</t>
    <phoneticPr fontId="6" type="noConversion"/>
  </si>
  <si>
    <t>system_attribute_synergy_mana</t>
    <phoneticPr fontId="6" type="noConversion"/>
  </si>
  <si>
    <t>활성화 된 속성 시너지 효과가 없습니다.</t>
    <phoneticPr fontId="6" type="noConversion"/>
  </si>
  <si>
    <t>아래 그림과 같은 속성 상성에 따라서 우위 속성이 하위 속성에게 추가 데미지를 줍니다.</t>
    <phoneticPr fontId="6" type="noConversion"/>
  </si>
  <si>
    <t>system_attribute_info</t>
    <phoneticPr fontId="6" type="noConversion"/>
  </si>
  <si>
    <t>수인족</t>
    <phoneticPr fontId="6" type="noConversion"/>
  </si>
  <si>
    <t>천족</t>
    <phoneticPr fontId="6" type="noConversion"/>
  </si>
  <si>
    <t>정보</t>
    <phoneticPr fontId="6" type="noConversion"/>
  </si>
  <si>
    <t>system_information</t>
    <phoneticPr fontId="6" type="noConversion"/>
  </si>
  <si>
    <t>system_attribute_electric</t>
    <phoneticPr fontId="6" type="noConversion"/>
  </si>
  <si>
    <t>system_attribute_charm</t>
    <phoneticPr fontId="6" type="noConversion"/>
  </si>
  <si>
    <t>system_attribute_veritarium</t>
    <phoneticPr fontId="6" type="noConversion"/>
  </si>
  <si>
    <t>system_attribute_mana</t>
    <phoneticPr fontId="6" type="noConversion"/>
  </si>
  <si>
    <t>전기</t>
    <phoneticPr fontId="6" type="noConversion"/>
  </si>
  <si>
    <t>베리타리움</t>
    <phoneticPr fontId="6" type="noConversion"/>
  </si>
  <si>
    <t>요력</t>
    <phoneticPr fontId="6" type="noConversion"/>
  </si>
  <si>
    <t>마력</t>
    <phoneticPr fontId="6" type="noConversion"/>
  </si>
  <si>
    <t>드워프</t>
    <phoneticPr fontId="6" type="noConversion"/>
  </si>
  <si>
    <t>노움</t>
    <phoneticPr fontId="6" type="noConversion"/>
  </si>
  <si>
    <t>system_limitcount_daily_enter</t>
    <phoneticPr fontId="6" type="noConversion"/>
  </si>
  <si>
    <t>일일 입장 제한</t>
    <phoneticPr fontId="6" type="noConversion"/>
  </si>
  <si>
    <t>system_boss_skill_001</t>
    <phoneticPr fontId="6" type="noConversion"/>
  </si>
  <si>
    <r>
      <t>&lt;size=23&gt;&lt;b&gt;</t>
    </r>
    <r>
      <rPr>
        <sz val="10"/>
        <color rgb="FF000000"/>
        <rFont val="맑은 고딕"/>
        <family val="3"/>
        <charset val="129"/>
      </rPr>
      <t>절망의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안개</t>
    </r>
    <r>
      <rPr>
        <sz val="10"/>
        <color rgb="FF000000"/>
        <rFont val="Arial"/>
        <family val="2"/>
      </rPr>
      <t xml:space="preserve">&lt;/b&gt;&lt;/size&gt;
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대상의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방어력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감소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시킨다</t>
    </r>
    <r>
      <rPr>
        <sz val="10"/>
        <color rgb="FF000000"/>
        <rFont val="Arial"/>
        <family val="2"/>
      </rPr>
      <t>.
&lt;size=23&gt;&lt;b&gt;</t>
    </r>
    <r>
      <rPr>
        <sz val="10"/>
        <color rgb="FF000000"/>
        <rFont val="맑은 고딕"/>
        <family val="3"/>
        <charset val="129"/>
      </rPr>
      <t>어둠의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시야</t>
    </r>
    <r>
      <rPr>
        <sz val="10"/>
        <color rgb="FF000000"/>
        <rFont val="Arial"/>
        <family val="2"/>
      </rPr>
      <t>&lt;/b&gt;&lt;/size&gt;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앞에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짙은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어둠을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소환하여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앞이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잘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보이지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않게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Arial Unicode MS"/>
        <family val="2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만든다</t>
    </r>
    <r>
      <rPr>
        <sz val="10"/>
        <color rgb="FF000000"/>
        <rFont val="Arial"/>
        <family val="2"/>
      </rPr>
      <t>.
&lt;size=23&gt;&lt;b&gt;</t>
    </r>
    <r>
      <rPr>
        <sz val="10"/>
        <color rgb="FF000000"/>
        <rFont val="Arial Unicode MS"/>
        <family val="2"/>
        <charset val="129"/>
      </rPr>
      <t>어</t>
    </r>
    <r>
      <rPr>
        <sz val="10"/>
        <color rgb="FF000000"/>
        <rFont val="맑은 고딕"/>
        <family val="3"/>
        <charset val="129"/>
      </rPr>
      <t>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폭발</t>
    </r>
    <r>
      <rPr>
        <sz val="10"/>
        <color rgb="FF000000"/>
        <rFont val="Arial"/>
        <family val="2"/>
      </rPr>
      <t>&lt;/b&gt;&lt;/size&gt;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Arial"/>
        <family val="2"/>
      </rPr>
      <t>&lt;color=#FF4000&gt;</t>
    </r>
    <r>
      <rPr>
        <sz val="10"/>
        <color rgb="FF000000"/>
        <rFont val="맑은 고딕"/>
        <family val="3"/>
        <charset val="129"/>
      </rPr>
      <t>넓고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강력하게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폭발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일으키는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어둠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구체를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소환하여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공격한다</t>
    </r>
    <r>
      <rPr>
        <sz val="10"/>
        <color rgb="FF000000"/>
        <rFont val="Arial"/>
        <family val="2"/>
      </rPr>
      <t xml:space="preserve">.
</t>
    </r>
    <phoneticPr fontId="6" type="noConversion"/>
  </si>
  <si>
    <t>skill_title_lucia_01</t>
  </si>
  <si>
    <t>skill_title_lucia_02</t>
  </si>
  <si>
    <t>skill_title_lucia_03</t>
  </si>
  <si>
    <t>skill_title_lucia_04</t>
  </si>
  <si>
    <t>skill_title_pc_001</t>
    <phoneticPr fontId="6" type="noConversion"/>
  </si>
  <si>
    <t>마력 개방</t>
    <phoneticPr fontId="6" type="noConversion"/>
  </si>
  <si>
    <t>힐 올</t>
    <phoneticPr fontId="6" type="noConversion"/>
  </si>
  <si>
    <t>skill_title_laila_01</t>
  </si>
  <si>
    <t>skill_title_laila_02</t>
  </si>
  <si>
    <t>skill_title_laila_03</t>
  </si>
  <si>
    <t>skill_title_violet_01</t>
  </si>
  <si>
    <t>skill_title_violet_02</t>
  </si>
  <si>
    <t>skill_title_daisy_01</t>
  </si>
  <si>
    <t>skill_title_daisy_02</t>
  </si>
  <si>
    <t>skill_title_ailyn_01</t>
  </si>
  <si>
    <t>skill_title_ailyn_02</t>
  </si>
  <si>
    <t>skill_title_claire_01</t>
  </si>
  <si>
    <t>skill_title_claire_02</t>
  </si>
  <si>
    <t>skill_title_claire_03</t>
  </si>
  <si>
    <t>skill_title_elizabath_01</t>
  </si>
  <si>
    <t>skill_title_elizabath_02</t>
  </si>
  <si>
    <t>skill_title_elizabath_03</t>
  </si>
  <si>
    <t>저격</t>
    <phoneticPr fontId="6" type="noConversion"/>
  </si>
  <si>
    <t>콜 라이트닝</t>
    <phoneticPr fontId="6" type="noConversion"/>
  </si>
  <si>
    <t>스나이프 샷</t>
    <phoneticPr fontId="6" type="noConversion"/>
  </si>
  <si>
    <t>익스플로전 샷</t>
    <phoneticPr fontId="6" type="noConversion"/>
  </si>
  <si>
    <t>프리즘 펄스</t>
    <phoneticPr fontId="6" type="noConversion"/>
  </si>
  <si>
    <t>크리티컬 부스트</t>
    <phoneticPr fontId="6" type="noConversion"/>
  </si>
  <si>
    <t>레디언트 블래스트</t>
    <phoneticPr fontId="6" type="noConversion"/>
  </si>
  <si>
    <t>페이탈 파워</t>
    <phoneticPr fontId="6" type="noConversion"/>
  </si>
  <si>
    <t>플래시 밤</t>
    <phoneticPr fontId="6" type="noConversion"/>
  </si>
  <si>
    <t>skill_title_violet_03</t>
  </si>
  <si>
    <t>skill_title_daisy_03</t>
  </si>
  <si>
    <t>skill_title_ailyn_03</t>
  </si>
  <si>
    <t>스텔라 스트라이크</t>
    <phoneticPr fontId="6" type="noConversion"/>
  </si>
  <si>
    <t>포커스 퓨리</t>
    <phoneticPr fontId="6" type="noConversion"/>
  </si>
  <si>
    <t>Heal</t>
    <phoneticPr fontId="6" type="noConversion"/>
  </si>
  <si>
    <t>Call Lightning</t>
    <phoneticPr fontId="6" type="noConversion"/>
  </si>
  <si>
    <t>Mana Infusion</t>
    <phoneticPr fontId="6" type="noConversion"/>
  </si>
  <si>
    <t>Distruction Armor</t>
    <phoneticPr fontId="6" type="noConversion"/>
  </si>
  <si>
    <t>Explotion Shot</t>
    <phoneticPr fontId="6" type="noConversion"/>
  </si>
  <si>
    <t>Prism Pulse</t>
    <phoneticPr fontId="6" type="noConversion"/>
  </si>
  <si>
    <t>Snipe Shot</t>
    <phoneticPr fontId="6" type="noConversion"/>
  </si>
  <si>
    <t>Heal All</t>
    <phoneticPr fontId="6" type="noConversion"/>
  </si>
  <si>
    <t>Critical Boost</t>
    <phoneticPr fontId="6" type="noConversion"/>
  </si>
  <si>
    <t>Stellar Strike</t>
    <phoneticPr fontId="6" type="noConversion"/>
  </si>
  <si>
    <t>Radiant Blast</t>
    <phoneticPr fontId="6" type="noConversion"/>
  </si>
  <si>
    <t>Fatal Power</t>
    <phoneticPr fontId="6" type="noConversion"/>
  </si>
  <si>
    <t>Focused Fury</t>
    <phoneticPr fontId="6" type="noConversion"/>
  </si>
  <si>
    <t>Flash Bomb</t>
    <phoneticPr fontId="6" type="noConversion"/>
  </si>
  <si>
    <t>Self Heal</t>
    <phoneticPr fontId="6" type="noConversion"/>
  </si>
  <si>
    <t>Bless of Gaia</t>
    <phoneticPr fontId="6" type="noConversion"/>
  </si>
  <si>
    <t>회복</t>
    <phoneticPr fontId="6" type="noConversion"/>
  </si>
  <si>
    <t>폭발 사격</t>
    <phoneticPr fontId="6" type="noConversion"/>
  </si>
  <si>
    <t>충전 사격</t>
    <phoneticPr fontId="6" type="noConversion"/>
  </si>
  <si>
    <t>약점 포착</t>
    <phoneticPr fontId="6" type="noConversion"/>
  </si>
  <si>
    <t>마나 인퓨전</t>
    <phoneticPr fontId="6" type="noConversion"/>
  </si>
  <si>
    <t>디스트럭트 아머</t>
    <phoneticPr fontId="6" type="noConversion"/>
  </si>
  <si>
    <t>근원 발현</t>
    <phoneticPr fontId="6" type="noConversion"/>
  </si>
  <si>
    <t>섬광탄</t>
    <phoneticPr fontId="6" type="noConversion"/>
  </si>
  <si>
    <t>응급 치료</t>
    <phoneticPr fontId="6" type="noConversion"/>
  </si>
  <si>
    <t>약점 파괴</t>
    <phoneticPr fontId="6" type="noConversion"/>
  </si>
  <si>
    <t>가이아의 축복</t>
    <phoneticPr fontId="6" type="noConversion"/>
  </si>
  <si>
    <t>자가 회복</t>
    <phoneticPr fontId="6" type="noConversion"/>
  </si>
  <si>
    <t>Vitality Restoration</t>
    <phoneticPr fontId="6" type="noConversion"/>
  </si>
  <si>
    <t>바이탈리티 리스토레이션</t>
    <phoneticPr fontId="6" type="noConversion"/>
  </si>
  <si>
    <t>강격</t>
    <phoneticPr fontId="6" type="noConversion"/>
  </si>
  <si>
    <t>암흑의 포식</t>
    <phoneticPr fontId="6" type="noConversion"/>
  </si>
  <si>
    <t>빛의 분노</t>
    <phoneticPr fontId="6" type="noConversion"/>
  </si>
  <si>
    <t>공포의 강림</t>
    <phoneticPr fontId="6" type="noConversion"/>
  </si>
  <si>
    <t>Heavy Slash</t>
    <phoneticPr fontId="6" type="noConversion"/>
  </si>
  <si>
    <t>헤비 슬래시</t>
    <phoneticPr fontId="6" type="noConversion"/>
  </si>
  <si>
    <t>Celestial Saber Strike</t>
    <phoneticPr fontId="6" type="noConversion"/>
  </si>
  <si>
    <t>셀레스티얼 세이버 스트라이크</t>
    <phoneticPr fontId="6" type="noConversion"/>
  </si>
  <si>
    <t>절망의 구슬</t>
    <phoneticPr fontId="6" type="noConversion"/>
  </si>
  <si>
    <t>skill_desc_pc_001</t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</si>
  <si>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400001 ~ 600000</t>
    </r>
    <phoneticPr fontId="6" type="noConversion"/>
  </si>
  <si>
    <r>
      <t xml:space="preserve">40001~50000: </t>
    </r>
    <r>
      <rPr>
        <sz val="10"/>
        <color rgb="FF000000"/>
        <rFont val="맑은 고딕"/>
        <family val="3"/>
        <charset val="129"/>
      </rPr>
      <t>캐릭터 스킬명</t>
    </r>
    <r>
      <rPr>
        <sz val="10"/>
        <color rgb="FF000000"/>
        <rFont val="Arial"/>
        <family val="2"/>
        <scheme val="minor"/>
      </rPr>
      <t xml:space="preserve">  /  50001~60000: </t>
    </r>
    <r>
      <rPr>
        <sz val="10"/>
        <color rgb="FF000000"/>
        <rFont val="맑은 고딕"/>
        <family val="3"/>
        <charset val="129"/>
      </rPr>
      <t>몬스터 스킬명</t>
    </r>
    <phoneticPr fontId="6" type="noConversion"/>
  </si>
  <si>
    <t>skill_desc_laila_01_1</t>
    <phoneticPr fontId="6" type="noConversion"/>
  </si>
  <si>
    <t>skill_desc_laila_01_2</t>
  </si>
  <si>
    <t>skill_desc_laila_02_1</t>
  </si>
  <si>
    <t>skill_desc_laila_02_2</t>
  </si>
  <si>
    <t>skill_desc_laila_02_3</t>
  </si>
  <si>
    <t>skill_desc_laila_03_1</t>
  </si>
  <si>
    <t>skill_desc_laila_03_2</t>
  </si>
  <si>
    <t>skill_desc_laila_03_3</t>
  </si>
  <si>
    <r>
      <rPr>
        <b/>
        <sz val="10"/>
        <color rgb="FF000000"/>
        <rFont val="맑은 고딕"/>
        <family val="3"/>
        <charset val="129"/>
      </rPr>
      <t>스킬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맑은 고딕"/>
        <family val="3"/>
        <charset val="129"/>
      </rPr>
      <t>스트링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맑은 고딕"/>
        <family val="3"/>
        <charset val="129"/>
      </rPr>
      <t>규약</t>
    </r>
    <phoneticPr fontId="6" type="noConversion"/>
  </si>
  <si>
    <t xml:space="preserve">가장 가까운 적을 3번 사격하여 </t>
    <phoneticPr fontId="6" type="noConversion"/>
  </si>
  <si>
    <t>Dark Predation</t>
    <phoneticPr fontId="6" type="noConversion"/>
  </si>
  <si>
    <t>Beads of Despair</t>
    <phoneticPr fontId="6" type="noConversion"/>
  </si>
  <si>
    <t>어드벤트 오브 호러</t>
    <phoneticPr fontId="6" type="noConversion"/>
  </si>
  <si>
    <t>다크 프리데이션</t>
    <phoneticPr fontId="6" type="noConversion"/>
  </si>
  <si>
    <t>비드 오브 디스페어</t>
    <phoneticPr fontId="6" type="noConversion"/>
  </si>
  <si>
    <r>
      <t xml:space="preserve">Advent of </t>
    </r>
    <r>
      <rPr>
        <sz val="10"/>
        <color theme="1"/>
        <rFont val="Arial"/>
        <family val="2"/>
      </rPr>
      <t>H</t>
    </r>
    <r>
      <rPr>
        <sz val="10"/>
        <color theme="1"/>
        <rFont val="Arial"/>
        <family val="2"/>
        <scheme val="minor"/>
      </rPr>
      <t>orror</t>
    </r>
    <phoneticPr fontId="6" type="noConversion"/>
  </si>
  <si>
    <t>skill_desc_violet_01_1</t>
    <phoneticPr fontId="6" type="noConversion"/>
  </si>
  <si>
    <t>skill_desc_violet_02_1</t>
    <phoneticPr fontId="6" type="noConversion"/>
  </si>
  <si>
    <t>skill_desc_violet_03_1</t>
    <phoneticPr fontId="6" type="noConversion"/>
  </si>
  <si>
    <t>skill_desc_violet_03_2</t>
  </si>
  <si>
    <t>skill_desc_daisy_03_1</t>
  </si>
  <si>
    <t>skill_desc_daisy_03_2</t>
  </si>
  <si>
    <t>skill_desc_ailyn_03_1</t>
    <phoneticPr fontId="6" type="noConversion"/>
  </si>
  <si>
    <t>skill_desc_ailyn_03_2</t>
  </si>
  <si>
    <t>skill_desc_ailyn_03_3</t>
  </si>
  <si>
    <t>skill_desc_claire_03_1</t>
    <phoneticPr fontId="6" type="noConversion"/>
  </si>
  <si>
    <t>skill_desc_claire_03_2</t>
  </si>
  <si>
    <t>skill_desc_elizabath_01_1</t>
    <phoneticPr fontId="6" type="noConversion"/>
  </si>
  <si>
    <t>skill_desc_elizabath_01_2</t>
  </si>
  <si>
    <t>skill_desc_claire_01_1</t>
    <phoneticPr fontId="6" type="noConversion"/>
  </si>
  <si>
    <t>skill_desc_claire_02_1</t>
    <phoneticPr fontId="6" type="noConversion"/>
  </si>
  <si>
    <t>skill_desc_ailyn_01_1</t>
    <phoneticPr fontId="6" type="noConversion"/>
  </si>
  <si>
    <t>skill_desc_ailyn_02_1</t>
    <phoneticPr fontId="6" type="noConversion"/>
  </si>
  <si>
    <t>skill_desc_daisy_02_1</t>
    <phoneticPr fontId="6" type="noConversion"/>
  </si>
  <si>
    <t>skill_desc_daisy_01_1</t>
    <phoneticPr fontId="6" type="noConversion"/>
  </si>
  <si>
    <t>skill_desc_lucia_01_1</t>
    <phoneticPr fontId="6" type="noConversion"/>
  </si>
  <si>
    <t>skill_desc_lucia_02_1</t>
    <phoneticPr fontId="6" type="noConversion"/>
  </si>
  <si>
    <t>skill_desc_lucia_03_1</t>
    <phoneticPr fontId="6" type="noConversion"/>
  </si>
  <si>
    <t>skill_desc_elizabath_02_1</t>
    <phoneticPr fontId="6" type="noConversion"/>
  </si>
  <si>
    <t>skill_desc_elizabath_02_2</t>
    <phoneticPr fontId="6" type="noConversion"/>
  </si>
  <si>
    <t>skill_desc_elizabath_03_1</t>
    <phoneticPr fontId="6" type="noConversion"/>
  </si>
  <si>
    <t>skill_desc_elizabath_03_2</t>
  </si>
  <si>
    <t>skill_desc_elizabath_03_3</t>
  </si>
  <si>
    <t>집중 광선</t>
    <phoneticPr fontId="6" type="noConversion"/>
  </si>
  <si>
    <t>섬광 폭발</t>
    <phoneticPr fontId="6" type="noConversion"/>
  </si>
  <si>
    <t>충격 사격</t>
    <phoneticPr fontId="6" type="noConversion"/>
  </si>
  <si>
    <t>사선의 폭발</t>
    <phoneticPr fontId="6" type="noConversion"/>
  </si>
  <si>
    <t>성물 투척</t>
    <phoneticPr fontId="6" type="noConversion"/>
  </si>
  <si>
    <t>여신의 축복</t>
    <phoneticPr fontId="6" type="noConversion"/>
  </si>
  <si>
    <t>system_warnning_boss_enter_01</t>
    <phoneticPr fontId="6" type="noConversion"/>
  </si>
  <si>
    <r>
      <t xml:space="preserve">{0} </t>
    </r>
    <r>
      <rPr>
        <sz val="10"/>
        <color rgb="FF000000"/>
        <rFont val="Arial Unicode MS"/>
        <family val="2"/>
      </rPr>
      <t>스테이지를 클리어해야 입장할 수 있습니다.</t>
    </r>
    <phoneticPr fontId="6" type="noConversion"/>
  </si>
  <si>
    <t>system_stat_life</t>
    <phoneticPr fontId="6" type="noConversion"/>
  </si>
  <si>
    <t>system_stat_physics_attack</t>
    <phoneticPr fontId="6" type="noConversion"/>
  </si>
  <si>
    <r>
      <rPr>
        <sz val="10"/>
        <color rgb="FF000000"/>
        <rFont val="Arial Unicode MS"/>
        <family val="2"/>
      </rPr>
      <t>물리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</rPr>
      <t>공격력</t>
    </r>
    <phoneticPr fontId="6" type="noConversion"/>
  </si>
  <si>
    <t>system_stat_magic_attack</t>
    <phoneticPr fontId="6" type="noConversion"/>
  </si>
  <si>
    <r>
      <rPr>
        <sz val="10"/>
        <color rgb="FF000000"/>
        <rFont val="Arial Unicode MS"/>
        <family val="2"/>
      </rPr>
      <t>마법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</rPr>
      <t>공격력</t>
    </r>
    <phoneticPr fontId="6" type="noConversion"/>
  </si>
  <si>
    <t>system_stat_physics_defence</t>
    <phoneticPr fontId="6" type="noConversion"/>
  </si>
  <si>
    <t>system_stat_magic_defence</t>
    <phoneticPr fontId="6" type="noConversion"/>
  </si>
  <si>
    <t>system_stat_physics_critical_chance</t>
    <phoneticPr fontId="6" type="noConversion"/>
  </si>
  <si>
    <t>물리 크리티컬</t>
    <phoneticPr fontId="6" type="noConversion"/>
  </si>
  <si>
    <t>system_stat_magic_critical_chance</t>
    <phoneticPr fontId="6" type="noConversion"/>
  </si>
  <si>
    <t>마법 크리티컬</t>
    <phoneticPr fontId="6" type="noConversion"/>
  </si>
  <si>
    <t>system_stat_physics_critical_power_add</t>
    <phoneticPr fontId="6" type="noConversion"/>
  </si>
  <si>
    <t>system_stat_magic_critical_power_add</t>
    <phoneticPr fontId="6" type="noConversion"/>
  </si>
  <si>
    <t>system_stat_attack_life_recovery</t>
    <phoneticPr fontId="6" type="noConversion"/>
  </si>
  <si>
    <t>체력 흡수</t>
    <phoneticPr fontId="6" type="noConversion"/>
  </si>
  <si>
    <t>system_stat_evasion</t>
    <phoneticPr fontId="6" type="noConversion"/>
  </si>
  <si>
    <t>system_stat_accuracy</t>
    <phoneticPr fontId="6" type="noConversion"/>
  </si>
  <si>
    <t>system_stat_heal</t>
    <phoneticPr fontId="6" type="noConversion"/>
  </si>
  <si>
    <t>힐량</t>
    <phoneticPr fontId="6" type="noConversion"/>
  </si>
  <si>
    <t>system_stat_resist</t>
    <phoneticPr fontId="6" type="noConversion"/>
  </si>
  <si>
    <t>강인함</t>
    <phoneticPr fontId="6" type="noConversion"/>
  </si>
  <si>
    <t>system_stat_weight</t>
    <phoneticPr fontId="6" type="noConversion"/>
  </si>
  <si>
    <t>무게</t>
    <phoneticPr fontId="6" type="noConversion"/>
  </si>
  <si>
    <t>system_stat_auto_recovery</t>
    <phoneticPr fontId="6" type="noConversion"/>
  </si>
  <si>
    <r>
      <rPr>
        <sz val="10"/>
        <color rgb="FF000000"/>
        <rFont val="Arial Unicode MS"/>
        <family val="3"/>
        <charset val="129"/>
      </rPr>
      <t>자동 회복</t>
    </r>
    <phoneticPr fontId="6" type="noConversion"/>
  </si>
  <si>
    <r>
      <rPr>
        <sz val="10"/>
        <color rgb="FF000000"/>
        <rFont val="맑은 고딕"/>
        <family val="3"/>
        <charset val="129"/>
      </rPr>
      <t>물리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크리티컬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증폭</t>
    </r>
    <phoneticPr fontId="6" type="noConversion"/>
  </si>
  <si>
    <r>
      <rPr>
        <sz val="10"/>
        <color rgb="FF000000"/>
        <rFont val="맑은 고딕"/>
        <family val="3"/>
        <charset val="129"/>
      </rPr>
      <t>마법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크리티컬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증폭</t>
    </r>
    <phoneticPr fontId="6" type="noConversion"/>
  </si>
  <si>
    <t>system_stargrowup</t>
    <phoneticPr fontId="6" type="noConversion"/>
  </si>
  <si>
    <t>system_growup</t>
    <phoneticPr fontId="6" type="noConversion"/>
  </si>
  <si>
    <r>
      <rPr>
        <sz val="10"/>
        <color rgb="FF000000"/>
        <rFont val="Arial Unicode MS"/>
        <family val="2"/>
      </rPr>
      <t>스킬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 xml:space="preserve">설명의 경우, 하나의 스킬에 다수의 </t>
    </r>
    <r>
      <rPr>
        <sz val="10"/>
        <color rgb="FF000000"/>
        <rFont val="Arial"/>
        <family val="2"/>
      </rPr>
      <t>skill_data</t>
    </r>
    <r>
      <rPr>
        <sz val="10"/>
        <color rgb="FF000000"/>
        <rFont val="Arial Unicode MS"/>
        <family val="2"/>
      </rPr>
      <t>행이 엮일 수 있으므로,</t>
    </r>
    <phoneticPr fontId="6" type="noConversion"/>
  </si>
  <si>
    <r>
      <rPr>
        <b/>
        <sz val="10"/>
        <color rgb="FFFF0000"/>
        <rFont val="Arial"/>
        <family val="2"/>
        <scheme val="minor"/>
      </rPr>
      <t xml:space="preserve">pc_skill_data </t>
    </r>
    <r>
      <rPr>
        <b/>
        <sz val="10"/>
        <color rgb="FFFF0000"/>
        <rFont val="Arial Unicode MS"/>
        <family val="2"/>
        <charset val="129"/>
      </rPr>
      <t>테이블</t>
    </r>
    <r>
      <rPr>
        <sz val="10"/>
        <color rgb="FF000000"/>
        <rFont val="Arial Unicode MS"/>
        <family val="2"/>
        <charset val="129"/>
      </rPr>
      <t>의</t>
    </r>
    <r>
      <rPr>
        <sz val="10"/>
        <color rgb="FF000000"/>
        <rFont val="Arial"/>
        <family val="2"/>
        <scheme val="minor"/>
      </rPr>
      <t xml:space="preserve"> </t>
    </r>
    <r>
      <rPr>
        <b/>
        <sz val="10"/>
        <color rgb="FFFF0000"/>
        <rFont val="Arial"/>
        <family val="2"/>
        <scheme val="minor"/>
      </rPr>
      <t>id</t>
    </r>
    <r>
      <rPr>
        <sz val="10"/>
        <color rgb="FF000000"/>
        <rFont val="Arial Unicode MS"/>
        <family val="2"/>
        <charset val="129"/>
      </rPr>
      <t xml:space="preserve">값 </t>
    </r>
    <r>
      <rPr>
        <b/>
        <sz val="10"/>
        <color rgb="FFFF0000"/>
        <rFont val="Arial Unicode MS"/>
        <family val="3"/>
        <charset val="129"/>
      </rPr>
      <t>앞에 4를 붙여서</t>
    </r>
    <r>
      <rPr>
        <sz val="10"/>
        <color rgb="FF000000"/>
        <rFont val="Arial Unicode MS"/>
        <family val="2"/>
        <charset val="129"/>
      </rPr>
      <t xml:space="preserve"> 스트링 아이디로 할당한다.</t>
    </r>
    <phoneticPr fontId="6" type="noConversion"/>
  </si>
  <si>
    <t>↓↓↓ 내용 로딩 규약</t>
    <phoneticPr fontId="6" type="noConversion"/>
  </si>
  <si>
    <t>승급하기</t>
    <phoneticPr fontId="6" type="noConversion"/>
  </si>
  <si>
    <r>
      <t>[0]: onetime</t>
    </r>
    <r>
      <rPr>
        <sz val="10"/>
        <color rgb="FF000000"/>
        <rFont val="맑은 고딕"/>
        <family val="3"/>
        <charset val="129"/>
      </rPr>
      <t>시트의</t>
    </r>
    <r>
      <rPr>
        <sz val="10"/>
        <color rgb="FF000000"/>
        <rFont val="Arial"/>
        <family val="2"/>
        <scheme val="minor"/>
      </rPr>
      <t xml:space="preserve"> multiple_type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참조하여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 xml:space="preserve">해당 효과 연산식에 맞춰서 </t>
    </r>
    <r>
      <rPr>
        <sz val="10"/>
        <color rgb="FF000000"/>
        <rFont val="Arial"/>
        <family val="2"/>
        <scheme val="minor"/>
      </rPr>
      <t xml:space="preserve">multiple + value 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적용 (데미지, 힐량 등)</t>
    </r>
    <phoneticPr fontId="6" type="noConversion"/>
  </si>
  <si>
    <t xml:space="preserve">[1]: onetime시트의 multiple 값을 백분률(*100)화 하여 출력 (피해량 퍼센테이지 표현 등) </t>
  </si>
  <si>
    <t>[2]: duriation시트의 rate 값을 백분률(*100)화 하여 출력 (상태이상 적중률)</t>
  </si>
  <si>
    <t>[3]: duriation시트의 time 값을 출력 (상태 지속시간 초)</t>
  </si>
  <si>
    <t>[4]: duriation시트의 count 값을 출력 (도트 데미지를 몇 회 준다, 등)</t>
  </si>
  <si>
    <t>[5]: duriation시트의 multiple_type을 참조하여 해당 효과 연산식에 맞춰서 *multiple + value 를 적용</t>
  </si>
  <si>
    <t>[6]: duriation시트의 multiple 값을 백분률(*100)화 하여 출력</t>
  </si>
  <si>
    <t>[7]: duriation시트의 value 값을 출력</t>
  </si>
  <si>
    <t>머리 안 헝클어지게 해~</t>
  </si>
  <si>
    <t>되게 진지하네. 그렇게 집중해야 되는 거야?</t>
  </si>
  <si>
    <t>나는 그냥… 행복이 충전되는 기분?</t>
  </si>
  <si>
    <t>응. 기분 좋아.</t>
  </si>
  <si>
    <t>(웃음)너도 해줄까?</t>
  </si>
  <si>
    <t>뭐, 뭐하게?! 아….</t>
  </si>
  <si>
    <t>(키, 키스하는 줄 알았네….)</t>
  </si>
  <si>
    <t>(싫은 건, 아니지만….)</t>
  </si>
  <si>
    <t>무, 뭐라고 말좀 해.</t>
  </si>
  <si>
    <t>(으… 자꾸 의식하게 되잖아….)</t>
  </si>
  <si>
    <t>가슴은 좀 부끄러운데….</t>
  </si>
  <si>
    <t>그래도 손만 대는 거면-</t>
  </si>
  <si>
    <t>…누가 그렇게 만지작거리랬어.</t>
  </si>
  <si>
    <t>하여튼 진짜.</t>
  </si>
  <si>
    <t>…근데 이게 그렇게 좋아?</t>
  </si>
  <si>
    <t>……!!</t>
  </si>
  <si>
    <t>자, 잠깐만! 역시 거기는 조금…!</t>
  </si>
  <si>
    <t>꺅…?!</t>
  </si>
  <si>
    <t>그만, 흣, 이상하다구우….</t>
  </si>
  <si>
    <t>윽… 앗… 흐읏….</t>
  </si>
  <si>
    <t>하아, 하아, 하아….</t>
  </si>
  <si>
    <t>…몰라, 멍충아.</t>
  </si>
  <si>
    <t>뭐해? 빨리 해줘.</t>
  </si>
  <si>
    <t>(웃음)나, 네가 머리 만져주는 거 좋아하니까.</t>
  </si>
  <si>
    <t>평소에도 좋지만, 연결될 때는 특히 더 좋아.</t>
  </si>
  <si>
    <t>사랑받는다는 느낌이 든달까?</t>
  </si>
  <si>
    <t>헤헷.</t>
  </si>
  <si>
    <t>(또 이렇게 말없이 보네.)</t>
  </si>
  <si>
    <t>(뭐, 지금은 이정도로도 충분한가….)</t>
  </si>
  <si>
    <t>(……아니. 안 충분해.)</t>
  </si>
  <si>
    <t>[쪽]</t>
  </si>
  <si>
    <t>(웃음)그냥, 내가 하고 싶었어.</t>
  </si>
  <si>
    <t>으응….</t>
  </si>
  <si>
    <t>…근데 너, 점점 능숙해지는 거 아냐?</t>
  </si>
  <si>
    <t xml:space="preserve">만지는 방법이라던가, 기술이라든가… </t>
  </si>
  <si>
    <t>나 덕분이라구? (웃음)</t>
  </si>
  <si>
    <t>그런거면… 음….</t>
  </si>
  <si>
    <t>더 만져도 되는데…?</t>
  </si>
  <si>
    <t>으휴, 진짜 변태.</t>
  </si>
  <si>
    <t>(무드라도 좀 맞춰주든가.)</t>
  </si>
  <si>
    <t>(…얘도 많이 참고 있는 거구나.)</t>
  </si>
  <si>
    <t>저기, 있지.</t>
  </si>
  <si>
    <t>할 거면….</t>
  </si>
  <si>
    <t>…끝까지, 제대로 해줘.</t>
  </si>
  <si>
    <t>Voice_Lang_Data</t>
    <phoneticPr fontId="6" type="noConversion"/>
  </si>
  <si>
    <t>voice_Eileen_OriginOk_Part1_Lv0_1</t>
  </si>
  <si>
    <t>voice_Eileen_OriginPass_Part1_Lv0_1</t>
  </si>
  <si>
    <t>voice_Eileen_OriginPass_Part1_Lv0_2</t>
  </si>
  <si>
    <t>voice_Eileen_OriginPass_Part1_Lv0_3</t>
  </si>
  <si>
    <t>voice_Eileen_OriginPass_Part1_Lv0_4</t>
  </si>
  <si>
    <t>voice_Eileen_OriginOk_Part2_Lv0_1</t>
  </si>
  <si>
    <t>voice_Eileen_OriginPass_Part2_Lv0_1</t>
  </si>
  <si>
    <t>voice_Eileen_OriginPass_Part2_Lv0_2</t>
  </si>
  <si>
    <t>voice_Eileen_OriginPass_Part2_Lv0_3</t>
  </si>
  <si>
    <t>voice_Eileen_OriginPass_Part2_Lv0_4</t>
  </si>
  <si>
    <t>voice_Eileen_OriginPass_Part2_Lv0_5</t>
  </si>
  <si>
    <t>voice_Eileen_OriginOk_Part3_Lv0_1</t>
  </si>
  <si>
    <t>voice_Eileen_OriginPass_Part3_Lv0_1</t>
  </si>
  <si>
    <t>voice_Eileen_OriginPass_Part3_Lv0_2</t>
  </si>
  <si>
    <t>voice_Eileen_OriginPass_Part3_Lv0_3</t>
  </si>
  <si>
    <t>voice_Eileen_OriginPass_Part3_Lv0_4</t>
  </si>
  <si>
    <t>voice_Eileen_OriginOk_Part4_Lv0_1</t>
  </si>
  <si>
    <t>voice_Eileen_OriginPass_Part4_Lv0_1</t>
  </si>
  <si>
    <t>voice_Eileen_OriginPass_Part4_Lv0_2</t>
  </si>
  <si>
    <t>voice_Eileen_OriginPass_Part4_Lv0_3</t>
  </si>
  <si>
    <t>voice_Eileen_OriginPass_Part4_Lv0_4</t>
  </si>
  <si>
    <t>voice_Eileen_OriginPass_Part4_Lv0_5</t>
  </si>
  <si>
    <t>voice_Eileen_OriginPass_Part4_Lv0_6</t>
  </si>
  <si>
    <t>voice_Eileen_OriginOk_Part1_Lv1_1</t>
  </si>
  <si>
    <t>voice_Eileen_OriginPass_Part1_Lv1_1</t>
  </si>
  <si>
    <t>voice_Eileen_OriginPass_Part1_Lv1_2</t>
  </si>
  <si>
    <t>voice_Eileen_OriginPass_Part1_Lv1_3</t>
  </si>
  <si>
    <t>voice_Eileen_OriginPass_Part1_Lv1_4</t>
  </si>
  <si>
    <t>voice_Eileen_OriginOk_Part2_Lv1_1</t>
  </si>
  <si>
    <t>voice_Eileen_OriginPass_Part2_Lv1_1</t>
  </si>
  <si>
    <t>voice_Eileen_OriginPass_Part2_Lv1_2</t>
  </si>
  <si>
    <t>voice_Eileen_OriginPass_Part2_Lv1_3</t>
  </si>
  <si>
    <t>voice_Eileen_OriginPass_Part2_Lv1_4</t>
  </si>
  <si>
    <t>voice_Eileen_OriginPass_Part2_Lv1_5</t>
  </si>
  <si>
    <t>voice_Eileen_OriginOk_Part3_Lv1_1</t>
  </si>
  <si>
    <t>voice_Eileen_OriginPass_Part3_Lv1_1</t>
  </si>
  <si>
    <t>voice_Eileen_OriginPass_Part3_Lv1_2</t>
  </si>
  <si>
    <t>voice_Eileen_OriginPass_Part3_Lv1_3</t>
  </si>
  <si>
    <t>voice_Eileen_OriginPass_Part3_Lv1_4</t>
  </si>
  <si>
    <t>voice_Eileen_OriginPass_Part3_Lv1_5</t>
  </si>
  <si>
    <t>voice_Eileen_OriginOk_Part4_Lv1_1</t>
  </si>
  <si>
    <t>voice_Eileen_OriginPass_Part4_Lv1_1</t>
  </si>
  <si>
    <t>voice_Eileen_OriginPass_Part4_Lv1_2</t>
  </si>
  <si>
    <t>voice_Eileen_OriginPass_Part4_Lv1_3</t>
  </si>
  <si>
    <t>voice_Eileen_OriginPass_Part4_Lv1_4</t>
  </si>
  <si>
    <t>voice_Eileen_OriginPass_Part4_Lv1_5</t>
  </si>
  <si>
    <t>voice_Eileen_OriginPass_Part4_Lv1_6</t>
  </si>
  <si>
    <t>머리 헝클어지잖아~</t>
  </si>
  <si>
    <t>되는 거 맞아?</t>
  </si>
  <si>
    <t>흐음… 나도 해줄까?</t>
  </si>
  <si>
    <t>그렇게 분위기 잡기야?</t>
  </si>
  <si>
    <t>(웃음)간지러워.</t>
  </si>
  <si>
    <t>너 손 진짜 크다.</t>
  </si>
  <si>
    <t>…제대로 찾고 있는 거 맞지?</t>
  </si>
  <si>
    <t>…아무리 봐도 그냥 즐기고 있는 것 같은데.</t>
  </si>
  <si>
    <t xml:space="preserve">……저기요. </t>
  </si>
  <si>
    <t>뭐, 뭐하는 거야!</t>
  </si>
  <si>
    <t>아무리 근원 때문이라도 거긴 안 돼!</t>
  </si>
  <si>
    <t>죽는다 진짜.</t>
  </si>
  <si>
    <t>좋다아….</t>
  </si>
  <si>
    <t>안 되는 것 같은데? 기분 좋긴 하지만.</t>
  </si>
  <si>
    <t>(작은 웃음)그냥 계속해줘.</t>
  </si>
  <si>
    <t>그렇게 쳐다보면 좀… 부끄러운데.</t>
  </si>
  <si>
    <t>헤헷. 나도 좋아해.</t>
  </si>
  <si>
    <t>뭔가 안심되는 기분이야.</t>
  </si>
  <si>
    <t>(웃음)이게 그렇게 좋아?</t>
  </si>
  <si>
    <t>역시 그냥 핑계였지?</t>
  </si>
  <si>
    <t>(웃음)평소에 만지는 걸로는 부족했어?</t>
  </si>
  <si>
    <t>우리 대장님은 언제 때와 장소를 가리게 될까….</t>
  </si>
  <si>
    <t>꼭 근원 때문이 아니라도….</t>
  </si>
  <si>
    <t>너, 너무 본격적으로는 안 돼.</t>
  </si>
  <si>
    <t>voice_Eileen_OriginNG_Part1_Lv0_1</t>
  </si>
  <si>
    <t>voice_Eileen_OriginNG_Part1_Lv0_2</t>
  </si>
  <si>
    <t>voice_Eileen_OriginNG_Part1_Lv0_3</t>
  </si>
  <si>
    <t>voice_Eileen_OriginNG_Part2_Lv0_1</t>
  </si>
  <si>
    <t>voice_Eileen_OriginNG_Part2_Lv0_2</t>
  </si>
  <si>
    <t>voice_Eileen_OriginNG_Part2_Lv0_3</t>
  </si>
  <si>
    <t>voice_Eileen_OriginNG_Part3_Lv0_1</t>
  </si>
  <si>
    <t>voice_Eileen_OriginNG_Part3_Lv0_2</t>
  </si>
  <si>
    <t>voice_Eileen_OriginNG_Part3_Lv0_3</t>
  </si>
  <si>
    <t>voice_Eileen_OriginNG_Part4_Lv0_1</t>
  </si>
  <si>
    <t>voice_Eileen_OriginNG_Part4_Lv0_2</t>
  </si>
  <si>
    <t>voice_Eileen_OriginNG_Part4_Lv0_3</t>
  </si>
  <si>
    <t>voice_Eileen_OriginNG_Part1_Lv1_1</t>
  </si>
  <si>
    <t>voice_Eileen_OriginNG_Part1_Lv1_2</t>
  </si>
  <si>
    <t>voice_Eileen_OriginNG_Part1_Lv1_3</t>
  </si>
  <si>
    <t>voice_Eileen_OriginNG_Part2_Lv1_1</t>
  </si>
  <si>
    <t>voice_Eileen_OriginNG_Part2_Lv1_2</t>
  </si>
  <si>
    <t>voice_Eileen_OriginNG_Part2_Lv1_3</t>
  </si>
  <si>
    <t>voice_Eileen_OriginNG_Part3_Lv1_1</t>
  </si>
  <si>
    <t>voice_Eileen_OriginNG_Part3_Lv1_2</t>
  </si>
  <si>
    <t>voice_Eileen_OriginNG_Part3_Lv1_3</t>
  </si>
  <si>
    <t>voice_Eileen_OriginNG_Part4_Lv1_1</t>
  </si>
  <si>
    <t>voice_Eileen_OriginNG_Part4_Lv1_2</t>
  </si>
  <si>
    <t>voice_Eileen_OriginNG_Part4_Lv1_3</t>
  </si>
  <si>
    <t>Assets/AssetResources/Audio/Voice/Eileen/Voice_Eileen_OriginOk_Part1_Lv0_1</t>
    <phoneticPr fontId="6" type="noConversion"/>
  </si>
  <si>
    <t>Assets/AssetResources/Audio/Voice/Eileen/Voice_Eileen_OriginPass_Part1_Lv0_1</t>
    <phoneticPr fontId="6" type="noConversion"/>
  </si>
  <si>
    <t>Assets/AssetResources/Audio/Voice/Eileen/Voice_Eileen_OriginPass_Part1_Lv0_2</t>
    <phoneticPr fontId="6" type="noConversion"/>
  </si>
  <si>
    <t>Assets/AssetResources/Audio/Voice/Eileen/Voice_Eileen_OriginPass_Part1_Lv0_3</t>
    <phoneticPr fontId="6" type="noConversion"/>
  </si>
  <si>
    <t>Assets/AssetResources/Audio/Voice/Eileen/Voice_Eileen_OriginPass_Part1_Lv0_4</t>
    <phoneticPr fontId="6" type="noConversion"/>
  </si>
  <si>
    <t>Assets/AssetResources/Audio/Voice/Eileen/Voice_Eileen_OriginOk_Part2_Lv0_1</t>
    <phoneticPr fontId="6" type="noConversion"/>
  </si>
  <si>
    <t>Assets/AssetResources/Audio/Voice/Eileen/Voice_Eileen_OriginPass_Part2_Lv0_1</t>
    <phoneticPr fontId="6" type="noConversion"/>
  </si>
  <si>
    <t>Assets/AssetResources/Audio/Voice/Eileen/Voice_Eileen_OriginPass_Part2_Lv0_2</t>
    <phoneticPr fontId="6" type="noConversion"/>
  </si>
  <si>
    <t>Assets/AssetResources/Audio/Voice/Eileen/Voice_Eileen_OriginPass_Part2_Lv0_3</t>
    <phoneticPr fontId="6" type="noConversion"/>
  </si>
  <si>
    <t>Assets/AssetResources/Audio/Voice/Eileen/Voice_Eileen_OriginPass_Part2_Lv0_4</t>
    <phoneticPr fontId="6" type="noConversion"/>
  </si>
  <si>
    <t>Assets/AssetResources/Audio/Voice/Eileen/Voice_Eileen_OriginPass_Part2_Lv0_5</t>
    <phoneticPr fontId="6" type="noConversion"/>
  </si>
  <si>
    <t>Assets/AssetResources/Audio/Voice/Eileen/Voice_Eileen_OriginOk_Part3_Lv0_1</t>
    <phoneticPr fontId="6" type="noConversion"/>
  </si>
  <si>
    <t>Assets/AssetResources/Audio/Voice/Eileen/Voice_Eileen_OriginPass_Part3_Lv0_1</t>
    <phoneticPr fontId="6" type="noConversion"/>
  </si>
  <si>
    <t>Assets/AssetResources/Audio/Voice/Eileen/Voice_Eileen_OriginPass_Part3_Lv0_2</t>
    <phoneticPr fontId="6" type="noConversion"/>
  </si>
  <si>
    <t>Assets/AssetResources/Audio/Voice/Eileen/Voice_Eileen_OriginPass_Part3_Lv0_3</t>
    <phoneticPr fontId="6" type="noConversion"/>
  </si>
  <si>
    <t>Assets/AssetResources/Audio/Voice/Eileen/Voice_Eileen_OriginPass_Part3_Lv0_4</t>
  </si>
  <si>
    <t>Assets/AssetResources/Audio/Voice/Eileen/Voice_Eileen_OriginOk_Part4_Lv0_1</t>
  </si>
  <si>
    <t>Assets/AssetResources/Audio/Voice/Eileen/Voice_Eileen_OriginPass_Part4_Lv0_1</t>
  </si>
  <si>
    <t>Assets/AssetResources/Audio/Voice/Eileen/Voice_Eileen_OriginPass_Part4_Lv0_2</t>
  </si>
  <si>
    <t>Assets/AssetResources/Audio/Voice/Eileen/Voice_Eileen_OriginPass_Part4_Lv0_3</t>
  </si>
  <si>
    <t>Assets/AssetResources/Audio/Voice/Eileen/Voice_Eileen_OriginPass_Part4_Lv0_4</t>
  </si>
  <si>
    <t>Assets/AssetResources/Audio/Voice/Eileen/Voice_Eileen_OriginPass_Part4_Lv0_5</t>
  </si>
  <si>
    <t>Assets/AssetResources/Audio/Voice/Eileen/Voice_Eileen_OriginPass_Part4_Lv0_6</t>
  </si>
  <si>
    <t>Assets/AssetResources/Audio/Voice/Eileen/Voice_Eileen_OriginOk_Part1_Lv1_1</t>
  </si>
  <si>
    <t>Assets/AssetResources/Audio/Voice/Eileen/Voice_Eileen_OriginPass_Part1_Lv1_1</t>
  </si>
  <si>
    <t>Assets/AssetResources/Audio/Voice/Eileen/Voice_Eileen_OriginPass_Part1_Lv1_2</t>
  </si>
  <si>
    <t>Assets/AssetResources/Audio/Voice/Eileen/Voice_Eileen_OriginPass_Part1_Lv1_3</t>
  </si>
  <si>
    <t>Assets/AssetResources/Audio/Voice/Eileen/Voice_Eileen_OriginPass_Part1_Lv1_4</t>
  </si>
  <si>
    <t>Assets/AssetResources/Audio/Voice/Eileen/Voice_Eileen_OriginOk_Part2_Lv1_1</t>
  </si>
  <si>
    <t>Assets/AssetResources/Audio/Voice/Eileen/Voice_Eileen_OriginPass_Part2_Lv1_1</t>
  </si>
  <si>
    <t>Assets/AssetResources/Audio/Voice/Eileen/Voice_Eileen_OriginPass_Part2_Lv1_2</t>
  </si>
  <si>
    <t>Assets/AssetResources/Audio/Voice/Eileen/Voice_Eileen_OriginPass_Part2_Lv1_3</t>
  </si>
  <si>
    <t>Assets/AssetResources/Audio/Voice/Eileen/Voice_Eileen_OriginPass_Part2_Lv1_4</t>
  </si>
  <si>
    <t>Assets/AssetResources/Audio/Voice/Eileen/Voice_Eileen_OriginPass_Part2_Lv1_5</t>
  </si>
  <si>
    <t>Assets/AssetResources/Audio/Voice/Eileen/Voice_Eileen_OriginOk_Part3_Lv1_1</t>
  </si>
  <si>
    <t>Assets/AssetResources/Audio/Voice/Eileen/Voice_Eileen_OriginPass_Part3_Lv1_1</t>
  </si>
  <si>
    <t>Assets/AssetResources/Audio/Voice/Eileen/Voice_Eileen_OriginPass_Part3_Lv1_2</t>
  </si>
  <si>
    <t>Assets/AssetResources/Audio/Voice/Eileen/Voice_Eileen_OriginPass_Part3_Lv1_3</t>
  </si>
  <si>
    <t>Assets/AssetResources/Audio/Voice/Eileen/Voice_Eileen_OriginPass_Part3_Lv1_4</t>
  </si>
  <si>
    <t>Assets/AssetResources/Audio/Voice/Eileen/Voice_Eileen_OriginPass_Part3_Lv1_5</t>
  </si>
  <si>
    <t>Assets/AssetResources/Audio/Voice/Eileen/Voice_Eileen_OriginOk_Part4_Lv1_1</t>
  </si>
  <si>
    <t>Assets/AssetResources/Audio/Voice/Eileen/Voice_Eileen_OriginPass_Part4_Lv1_1</t>
  </si>
  <si>
    <t>Assets/AssetResources/Audio/Voice/Eileen/Voice_Eileen_OriginPass_Part4_Lv1_2</t>
  </si>
  <si>
    <t>Assets/AssetResources/Audio/Voice/Eileen/Voice_Eileen_OriginPass_Part4_Lv1_3</t>
  </si>
  <si>
    <t>Assets/AssetResources/Audio/Voice/Eileen/Voice_Eileen_OriginPass_Part4_Lv1_4</t>
  </si>
  <si>
    <t>Assets/AssetResources/Audio/Voice/Eileen/Voice_Eileen_OriginPass_Part4_Lv1_5</t>
  </si>
  <si>
    <t>Assets/AssetResources/Audio/Voice/Eileen/Voice_Eileen_OriginPass_Part4_Lv1_6</t>
  </si>
  <si>
    <t>Assets/AssetResources/Audio/Voice/Eileen/Voice_Eileen_OriginNG_Part1_Lv0_1</t>
  </si>
  <si>
    <t>Assets/AssetResources/Audio/Voice/Eileen/Voice_Eileen_OriginNG_Part1_Lv0_2</t>
  </si>
  <si>
    <t>Assets/AssetResources/Audio/Voice/Eileen/Voice_Eileen_OriginNG_Part1_Lv0_3</t>
  </si>
  <si>
    <t>Assets/AssetResources/Audio/Voice/Eileen/Voice_Eileen_OriginNG_Part2_Lv0_1</t>
  </si>
  <si>
    <t>Assets/AssetResources/Audio/Voice/Eileen/Voice_Eileen_OriginNG_Part2_Lv0_2</t>
  </si>
  <si>
    <t>Assets/AssetResources/Audio/Voice/Eileen/Voice_Eileen_OriginNG_Part2_Lv0_3</t>
  </si>
  <si>
    <t>Assets/AssetResources/Audio/Voice/Eileen/Voice_Eileen_OriginNG_Part3_Lv0_1</t>
  </si>
  <si>
    <t>Assets/AssetResources/Audio/Voice/Eileen/Voice_Eileen_OriginNG_Part3_Lv0_2</t>
  </si>
  <si>
    <t>Assets/AssetResources/Audio/Voice/Eileen/Voice_Eileen_OriginNG_Part3_Lv0_3</t>
  </si>
  <si>
    <t>Assets/AssetResources/Audio/Voice/Eileen/Voice_Eileen_OriginNG_Part4_Lv0_1</t>
  </si>
  <si>
    <t>Assets/AssetResources/Audio/Voice/Eileen/Voice_Eileen_OriginNG_Part4_Lv0_2</t>
  </si>
  <si>
    <t>Assets/AssetResources/Audio/Voice/Eileen/Voice_Eileen_OriginNG_Part4_Lv0_3</t>
  </si>
  <si>
    <t>Assets/AssetResources/Audio/Voice/Eileen/Voice_Eileen_OriginNG_Part1_Lv1_1</t>
  </si>
  <si>
    <t>Assets/AssetResources/Audio/Voice/Eileen/Voice_Eileen_OriginNG_Part1_Lv1_2</t>
  </si>
  <si>
    <t>Assets/AssetResources/Audio/Voice/Eileen/Voice_Eileen_OriginNG_Part1_Lv1_3</t>
  </si>
  <si>
    <t>Assets/AssetResources/Audio/Voice/Eileen/Voice_Eileen_OriginNG_Part2_Lv1_1</t>
  </si>
  <si>
    <t>Assets/AssetResources/Audio/Voice/Eileen/Voice_Eileen_OriginNG_Part2_Lv1_2</t>
  </si>
  <si>
    <t>Assets/AssetResources/Audio/Voice/Eileen/Voice_Eileen_OriginNG_Part2_Lv1_3</t>
  </si>
  <si>
    <t>Assets/AssetResources/Audio/Voice/Eileen/Voice_Eileen_OriginNG_Part3_Lv1_1</t>
  </si>
  <si>
    <t>Assets/AssetResources/Audio/Voice/Eileen/Voice_Eileen_OriginNG_Part3_Lv1_2</t>
  </si>
  <si>
    <t>Assets/AssetResources/Audio/Voice/Eileen/Voice_Eileen_OriginNG_Part3_Lv1_3</t>
  </si>
  <si>
    <t>Assets/AssetResources/Audio/Voice/Eileen/Voice_Eileen_OriginNG_Part4_Lv1_1</t>
  </si>
  <si>
    <t>Assets/AssetResources/Audio/Voice/Eileen/Voice_Eileen_OriginNG_Part4_Lv1_2</t>
  </si>
  <si>
    <t>Assets/AssetResources/Audio/Voice/Eileen/Voice_Eileen_OriginNG_Part4_Lv1_3</t>
  </si>
  <si>
    <t>dialog_Eileen_OriginOk_Part1_Lv0_1</t>
  </si>
  <si>
    <t>dialog_Eileen_OriginPass_Part1_Lv0_1</t>
  </si>
  <si>
    <t>dialog_Eileen_OriginPass_Part1_Lv0_2</t>
  </si>
  <si>
    <t>dialog_Eileen_OriginPass_Part1_Lv0_3</t>
  </si>
  <si>
    <t>dialog_Eileen_OriginPass_Part1_Lv0_4</t>
  </si>
  <si>
    <t>dialog_Eileen_OriginOk_Part2_Lv0_1</t>
  </si>
  <si>
    <t>dialog_Eileen_OriginPass_Part2_Lv0_1</t>
  </si>
  <si>
    <t>dialog_Eileen_OriginPass_Part2_Lv0_2</t>
  </si>
  <si>
    <t>dialog_Eileen_OriginPass_Part2_Lv0_3</t>
  </si>
  <si>
    <t>dialog_Eileen_OriginPass_Part2_Lv0_4</t>
  </si>
  <si>
    <t>dialog_Eileen_OriginPass_Part2_Lv0_5</t>
  </si>
  <si>
    <t>dialog_Eileen_OriginOk_Part3_Lv0_1</t>
  </si>
  <si>
    <t>dialog_Eileen_OriginPass_Part3_Lv0_1</t>
  </si>
  <si>
    <t>dialog_Eileen_OriginPass_Part3_Lv0_2</t>
  </si>
  <si>
    <t>dialog_Eileen_OriginPass_Part3_Lv0_3</t>
  </si>
  <si>
    <t>dialog_Eileen_OriginPass_Part3_Lv0_4</t>
  </si>
  <si>
    <t>dialog_Eileen_OriginOk_Part4_Lv0_1</t>
  </si>
  <si>
    <t>dialog_Eileen_OriginPass_Part4_Lv0_1</t>
  </si>
  <si>
    <t>dialog_Eileen_OriginPass_Part4_Lv0_2</t>
  </si>
  <si>
    <t>dialog_Eileen_OriginPass_Part4_Lv0_3</t>
  </si>
  <si>
    <t>dialog_Eileen_OriginPass_Part4_Lv0_4</t>
  </si>
  <si>
    <t>dialog_Eileen_OriginPass_Part4_Lv0_5</t>
  </si>
  <si>
    <t>dialog_Eileen_OriginPass_Part4_Lv0_6</t>
  </si>
  <si>
    <t>dialog_Eileen_OriginOk_Part1_Lv1_1</t>
  </si>
  <si>
    <t>dialog_Eileen_OriginPass_Part1_Lv1_1</t>
  </si>
  <si>
    <t>dialog_Eileen_OriginPass_Part1_Lv1_2</t>
  </si>
  <si>
    <t>dialog_Eileen_OriginPass_Part1_Lv1_3</t>
  </si>
  <si>
    <t>dialog_Eileen_OriginPass_Part1_Lv1_4</t>
  </si>
  <si>
    <t>dialog_Eileen_OriginOk_Part2_Lv1_1</t>
  </si>
  <si>
    <t>dialog_Eileen_OriginPass_Part2_Lv1_1</t>
  </si>
  <si>
    <t>dialog_Eileen_OriginPass_Part2_Lv1_2</t>
  </si>
  <si>
    <t>dialog_Eileen_OriginPass_Part2_Lv1_3</t>
  </si>
  <si>
    <t>dialog_Eileen_OriginPass_Part2_Lv1_4</t>
  </si>
  <si>
    <t>dialog_Eileen_OriginPass_Part2_Lv1_5</t>
  </si>
  <si>
    <t>dialog_Eileen_OriginOk_Part3_Lv1_1</t>
  </si>
  <si>
    <t>dialog_Eileen_OriginPass_Part3_Lv1_1</t>
  </si>
  <si>
    <t>dialog_Eileen_OriginPass_Part3_Lv1_2</t>
  </si>
  <si>
    <t>dialog_Eileen_OriginPass_Part3_Lv1_3</t>
  </si>
  <si>
    <t>dialog_Eileen_OriginPass_Part3_Lv1_4</t>
  </si>
  <si>
    <t>dialog_Eileen_OriginPass_Part3_Lv1_5</t>
  </si>
  <si>
    <t>dialog_Eileen_OriginOk_Part4_Lv1_1</t>
  </si>
  <si>
    <t>dialog_Eileen_OriginPass_Part4_Lv1_1</t>
  </si>
  <si>
    <t>dialog_Eileen_OriginPass_Part4_Lv1_2</t>
  </si>
  <si>
    <t>dialog_Eileen_OriginPass_Part4_Lv1_3</t>
  </si>
  <si>
    <t>dialog_Eileen_OriginPass_Part4_Lv1_4</t>
  </si>
  <si>
    <t>dialog_Eileen_OriginPass_Part4_Lv1_5</t>
  </si>
  <si>
    <t>dialog_Eileen_OriginPass_Part4_Lv1_6</t>
  </si>
  <si>
    <t>dialog_Eileen_OriginNG_Part1_Lv0_1</t>
  </si>
  <si>
    <t>dialog_Eileen_OriginNG_Part1_Lv0_2</t>
  </si>
  <si>
    <t>dialog_Eileen_OriginNG_Part1_Lv0_3</t>
  </si>
  <si>
    <t>dialog_Eileen_OriginNG_Part2_Lv0_1</t>
  </si>
  <si>
    <t>dialog_Eileen_OriginNG_Part2_Lv0_2</t>
  </si>
  <si>
    <t>dialog_Eileen_OriginNG_Part2_Lv0_3</t>
  </si>
  <si>
    <t>dialog_Eileen_OriginNG_Part3_Lv0_1</t>
  </si>
  <si>
    <t>dialog_Eileen_OriginNG_Part3_Lv0_2</t>
  </si>
  <si>
    <t>dialog_Eileen_OriginNG_Part3_Lv0_3</t>
  </si>
  <si>
    <t>dialog_Eileen_OriginNG_Part4_Lv0_1</t>
  </si>
  <si>
    <t>dialog_Eileen_OriginNG_Part4_Lv0_2</t>
  </si>
  <si>
    <t>dialog_Eileen_OriginNG_Part4_Lv0_3</t>
  </si>
  <si>
    <t>dialog_Eileen_OriginNG_Part1_Lv1_1</t>
  </si>
  <si>
    <t>dialog_Eileen_OriginNG_Part1_Lv1_2</t>
  </si>
  <si>
    <t>dialog_Eileen_OriginNG_Part1_Lv1_3</t>
  </si>
  <si>
    <t>dialog_Eileen_OriginNG_Part2_Lv1_1</t>
  </si>
  <si>
    <t>dialog_Eileen_OriginNG_Part2_Lv1_2</t>
  </si>
  <si>
    <t>dialog_Eileen_OriginNG_Part2_Lv1_3</t>
  </si>
  <si>
    <t>dialog_Eileen_OriginNG_Part3_Lv1_1</t>
  </si>
  <si>
    <t>dialog_Eileen_OriginNG_Part3_Lv1_2</t>
  </si>
  <si>
    <t>dialog_Eileen_OriginNG_Part3_Lv1_3</t>
  </si>
  <si>
    <t>dialog_Eileen_OriginNG_Part4_Lv1_1</t>
  </si>
  <si>
    <t>dialog_Eileen_OriginNG_Part4_Lv1_2</t>
  </si>
  <si>
    <t>dialog_Eileen_OriginNG_Part4_Lv1_3</t>
  </si>
  <si>
    <t>&lt;&lt; Voice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</si>
  <si>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160001 ~ 180000</t>
    </r>
    <phoneticPr fontId="6" type="noConversion"/>
  </si>
  <si>
    <t>story_zone_normal_001</t>
    <phoneticPr fontId="6" type="noConversion"/>
  </si>
  <si>
    <t>story_zone_normal_002</t>
    <phoneticPr fontId="6" type="noConversion"/>
  </si>
  <si>
    <t>story_zone_normal_003</t>
    <phoneticPr fontId="6" type="noConversion"/>
  </si>
  <si>
    <t>story_zone_hard_003</t>
    <phoneticPr fontId="6" type="noConversion"/>
  </si>
  <si>
    <t>중앙도시 근교</t>
    <phoneticPr fontId="6" type="noConversion"/>
  </si>
  <si>
    <t>반전된 신전</t>
    <phoneticPr fontId="6" type="noConversion"/>
  </si>
  <si>
    <t>숲의 폐허</t>
    <phoneticPr fontId="6" type="noConversion"/>
  </si>
  <si>
    <t>전이된 폐허 위에 자라난 울창한 숲.</t>
    <phoneticPr fontId="6" type="noConversion"/>
  </si>
  <si>
    <t>멀리 중앙도시가 보이는 평원.</t>
    <phoneticPr fontId="6" type="noConversion"/>
  </si>
  <si>
    <r>
      <rPr>
        <sz val="10"/>
        <color theme="1"/>
        <rFont val="맑은 고딕"/>
        <family val="3"/>
        <charset val="129"/>
      </rPr>
      <t>반전된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거처. 그리고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뒤틀린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여신</t>
    </r>
    <r>
      <rPr>
        <sz val="10"/>
        <color theme="1"/>
        <rFont val="Arial"/>
        <family val="2"/>
      </rPr>
      <t>.</t>
    </r>
    <phoneticPr fontId="6" type="noConversion"/>
  </si>
  <si>
    <t>monster_desc_0001</t>
    <phoneticPr fontId="6" type="noConversion"/>
  </si>
  <si>
    <t>monster_desc_0002</t>
  </si>
  <si>
    <t>monster_desc_0003</t>
  </si>
  <si>
    <t>monster_desc_0004</t>
  </si>
  <si>
    <t>monster_desc_0005</t>
  </si>
  <si>
    <t>monster_desc_0006</t>
  </si>
  <si>
    <t>monster_desc_0007</t>
  </si>
  <si>
    <t>monster_desc_0008</t>
  </si>
  <si>
    <t>monster_desc_0009</t>
  </si>
  <si>
    <t>monster_desc_0010</t>
  </si>
  <si>
    <t>monster_desc_0011</t>
  </si>
  <si>
    <t>monster_desc_0012</t>
  </si>
  <si>
    <t>monster_desc_0013</t>
  </si>
  <si>
    <t>monster_desc_0014</t>
  </si>
  <si>
    <t>monster_desc_0015</t>
  </si>
  <si>
    <t>monster_desc_0016</t>
  </si>
  <si>
    <t>monster_desc_0017</t>
  </si>
  <si>
    <t>monster_desc_0018</t>
  </si>
  <si>
    <t>monster_desc_0019</t>
  </si>
  <si>
    <t>monster_desc_0020</t>
  </si>
  <si>
    <t>monster_desc_0021</t>
  </si>
  <si>
    <t>monster_desc_0022</t>
  </si>
  <si>
    <t>monster_name_0001</t>
    <phoneticPr fontId="6" type="noConversion"/>
  </si>
  <si>
    <t>monster_name_0002</t>
  </si>
  <si>
    <t>monster_name_0003</t>
  </si>
  <si>
    <t>monster_name_0004</t>
  </si>
  <si>
    <t>monster_name_0005</t>
  </si>
  <si>
    <t>monster_name_0006</t>
  </si>
  <si>
    <t>monster_name_0007</t>
  </si>
  <si>
    <t>monster_name_0008</t>
  </si>
  <si>
    <t>monster_name_0009</t>
  </si>
  <si>
    <t>monster_name_0010</t>
  </si>
  <si>
    <t>monster_name_0011</t>
  </si>
  <si>
    <t>monster_name_0012</t>
  </si>
  <si>
    <t>monster_name_0013</t>
  </si>
  <si>
    <t>monster_name_0014</t>
  </si>
  <si>
    <t>monster_name_0015</t>
  </si>
  <si>
    <t>monster_name_0016</t>
  </si>
  <si>
    <t>monster_name_0017</t>
  </si>
  <si>
    <t>monster_name_0018</t>
  </si>
  <si>
    <t>monster_name_0019</t>
  </si>
  <si>
    <t>monster_name_0020</t>
  </si>
  <si>
    <t>monster_name_0021</t>
  </si>
  <si>
    <t>monster_name_0022</t>
  </si>
  <si>
    <t>보유한 전달 횟수가 부족하여 근원 전달을 종료합니다.</t>
    <phoneticPr fontId="6" type="noConversion"/>
  </si>
  <si>
    <t>system_stat_battlepower</t>
  </si>
  <si>
    <t>전투력</t>
  </si>
  <si>
    <t>system_notice_quit_essence_not_enough_point</t>
    <phoneticPr fontId="6" type="noConversion"/>
  </si>
  <si>
    <t>system_information_essense_guide</t>
    <phoneticPr fontId="6" type="noConversion"/>
  </si>
  <si>
    <t>system_notice_complete_sending_essence</t>
    <phoneticPr fontId="6" type="noConversion"/>
  </si>
  <si>
    <t>일일 전달 완료</t>
    <phoneticPr fontId="6" type="noConversion"/>
  </si>
  <si>
    <t>스팟을 찾아보세요.</t>
    <phoneticPr fontId="6" type="noConversion"/>
  </si>
  <si>
    <r>
      <rPr>
        <sz val="10"/>
        <color rgb="FF000000"/>
        <rFont val="맑은 고딕"/>
        <family val="3"/>
        <charset val="129"/>
      </rPr>
      <t>70001</t>
    </r>
    <r>
      <rPr>
        <sz val="10"/>
        <color rgb="FF000000"/>
        <rFont val="Arial"/>
        <family val="3"/>
      </rPr>
      <t>~</t>
    </r>
    <r>
      <rPr>
        <sz val="10"/>
        <color rgb="FF000000"/>
        <rFont val="맑은 고딕"/>
        <family val="3"/>
        <charset val="129"/>
      </rPr>
      <t>아이템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  / 80001~90000: </t>
    </r>
    <r>
      <rPr>
        <sz val="10"/>
        <color rgb="FF000000"/>
        <rFont val="맑은 고딕"/>
        <family val="3"/>
        <charset val="129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 /</t>
    </r>
    <r>
      <rPr>
        <sz val="10"/>
        <color rgb="FF000000"/>
        <rFont val="맑은 고딕"/>
        <family val="3"/>
        <charset val="129"/>
      </rPr>
      <t xml:space="preserve"> 90001~100000: 조각 이름 </t>
    </r>
    <phoneticPr fontId="6" type="noConversion"/>
  </si>
  <si>
    <r>
      <t xml:space="preserve">400001~500000: </t>
    </r>
    <r>
      <rPr>
        <sz val="10"/>
        <color rgb="FF000000"/>
        <rFont val="Arial Unicode MS"/>
        <family val="2"/>
        <charset val="129"/>
      </rPr>
      <t>캐릭터 스킬 설명 / 500001</t>
    </r>
    <r>
      <rPr>
        <sz val="10"/>
        <color rgb="FF000000"/>
        <rFont val="Arial"/>
        <family val="2"/>
      </rPr>
      <t xml:space="preserve">~600000: </t>
    </r>
    <r>
      <rPr>
        <sz val="10"/>
        <color rgb="FF000000"/>
        <rFont val="Arial Unicode MS"/>
        <family val="2"/>
        <charset val="129"/>
      </rPr>
      <t>몬스터 스킬 설명</t>
    </r>
    <phoneticPr fontId="6" type="noConversion"/>
  </si>
  <si>
    <t>item_desc_p_exp_potion_0001</t>
  </si>
  <si>
    <t>item_desc_p_exp_potion_0002</t>
  </si>
  <si>
    <t>item_desc_p_exp_potion_0003</t>
  </si>
  <si>
    <t>item_desc_p_exp_potion_0004</t>
  </si>
  <si>
    <t>item_desc_p_exp_potion_0005</t>
  </si>
  <si>
    <t>item_desc_c_exp_potion_0001</t>
  </si>
  <si>
    <t>item_desc_c_exp_potion_0002</t>
  </si>
  <si>
    <t>item_desc_c_exp_potion_0003</t>
  </si>
  <si>
    <t>item_desc_c_exp_potion_0004</t>
  </si>
  <si>
    <t>item_desc_c_exp_potion_0005</t>
  </si>
  <si>
    <t>item_desc_sta_potion_0001</t>
  </si>
  <si>
    <t>item_desc_sta_potion_0002</t>
  </si>
  <si>
    <t>item_desc_sta_potion_0003</t>
  </si>
  <si>
    <t>item_desc_sta_potion_0004</t>
  </si>
  <si>
    <t>item_desc_sta_potion_0005</t>
  </si>
  <si>
    <t>item_desc_skill_exp_potion_0001</t>
  </si>
  <si>
    <t>item_desc_skill_exp_potion_0002</t>
  </si>
  <si>
    <t>item_desc_skill_exp_potion_0003</t>
  </si>
  <si>
    <t>item_desc_skill_exp_potion_0004</t>
  </si>
  <si>
    <t>item_desc_skill_exp_potion_0005</t>
  </si>
  <si>
    <t>item_desc_love_item_0001</t>
  </si>
  <si>
    <t>item_desc_love_item_0002</t>
  </si>
  <si>
    <t>item_desc_love_item_0003</t>
  </si>
  <si>
    <t>item_desc_stage_skip_ticket_0001</t>
  </si>
  <si>
    <t>item_desc_eq_growup_0001</t>
  </si>
  <si>
    <t>item_desc_eq_growup_0002</t>
  </si>
  <si>
    <t>item_desc_eq_growup_0003</t>
  </si>
  <si>
    <r>
      <rPr>
        <sz val="10"/>
        <color theme="1"/>
        <rFont val="맑은 고딕"/>
        <family val="3"/>
        <charset val="129"/>
      </rPr>
      <t>츄러스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</si>
  <si>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와플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</si>
  <si>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베리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케이크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</si>
  <si>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시나리오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스킵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티켓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</si>
  <si>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하급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정령석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</si>
  <si>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중급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정련석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</si>
  <si>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상급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정련석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</si>
  <si>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t>_desc</t>
    <phoneticPr fontId="6" type="noConversion"/>
  </si>
  <si>
    <t>캐릭터, 아이템 등의 설명</t>
    <phoneticPr fontId="6" type="noConversion"/>
  </si>
  <si>
    <t>system_itemgoods_quantity</t>
    <phoneticPr fontId="6" type="noConversion"/>
  </si>
  <si>
    <t>보유 수량 : {0}</t>
    <phoneticPr fontId="6" type="noConversion"/>
  </si>
  <si>
    <t>system_desc_character_piece</t>
    <phoneticPr fontId="6" type="noConversion"/>
  </si>
  <si>
    <t>system_name_characeter_piece</t>
    <phoneticPr fontId="6" type="noConversion"/>
  </si>
  <si>
    <t>system_name_equipment_piece</t>
    <phoneticPr fontId="6" type="noConversion"/>
  </si>
  <si>
    <t>system_desc_equipment_piece</t>
    <phoneticPr fontId="6" type="noConversion"/>
  </si>
  <si>
    <r>
      <t xml:space="preserve">75001~: </t>
    </r>
    <r>
      <rPr>
        <sz val="10"/>
        <color rgb="FF000000"/>
        <rFont val="맑은 고딕"/>
        <family val="3"/>
        <charset val="129"/>
      </rPr>
      <t>아이템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설명</t>
    </r>
    <r>
      <rPr>
        <sz val="10"/>
        <color rgb="FF000000"/>
        <rFont val="Arial"/>
        <family val="2"/>
        <scheme val="minor"/>
      </rPr>
      <t xml:space="preserve">  / 85001~: </t>
    </r>
    <r>
      <rPr>
        <sz val="10"/>
        <color rgb="FF000000"/>
        <rFont val="맑은 고딕"/>
        <family val="3"/>
        <charset val="129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설명</t>
    </r>
    <r>
      <rPr>
        <sz val="10"/>
        <color rgb="FF000000"/>
        <rFont val="Arial"/>
        <family val="3"/>
        <charset val="129"/>
        <scheme val="minor"/>
      </rPr>
      <t xml:space="preserve">  /  95001~: </t>
    </r>
    <r>
      <rPr>
        <sz val="10"/>
        <color rgb="FF000000"/>
        <rFont val="Arial Unicode MS"/>
        <family val="3"/>
        <charset val="129"/>
      </rPr>
      <t>조각 설명</t>
    </r>
    <phoneticPr fontId="6" type="noConversion"/>
  </si>
  <si>
    <t>item_desc_equipment_0001</t>
  </si>
  <si>
    <t>item_desc_equipment_0002</t>
  </si>
  <si>
    <t>item_desc_equipment_0003</t>
  </si>
  <si>
    <t>item_desc_equipment_0004</t>
  </si>
  <si>
    <t>item_desc_equipment_0005</t>
  </si>
  <si>
    <t>item_desc_equipment_0006</t>
  </si>
  <si>
    <t>item_desc_equipment_0007</t>
  </si>
  <si>
    <t>item_desc_equipment_0008</t>
  </si>
  <si>
    <t>item_desc_equipment_0009</t>
  </si>
  <si>
    <t>item_desc_equipment_0010</t>
  </si>
  <si>
    <t>item_desc_equipment_0011</t>
  </si>
  <si>
    <t>item_desc_equipment_0012</t>
  </si>
  <si>
    <t>item_desc_equipment_0013</t>
  </si>
  <si>
    <t>item_desc_equipment_0014</t>
  </si>
  <si>
    <t>item_desc_equipment_0015</t>
  </si>
  <si>
    <t>item_desc_equipment_0016</t>
  </si>
  <si>
    <t>item_desc_equipment_0017</t>
  </si>
  <si>
    <t>item_desc_equipment_0018</t>
  </si>
  <si>
    <t>item_desc_equipment_0019</t>
  </si>
  <si>
    <t>item_desc_equipment_0020</t>
  </si>
  <si>
    <t>item_desc_equipment_0021</t>
  </si>
  <si>
    <t>item_desc_equipment_0022</t>
  </si>
  <si>
    <t>item_desc_equipment_0023</t>
  </si>
  <si>
    <t>item_desc_equipment_0024</t>
  </si>
  <si>
    <t>나무로 만든 단검이다</t>
  </si>
  <si>
    <t>나무로 만든 한손검이다</t>
  </si>
  <si>
    <t>나무로 만든 양손검이다</t>
  </si>
  <si>
    <t>나무로 만든 장창이다</t>
  </si>
  <si>
    <t>나무로 만든 글로브다</t>
    <phoneticPr fontId="6" type="noConversion"/>
  </si>
  <si>
    <t>나무로 만든 도끼다</t>
    <phoneticPr fontId="6" type="noConversion"/>
  </si>
  <si>
    <t>나무로 만든 활이다</t>
    <phoneticPr fontId="6" type="noConversion"/>
  </si>
  <si>
    <t>나무로 만든 지팡이다</t>
    <phoneticPr fontId="6" type="noConversion"/>
  </si>
  <si>
    <t>나무로 만든 완드다</t>
    <phoneticPr fontId="6" type="noConversion"/>
  </si>
  <si>
    <t>낡아버린 책이다.</t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</si>
  <si>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가죽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갑옷이다.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</si>
  <si>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사슬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갑옷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</si>
  <si>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갑옷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</si>
  <si>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</si>
  <si>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가죽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</si>
  <si>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사슬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</si>
  <si>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</si>
  <si>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t>구리로 만든 반지이다.</t>
    <phoneticPr fontId="6" type="noConversion"/>
  </si>
  <si>
    <t>엉성한 반지이다</t>
    <phoneticPr fontId="6" type="noConversion"/>
  </si>
  <si>
    <t>나무로 만든 반지이다</t>
    <phoneticPr fontId="6" type="noConversion"/>
  </si>
  <si>
    <r>
      <rPr>
        <sz val="10"/>
        <color theme="1"/>
        <rFont val="맑은 고딕"/>
        <family val="3"/>
        <charset val="129"/>
      </rPr>
      <t>구리로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만든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목걸이이다.</t>
    </r>
    <phoneticPr fontId="6" type="noConversion"/>
  </si>
  <si>
    <t>엉성한 목걸이이다.</t>
    <phoneticPr fontId="6" type="noConversion"/>
  </si>
  <si>
    <t>나무로 만든 목걸이이다.</t>
    <phoneticPr fontId="6" type="noConversion"/>
  </si>
  <si>
    <t>25001~: 캐릭터 설명  /  35001: 몬스터 설명</t>
    <phoneticPr fontId="6" type="noConversion"/>
  </si>
  <si>
    <t>character_desc_0001</t>
  </si>
  <si>
    <t>character_desc_0002</t>
  </si>
  <si>
    <t>character_desc_0003</t>
  </si>
  <si>
    <t>character_desc_0004</t>
  </si>
  <si>
    <t>character_desc_0005</t>
  </si>
  <si>
    <t>character_desc_0006</t>
  </si>
  <si>
    <t>character_desc_0007</t>
  </si>
  <si>
    <t>character_desc_0008</t>
  </si>
  <si>
    <t>character_desc_0009</t>
  </si>
  <si>
    <t>character_desc_0010</t>
  </si>
  <si>
    <t>character_desc_0011</t>
  </si>
  <si>
    <t>character_desc_0012</t>
  </si>
  <si>
    <t>character_desc_0013</t>
  </si>
  <si>
    <t>시스터 루시아이다.</t>
    <phoneticPr fontId="6" type="noConversion"/>
  </si>
  <si>
    <t>보라머리 라일라이다.</t>
    <phoneticPr fontId="6" type="noConversion"/>
  </si>
  <si>
    <t>쌍둥이 바이올렛이다.</t>
    <phoneticPr fontId="6" type="noConversion"/>
  </si>
  <si>
    <t>쌍둥이 데이지이다.</t>
    <phoneticPr fontId="6" type="noConversion"/>
  </si>
  <si>
    <t>귀족 클레어이다.</t>
    <phoneticPr fontId="6" type="noConversion"/>
  </si>
  <si>
    <t>여주인공 에일린이다.</t>
    <phoneticPr fontId="6" type="noConversion"/>
  </si>
  <si>
    <t>맥주를 좋아하는 마네이다.</t>
    <phoneticPr fontId="6" type="noConversion"/>
  </si>
  <si>
    <t>토끼 츠키이다.</t>
    <phoneticPr fontId="6" type="noConversion"/>
  </si>
  <si>
    <t>보스 엘리자베스이다.</t>
    <phoneticPr fontId="6" type="noConversion"/>
  </si>
  <si>
    <t>테스트 루시아</t>
    <phoneticPr fontId="6" type="noConversion"/>
  </si>
  <si>
    <r>
      <rPr>
        <sz val="10"/>
        <color theme="1"/>
        <rFont val="Arial Unicode MS"/>
        <family val="2"/>
        <charset val="129"/>
      </rPr>
      <t>테스트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라일라</t>
    </r>
    <phoneticPr fontId="6" type="noConversion"/>
  </si>
  <si>
    <t>테스트 클레어</t>
    <phoneticPr fontId="6" type="noConversion"/>
  </si>
  <si>
    <t>하급 정령석의 조각이다. 조각을 모아 하급 정령석을 만들 수 있다.</t>
    <phoneticPr fontId="6" type="noConversion"/>
  </si>
  <si>
    <t>중급 정령석의 조각이다. 조각을 모아 중급 정령석을 만들 수 있다.</t>
  </si>
  <si>
    <t>상급 정령석의 조각이다. 조각을 모아 상급 정령석을 만들 수 있다.</t>
  </si>
  <si>
    <t>item_desc_eq_growup_piece_0001</t>
    <phoneticPr fontId="6" type="noConversion"/>
  </si>
  <si>
    <t>item_desc_eq_growup_piece_0002</t>
    <phoneticPr fontId="6" type="noConversion"/>
  </si>
  <si>
    <t>item_desc_eq_growup_piece_0003</t>
    <phoneticPr fontId="6" type="noConversion"/>
  </si>
  <si>
    <t>system_goods_name_gold</t>
    <phoneticPr fontId="6" type="noConversion"/>
  </si>
  <si>
    <t>system_goods_name_gem</t>
    <phoneticPr fontId="6" type="noConversion"/>
  </si>
  <si>
    <t>system_goods_desc_gold</t>
    <phoneticPr fontId="6" type="noConversion"/>
  </si>
  <si>
    <t>system_goods_desc_gem</t>
    <phoneticPr fontId="6" type="noConversion"/>
  </si>
  <si>
    <t>system_level_format</t>
    <phoneticPr fontId="6" type="noConversion"/>
  </si>
  <si>
    <t>system_cooltime_format</t>
    <phoneticPr fontId="6" type="noConversion"/>
  </si>
  <si>
    <t>Lv.{0}</t>
    <phoneticPr fontId="6" type="noConversion"/>
  </si>
  <si>
    <t>쿨타임 {0}초</t>
    <phoneticPr fontId="6" type="noConversion"/>
  </si>
  <si>
    <t>system_remaining_number</t>
    <phoneticPr fontId="6" type="noConversion"/>
  </si>
  <si>
    <t>남은 횟수: {0}/{1}</t>
    <phoneticPr fontId="6" type="noConversion"/>
  </si>
  <si>
    <t>마족투사</t>
  </si>
  <si>
    <t>거한</t>
  </si>
  <si>
    <t>거대 안드로이드</t>
  </si>
  <si>
    <t>엘프 연금술사</t>
  </si>
  <si>
    <t>하급 안드로이드</t>
  </si>
  <si>
    <t>수색대 소총병</t>
  </si>
  <si>
    <t>수색대 척탄병</t>
  </si>
  <si>
    <t>고위 천사</t>
  </si>
  <si>
    <t>꼭두각시 인형</t>
  </si>
  <si>
    <t>엘프 연금술사(정예)</t>
  </si>
  <si>
    <t>마족투사(정예)</t>
  </si>
  <si>
    <t>거대 안드로이드(정예)</t>
  </si>
  <si>
    <t>엘프 레인저</t>
  </si>
  <si>
    <t>거한(정예)</t>
  </si>
  <si>
    <t>수색대 척탄병(정예)</t>
  </si>
  <si>
    <t>고위 천사(정예)</t>
  </si>
  <si>
    <t>수색대 소총병(정예)</t>
  </si>
  <si>
    <t>하급 안드로이드(정예)</t>
  </si>
  <si>
    <r>
      <rPr>
        <sz val="10"/>
        <color theme="1"/>
        <rFont val="맑은 고딕"/>
        <family val="3"/>
        <charset val="129"/>
      </rPr>
      <t xml:space="preserve">사용 시 플레이어 경험치 </t>
    </r>
    <r>
      <rPr>
        <sz val="10"/>
        <color theme="1"/>
        <rFont val="Arial"/>
        <family val="3"/>
      </rPr>
      <t>{0}</t>
    </r>
    <r>
      <rPr>
        <sz val="10"/>
        <color theme="1"/>
        <rFont val="Arial Unicode MS"/>
        <family val="3"/>
        <charset val="129"/>
      </rPr>
      <t>를 획득할 수 있다.</t>
    </r>
    <phoneticPr fontId="6" type="noConversion"/>
  </si>
  <si>
    <r>
      <rPr>
        <sz val="10"/>
        <color theme="1"/>
        <rFont val="맑은 고딕"/>
        <family val="3"/>
        <charset val="129"/>
      </rPr>
      <t xml:space="preserve">사용 시 캐릭터 경험치 </t>
    </r>
    <r>
      <rPr>
        <sz val="10"/>
        <color theme="1"/>
        <rFont val="Arial"/>
        <family val="3"/>
      </rPr>
      <t>{0}</t>
    </r>
    <r>
      <rPr>
        <sz val="10"/>
        <color theme="1"/>
        <rFont val="Arial Unicode MS"/>
        <family val="3"/>
        <charset val="129"/>
      </rPr>
      <t>를 획득할 수 있다.</t>
    </r>
    <phoneticPr fontId="6" type="noConversion"/>
  </si>
  <si>
    <r>
      <rPr>
        <sz val="10"/>
        <color theme="1"/>
        <rFont val="맑은 고딕"/>
        <family val="3"/>
        <charset val="129"/>
      </rPr>
      <t xml:space="preserve">사용 시 스태미너 </t>
    </r>
    <r>
      <rPr>
        <sz val="10"/>
        <color theme="1"/>
        <rFont val="Arial"/>
        <family val="3"/>
      </rPr>
      <t>{0}</t>
    </r>
    <r>
      <rPr>
        <sz val="10"/>
        <color theme="1"/>
        <rFont val="Arial Unicode MS"/>
        <family val="3"/>
        <charset val="129"/>
      </rPr>
      <t>개를 획득할 수 있다.</t>
    </r>
    <phoneticPr fontId="6" type="noConversion"/>
  </si>
  <si>
    <t>하드 스테이지 1</t>
  </si>
  <si>
    <t>하드 스테이지 2</t>
  </si>
  <si>
    <t>하드 스테이지 3</t>
  </si>
  <si>
    <t>하드 스테이지 4</t>
  </si>
  <si>
    <t>하드 스테이지 5</t>
  </si>
  <si>
    <t>하드 스테이지 6</t>
  </si>
  <si>
    <t>하드 스테이지 7</t>
  </si>
  <si>
    <t>하드 스테이지 8</t>
  </si>
  <si>
    <t>하드 스테이지 9</t>
  </si>
  <si>
    <t>하드 스테이지 10</t>
  </si>
  <si>
    <t>system_name_stage_0101</t>
  </si>
  <si>
    <t>system_name_stage_0102</t>
  </si>
  <si>
    <t>system_name_stage_0103</t>
  </si>
  <si>
    <t>system_name_stage_0104</t>
  </si>
  <si>
    <t>system_name_stage_0105</t>
  </si>
  <si>
    <t>system_name_stage_0106</t>
  </si>
  <si>
    <t>system_name_stage_0107</t>
  </si>
  <si>
    <t>system_name_stage_0108</t>
  </si>
  <si>
    <t>system_name_stage_0109</t>
  </si>
  <si>
    <t>system_name_stage_0110</t>
  </si>
  <si>
    <t>system_contents_open_message</t>
    <phoneticPr fontId="6" type="noConversion"/>
  </si>
  <si>
    <r>
      <t xml:space="preserve">{0} </t>
    </r>
    <r>
      <rPr>
        <sz val="10"/>
        <color rgb="FF000000"/>
        <rFont val="맑은 고딕"/>
        <family val="3"/>
        <charset val="129"/>
      </rPr>
      <t>컨텐츠가 오픈되었습니다</t>
    </r>
    <r>
      <rPr>
        <sz val="10"/>
        <color rgb="FF000000"/>
        <rFont val="Arial"/>
        <family val="2"/>
      </rPr>
      <t>.</t>
    </r>
    <phoneticPr fontId="6" type="noConversion"/>
  </si>
  <si>
    <t>팀 공격력 &lt;color=#00ff00&gt;+ {0}&lt;/color&gt; 증가</t>
  </si>
  <si>
    <t>자신의 뒤로 3m내에 있는 아군들의 크리티컬을 &lt;color=#46c746&gt;[3]&lt;/color&gt;초간 &lt;color=#46c746&gt;[6]&lt;/color&gt;만큼 증가시킨다.</t>
  </si>
  <si>
    <t>&lt;color=#46c746&gt;[3]&lt;/color&gt;초간 모든 아군들의 크리티컬을 &lt;color=#46c746&gt;[6]&lt;/color&gt;만큼 증가시킨다.</t>
  </si>
  <si>
    <t>&lt;color=#46c746&gt;[3]&lt;/color&gt;초간 주변 반경 3m내에 있는 아군들의 크리티컬 데미지를을 &lt;color=#46c746&gt;[6]&lt;/color&gt;만큼 증가시킨다.</t>
  </si>
  <si>
    <t>&lt;color=#46c746&gt;[3]&lt;/color&gt;초간 모든 아군들의 크리티컬 데미지를을 &lt;color=#46c746&gt;[6]&lt;/color&gt;만큼 증가시킨다.</t>
  </si>
  <si>
    <t>물리 공격력을 &lt;color=#46c746&gt;[6]&lt;/color&gt; 만큼 증가시키고</t>
  </si>
  <si>
    <t>그리고, &lt;color=#46c746&gt;[2]&lt;/color&gt; 확률로 &lt;color=#46c746&gt;[3]&lt;/color&gt;초 동안 대상의 마법 방어력을 &lt;color=#46c746&gt;[6]&lt;/color&gt; 감소시킨다.</t>
  </si>
  <si>
    <t>&lt;color=#46c746&gt;[2]&lt;/color&gt; 확률로 &lt;color=#46c746&gt;[3]&lt;/color&gt;초간 명중을 &lt;color=#46c746&gt;[6]&lt;/color&gt;만큼 감소시킨다.</t>
  </si>
  <si>
    <t>&lt;color=#46c746&gt;[2]&lt;/color&gt; 확률로 &lt;color=#46c746&gt;[3]&lt;/color&gt;초 동안 대상의 마법 방어력을 &lt;color=#46c746&gt;[6]&lt;/color&gt; 감소시킨다.</t>
  </si>
  <si>
    <t>그리고 &lt;color=#46c746&gt;[2]&lt;/color&gt; 확률로 &lt;color=#46c746&gt;[3]&lt;/color&gt;초간 명중을 &lt;color=#46c746&gt;[6]&lt;/color&gt;만큼 감소시킨다.</t>
  </si>
  <si>
    <t>system_essence_info_desc</t>
  </si>
  <si>
    <t>system_essence_info_title</t>
    <phoneticPr fontId="6" type="noConversion"/>
  </si>
  <si>
    <t>근원 전달 달성률에 따라 
근원 전달 시 캐릭터의 반응이 달라집니다.
전달 반응을 선택해서
 캐릭터의 다양한 반응을 확인해 보세요.</t>
    <phoneticPr fontId="6" type="noConversion"/>
  </si>
  <si>
    <t>&lt;color=#46c746&gt;[2]&lt;/color&gt; 확률로 &lt;color=#46c746&gt;[3]&lt;/color&gt;초 동안 대상의 물리 방어력을 &lt;color=#46c746&gt;[6]&lt;/color&gt; 감소시키고,</t>
    <phoneticPr fontId="6" type="noConversion"/>
  </si>
  <si>
    <t>story_storyfolder_button_name_00001</t>
    <phoneticPr fontId="6" type="noConversion"/>
  </si>
  <si>
    <t>story_storyfolder_button_name_00002</t>
  </si>
  <si>
    <t>story_storyfolder_button_name_00003</t>
  </si>
  <si>
    <t>story_storyfolder_button_name_00004</t>
  </si>
  <si>
    <t>story_storyfolder_button_name_00005</t>
  </si>
  <si>
    <t>story_storyfolder_button_name_00006</t>
  </si>
  <si>
    <t>story_storyfolder_button_name_00007</t>
  </si>
  <si>
    <t>story_storyfolder_button_name_00008</t>
  </si>
  <si>
    <t>story_storyfolder_button_name_00009</t>
  </si>
  <si>
    <t>StoryScene1-1</t>
  </si>
  <si>
    <t>StoryScene1-2</t>
  </si>
  <si>
    <t>StoryScene2-1</t>
  </si>
  <si>
    <t>StoryScene2-2</t>
  </si>
  <si>
    <t>StoryScene3</t>
  </si>
  <si>
    <t>StoryScene4</t>
  </si>
  <si>
    <t>StoryScene5</t>
  </si>
  <si>
    <t>StoryScene6</t>
  </si>
  <si>
    <t>StoryScene7</t>
  </si>
  <si>
    <t>크레딧</t>
    <phoneticPr fontId="6" type="noConversion"/>
  </si>
  <si>
    <t>보석</t>
    <phoneticPr fontId="6" type="noConversion"/>
  </si>
  <si>
    <t>테라 어디에서나 통용되는 화폐. 다양한 물건을 구매할 수 있다.</t>
    <phoneticPr fontId="6" type="noConversion"/>
  </si>
  <si>
    <t>하급 경험치 물약</t>
    <phoneticPr fontId="6" type="noConversion"/>
  </si>
  <si>
    <r>
      <rPr>
        <sz val="10"/>
        <color theme="1"/>
        <rFont val="맑은 고딕"/>
        <family val="3"/>
        <charset val="129"/>
      </rPr>
      <t>중급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phoneticPr fontId="6" type="noConversion"/>
  </si>
  <si>
    <r>
      <rPr>
        <sz val="10"/>
        <color theme="1"/>
        <rFont val="맑은 고딕"/>
        <family val="3"/>
        <charset val="129"/>
      </rPr>
      <t>상급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phoneticPr fontId="6" type="noConversion"/>
  </si>
  <si>
    <r>
      <rPr>
        <sz val="10"/>
        <color theme="1"/>
        <rFont val="맑은 고딕"/>
        <family val="3"/>
        <charset val="129"/>
      </rPr>
      <t>최상급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phoneticPr fontId="6" type="noConversion"/>
  </si>
  <si>
    <r>
      <rPr>
        <sz val="10"/>
        <color theme="1"/>
        <rFont val="맑은 고딕"/>
        <family val="3"/>
        <charset val="129"/>
      </rPr>
      <t>특급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phoneticPr fontId="6" type="noConversion"/>
  </si>
  <si>
    <t>하급 전투 보고서</t>
  </si>
  <si>
    <t>중급 전투 보고서</t>
  </si>
  <si>
    <t>상급 전투 보고서</t>
  </si>
  <si>
    <t>최상급 전투 보고서</t>
  </si>
  <si>
    <t>특급 전투 보고서</t>
  </si>
  <si>
    <t>스킬 성장 시 사용된다.</t>
    <phoneticPr fontId="6" type="noConversion"/>
  </si>
  <si>
    <t>금색으로 빛나는 보석. 희귀한 물건을 구매할 수 있다.</t>
    <phoneticPr fontId="6" type="noConversion"/>
  </si>
  <si>
    <t>{0}의 존재 파편</t>
    <phoneticPr fontId="6" type="noConversion"/>
  </si>
  <si>
    <t>{0}의 존재가 담겨있는 파편. 일정 개수를 모아 숨겨진 힘을 해방할 수 있다.</t>
    <phoneticPr fontId="6" type="noConversion"/>
  </si>
  <si>
    <t>{0}의 설계도</t>
    <phoneticPr fontId="6" type="noConversion"/>
  </si>
  <si>
    <t>{0}의 설계도. 일정 개수를 모아 변환할 수 있다.</t>
    <phoneticPr fontId="6" type="noConversion"/>
  </si>
  <si>
    <t>story_zone_hard_001</t>
    <phoneticPr fontId="6" type="noConversion"/>
  </si>
  <si>
    <t>story_zone_hard_002</t>
    <phoneticPr fontId="6" type="noConversion"/>
  </si>
  <si>
    <t xml:space="preserve">&lt;color=#46c746&gt;[3]&lt;/color&gt;초 간 아군 전체의 물리 방어력을 &lt;color=#46c746&gt;[6]&lt;/color&gt;, </t>
    <phoneticPr fontId="6" type="noConversion"/>
  </si>
  <si>
    <t>자신의 체력을 힐량의 &lt;color=#46c746&gt;[0]&lt;/color&gt;만큼 회복한다.</t>
    <phoneticPr fontId="6" type="noConversion"/>
  </si>
  <si>
    <t>남은 기운으로 &lt;color=#46c746&gt;[3]&lt;/color&gt;초 동안 자신의 최대 체력을 힐량의 &lt;color=#46c746&gt;[6]&lt;/color&gt;만큼 증가시킵니다.</t>
    <phoneticPr fontId="6" type="noConversion"/>
  </si>
  <si>
    <t>skill_desc_ailyn_01_2</t>
    <phoneticPr fontId="6" type="noConversion"/>
  </si>
  <si>
    <t>가장 가까운 대상에게 섬광탄을 던져서 대상과 그 주변 반경 3m내의 적들에게 물리 공격력의 &lt;color=#46c746&gt;[0]&lt;/color&gt;의 데미지를 주고,</t>
    <phoneticPr fontId="6" type="noConversion"/>
  </si>
  <si>
    <t>적들을 &lt;color=#46c746&gt;1.5&lt;/color&gt;초 동안 기절시킨다.</t>
    <phoneticPr fontId="6" type="noConversion"/>
  </si>
  <si>
    <t xml:space="preserve">강력한 확산형 폭발탄을 발사하여 중심지의 적에게 물리 공격력의 &lt;color=#46c746&gt;[0]&lt;/color&gt;의 만큼 데미지를 주고, </t>
    <phoneticPr fontId="6" type="noConversion"/>
  </si>
  <si>
    <t>일반 공격.</t>
    <phoneticPr fontId="6" type="noConversion"/>
  </si>
  <si>
    <t>아군 중 현재 체력이 가장 낮은 대상을 마법 공격력과 힐량의 &lt;color=#46c746&gt;[0]&lt;/color&gt;만큼 회복시킨다.</t>
    <phoneticPr fontId="6" type="noConversion"/>
  </si>
  <si>
    <t>아군 전체의 체력을 마법 공격력과 힐량의 &lt;color=#46c746&gt;[0]&lt;/color&gt;만큼 회복시킨다.</t>
    <phoneticPr fontId="6" type="noConversion"/>
  </si>
  <si>
    <t>그리고 &lt;color=#46c746&gt;[2]&lt;/color&gt; 확률로 &lt;color=#46c746&gt;[3]&lt;/color&gt;초 동안 자신의 물리 공격력을 &lt;color=#46c746&gt;[6]&lt;/color&gt; 증가시킨다.</t>
    <phoneticPr fontId="6" type="noConversion"/>
  </si>
  <si>
    <t>물리 공격력의 &lt;color=#46c746&gt;[0]&lt;/color&gt;만큼 데미지를 준다.</t>
    <phoneticPr fontId="6" type="noConversion"/>
  </si>
  <si>
    <t>&lt;color=#46c746&gt;[2]&lt;/color&gt; 확률로 &lt;color=#46c746&gt;[3]&lt;/color&gt;초 동안 대상의 물리 방어력을 &lt;color=#46c746&gt;[6]&lt;/color&gt; 감소시킨다.</t>
    <phoneticPr fontId="6" type="noConversion"/>
  </si>
  <si>
    <t>베리타리움 에너지를 모아 플라즈마의 형태로 발사하여 가장 가까운 적에게 물리 공격력의 &lt;color=#46c746&gt;[0]&lt;/color&gt;만큼 데미지를 준다.</t>
    <phoneticPr fontId="6" type="noConversion"/>
  </si>
  <si>
    <t>가장 가까운 적에게 마법 공격력의 &lt;color=#46c746&gt;[0]&lt;/color&gt; 데미지의 낙뢰를 떨어트린다.</t>
    <phoneticPr fontId="6" type="noConversion"/>
  </si>
  <si>
    <t>현재 체력이 가장 낮은 적을 저격하여 물리 공격력의 &lt;color=#46c746&gt;[0]&lt;/color&gt; 데미지를 가한다.</t>
    <phoneticPr fontId="6" type="noConversion"/>
  </si>
  <si>
    <t>그리고 탄착 지점에서 폭발이 일어나면서 적 전체에게 물리 공격력의 &lt;color=#46c746&gt;[0]&lt;/color&gt;만큼 데미지를 준다.</t>
    <phoneticPr fontId="6" type="noConversion"/>
  </si>
  <si>
    <t>가장 가까운 적 1명에게 물리 공격력의 &lt;color=#46c746&gt;[0]&lt;/color&gt;만큼 데미지를 준다.</t>
    <phoneticPr fontId="6" type="noConversion"/>
  </si>
  <si>
    <t>가장 가까운 적에게 강력한 검격으로 물리 공격력의 &lt;color=#46c746&gt;[0]&lt;/color&gt;만큼 데미지를 줍니다.</t>
    <phoneticPr fontId="6" type="noConversion"/>
  </si>
  <si>
    <t>베리타리움의 기운을 모두 끌어모아 적 전체에게 물리 공격력의 &lt;color=#46c746&gt;[0]&lt;/color&gt;만큼 데미지를 주는 강력한 검기를 쏘아냅니다.</t>
    <phoneticPr fontId="6" type="noConversion"/>
  </si>
  <si>
    <t>가장 가까운 적에게 절망의 구슬을 날려 마법 공격력의 &lt;color=#46c746&gt;[0]&lt;/color&gt;만큼 데미지를 줍니다.</t>
    <phoneticPr fontId="6" type="noConversion"/>
  </si>
  <si>
    <t xml:space="preserve">모든 적들을 암흑의 기운으로 덮어서 마법 공격력의 &lt;color=#46c746&gt;[0]&lt;/color&gt;만큼 데미지를 입히고, </t>
    <phoneticPr fontId="6" type="noConversion"/>
  </si>
  <si>
    <t xml:space="preserve">강력한 공포의 힘을 소환하여 적 전체에게 마법 공격력의 &lt;color=#46c746&gt;[0]&lt;/color&gt;만큼 데미지를 입히고, </t>
    <phoneticPr fontId="6" type="noConversion"/>
  </si>
  <si>
    <t>system_sorting_name_01</t>
    <phoneticPr fontId="6" type="noConversion"/>
  </si>
  <si>
    <t>system_sorting_name_02</t>
  </si>
  <si>
    <t>system_sorting_name_03</t>
  </si>
  <si>
    <t>system_sorting_name_04</t>
  </si>
  <si>
    <t>system_sorting_name_05</t>
  </si>
  <si>
    <t>system_sorting_name_06</t>
  </si>
  <si>
    <t>system_sorting_name_07</t>
  </si>
  <si>
    <t>system_sorting_name_08</t>
  </si>
  <si>
    <t>승급 레벨</t>
    <phoneticPr fontId="6" type="noConversion"/>
  </si>
  <si>
    <t>속성</t>
    <phoneticPr fontId="6" type="noConversion"/>
  </si>
  <si>
    <t>system_sorting_name_09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</si>
</sst>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5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theme="1"/>
      <name val="&quot;Malgun Gothic&quot;"/>
    </font>
    <font>
      <sz val="10"/>
      <color theme="1"/>
      <name val="&quot;Malgun Gothic&quot;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  <charset val="129"/>
    </font>
    <font>
      <sz val="10"/>
      <color rgb="FFFFFFFF"/>
      <name val="Arial"/>
      <family val="2"/>
    </font>
    <font>
      <sz val="10"/>
      <color theme="1"/>
      <name val="Arial Unicode MS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  <scheme val="minor"/>
    </font>
    <font>
      <sz val="10"/>
      <color rgb="FF000000"/>
      <name val="Arial Unicode MS"/>
      <family val="2"/>
    </font>
    <font>
      <sz val="10"/>
      <color rgb="FF000000"/>
      <name val="Arial"/>
      <family val="2"/>
    </font>
    <font>
      <sz val="10"/>
      <color rgb="FF000000"/>
      <name val="Arial Unicode MS"/>
      <family val="2"/>
      <charset val="129"/>
    </font>
    <font>
      <sz val="10"/>
      <color rgb="FF000000"/>
      <name val="Arial"/>
      <family val="2"/>
      <charset val="129"/>
    </font>
    <font>
      <sz val="10"/>
      <color rgb="FFFF0000"/>
      <name val="Arial Unicode MS"/>
      <family val="3"/>
      <charset val="129"/>
    </font>
    <font>
      <sz val="10"/>
      <color rgb="FF0070C0"/>
      <name val="Arial Unicode MS"/>
      <family val="3"/>
      <charset val="129"/>
    </font>
    <font>
      <sz val="10"/>
      <color rgb="FF00B050"/>
      <name val="Arial Unicode MS"/>
      <family val="3"/>
      <charset val="129"/>
    </font>
    <font>
      <sz val="10"/>
      <color rgb="FF000000"/>
      <name val="Arial Unicode MS"/>
      <family val="3"/>
      <charset val="129"/>
    </font>
    <font>
      <sz val="10"/>
      <color rgb="FF000000"/>
      <name val="굴림"/>
      <family val="3"/>
      <charset val="129"/>
    </font>
    <font>
      <sz val="10"/>
      <color theme="7"/>
      <name val="Arial"/>
      <family val="2"/>
      <scheme val="minor"/>
    </font>
    <font>
      <sz val="10"/>
      <color theme="7"/>
      <name val="굴림"/>
      <family val="3"/>
      <charset val="129"/>
    </font>
    <font>
      <b/>
      <sz val="10"/>
      <color rgb="FF000000"/>
      <name val="Arial Unicode MS"/>
      <family val="3"/>
      <charset val="129"/>
    </font>
    <font>
      <b/>
      <sz val="10"/>
      <color rgb="FF000000"/>
      <name val="Arial"/>
      <family val="2"/>
      <charset val="129"/>
    </font>
    <font>
      <b/>
      <sz val="10"/>
      <color rgb="FF000000"/>
      <name val="Arial Unicode MS"/>
      <family val="2"/>
    </font>
    <font>
      <b/>
      <sz val="10"/>
      <color rgb="FFFF0000"/>
      <name val="Arial Unicode MS"/>
      <family val="2"/>
    </font>
    <font>
      <b/>
      <sz val="10"/>
      <color rgb="FFFF0000"/>
      <name val="Arial"/>
      <family val="2"/>
    </font>
    <font>
      <b/>
      <sz val="10"/>
      <color rgb="FF0070C0"/>
      <name val="Arial Unicode MS"/>
      <family val="2"/>
      <charset val="129"/>
    </font>
    <font>
      <b/>
      <sz val="10"/>
      <color rgb="FF0070C0"/>
      <name val="Arial"/>
      <family val="2"/>
    </font>
    <font>
      <b/>
      <sz val="10"/>
      <color theme="7" tint="-0.249977111117893"/>
      <name val="Arial Unicode MS"/>
      <family val="2"/>
      <charset val="129"/>
    </font>
    <font>
      <b/>
      <sz val="10"/>
      <color theme="7" tint="-0.249977111117893"/>
      <name val="Arial"/>
      <family val="2"/>
    </font>
    <font>
      <b/>
      <sz val="10"/>
      <color rgb="FF7030A0"/>
      <name val="Arial Unicode MS"/>
      <family val="3"/>
      <charset val="129"/>
    </font>
    <font>
      <b/>
      <sz val="10"/>
      <color rgb="FF000000"/>
      <name val="Arial Unicode MS"/>
      <family val="2"/>
      <charset val="129"/>
    </font>
    <font>
      <b/>
      <sz val="11"/>
      <color rgb="FF000000"/>
      <name val="Arial"/>
      <family val="2"/>
      <scheme val="minor"/>
    </font>
    <font>
      <sz val="10"/>
      <color rgb="FF000000"/>
      <name val="Arial"/>
      <family val="3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0"/>
      <color theme="1"/>
      <name val="맑은 고딕"/>
      <family val="2"/>
      <charset val="129"/>
    </font>
    <font>
      <sz val="10"/>
      <color theme="1"/>
      <name val="굴림"/>
      <family val="2"/>
      <charset val="129"/>
    </font>
    <font>
      <sz val="10"/>
      <color rgb="FF000000"/>
      <name val="Arial"/>
      <family val="3"/>
      <charset val="129"/>
    </font>
    <font>
      <sz val="10"/>
      <color theme="1"/>
      <name val="돋움"/>
      <family val="2"/>
      <charset val="129"/>
    </font>
    <font>
      <sz val="10"/>
      <color rgb="FF000000"/>
      <name val="돋움"/>
      <family val="3"/>
      <charset val="129"/>
    </font>
    <font>
      <sz val="10"/>
      <color rgb="FF000000"/>
      <name val="돋움"/>
      <family val="2"/>
      <charset val="129"/>
    </font>
    <font>
      <sz val="10"/>
      <color theme="1"/>
      <name val="&quot;Malgun Gothic&quot;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rgb="FF000000"/>
      <name val="Arial"/>
      <family val="3"/>
      <charset val="129"/>
      <scheme val="minor"/>
    </font>
    <font>
      <b/>
      <sz val="10"/>
      <color rgb="FF000000"/>
      <name val="맑은 고딕"/>
      <family val="3"/>
      <charset val="129"/>
    </font>
    <font>
      <sz val="10"/>
      <color rgb="FF000000"/>
      <name val="Arial Unicode MS"/>
      <family val="2"/>
    </font>
    <font>
      <sz val="11"/>
      <color rgb="FF1D1C1D"/>
      <name val="Arial"/>
      <family val="2"/>
      <scheme val="minor"/>
    </font>
    <font>
      <b/>
      <sz val="10"/>
      <color rgb="FFFF0000"/>
      <name val="Arial"/>
      <family val="2"/>
      <scheme val="minor"/>
    </font>
    <font>
      <b/>
      <sz val="10"/>
      <color rgb="FFFF0000"/>
      <name val="Arial Unicode MS"/>
      <family val="2"/>
      <charset val="129"/>
    </font>
    <font>
      <b/>
      <sz val="10"/>
      <color rgb="FFFF0000"/>
      <name val="Arial Unicode MS"/>
      <family val="3"/>
      <charset val="129"/>
    </font>
    <font>
      <b/>
      <sz val="10"/>
      <color rgb="FF000000"/>
      <name val="굴림"/>
      <family val="3"/>
      <charset val="129"/>
    </font>
    <font>
      <sz val="10"/>
      <color rgb="FF000000"/>
      <name val="Arial Unicode MS"/>
      <family val="2"/>
    </font>
    <font>
      <sz val="10"/>
      <color rgb="FF1D1C1D"/>
      <name val="Arial"/>
      <family val="2"/>
      <scheme val="minor"/>
    </font>
    <font>
      <sz val="10"/>
      <color theme="1"/>
      <name val="Arial Unicode MS"/>
      <family val="3"/>
      <charset val="129"/>
    </font>
    <font>
      <sz val="10"/>
      <color theme="1"/>
      <name val="Arial"/>
      <family val="3"/>
    </font>
    <font>
      <sz val="10"/>
      <color theme="1"/>
      <name val="Arial"/>
      <family val="3"/>
      <charset val="129"/>
    </font>
    <font>
      <sz val="10"/>
      <color rgb="FF000000"/>
      <name val="굴림"/>
      <family val="2"/>
      <charset val="129"/>
    </font>
  </fonts>
  <fills count="1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073763"/>
        <bgColor rgb="FF073763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00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right"/>
    </xf>
    <xf numFmtId="0" fontId="2" fillId="0" borderId="4" xfId="0" applyFont="1" applyBorder="1"/>
    <xf numFmtId="0" fontId="3" fillId="0" borderId="1" xfId="0" applyFont="1" applyBorder="1"/>
    <xf numFmtId="0" fontId="5" fillId="0" borderId="1" xfId="0" applyFont="1" applyBorder="1"/>
    <xf numFmtId="0" fontId="4" fillId="0" borderId="1" xfId="0" applyFont="1" applyBorder="1"/>
    <xf numFmtId="0" fontId="8" fillId="0" borderId="0" xfId="0" applyFont="1"/>
    <xf numFmtId="0" fontId="9" fillId="0" borderId="1" xfId="0" applyFont="1" applyBorder="1"/>
    <xf numFmtId="0" fontId="7" fillId="0" borderId="0" xfId="0" applyFont="1"/>
    <xf numFmtId="0" fontId="2" fillId="3" borderId="1" xfId="0" applyFont="1" applyFill="1" applyBorder="1" applyAlignment="1">
      <alignment wrapText="1"/>
    </xf>
    <xf numFmtId="0" fontId="11" fillId="4" borderId="1" xfId="0" applyFont="1" applyFill="1" applyBorder="1"/>
    <xf numFmtId="0" fontId="12" fillId="3" borderId="1" xfId="0" applyFont="1" applyFill="1" applyBorder="1" applyAlignment="1">
      <alignment wrapText="1"/>
    </xf>
    <xf numFmtId="0" fontId="9" fillId="3" borderId="1" xfId="0" applyFont="1" applyFill="1" applyBorder="1" applyAlignment="1">
      <alignment wrapText="1"/>
    </xf>
    <xf numFmtId="0" fontId="10" fillId="3" borderId="1" xfId="0" applyFont="1" applyFill="1" applyBorder="1" applyAlignment="1">
      <alignment wrapText="1"/>
    </xf>
    <xf numFmtId="0" fontId="9" fillId="3" borderId="6" xfId="0" applyFont="1" applyFill="1" applyBorder="1" applyAlignment="1">
      <alignment wrapText="1"/>
    </xf>
    <xf numFmtId="0" fontId="11" fillId="4" borderId="6" xfId="0" applyFont="1" applyFill="1" applyBorder="1"/>
    <xf numFmtId="0" fontId="2" fillId="2" borderId="7" xfId="0" applyFont="1" applyFill="1" applyBorder="1"/>
    <xf numFmtId="0" fontId="11" fillId="4" borderId="5" xfId="0" applyFont="1" applyFill="1" applyBorder="1"/>
    <xf numFmtId="0" fontId="2" fillId="2" borderId="5" xfId="0" applyFont="1" applyFill="1" applyBorder="1"/>
    <xf numFmtId="0" fontId="15" fillId="5" borderId="5" xfId="0" applyFont="1" applyFill="1" applyBorder="1"/>
    <xf numFmtId="0" fontId="14" fillId="6" borderId="5" xfId="0" applyFont="1" applyFill="1" applyBorder="1"/>
    <xf numFmtId="0" fontId="8" fillId="0" borderId="1" xfId="0" applyFont="1" applyBorder="1"/>
    <xf numFmtId="0" fontId="0" fillId="7" borderId="0" xfId="0" applyFill="1"/>
    <xf numFmtId="0" fontId="27" fillId="7" borderId="0" xfId="0" applyFont="1" applyFill="1"/>
    <xf numFmtId="0" fontId="15" fillId="7" borderId="0" xfId="0" applyFont="1" applyFill="1"/>
    <xf numFmtId="0" fontId="23" fillId="7" borderId="0" xfId="0" applyFont="1" applyFill="1"/>
    <xf numFmtId="0" fontId="22" fillId="7" borderId="0" xfId="0" applyFont="1" applyFill="1"/>
    <xf numFmtId="0" fontId="7" fillId="7" borderId="0" xfId="0" applyFont="1" applyFill="1"/>
    <xf numFmtId="0" fontId="16" fillId="7" borderId="0" xfId="0" applyFont="1" applyFill="1"/>
    <xf numFmtId="0" fontId="18" fillId="7" borderId="0" xfId="0" applyFont="1" applyFill="1"/>
    <xf numFmtId="0" fontId="26" fillId="7" borderId="0" xfId="0" applyFont="1" applyFill="1"/>
    <xf numFmtId="0" fontId="37" fillId="7" borderId="0" xfId="0" applyFont="1" applyFill="1"/>
    <xf numFmtId="0" fontId="14" fillId="7" borderId="0" xfId="0" applyFont="1" applyFill="1"/>
    <xf numFmtId="0" fontId="1" fillId="8" borderId="1" xfId="0" applyFont="1" applyFill="1" applyBorder="1"/>
    <xf numFmtId="0" fontId="39" fillId="9" borderId="1" xfId="0" applyFont="1" applyFill="1" applyBorder="1"/>
    <xf numFmtId="0" fontId="40" fillId="9" borderId="1" xfId="0" applyFont="1" applyFill="1" applyBorder="1" applyAlignment="1">
      <alignment horizontal="right"/>
    </xf>
    <xf numFmtId="0" fontId="1" fillId="0" borderId="8" xfId="0" applyFont="1" applyBorder="1"/>
    <xf numFmtId="0" fontId="9" fillId="0" borderId="8" xfId="0" applyFont="1" applyBorder="1"/>
    <xf numFmtId="0" fontId="5" fillId="0" borderId="8" xfId="0" applyFont="1" applyBorder="1"/>
    <xf numFmtId="0" fontId="41" fillId="9" borderId="5" xfId="0" applyFont="1" applyFill="1" applyBorder="1"/>
    <xf numFmtId="0" fontId="1" fillId="8" borderId="5" xfId="0" applyFont="1" applyFill="1" applyBorder="1"/>
    <xf numFmtId="0" fontId="0" fillId="8" borderId="5" xfId="0" applyFill="1" applyBorder="1"/>
    <xf numFmtId="0" fontId="7" fillId="8" borderId="5" xfId="0" applyFont="1" applyFill="1" applyBorder="1"/>
    <xf numFmtId="0" fontId="15" fillId="8" borderId="5" xfId="0" applyFont="1" applyFill="1" applyBorder="1"/>
    <xf numFmtId="0" fontId="23" fillId="8" borderId="5" xfId="0" applyFont="1" applyFill="1" applyBorder="1"/>
    <xf numFmtId="0" fontId="40" fillId="9" borderId="3" xfId="0" applyFont="1" applyFill="1" applyBorder="1" applyAlignment="1">
      <alignment horizontal="right"/>
    </xf>
    <xf numFmtId="0" fontId="22" fillId="6" borderId="5" xfId="0" applyFont="1" applyFill="1" applyBorder="1"/>
    <xf numFmtId="0" fontId="43" fillId="0" borderId="1" xfId="0" applyFont="1" applyBorder="1"/>
    <xf numFmtId="0" fontId="12" fillId="0" borderId="1" xfId="0" applyFont="1" applyBorder="1"/>
    <xf numFmtId="0" fontId="42" fillId="0" borderId="1" xfId="0" applyFont="1" applyBorder="1"/>
    <xf numFmtId="0" fontId="9" fillId="0" borderId="1" xfId="0" applyFont="1" applyBorder="1" applyAlignment="1">
      <alignment wrapText="1"/>
    </xf>
    <xf numFmtId="0" fontId="1" fillId="0" borderId="5" xfId="0" applyFont="1" applyBorder="1"/>
    <xf numFmtId="0" fontId="7" fillId="0" borderId="5" xfId="0" applyFont="1" applyBorder="1"/>
    <xf numFmtId="0" fontId="0" fillId="0" borderId="5" xfId="0" applyBorder="1"/>
    <xf numFmtId="0" fontId="15" fillId="0" borderId="5" xfId="0" applyFont="1" applyBorder="1"/>
    <xf numFmtId="0" fontId="1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14" fillId="6" borderId="5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2" fillId="0" borderId="7" xfId="0" applyFont="1" applyBorder="1"/>
    <xf numFmtId="0" fontId="16" fillId="0" borderId="5" xfId="0" applyFont="1" applyBorder="1"/>
    <xf numFmtId="0" fontId="44" fillId="0" borderId="5" xfId="0" applyFont="1" applyBorder="1"/>
    <xf numFmtId="0" fontId="45" fillId="0" borderId="1" xfId="0" applyFont="1" applyBorder="1"/>
    <xf numFmtId="0" fontId="13" fillId="0" borderId="5" xfId="0" applyFont="1" applyBorder="1"/>
    <xf numFmtId="0" fontId="46" fillId="0" borderId="5" xfId="0" applyFont="1" applyBorder="1"/>
    <xf numFmtId="0" fontId="45" fillId="0" borderId="8" xfId="0" applyFont="1" applyBorder="1"/>
    <xf numFmtId="0" fontId="7" fillId="0" borderId="5" xfId="0" applyFont="1" applyBorder="1" applyAlignment="1">
      <alignment wrapText="1"/>
    </xf>
    <xf numFmtId="0" fontId="0" fillId="7" borderId="5" xfId="0" applyFill="1" applyBorder="1" applyAlignment="1">
      <alignment vertical="center"/>
    </xf>
    <xf numFmtId="0" fontId="9" fillId="0" borderId="5" xfId="0" applyFont="1" applyBorder="1"/>
    <xf numFmtId="0" fontId="5" fillId="0" borderId="5" xfId="0" applyFont="1" applyBorder="1"/>
    <xf numFmtId="0" fontId="48" fillId="0" borderId="1" xfId="0" applyFont="1" applyBorder="1"/>
    <xf numFmtId="0" fontId="14" fillId="0" borderId="0" xfId="0" applyFont="1"/>
    <xf numFmtId="0" fontId="9" fillId="0" borderId="6" xfId="0" applyFont="1" applyBorder="1" applyAlignment="1">
      <alignment wrapText="1"/>
    </xf>
    <xf numFmtId="0" fontId="9" fillId="0" borderId="6" xfId="0" applyFont="1" applyBorder="1"/>
    <xf numFmtId="0" fontId="14" fillId="6" borderId="10" xfId="0" applyFont="1" applyFill="1" applyBorder="1"/>
    <xf numFmtId="0" fontId="5" fillId="0" borderId="11" xfId="0" applyFont="1" applyBorder="1"/>
    <xf numFmtId="0" fontId="45" fillId="0" borderId="3" xfId="0" applyFont="1" applyBorder="1"/>
    <xf numFmtId="0" fontId="42" fillId="0" borderId="5" xfId="0" applyFont="1" applyBorder="1"/>
    <xf numFmtId="0" fontId="12" fillId="0" borderId="5" xfId="0" applyFont="1" applyBorder="1"/>
    <xf numFmtId="0" fontId="45" fillId="0" borderId="5" xfId="0" applyFont="1" applyBorder="1"/>
    <xf numFmtId="0" fontId="7" fillId="7" borderId="5" xfId="0" applyFont="1" applyFill="1" applyBorder="1" applyAlignment="1">
      <alignment vertical="center"/>
    </xf>
    <xf numFmtId="0" fontId="9" fillId="0" borderId="0" xfId="0" applyFont="1"/>
    <xf numFmtId="0" fontId="51" fillId="0" borderId="0" xfId="0" applyFont="1"/>
    <xf numFmtId="0" fontId="7" fillId="7" borderId="9" xfId="0" applyFont="1" applyFill="1" applyBorder="1" applyAlignment="1">
      <alignment vertical="center"/>
    </xf>
    <xf numFmtId="0" fontId="54" fillId="0" borderId="5" xfId="0" applyFont="1" applyBorder="1"/>
    <xf numFmtId="0" fontId="53" fillId="0" borderId="5" xfId="0" applyFont="1" applyBorder="1"/>
    <xf numFmtId="0" fontId="14" fillId="0" borderId="5" xfId="0" applyFont="1" applyBorder="1"/>
    <xf numFmtId="0" fontId="18" fillId="0" borderId="0" xfId="0" applyFont="1"/>
    <xf numFmtId="0" fontId="58" fillId="0" borderId="0" xfId="0" applyFont="1"/>
    <xf numFmtId="0" fontId="1" fillId="10" borderId="1" xfId="0" applyFont="1" applyFill="1" applyBorder="1"/>
    <xf numFmtId="0" fontId="3" fillId="10" borderId="1" xfId="0" applyFont="1" applyFill="1" applyBorder="1" applyAlignment="1">
      <alignment wrapText="1"/>
    </xf>
    <xf numFmtId="0" fontId="3" fillId="10" borderId="1" xfId="0" applyFont="1" applyFill="1" applyBorder="1"/>
    <xf numFmtId="0" fontId="1" fillId="11" borderId="1" xfId="0" applyFont="1" applyFill="1" applyBorder="1"/>
    <xf numFmtId="0" fontId="3" fillId="11" borderId="1" xfId="0" applyFont="1" applyFill="1" applyBorder="1"/>
    <xf numFmtId="0" fontId="3" fillId="12" borderId="1" xfId="0" applyFont="1" applyFill="1" applyBorder="1"/>
    <xf numFmtId="0" fontId="3" fillId="0" borderId="8" xfId="0" applyFont="1" applyBorder="1"/>
    <xf numFmtId="0" fontId="1" fillId="13" borderId="5" xfId="0" applyFont="1" applyFill="1" applyBorder="1"/>
    <xf numFmtId="0" fontId="3" fillId="13" borderId="5" xfId="0" applyFont="1" applyFill="1" applyBorder="1"/>
    <xf numFmtId="0" fontId="0" fillId="13" borderId="5" xfId="0" applyFill="1" applyBorder="1"/>
    <xf numFmtId="0" fontId="59" fillId="0" borderId="5" xfId="0" applyFont="1" applyBorder="1"/>
    <xf numFmtId="0" fontId="48" fillId="0" borderId="1" xfId="0" applyFont="1" applyBorder="1" applyAlignment="1">
      <alignment horizontal="left" vertical="center" wrapText="1"/>
    </xf>
    <xf numFmtId="0" fontId="60" fillId="0" borderId="5" xfId="0" applyFont="1" applyBorder="1"/>
    <xf numFmtId="0" fontId="23" fillId="0" borderId="5" xfId="0" applyFont="1" applyBorder="1"/>
    <xf numFmtId="0" fontId="59" fillId="7" borderId="0" xfId="0" applyFont="1" applyFill="1"/>
    <xf numFmtId="0" fontId="12" fillId="8" borderId="1" xfId="0" applyFont="1" applyFill="1" applyBorder="1"/>
    <xf numFmtId="0" fontId="63" fillId="8" borderId="1" xfId="0" applyFont="1" applyFill="1" applyBorder="1"/>
    <xf numFmtId="0" fontId="9" fillId="8" borderId="1" xfId="0" applyFont="1" applyFill="1" applyBorder="1"/>
    <xf numFmtId="0" fontId="8" fillId="8" borderId="1" xfId="0" applyFont="1" applyFill="1" applyBorder="1"/>
    <xf numFmtId="0" fontId="13" fillId="7" borderId="0" xfId="0" applyFont="1" applyFill="1"/>
    <xf numFmtId="0" fontId="43" fillId="0" borderId="5" xfId="0" applyFont="1" applyBorder="1"/>
    <xf numFmtId="0" fontId="10" fillId="0" borderId="5" xfId="0" applyFont="1" applyBorder="1"/>
    <xf numFmtId="0" fontId="63" fillId="0" borderId="1" xfId="0" applyFont="1" applyBorder="1"/>
    <xf numFmtId="0" fontId="17" fillId="0" borderId="5" xfId="0" applyFont="1" applyBorder="1"/>
    <xf numFmtId="0" fontId="64" fillId="0" borderId="5" xfId="0" applyFont="1" applyBorder="1" applyAlignment="1">
      <alignment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FF124-ACE2-4719-AA18-3ED5E3FDF9E4}">
  <dimension ref="A1:AB62"/>
  <sheetViews>
    <sheetView workbookViewId="0">
      <selection activeCell="B3" sqref="B3"/>
    </sheetView>
  </sheetViews>
  <sheetFormatPr defaultRowHeight="13.2"/>
  <cols>
    <col min="1" max="1" width="9.109375" style="27"/>
    <col min="2" max="2" width="19.88671875" customWidth="1"/>
    <col min="3" max="28" width="9.109375" style="27"/>
  </cols>
  <sheetData>
    <row r="1" spans="2:11" s="27" customFormat="1"/>
    <row r="2" spans="2:11" s="27" customFormat="1"/>
    <row r="3" spans="2:11" s="27" customFormat="1" ht="13.8">
      <c r="B3" s="28" t="s">
        <v>143</v>
      </c>
    </row>
    <row r="4" spans="2:11" s="27" customFormat="1"/>
    <row r="5" spans="2:11" s="27" customFormat="1" ht="13.8">
      <c r="B5" s="29" t="s">
        <v>93</v>
      </c>
      <c r="F5" s="30" t="s">
        <v>106</v>
      </c>
      <c r="J5" s="31" t="s">
        <v>136</v>
      </c>
    </row>
    <row r="6" spans="2:11" s="27" customFormat="1" ht="13.8">
      <c r="J6" s="32" t="s">
        <v>94</v>
      </c>
      <c r="K6" s="33" t="s">
        <v>95</v>
      </c>
    </row>
    <row r="7" spans="2:11" s="27" customFormat="1" ht="13.8">
      <c r="J7" s="32" t="s">
        <v>96</v>
      </c>
      <c r="K7" s="29" t="s">
        <v>97</v>
      </c>
    </row>
    <row r="8" spans="2:11" s="27" customFormat="1" ht="13.8">
      <c r="J8" s="32" t="s">
        <v>103</v>
      </c>
      <c r="K8" s="30" t="s">
        <v>99</v>
      </c>
    </row>
    <row r="9" spans="2:11" s="27" customFormat="1" ht="13.8">
      <c r="J9" s="32" t="s">
        <v>102</v>
      </c>
      <c r="K9" s="34" t="s">
        <v>100</v>
      </c>
    </row>
    <row r="10" spans="2:11" s="27" customFormat="1" ht="13.8">
      <c r="J10" s="32" t="s">
        <v>101</v>
      </c>
      <c r="K10" s="30" t="s">
        <v>98</v>
      </c>
    </row>
    <row r="11" spans="2:11" s="27" customFormat="1" ht="13.8">
      <c r="J11" s="32" t="s">
        <v>105</v>
      </c>
      <c r="K11" s="29" t="s">
        <v>104</v>
      </c>
    </row>
    <row r="12" spans="2:11" s="27" customFormat="1" ht="13.8">
      <c r="B12" s="35" t="s">
        <v>141</v>
      </c>
      <c r="J12" s="32" t="s">
        <v>938</v>
      </c>
      <c r="K12" s="112" t="s">
        <v>939</v>
      </c>
    </row>
    <row r="13" spans="2:11" s="27" customFormat="1"/>
    <row r="14" spans="2:11" s="27" customFormat="1" ht="13.8">
      <c r="B14" s="29" t="s">
        <v>142</v>
      </c>
      <c r="J14" s="32" t="s">
        <v>131</v>
      </c>
    </row>
    <row r="15" spans="2:11" s="27" customFormat="1" ht="13.8">
      <c r="B15" s="24" t="s">
        <v>76</v>
      </c>
      <c r="J15" s="32" t="s">
        <v>137</v>
      </c>
    </row>
    <row r="16" spans="2:11" s="27" customFormat="1" ht="13.8">
      <c r="B16" s="22" t="s">
        <v>69</v>
      </c>
      <c r="D16" s="36" t="s">
        <v>144</v>
      </c>
      <c r="J16" s="32" t="s">
        <v>138</v>
      </c>
    </row>
    <row r="17" spans="2:10" s="27" customFormat="1">
      <c r="B17" s="23" t="s">
        <v>75</v>
      </c>
      <c r="J17" s="32" t="s">
        <v>139</v>
      </c>
    </row>
    <row r="18" spans="2:10" s="27" customFormat="1">
      <c r="B18" s="25" t="s">
        <v>0</v>
      </c>
      <c r="J18" s="32" t="s">
        <v>140</v>
      </c>
    </row>
    <row r="19" spans="2:10" s="27" customFormat="1">
      <c r="B19"/>
    </row>
    <row r="20" spans="2:10" s="27" customFormat="1" ht="13.8">
      <c r="B20" s="24" t="s">
        <v>76</v>
      </c>
    </row>
    <row r="21" spans="2:10" s="27" customFormat="1" ht="13.8">
      <c r="B21" s="22" t="s">
        <v>69</v>
      </c>
      <c r="D21" s="36" t="s">
        <v>145</v>
      </c>
    </row>
    <row r="22" spans="2:10" s="27" customFormat="1">
      <c r="B22" s="23" t="s">
        <v>75</v>
      </c>
    </row>
    <row r="23" spans="2:10" s="27" customFormat="1" ht="15.6">
      <c r="B23" s="25" t="s">
        <v>150</v>
      </c>
    </row>
    <row r="24" spans="2:10" s="27" customFormat="1" ht="15.6">
      <c r="B24" s="32" t="s">
        <v>155</v>
      </c>
    </row>
    <row r="25" spans="2:10" s="27" customFormat="1" ht="15.6">
      <c r="B25" s="117" t="s">
        <v>994</v>
      </c>
    </row>
    <row r="27" spans="2:10" ht="13.8">
      <c r="B27" s="24" t="s">
        <v>76</v>
      </c>
    </row>
    <row r="28" spans="2:10" ht="13.8">
      <c r="B28" s="22" t="s">
        <v>69</v>
      </c>
      <c r="D28" s="36" t="s">
        <v>146</v>
      </c>
    </row>
    <row r="29" spans="2:10">
      <c r="B29" s="23" t="s">
        <v>75</v>
      </c>
    </row>
    <row r="30" spans="2:10" ht="15.6">
      <c r="B30" s="25" t="s">
        <v>151</v>
      </c>
    </row>
    <row r="31" spans="2:10" ht="15.6">
      <c r="B31" s="25" t="s">
        <v>462</v>
      </c>
    </row>
    <row r="32" spans="2:10" ht="15.6">
      <c r="B32" s="32" t="s">
        <v>463</v>
      </c>
    </row>
    <row r="33" spans="2:4" ht="13.8">
      <c r="B33" s="32" t="s">
        <v>903</v>
      </c>
    </row>
    <row r="35" spans="2:4" ht="13.8">
      <c r="B35" s="24" t="s">
        <v>76</v>
      </c>
    </row>
    <row r="36" spans="2:4" ht="13.8">
      <c r="B36" s="22" t="s">
        <v>69</v>
      </c>
      <c r="D36" s="36" t="s">
        <v>147</v>
      </c>
    </row>
    <row r="37" spans="2:4">
      <c r="B37" s="23" t="s">
        <v>75</v>
      </c>
    </row>
    <row r="38" spans="2:4" ht="15.6">
      <c r="B38" s="25" t="s">
        <v>152</v>
      </c>
    </row>
    <row r="39" spans="2:4" ht="15.6">
      <c r="B39" s="37" t="s">
        <v>902</v>
      </c>
    </row>
    <row r="40" spans="2:4" ht="15.6">
      <c r="B40" s="37" t="s">
        <v>946</v>
      </c>
    </row>
    <row r="41" spans="2:4">
      <c r="B41" s="37"/>
    </row>
    <row r="42" spans="2:4" ht="13.8">
      <c r="B42" s="24" t="s">
        <v>76</v>
      </c>
    </row>
    <row r="43" spans="2:4" ht="13.8">
      <c r="B43" s="22" t="s">
        <v>69</v>
      </c>
      <c r="D43" s="36" t="s">
        <v>148</v>
      </c>
    </row>
    <row r="44" spans="2:4">
      <c r="B44" s="23" t="s">
        <v>75</v>
      </c>
    </row>
    <row r="45" spans="2:4" ht="15.6">
      <c r="B45" s="25" t="s">
        <v>153</v>
      </c>
    </row>
    <row r="46" spans="2:4">
      <c r="B46" s="27"/>
    </row>
    <row r="47" spans="2:4">
      <c r="B47" s="27"/>
    </row>
    <row r="48" spans="2:4" ht="13.8">
      <c r="B48" s="24" t="s">
        <v>76</v>
      </c>
    </row>
    <row r="49" spans="2:4" ht="13.8">
      <c r="B49" s="22" t="s">
        <v>69</v>
      </c>
      <c r="D49" s="36" t="s">
        <v>149</v>
      </c>
    </row>
    <row r="50" spans="2:4">
      <c r="B50" s="23" t="s">
        <v>75</v>
      </c>
    </row>
    <row r="51" spans="2:4" ht="15.6">
      <c r="B51" s="25" t="s">
        <v>154</v>
      </c>
    </row>
    <row r="52" spans="2:4">
      <c r="B52" s="27"/>
    </row>
    <row r="53" spans="2:4" ht="13.8">
      <c r="B53" s="24" t="s">
        <v>76</v>
      </c>
    </row>
    <row r="54" spans="2:4" ht="13.8">
      <c r="B54" s="22" t="s">
        <v>69</v>
      </c>
      <c r="D54" s="36" t="s">
        <v>838</v>
      </c>
    </row>
    <row r="55" spans="2:4">
      <c r="B55" s="23" t="s">
        <v>75</v>
      </c>
    </row>
    <row r="56" spans="2:4" ht="15.6">
      <c r="B56" s="25" t="s">
        <v>839</v>
      </c>
    </row>
    <row r="57" spans="2:4">
      <c r="B57" s="27"/>
    </row>
    <row r="58" spans="2:4">
      <c r="B58" s="27"/>
    </row>
    <row r="59" spans="2:4">
      <c r="B59" s="27"/>
    </row>
    <row r="60" spans="2:4">
      <c r="B60" s="27"/>
    </row>
    <row r="61" spans="2:4">
      <c r="B61" s="27"/>
    </row>
    <row r="62" spans="2:4">
      <c r="B62" s="27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20"/>
  <sheetViews>
    <sheetView tabSelected="1" topLeftCell="A90" workbookViewId="0">
      <selection activeCell="B11" sqref="B11"/>
    </sheetView>
  </sheetViews>
  <sheetFormatPr defaultColWidth="12.5546875" defaultRowHeight="15.75" customHeight="1"/>
  <cols>
    <col min="2" max="2" width="53" customWidth="1"/>
    <col min="3" max="3" width="74.109375" customWidth="1"/>
    <col min="4" max="4" width="30.44140625" customWidth="1"/>
    <col min="5" max="5" width="33.33203125" customWidth="1"/>
    <col min="6" max="6" width="19.33203125" bestFit="1" customWidth="1"/>
  </cols>
  <sheetData>
    <row r="1" spans="1:7" ht="13.2">
      <c r="A1" s="1" t="s">
        <v>248</v>
      </c>
      <c r="C1" s="1"/>
    </row>
    <row r="2" spans="1:7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3.2">
      <c r="A3" s="15" t="s">
        <v>68</v>
      </c>
      <c r="B3" s="15" t="s">
        <v>255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3.2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3.2">
      <c r="A5" s="4">
        <v>1</v>
      </c>
      <c r="B5" s="4" t="s">
        <v>82</v>
      </c>
      <c r="C5" s="4" t="s">
        <v>7</v>
      </c>
      <c r="D5" s="4" t="s">
        <v>7</v>
      </c>
      <c r="E5" s="4"/>
      <c r="F5" s="25" t="str">
        <f>'!_ID_RULE'!B18</f>
        <v>범주 1 ~ 20000</v>
      </c>
    </row>
    <row r="6" spans="1:7" ht="13.2">
      <c r="A6" s="4">
        <f>A5+1</f>
        <v>2</v>
      </c>
      <c r="B6" s="4" t="s">
        <v>77</v>
      </c>
      <c r="C6" s="4" t="s">
        <v>8</v>
      </c>
      <c r="D6" s="4" t="s">
        <v>9</v>
      </c>
      <c r="E6" s="4"/>
      <c r="F6" t="s">
        <v>6</v>
      </c>
    </row>
    <row r="7" spans="1:7" ht="13.2">
      <c r="A7" s="4">
        <f t="shared" ref="A7:A80" si="0">A6+1</f>
        <v>3</v>
      </c>
      <c r="B7" s="4" t="s">
        <v>78</v>
      </c>
      <c r="C7" s="4" t="s">
        <v>10</v>
      </c>
      <c r="D7" s="4" t="s">
        <v>11</v>
      </c>
      <c r="E7" s="4"/>
    </row>
    <row r="8" spans="1:7" ht="13.2">
      <c r="A8" s="4">
        <f t="shared" si="0"/>
        <v>4</v>
      </c>
      <c r="B8" s="4" t="s">
        <v>79</v>
      </c>
      <c r="C8" s="4" t="s">
        <v>12</v>
      </c>
      <c r="D8" s="4" t="s">
        <v>13</v>
      </c>
      <c r="E8" s="4"/>
    </row>
    <row r="9" spans="1:7" ht="13.2">
      <c r="A9" s="4">
        <f t="shared" si="0"/>
        <v>5</v>
      </c>
      <c r="B9" s="4" t="s">
        <v>83</v>
      </c>
      <c r="C9" s="4" t="s">
        <v>14</v>
      </c>
      <c r="D9" s="4" t="s">
        <v>15</v>
      </c>
      <c r="E9" s="4"/>
    </row>
    <row r="10" spans="1:7" ht="13.2">
      <c r="A10" s="4">
        <f t="shared" si="0"/>
        <v>6</v>
      </c>
      <c r="B10" s="4" t="s">
        <v>80</v>
      </c>
      <c r="C10" s="4" t="s">
        <v>16</v>
      </c>
      <c r="D10" s="4" t="s">
        <v>17</v>
      </c>
      <c r="E10" s="4"/>
    </row>
    <row r="11" spans="1:7" ht="13.2">
      <c r="A11" s="4">
        <f t="shared" si="0"/>
        <v>7</v>
      </c>
      <c r="B11" s="4" t="s">
        <v>81</v>
      </c>
      <c r="C11" s="4" t="s">
        <v>18</v>
      </c>
      <c r="D11" s="4" t="s">
        <v>19</v>
      </c>
      <c r="E11" s="4"/>
    </row>
    <row r="12" spans="1:7" ht="13.2">
      <c r="A12" s="4">
        <f t="shared" si="0"/>
        <v>8</v>
      </c>
      <c r="B12" s="4" t="s">
        <v>84</v>
      </c>
      <c r="C12" s="4" t="s">
        <v>21</v>
      </c>
      <c r="D12" s="4" t="s">
        <v>20</v>
      </c>
      <c r="E12" s="4"/>
    </row>
    <row r="13" spans="1:7" ht="15.6">
      <c r="A13" s="4">
        <f t="shared" si="0"/>
        <v>9</v>
      </c>
      <c r="B13" s="4" t="s">
        <v>85</v>
      </c>
      <c r="C13" s="12" t="s">
        <v>369</v>
      </c>
      <c r="D13" s="4"/>
      <c r="E13" s="4"/>
    </row>
    <row r="14" spans="1:7" ht="13.2">
      <c r="A14" s="4">
        <f t="shared" si="0"/>
        <v>10</v>
      </c>
      <c r="B14" s="4" t="s">
        <v>86</v>
      </c>
      <c r="C14" s="4" t="s">
        <v>22</v>
      </c>
      <c r="D14" s="4"/>
      <c r="E14" s="4"/>
    </row>
    <row r="15" spans="1:7" ht="13.2">
      <c r="A15" s="4">
        <f t="shared" si="0"/>
        <v>11</v>
      </c>
      <c r="B15" s="4" t="s">
        <v>87</v>
      </c>
      <c r="C15" s="4" t="s">
        <v>23</v>
      </c>
      <c r="D15" s="4"/>
      <c r="E15" s="4"/>
    </row>
    <row r="16" spans="1:7" ht="13.8">
      <c r="A16" s="4">
        <f t="shared" si="0"/>
        <v>12</v>
      </c>
      <c r="B16" s="4" t="s">
        <v>88</v>
      </c>
      <c r="C16" s="71" t="s">
        <v>368</v>
      </c>
      <c r="D16" s="4"/>
      <c r="E16" s="4"/>
    </row>
    <row r="17" spans="1:5" ht="15.6">
      <c r="A17" s="4">
        <f t="shared" si="0"/>
        <v>13</v>
      </c>
      <c r="B17" s="4" t="s">
        <v>89</v>
      </c>
      <c r="C17" s="54" t="s">
        <v>184</v>
      </c>
      <c r="D17" s="4"/>
      <c r="E17" s="4"/>
    </row>
    <row r="18" spans="1:5" ht="13.8">
      <c r="A18" s="4">
        <f t="shared" si="0"/>
        <v>14</v>
      </c>
      <c r="B18" s="4" t="s">
        <v>90</v>
      </c>
      <c r="C18" s="53" t="s">
        <v>182</v>
      </c>
      <c r="D18" s="4"/>
      <c r="E18" s="4"/>
    </row>
    <row r="19" spans="1:5" ht="13.8">
      <c r="A19" s="4">
        <f t="shared" si="0"/>
        <v>15</v>
      </c>
      <c r="B19" s="4" t="s">
        <v>91</v>
      </c>
      <c r="C19" s="71" t="s">
        <v>380</v>
      </c>
      <c r="D19" s="4"/>
      <c r="E19" s="4"/>
    </row>
    <row r="20" spans="1:5" ht="13.8">
      <c r="A20" s="41">
        <f t="shared" si="0"/>
        <v>16</v>
      </c>
      <c r="B20" s="41" t="s">
        <v>92</v>
      </c>
      <c r="C20" s="74" t="s">
        <v>381</v>
      </c>
      <c r="D20" s="41"/>
      <c r="E20" s="41"/>
    </row>
    <row r="21" spans="1:5" ht="15.75" customHeight="1">
      <c r="A21" s="56">
        <f t="shared" si="0"/>
        <v>17</v>
      </c>
      <c r="B21" s="57" t="s">
        <v>289</v>
      </c>
      <c r="C21" s="108" t="s">
        <v>846</v>
      </c>
      <c r="D21" s="58"/>
      <c r="E21" s="58"/>
    </row>
    <row r="22" spans="1:5" ht="15.75" customHeight="1">
      <c r="A22" s="56">
        <f t="shared" si="0"/>
        <v>18</v>
      </c>
      <c r="B22" s="57" t="s">
        <v>290</v>
      </c>
      <c r="C22" s="108" t="s">
        <v>846</v>
      </c>
      <c r="D22" s="58"/>
      <c r="E22" s="58"/>
    </row>
    <row r="23" spans="1:5" ht="15.75" customHeight="1">
      <c r="A23" s="56">
        <f t="shared" si="0"/>
        <v>19</v>
      </c>
      <c r="B23" s="57" t="s">
        <v>292</v>
      </c>
      <c r="C23" s="108" t="s">
        <v>846</v>
      </c>
      <c r="D23" s="58"/>
      <c r="E23" s="58"/>
    </row>
    <row r="24" spans="1:5" ht="15.75" customHeight="1">
      <c r="A24" s="56">
        <f t="shared" si="0"/>
        <v>20</v>
      </c>
      <c r="B24" s="57" t="s">
        <v>293</v>
      </c>
      <c r="C24" s="108" t="s">
        <v>844</v>
      </c>
      <c r="D24" s="58"/>
      <c r="E24" s="58"/>
    </row>
    <row r="25" spans="1:5" ht="15.75" customHeight="1">
      <c r="A25" s="56">
        <f t="shared" si="0"/>
        <v>21</v>
      </c>
      <c r="B25" s="57" t="s">
        <v>294</v>
      </c>
      <c r="C25" s="108" t="s">
        <v>844</v>
      </c>
      <c r="D25" s="58"/>
      <c r="E25" s="58"/>
    </row>
    <row r="26" spans="1:5" ht="15.75" customHeight="1">
      <c r="A26" s="56">
        <f t="shared" si="0"/>
        <v>22</v>
      </c>
      <c r="B26" s="57" t="s">
        <v>295</v>
      </c>
      <c r="C26" s="108" t="s">
        <v>844</v>
      </c>
      <c r="D26" s="58"/>
      <c r="E26" s="58"/>
    </row>
    <row r="27" spans="1:5" ht="15.75" customHeight="1">
      <c r="A27" s="56">
        <f t="shared" si="0"/>
        <v>23</v>
      </c>
      <c r="B27" s="57" t="s">
        <v>291</v>
      </c>
      <c r="C27" s="108" t="s">
        <v>845</v>
      </c>
      <c r="D27" s="58"/>
      <c r="E27" s="58"/>
    </row>
    <row r="28" spans="1:5" ht="15.75" customHeight="1">
      <c r="A28" s="56">
        <f t="shared" si="0"/>
        <v>24</v>
      </c>
      <c r="B28" s="57" t="s">
        <v>296</v>
      </c>
      <c r="C28" s="108" t="s">
        <v>845</v>
      </c>
      <c r="D28" s="58"/>
      <c r="E28" s="58"/>
    </row>
    <row r="29" spans="1:5" ht="15.75" customHeight="1">
      <c r="A29" s="56">
        <f t="shared" si="0"/>
        <v>25</v>
      </c>
      <c r="B29" s="57" t="s">
        <v>297</v>
      </c>
      <c r="C29" s="108" t="s">
        <v>845</v>
      </c>
      <c r="D29" s="58"/>
      <c r="E29" s="58"/>
    </row>
    <row r="30" spans="1:5" ht="15.75" customHeight="1">
      <c r="A30" s="56">
        <f t="shared" si="0"/>
        <v>26</v>
      </c>
      <c r="B30" s="57" t="s">
        <v>287</v>
      </c>
      <c r="C30" s="59" t="s">
        <v>288</v>
      </c>
      <c r="D30" s="58"/>
      <c r="E30" s="58"/>
    </row>
    <row r="31" spans="1:5" ht="15.75" customHeight="1">
      <c r="A31" s="56">
        <f t="shared" si="0"/>
        <v>27</v>
      </c>
      <c r="B31" s="57" t="s">
        <v>298</v>
      </c>
      <c r="C31" s="59" t="s">
        <v>299</v>
      </c>
      <c r="D31" s="58"/>
      <c r="E31" s="58"/>
    </row>
    <row r="32" spans="1:5" ht="15.75" customHeight="1">
      <c r="A32" s="56">
        <f t="shared" si="0"/>
        <v>28</v>
      </c>
      <c r="B32" s="57" t="s">
        <v>314</v>
      </c>
      <c r="C32" s="59" t="s">
        <v>300</v>
      </c>
      <c r="D32" s="58"/>
      <c r="E32" s="58"/>
    </row>
    <row r="33" spans="1:5" ht="15.75" customHeight="1">
      <c r="A33" s="56">
        <f t="shared" si="0"/>
        <v>29</v>
      </c>
      <c r="B33" s="57" t="s">
        <v>315</v>
      </c>
      <c r="C33" s="59" t="s">
        <v>301</v>
      </c>
      <c r="D33" s="58"/>
      <c r="E33" s="58"/>
    </row>
    <row r="34" spans="1:5" ht="15.75" customHeight="1">
      <c r="A34" s="56">
        <f t="shared" si="0"/>
        <v>30</v>
      </c>
      <c r="B34" s="57" t="s">
        <v>316</v>
      </c>
      <c r="C34" s="59" t="s">
        <v>302</v>
      </c>
      <c r="D34" s="58"/>
      <c r="E34" s="58"/>
    </row>
    <row r="35" spans="1:5" ht="15.75" customHeight="1">
      <c r="A35" s="56">
        <f t="shared" si="0"/>
        <v>31</v>
      </c>
      <c r="B35" s="57" t="s">
        <v>317</v>
      </c>
      <c r="C35" s="59" t="s">
        <v>303</v>
      </c>
      <c r="D35" s="58"/>
      <c r="E35" s="58"/>
    </row>
    <row r="36" spans="1:5" ht="15.75" customHeight="1">
      <c r="A36" s="56">
        <f t="shared" si="0"/>
        <v>32</v>
      </c>
      <c r="B36" s="57" t="s">
        <v>318</v>
      </c>
      <c r="C36" s="59" t="s">
        <v>304</v>
      </c>
      <c r="D36" s="58"/>
      <c r="E36" s="58"/>
    </row>
    <row r="37" spans="1:5" ht="15.75" customHeight="1">
      <c r="A37" s="56">
        <f t="shared" si="0"/>
        <v>33</v>
      </c>
      <c r="B37" s="57" t="s">
        <v>319</v>
      </c>
      <c r="C37" s="59" t="s">
        <v>305</v>
      </c>
      <c r="D37" s="58"/>
      <c r="E37" s="58"/>
    </row>
    <row r="38" spans="1:5" ht="15.75" customHeight="1">
      <c r="A38" s="56">
        <f t="shared" si="0"/>
        <v>34</v>
      </c>
      <c r="B38" s="57" t="s">
        <v>320</v>
      </c>
      <c r="C38" s="59" t="s">
        <v>306</v>
      </c>
      <c r="D38" s="58"/>
      <c r="E38" s="58"/>
    </row>
    <row r="39" spans="1:5" ht="15.75" customHeight="1">
      <c r="A39" s="56">
        <f t="shared" si="0"/>
        <v>35</v>
      </c>
      <c r="B39" s="57" t="s">
        <v>321</v>
      </c>
      <c r="C39" s="59" t="s">
        <v>307</v>
      </c>
      <c r="D39" s="58"/>
      <c r="E39" s="58"/>
    </row>
    <row r="40" spans="1:5" ht="15.75" customHeight="1">
      <c r="A40" s="56">
        <f t="shared" si="0"/>
        <v>36</v>
      </c>
      <c r="B40" s="57" t="s">
        <v>322</v>
      </c>
      <c r="C40" s="59" t="s">
        <v>308</v>
      </c>
      <c r="D40" s="58"/>
      <c r="E40" s="58"/>
    </row>
    <row r="41" spans="1:5" ht="15.75" customHeight="1">
      <c r="A41" s="56">
        <f t="shared" si="0"/>
        <v>37</v>
      </c>
      <c r="B41" s="57" t="s">
        <v>323</v>
      </c>
      <c r="C41" s="59" t="s">
        <v>309</v>
      </c>
      <c r="D41" s="58"/>
      <c r="E41" s="58"/>
    </row>
    <row r="42" spans="1:5" ht="15.75" customHeight="1">
      <c r="A42" s="56">
        <f t="shared" si="0"/>
        <v>38</v>
      </c>
      <c r="B42" s="57" t="s">
        <v>324</v>
      </c>
      <c r="C42" s="59" t="s">
        <v>310</v>
      </c>
      <c r="D42" s="58"/>
      <c r="E42" s="58"/>
    </row>
    <row r="43" spans="1:5" ht="15.75" customHeight="1">
      <c r="A43" s="56">
        <f t="shared" si="0"/>
        <v>39</v>
      </c>
      <c r="B43" s="57" t="s">
        <v>325</v>
      </c>
      <c r="C43" s="59" t="s">
        <v>311</v>
      </c>
      <c r="D43" s="58"/>
      <c r="E43" s="58"/>
    </row>
    <row r="44" spans="1:5" ht="15.75" customHeight="1">
      <c r="A44" s="56">
        <f t="shared" si="0"/>
        <v>40</v>
      </c>
      <c r="B44" s="57" t="s">
        <v>326</v>
      </c>
      <c r="C44" s="59" t="s">
        <v>312</v>
      </c>
      <c r="D44" s="58"/>
      <c r="E44" s="58"/>
    </row>
    <row r="45" spans="1:5" ht="15.75" customHeight="1">
      <c r="A45" s="56">
        <f t="shared" si="0"/>
        <v>41</v>
      </c>
      <c r="B45" s="57" t="s">
        <v>327</v>
      </c>
      <c r="C45" s="59" t="s">
        <v>313</v>
      </c>
      <c r="D45" s="58"/>
      <c r="E45" s="58"/>
    </row>
    <row r="46" spans="1:5" ht="15.75" customHeight="1">
      <c r="A46" s="56">
        <f t="shared" si="0"/>
        <v>42</v>
      </c>
      <c r="B46" s="57" t="s">
        <v>1067</v>
      </c>
      <c r="C46" s="59" t="s">
        <v>1057</v>
      </c>
      <c r="D46" s="58"/>
      <c r="E46" s="58"/>
    </row>
    <row r="47" spans="1:5" ht="15.75" customHeight="1">
      <c r="A47" s="56">
        <f t="shared" si="0"/>
        <v>43</v>
      </c>
      <c r="B47" s="57" t="s">
        <v>1068</v>
      </c>
      <c r="C47" s="59" t="s">
        <v>1058</v>
      </c>
      <c r="D47" s="58"/>
      <c r="E47" s="58"/>
    </row>
    <row r="48" spans="1:5" ht="15.75" customHeight="1">
      <c r="A48" s="56">
        <f t="shared" si="0"/>
        <v>44</v>
      </c>
      <c r="B48" s="57" t="s">
        <v>1069</v>
      </c>
      <c r="C48" s="59" t="s">
        <v>1059</v>
      </c>
      <c r="D48" s="58"/>
      <c r="E48" s="58"/>
    </row>
    <row r="49" spans="1:5" ht="15.75" customHeight="1">
      <c r="A49" s="56">
        <f t="shared" si="0"/>
        <v>45</v>
      </c>
      <c r="B49" s="57" t="s">
        <v>1070</v>
      </c>
      <c r="C49" s="59" t="s">
        <v>1060</v>
      </c>
      <c r="D49" s="58"/>
      <c r="E49" s="58"/>
    </row>
    <row r="50" spans="1:5" ht="15.75" customHeight="1">
      <c r="A50" s="56">
        <f t="shared" si="0"/>
        <v>46</v>
      </c>
      <c r="B50" s="57" t="s">
        <v>1071</v>
      </c>
      <c r="C50" s="59" t="s">
        <v>1061</v>
      </c>
      <c r="D50" s="58"/>
      <c r="E50" s="58"/>
    </row>
    <row r="51" spans="1:5" ht="15.75" customHeight="1">
      <c r="A51" s="56">
        <f t="shared" si="0"/>
        <v>47</v>
      </c>
      <c r="B51" s="57" t="s">
        <v>1072</v>
      </c>
      <c r="C51" s="59" t="s">
        <v>1062</v>
      </c>
      <c r="D51" s="58"/>
      <c r="E51" s="58"/>
    </row>
    <row r="52" spans="1:5" ht="15.75" customHeight="1">
      <c r="A52" s="56">
        <f t="shared" si="0"/>
        <v>48</v>
      </c>
      <c r="B52" s="57" t="s">
        <v>1073</v>
      </c>
      <c r="C52" s="59" t="s">
        <v>1063</v>
      </c>
      <c r="D52" s="58"/>
      <c r="E52" s="58"/>
    </row>
    <row r="53" spans="1:5" ht="15.75" customHeight="1">
      <c r="A53" s="56">
        <f t="shared" si="0"/>
        <v>49</v>
      </c>
      <c r="B53" s="57" t="s">
        <v>1074</v>
      </c>
      <c r="C53" s="59" t="s">
        <v>1064</v>
      </c>
      <c r="D53" s="58"/>
      <c r="E53" s="58"/>
    </row>
    <row r="54" spans="1:5" ht="15.75" customHeight="1">
      <c r="A54" s="56">
        <f t="shared" si="0"/>
        <v>50</v>
      </c>
      <c r="B54" s="57" t="s">
        <v>1075</v>
      </c>
      <c r="C54" s="59" t="s">
        <v>1065</v>
      </c>
      <c r="D54" s="58"/>
      <c r="E54" s="58"/>
    </row>
    <row r="55" spans="1:5" ht="15.75" customHeight="1">
      <c r="A55" s="56">
        <f t="shared" si="0"/>
        <v>51</v>
      </c>
      <c r="B55" s="57" t="s">
        <v>1076</v>
      </c>
      <c r="C55" s="59" t="s">
        <v>1066</v>
      </c>
      <c r="D55" s="58"/>
      <c r="E55" s="58"/>
    </row>
    <row r="56" spans="1:5" ht="15.75" customHeight="1">
      <c r="A56" s="56">
        <f t="shared" si="0"/>
        <v>52</v>
      </c>
      <c r="B56" s="57" t="s">
        <v>331</v>
      </c>
      <c r="C56" s="59" t="s">
        <v>332</v>
      </c>
      <c r="D56" s="58"/>
      <c r="E56" s="58"/>
    </row>
    <row r="57" spans="1:5" ht="15.75" customHeight="1">
      <c r="A57" s="56">
        <f t="shared" si="0"/>
        <v>53</v>
      </c>
      <c r="B57" s="57" t="s">
        <v>333</v>
      </c>
      <c r="C57" s="59" t="s">
        <v>334</v>
      </c>
      <c r="D57" s="58"/>
      <c r="E57" s="58"/>
    </row>
    <row r="58" spans="1:5" ht="15.75" customHeight="1">
      <c r="A58" s="56">
        <f t="shared" si="0"/>
        <v>54</v>
      </c>
      <c r="B58" s="57" t="s">
        <v>335</v>
      </c>
      <c r="C58" s="59" t="s">
        <v>336</v>
      </c>
      <c r="D58" s="58"/>
      <c r="E58" s="58"/>
    </row>
    <row r="59" spans="1:5" ht="15.75" customHeight="1">
      <c r="A59" s="56">
        <f t="shared" si="0"/>
        <v>55</v>
      </c>
      <c r="B59" s="57" t="s">
        <v>337</v>
      </c>
      <c r="C59" s="59" t="s">
        <v>338</v>
      </c>
      <c r="D59" s="58"/>
      <c r="E59" s="58"/>
    </row>
    <row r="60" spans="1:5" ht="15.75" customHeight="1">
      <c r="A60" s="56">
        <f t="shared" si="0"/>
        <v>56</v>
      </c>
      <c r="B60" s="57" t="s">
        <v>329</v>
      </c>
      <c r="C60" s="59" t="s">
        <v>330</v>
      </c>
      <c r="D60" s="58"/>
      <c r="E60" s="58"/>
    </row>
    <row r="61" spans="1:5" ht="15.75" customHeight="1">
      <c r="A61" s="56">
        <f t="shared" si="0"/>
        <v>57</v>
      </c>
      <c r="B61" s="57" t="s">
        <v>361</v>
      </c>
      <c r="C61" s="70" t="s">
        <v>1079</v>
      </c>
      <c r="D61" s="69"/>
      <c r="E61" s="58"/>
    </row>
    <row r="62" spans="1:5" ht="15.75" customHeight="1">
      <c r="A62" s="56">
        <f t="shared" si="0"/>
        <v>58</v>
      </c>
      <c r="B62" s="57" t="s">
        <v>362</v>
      </c>
      <c r="C62" s="70" t="s">
        <v>1079</v>
      </c>
      <c r="D62" s="69"/>
      <c r="E62" s="58"/>
    </row>
    <row r="63" spans="1:5" ht="15.75" customHeight="1">
      <c r="A63" s="56">
        <f t="shared" si="0"/>
        <v>59</v>
      </c>
      <c r="B63" s="57" t="s">
        <v>363</v>
      </c>
      <c r="C63" s="70" t="s">
        <v>1079</v>
      </c>
      <c r="D63" s="69"/>
      <c r="E63" s="58"/>
    </row>
    <row r="64" spans="1:5" ht="15.75" customHeight="1">
      <c r="A64" s="56">
        <f t="shared" si="0"/>
        <v>60</v>
      </c>
      <c r="B64" s="57" t="s">
        <v>364</v>
      </c>
      <c r="C64" s="70" t="s">
        <v>1079</v>
      </c>
      <c r="D64" s="69"/>
      <c r="E64" s="58"/>
    </row>
    <row r="65" spans="1:5" ht="15.75" customHeight="1">
      <c r="A65" s="56">
        <f t="shared" si="0"/>
        <v>61</v>
      </c>
      <c r="B65" s="57" t="s">
        <v>360</v>
      </c>
      <c r="C65" s="59" t="s">
        <v>365</v>
      </c>
      <c r="D65" s="58"/>
      <c r="E65" s="58"/>
    </row>
    <row r="66" spans="1:5" ht="15.75" customHeight="1">
      <c r="A66" s="56">
        <f t="shared" si="0"/>
        <v>62</v>
      </c>
      <c r="B66" s="57" t="s">
        <v>367</v>
      </c>
      <c r="C66" s="59" t="s">
        <v>366</v>
      </c>
      <c r="D66" s="58"/>
      <c r="E66" s="58"/>
    </row>
    <row r="67" spans="1:5" ht="15.75" customHeight="1">
      <c r="A67" s="56">
        <f t="shared" si="0"/>
        <v>63</v>
      </c>
      <c r="B67" s="57" t="s">
        <v>371</v>
      </c>
      <c r="C67" s="72" t="s">
        <v>370</v>
      </c>
      <c r="D67" s="58"/>
      <c r="E67" s="58"/>
    </row>
    <row r="68" spans="1:5" ht="15.75" customHeight="1">
      <c r="A68" s="56">
        <f t="shared" si="0"/>
        <v>64</v>
      </c>
      <c r="B68" s="57" t="s">
        <v>372</v>
      </c>
      <c r="C68" s="59" t="s">
        <v>376</v>
      </c>
      <c r="D68" s="58"/>
      <c r="E68" s="58"/>
    </row>
    <row r="69" spans="1:5" ht="15.75" customHeight="1">
      <c r="A69" s="56">
        <f t="shared" si="0"/>
        <v>65</v>
      </c>
      <c r="B69" s="57" t="s">
        <v>374</v>
      </c>
      <c r="C69" s="59" t="s">
        <v>377</v>
      </c>
      <c r="D69" s="58"/>
      <c r="E69" s="58"/>
    </row>
    <row r="70" spans="1:5" ht="15.75" customHeight="1">
      <c r="A70" s="56">
        <f t="shared" si="0"/>
        <v>66</v>
      </c>
      <c r="B70" s="57" t="s">
        <v>373</v>
      </c>
      <c r="C70" s="73" t="s">
        <v>378</v>
      </c>
      <c r="D70" s="58"/>
      <c r="E70" s="58"/>
    </row>
    <row r="71" spans="1:5" ht="15.75" customHeight="1">
      <c r="A71" s="56">
        <f t="shared" si="0"/>
        <v>67</v>
      </c>
      <c r="B71" s="57" t="s">
        <v>375</v>
      </c>
      <c r="C71" s="73" t="s">
        <v>379</v>
      </c>
      <c r="D71" s="58"/>
      <c r="E71" s="58"/>
    </row>
    <row r="72" spans="1:5" ht="15.75" customHeight="1">
      <c r="A72" s="56">
        <f t="shared" si="0"/>
        <v>68</v>
      </c>
      <c r="B72" s="57" t="s">
        <v>382</v>
      </c>
      <c r="C72" s="73" t="s">
        <v>383</v>
      </c>
      <c r="D72" s="58"/>
      <c r="E72" s="58"/>
    </row>
    <row r="73" spans="1:5" ht="15.75" customHeight="1">
      <c r="A73" s="56">
        <f t="shared" si="0"/>
        <v>69</v>
      </c>
      <c r="B73" s="57" t="s">
        <v>384</v>
      </c>
      <c r="C73" s="75" t="s">
        <v>385</v>
      </c>
      <c r="D73" s="58"/>
      <c r="E73" s="58"/>
    </row>
    <row r="74" spans="1:5" ht="15.75" customHeight="1">
      <c r="A74" s="56">
        <f t="shared" si="0"/>
        <v>70</v>
      </c>
      <c r="B74" s="57" t="s">
        <v>513</v>
      </c>
      <c r="C74" s="57" t="s">
        <v>514</v>
      </c>
      <c r="D74" s="58"/>
      <c r="E74" s="58"/>
    </row>
    <row r="75" spans="1:5" ht="15.75" customHeight="1">
      <c r="A75" s="56">
        <f t="shared" si="0"/>
        <v>71</v>
      </c>
      <c r="B75" s="93" t="s">
        <v>515</v>
      </c>
      <c r="C75" s="94" t="s">
        <v>212</v>
      </c>
      <c r="D75" s="58"/>
      <c r="E75" s="58"/>
    </row>
    <row r="76" spans="1:5" ht="15.75" customHeight="1">
      <c r="A76" s="56">
        <f t="shared" si="0"/>
        <v>72</v>
      </c>
      <c r="B76" s="93" t="s">
        <v>516</v>
      </c>
      <c r="C76" s="57" t="s">
        <v>517</v>
      </c>
      <c r="D76" s="58"/>
      <c r="E76" s="58"/>
    </row>
    <row r="77" spans="1:5" ht="15.75" customHeight="1">
      <c r="A77" s="56">
        <f t="shared" si="0"/>
        <v>73</v>
      </c>
      <c r="B77" s="93" t="s">
        <v>518</v>
      </c>
      <c r="C77" s="57" t="s">
        <v>519</v>
      </c>
      <c r="D77" s="58"/>
      <c r="E77" s="58"/>
    </row>
    <row r="78" spans="1:5" ht="15.75" customHeight="1">
      <c r="A78" s="56">
        <f t="shared" si="0"/>
        <v>74</v>
      </c>
      <c r="B78" s="93" t="s">
        <v>520</v>
      </c>
      <c r="C78" s="57" t="s">
        <v>215</v>
      </c>
      <c r="D78" s="58"/>
      <c r="E78" s="58"/>
    </row>
    <row r="79" spans="1:5" ht="15.75" customHeight="1">
      <c r="A79" s="56">
        <f t="shared" si="0"/>
        <v>75</v>
      </c>
      <c r="B79" s="93" t="s">
        <v>521</v>
      </c>
      <c r="C79" s="57" t="s">
        <v>216</v>
      </c>
      <c r="D79" s="58"/>
      <c r="E79" s="58"/>
    </row>
    <row r="80" spans="1:5" ht="15.75" customHeight="1">
      <c r="A80" s="56">
        <f t="shared" si="0"/>
        <v>76</v>
      </c>
      <c r="B80" s="93" t="s">
        <v>522</v>
      </c>
      <c r="C80" s="57" t="s">
        <v>523</v>
      </c>
      <c r="D80" s="58"/>
      <c r="E80" s="58"/>
    </row>
    <row r="81" spans="1:5" ht="15.75" customHeight="1">
      <c r="A81" s="56">
        <f t="shared" ref="A81:A120" si="1">A80+1</f>
        <v>77</v>
      </c>
      <c r="B81" s="93" t="s">
        <v>524</v>
      </c>
      <c r="C81" s="57" t="s">
        <v>525</v>
      </c>
      <c r="D81" s="58"/>
      <c r="E81" s="58"/>
    </row>
    <row r="82" spans="1:5" ht="15.75" customHeight="1">
      <c r="A82" s="56">
        <f t="shared" si="1"/>
        <v>78</v>
      </c>
      <c r="B82" s="93" t="s">
        <v>526</v>
      </c>
      <c r="C82" s="95" t="s">
        <v>540</v>
      </c>
      <c r="D82" s="58"/>
      <c r="E82" s="58"/>
    </row>
    <row r="83" spans="1:5" ht="15.75" customHeight="1">
      <c r="A83" s="56">
        <f t="shared" si="1"/>
        <v>79</v>
      </c>
      <c r="B83" s="93" t="s">
        <v>527</v>
      </c>
      <c r="C83" s="95" t="s">
        <v>541</v>
      </c>
      <c r="D83" s="58"/>
      <c r="E83" s="58"/>
    </row>
    <row r="84" spans="1:5" ht="15.75" customHeight="1">
      <c r="A84" s="56">
        <f t="shared" si="1"/>
        <v>80</v>
      </c>
      <c r="B84" s="93" t="s">
        <v>528</v>
      </c>
      <c r="C84" s="57" t="s">
        <v>529</v>
      </c>
      <c r="D84" s="58"/>
      <c r="E84" s="58"/>
    </row>
    <row r="85" spans="1:5" ht="15.75" customHeight="1">
      <c r="A85" s="56">
        <f t="shared" si="1"/>
        <v>81</v>
      </c>
      <c r="B85" s="93" t="s">
        <v>530</v>
      </c>
      <c r="C85" s="94" t="s">
        <v>219</v>
      </c>
      <c r="D85" s="58"/>
      <c r="E85" s="58"/>
    </row>
    <row r="86" spans="1:5" ht="15.75" customHeight="1">
      <c r="A86" s="56">
        <f t="shared" si="1"/>
        <v>82</v>
      </c>
      <c r="B86" s="93" t="s">
        <v>531</v>
      </c>
      <c r="C86" s="94" t="s">
        <v>220</v>
      </c>
      <c r="D86" s="58"/>
      <c r="E86" s="58"/>
    </row>
    <row r="87" spans="1:5" ht="15.75" customHeight="1">
      <c r="A87" s="56">
        <f t="shared" si="1"/>
        <v>83</v>
      </c>
      <c r="B87" s="93" t="s">
        <v>532</v>
      </c>
      <c r="C87" s="94" t="s">
        <v>533</v>
      </c>
      <c r="D87" s="58"/>
      <c r="E87" s="58"/>
    </row>
    <row r="88" spans="1:5" ht="15.75" customHeight="1">
      <c r="A88" s="56">
        <f t="shared" si="1"/>
        <v>84</v>
      </c>
      <c r="B88" s="93" t="s">
        <v>534</v>
      </c>
      <c r="C88" s="94" t="s">
        <v>535</v>
      </c>
      <c r="D88" s="58"/>
      <c r="E88" s="58"/>
    </row>
    <row r="89" spans="1:5" ht="15.75" customHeight="1">
      <c r="A89" s="56">
        <f t="shared" si="1"/>
        <v>85</v>
      </c>
      <c r="B89" s="93" t="s">
        <v>536</v>
      </c>
      <c r="C89" s="94" t="s">
        <v>537</v>
      </c>
      <c r="D89" s="58"/>
      <c r="E89" s="58"/>
    </row>
    <row r="90" spans="1:5" ht="15.75" customHeight="1">
      <c r="A90" s="56">
        <f t="shared" si="1"/>
        <v>86</v>
      </c>
      <c r="B90" s="93" t="s">
        <v>538</v>
      </c>
      <c r="C90" s="94" t="s">
        <v>539</v>
      </c>
      <c r="D90" s="58"/>
      <c r="E90" s="58"/>
    </row>
    <row r="91" spans="1:5" ht="15.75" customHeight="1">
      <c r="A91" s="56">
        <f t="shared" si="1"/>
        <v>87</v>
      </c>
      <c r="B91" s="93" t="s">
        <v>542</v>
      </c>
      <c r="C91" s="94" t="s">
        <v>547</v>
      </c>
      <c r="D91" s="58"/>
      <c r="E91" s="58"/>
    </row>
    <row r="92" spans="1:5" ht="15.75" customHeight="1">
      <c r="A92" s="56">
        <f t="shared" si="1"/>
        <v>88</v>
      </c>
      <c r="B92" s="93" t="s">
        <v>543</v>
      </c>
      <c r="C92" s="94" t="s">
        <v>228</v>
      </c>
      <c r="D92" s="58"/>
      <c r="E92" s="58"/>
    </row>
    <row r="93" spans="1:5" ht="15.75" customHeight="1">
      <c r="A93" s="56">
        <f t="shared" si="1"/>
        <v>89</v>
      </c>
      <c r="B93" s="93" t="s">
        <v>895</v>
      </c>
      <c r="C93" s="94" t="s">
        <v>896</v>
      </c>
      <c r="D93" s="58"/>
      <c r="E93" s="58"/>
    </row>
    <row r="94" spans="1:5" ht="15.75" customHeight="1">
      <c r="A94" s="56">
        <f t="shared" si="1"/>
        <v>90</v>
      </c>
      <c r="B94" s="93" t="s">
        <v>897</v>
      </c>
      <c r="C94" s="59" t="s">
        <v>894</v>
      </c>
      <c r="D94" s="58"/>
      <c r="E94" s="58"/>
    </row>
    <row r="95" spans="1:5" ht="15.75" customHeight="1">
      <c r="A95" s="56">
        <f t="shared" si="1"/>
        <v>91</v>
      </c>
      <c r="B95" s="57" t="s">
        <v>898</v>
      </c>
      <c r="C95" s="108" t="s">
        <v>901</v>
      </c>
      <c r="D95" s="58"/>
      <c r="E95" s="58"/>
    </row>
    <row r="96" spans="1:5" ht="15.75" customHeight="1">
      <c r="A96" s="56">
        <f t="shared" si="1"/>
        <v>92</v>
      </c>
      <c r="B96" s="110" t="s">
        <v>899</v>
      </c>
      <c r="C96" s="111" t="s">
        <v>900</v>
      </c>
      <c r="D96" s="58"/>
      <c r="E96" s="58"/>
    </row>
    <row r="97" spans="1:5" ht="15.75" customHeight="1">
      <c r="A97" s="56">
        <f t="shared" si="1"/>
        <v>93</v>
      </c>
      <c r="B97" s="110" t="s">
        <v>1026</v>
      </c>
      <c r="C97" s="111" t="s">
        <v>1111</v>
      </c>
      <c r="D97" s="58"/>
      <c r="E97" s="58"/>
    </row>
    <row r="98" spans="1:5" ht="15.75" customHeight="1">
      <c r="A98" s="56">
        <f t="shared" si="1"/>
        <v>94</v>
      </c>
      <c r="B98" s="110" t="s">
        <v>1027</v>
      </c>
      <c r="C98" s="111" t="s">
        <v>1112</v>
      </c>
      <c r="D98" s="58"/>
      <c r="E98" s="58"/>
    </row>
    <row r="99" spans="1:5" ht="15.75" customHeight="1">
      <c r="A99" s="56">
        <f t="shared" si="1"/>
        <v>95</v>
      </c>
      <c r="B99" s="110" t="s">
        <v>1028</v>
      </c>
      <c r="C99" s="111" t="s">
        <v>1113</v>
      </c>
      <c r="D99" s="58"/>
      <c r="E99" s="58"/>
    </row>
    <row r="100" spans="1:5" ht="15.75" customHeight="1">
      <c r="A100" s="56">
        <f t="shared" si="1"/>
        <v>96</v>
      </c>
      <c r="B100" s="110" t="s">
        <v>1029</v>
      </c>
      <c r="C100" s="111" t="s">
        <v>1125</v>
      </c>
      <c r="D100" s="58"/>
      <c r="E100" s="58"/>
    </row>
    <row r="101" spans="1:5" ht="15.75" customHeight="1">
      <c r="A101" s="56">
        <f t="shared" si="1"/>
        <v>97</v>
      </c>
      <c r="B101" s="110" t="s">
        <v>940</v>
      </c>
      <c r="C101" s="111" t="s">
        <v>941</v>
      </c>
      <c r="D101" s="58"/>
      <c r="E101" s="58"/>
    </row>
    <row r="102" spans="1:5" ht="15.75" customHeight="1">
      <c r="A102" s="56">
        <f t="shared" si="1"/>
        <v>98</v>
      </c>
      <c r="B102" s="110" t="s">
        <v>943</v>
      </c>
      <c r="C102" s="111" t="s">
        <v>1126</v>
      </c>
      <c r="D102" s="58"/>
      <c r="E102" s="58"/>
    </row>
    <row r="103" spans="1:5" ht="15.75" customHeight="1">
      <c r="A103" s="56">
        <f t="shared" si="1"/>
        <v>99</v>
      </c>
      <c r="B103" s="110" t="s">
        <v>942</v>
      </c>
      <c r="C103" s="111" t="s">
        <v>1127</v>
      </c>
      <c r="D103" s="58"/>
      <c r="E103" s="58"/>
    </row>
    <row r="104" spans="1:5" ht="15.75" customHeight="1">
      <c r="A104" s="56">
        <f t="shared" si="1"/>
        <v>100</v>
      </c>
      <c r="B104" s="110" t="s">
        <v>944</v>
      </c>
      <c r="C104" s="111" t="s">
        <v>1128</v>
      </c>
      <c r="D104" s="58"/>
      <c r="E104" s="58"/>
    </row>
    <row r="105" spans="1:5" ht="15.75" customHeight="1">
      <c r="A105" s="56">
        <f t="shared" si="1"/>
        <v>101</v>
      </c>
      <c r="B105" s="110" t="s">
        <v>945</v>
      </c>
      <c r="C105" s="111" t="s">
        <v>1129</v>
      </c>
      <c r="D105" s="58"/>
      <c r="E105" s="58"/>
    </row>
    <row r="106" spans="1:5" ht="15.75" customHeight="1">
      <c r="A106" s="56">
        <f t="shared" si="1"/>
        <v>102</v>
      </c>
      <c r="B106" s="110" t="s">
        <v>1030</v>
      </c>
      <c r="C106" s="111" t="s">
        <v>1032</v>
      </c>
      <c r="D106" s="58"/>
      <c r="E106" s="58"/>
    </row>
    <row r="107" spans="1:5" ht="15.75" customHeight="1">
      <c r="A107" s="56">
        <f t="shared" si="1"/>
        <v>103</v>
      </c>
      <c r="B107" s="110" t="s">
        <v>1031</v>
      </c>
      <c r="C107" s="111" t="s">
        <v>1033</v>
      </c>
      <c r="D107" s="58"/>
      <c r="E107" s="58"/>
    </row>
    <row r="108" spans="1:5" ht="15.75" customHeight="1">
      <c r="A108" s="56">
        <f t="shared" si="1"/>
        <v>104</v>
      </c>
      <c r="B108" s="110" t="s">
        <v>1034</v>
      </c>
      <c r="C108" s="108" t="s">
        <v>1035</v>
      </c>
      <c r="D108" s="58"/>
      <c r="E108" s="58"/>
    </row>
    <row r="109" spans="1:5" ht="15.75" customHeight="1">
      <c r="A109" s="56">
        <f t="shared" si="1"/>
        <v>105</v>
      </c>
      <c r="B109" s="110" t="s">
        <v>1077</v>
      </c>
      <c r="C109" s="57" t="s">
        <v>1078</v>
      </c>
      <c r="D109" s="58"/>
      <c r="E109" s="58"/>
    </row>
    <row r="110" spans="1:5" ht="15.75" customHeight="1">
      <c r="A110" s="56">
        <f t="shared" si="1"/>
        <v>106</v>
      </c>
      <c r="B110" s="110" t="s">
        <v>1090</v>
      </c>
      <c r="C110" s="121" t="s">
        <v>370</v>
      </c>
      <c r="D110" s="58"/>
      <c r="E110" s="58"/>
    </row>
    <row r="111" spans="1:5" ht="15.75" customHeight="1">
      <c r="A111" s="56">
        <f t="shared" si="1"/>
        <v>107</v>
      </c>
      <c r="B111" s="110" t="s">
        <v>1089</v>
      </c>
      <c r="C111" s="122" t="s">
        <v>1091</v>
      </c>
      <c r="D111" s="58"/>
      <c r="E111" s="58"/>
    </row>
    <row r="112" spans="1:5" ht="15.75" customHeight="1">
      <c r="A112" s="56">
        <f t="shared" si="1"/>
        <v>108</v>
      </c>
      <c r="B112" s="110" t="s">
        <v>1155</v>
      </c>
      <c r="C112" s="122" t="s">
        <v>191</v>
      </c>
      <c r="D112" s="58"/>
      <c r="E112" s="58"/>
    </row>
    <row r="113" spans="1:5" ht="15.75" customHeight="1">
      <c r="A113" s="56">
        <f t="shared" si="1"/>
        <v>109</v>
      </c>
      <c r="B113" s="110" t="s">
        <v>1156</v>
      </c>
      <c r="C113" s="122" t="s">
        <v>192</v>
      </c>
      <c r="D113" s="58"/>
      <c r="E113" s="58"/>
    </row>
    <row r="114" spans="1:5" ht="15.75" customHeight="1">
      <c r="A114" s="56">
        <f t="shared" si="1"/>
        <v>110</v>
      </c>
      <c r="B114" s="110" t="s">
        <v>1157</v>
      </c>
      <c r="C114" s="122" t="s">
        <v>1163</v>
      </c>
      <c r="D114" s="58"/>
      <c r="E114" s="58"/>
    </row>
    <row r="115" spans="1:5" ht="15.75" customHeight="1">
      <c r="A115" s="56">
        <f t="shared" si="1"/>
        <v>111</v>
      </c>
      <c r="B115" s="110" t="s">
        <v>1158</v>
      </c>
      <c r="C115" s="122" t="s">
        <v>195</v>
      </c>
      <c r="D115" s="58"/>
      <c r="E115" s="58"/>
    </row>
    <row r="116" spans="1:5" ht="15.75" customHeight="1">
      <c r="A116" s="56">
        <f t="shared" si="1"/>
        <v>112</v>
      </c>
      <c r="B116" s="110" t="s">
        <v>1159</v>
      </c>
      <c r="C116" s="122" t="s">
        <v>196</v>
      </c>
      <c r="D116" s="58"/>
      <c r="E116" s="58"/>
    </row>
    <row r="117" spans="1:5" ht="15.75" customHeight="1">
      <c r="A117" s="56">
        <f t="shared" si="1"/>
        <v>113</v>
      </c>
      <c r="B117" s="110" t="s">
        <v>1160</v>
      </c>
      <c r="C117" s="122" t="s">
        <v>197</v>
      </c>
      <c r="D117" s="58"/>
      <c r="E117" s="58"/>
    </row>
    <row r="118" spans="1:5" ht="15.75" customHeight="1">
      <c r="A118" s="56">
        <f t="shared" si="1"/>
        <v>114</v>
      </c>
      <c r="B118" s="110" t="s">
        <v>1161</v>
      </c>
      <c r="C118" s="122" t="s">
        <v>198</v>
      </c>
      <c r="D118" s="58"/>
      <c r="E118" s="58"/>
    </row>
    <row r="119" spans="1:5" ht="15.75" customHeight="1">
      <c r="A119" s="56">
        <f t="shared" si="1"/>
        <v>115</v>
      </c>
      <c r="B119" s="110" t="s">
        <v>1162</v>
      </c>
      <c r="C119" s="122" t="s">
        <v>199</v>
      </c>
      <c r="D119" s="58"/>
      <c r="E119" s="58"/>
    </row>
    <row r="120" spans="1:5" ht="15.75" customHeight="1">
      <c r="A120" s="56">
        <f t="shared" si="1"/>
        <v>116</v>
      </c>
      <c r="B120" s="110" t="s">
        <v>1165</v>
      </c>
      <c r="C120" s="122" t="s">
        <v>1164</v>
      </c>
      <c r="D120" s="58"/>
      <c r="E120" s="58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74"/>
  <sheetViews>
    <sheetView topLeftCell="A28" workbookViewId="0">
      <selection activeCell="E54" sqref="E54"/>
    </sheetView>
  </sheetViews>
  <sheetFormatPr defaultColWidth="12.5546875" defaultRowHeight="15.75" customHeight="1"/>
  <cols>
    <col min="1" max="1" width="15.109375" bestFit="1" customWidth="1"/>
    <col min="2" max="2" width="21.33203125" bestFit="1" customWidth="1"/>
    <col min="3" max="3" width="24.44140625" customWidth="1"/>
    <col min="4" max="4" width="24.6640625" customWidth="1"/>
    <col min="5" max="5" width="29.44140625" customWidth="1"/>
    <col min="6" max="6" width="19.33203125" bestFit="1" customWidth="1"/>
  </cols>
  <sheetData>
    <row r="1" spans="1:7" ht="13.2">
      <c r="A1" s="1" t="s">
        <v>249</v>
      </c>
      <c r="B1" s="1"/>
    </row>
    <row r="2" spans="1:7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3.2">
      <c r="A3" s="15" t="s">
        <v>68</v>
      </c>
      <c r="B3" s="15" t="s">
        <v>255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3.2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3.2">
      <c r="A5" s="40">
        <v>20001</v>
      </c>
      <c r="B5" s="5" t="s">
        <v>132</v>
      </c>
      <c r="C5" s="4" t="s">
        <v>24</v>
      </c>
      <c r="D5" s="4"/>
      <c r="E5" s="4"/>
      <c r="F5" s="25" t="str">
        <f>'!_ID_RULE'!B23</f>
        <v>범주 20001 ~ 40000</v>
      </c>
    </row>
    <row r="6" spans="1:7" ht="13.2">
      <c r="A6" s="6">
        <f>A5+1</f>
        <v>20002</v>
      </c>
      <c r="B6" s="5" t="s">
        <v>133</v>
      </c>
      <c r="C6" s="4" t="s">
        <v>349</v>
      </c>
      <c r="D6" s="4"/>
      <c r="E6" s="4"/>
      <c r="F6" t="str">
        <f>'!_ID_RULE'!B24</f>
        <v>20001~30000: 캐릭터  /  30001~40000: 몬스터</v>
      </c>
    </row>
    <row r="7" spans="1:7" ht="13.2">
      <c r="A7" s="6">
        <f t="shared" ref="A7:A17" si="0">A6+1</f>
        <v>20003</v>
      </c>
      <c r="B7" s="5" t="s">
        <v>134</v>
      </c>
      <c r="C7" s="41" t="s">
        <v>350</v>
      </c>
      <c r="D7" s="41"/>
      <c r="E7" s="41"/>
      <c r="F7" t="str">
        <f>'!_ID_RULE'!B25</f>
        <v>25001~: 캐릭터 설명  /  35001: 몬스터 설명</v>
      </c>
    </row>
    <row r="8" spans="1:7" ht="13.2">
      <c r="A8" s="6">
        <f t="shared" si="0"/>
        <v>20004</v>
      </c>
      <c r="B8" s="68" t="s">
        <v>135</v>
      </c>
      <c r="C8" s="56" t="s">
        <v>25</v>
      </c>
      <c r="D8" s="56"/>
      <c r="E8" s="56"/>
    </row>
    <row r="9" spans="1:7" ht="13.2">
      <c r="A9" s="6">
        <f t="shared" si="0"/>
        <v>20005</v>
      </c>
      <c r="B9" s="68" t="s">
        <v>340</v>
      </c>
      <c r="C9" s="56" t="s">
        <v>351</v>
      </c>
      <c r="D9" s="56"/>
      <c r="E9" s="56"/>
    </row>
    <row r="10" spans="1:7" ht="13.2">
      <c r="A10" s="6">
        <f t="shared" si="0"/>
        <v>20006</v>
      </c>
      <c r="B10" s="68" t="s">
        <v>341</v>
      </c>
      <c r="C10" s="56" t="s">
        <v>352</v>
      </c>
      <c r="D10" s="56"/>
      <c r="E10" s="56"/>
    </row>
    <row r="11" spans="1:7" ht="13.2">
      <c r="A11" s="6">
        <f t="shared" si="0"/>
        <v>20007</v>
      </c>
      <c r="B11" s="68" t="s">
        <v>342</v>
      </c>
      <c r="C11" s="56" t="s">
        <v>353</v>
      </c>
      <c r="D11" s="56"/>
      <c r="E11" s="56"/>
    </row>
    <row r="12" spans="1:7" ht="13.2">
      <c r="A12" s="6">
        <f t="shared" si="0"/>
        <v>20008</v>
      </c>
      <c r="B12" s="68" t="s">
        <v>343</v>
      </c>
      <c r="C12" s="56" t="s">
        <v>354</v>
      </c>
      <c r="D12" s="56"/>
      <c r="E12" s="56"/>
    </row>
    <row r="13" spans="1:7" ht="13.2">
      <c r="A13" s="6">
        <f t="shared" si="0"/>
        <v>20009</v>
      </c>
      <c r="B13" s="68" t="s">
        <v>344</v>
      </c>
      <c r="C13" s="56" t="s">
        <v>355</v>
      </c>
      <c r="D13" s="56"/>
      <c r="E13" s="56"/>
    </row>
    <row r="14" spans="1:7" ht="13.2">
      <c r="A14" s="6">
        <f t="shared" si="0"/>
        <v>20010</v>
      </c>
      <c r="B14" s="68" t="s">
        <v>345</v>
      </c>
      <c r="C14" s="56" t="s">
        <v>356</v>
      </c>
      <c r="D14" s="56"/>
      <c r="E14" s="56"/>
    </row>
    <row r="15" spans="1:7" ht="13.2">
      <c r="A15" s="6">
        <f t="shared" si="0"/>
        <v>20011</v>
      </c>
      <c r="B15" s="68" t="s">
        <v>346</v>
      </c>
      <c r="C15" s="56" t="s">
        <v>357</v>
      </c>
      <c r="D15" s="56"/>
      <c r="E15" s="56"/>
    </row>
    <row r="16" spans="1:7" ht="13.2">
      <c r="A16" s="6">
        <f t="shared" si="0"/>
        <v>20012</v>
      </c>
      <c r="B16" s="68" t="s">
        <v>347</v>
      </c>
      <c r="C16" s="56" t="s">
        <v>358</v>
      </c>
      <c r="D16" s="56"/>
      <c r="E16" s="56"/>
    </row>
    <row r="17" spans="1:5" ht="13.2">
      <c r="A17" s="6">
        <f t="shared" si="0"/>
        <v>20013</v>
      </c>
      <c r="B17" s="68" t="s">
        <v>348</v>
      </c>
      <c r="C17" s="56" t="s">
        <v>359</v>
      </c>
      <c r="D17" s="56"/>
      <c r="E17" s="56"/>
    </row>
    <row r="18" spans="1:5" ht="13.8">
      <c r="A18" s="40">
        <v>25001</v>
      </c>
      <c r="B18" s="5" t="s">
        <v>995</v>
      </c>
      <c r="C18" s="87" t="s">
        <v>1008</v>
      </c>
      <c r="D18" s="56"/>
      <c r="E18" s="56"/>
    </row>
    <row r="19" spans="1:5" ht="13.8">
      <c r="A19" s="6">
        <v>25002</v>
      </c>
      <c r="B19" s="5" t="s">
        <v>996</v>
      </c>
      <c r="C19" s="118" t="s">
        <v>1009</v>
      </c>
      <c r="D19" s="56"/>
      <c r="E19" s="56"/>
    </row>
    <row r="20" spans="1:5" ht="13.8">
      <c r="A20" s="6">
        <v>25003</v>
      </c>
      <c r="B20" s="5" t="s">
        <v>997</v>
      </c>
      <c r="C20" s="118" t="s">
        <v>1010</v>
      </c>
      <c r="D20" s="56"/>
      <c r="E20" s="56"/>
    </row>
    <row r="21" spans="1:5" ht="13.8">
      <c r="A21" s="6">
        <v>25004</v>
      </c>
      <c r="B21" s="68" t="s">
        <v>998</v>
      </c>
      <c r="C21" s="118" t="s">
        <v>1011</v>
      </c>
      <c r="D21" s="56"/>
      <c r="E21" s="56"/>
    </row>
    <row r="22" spans="1:5" ht="13.8">
      <c r="A22" s="6">
        <v>25005</v>
      </c>
      <c r="B22" s="68" t="s">
        <v>999</v>
      </c>
      <c r="C22" s="118" t="s">
        <v>1012</v>
      </c>
      <c r="D22" s="56"/>
      <c r="E22" s="56"/>
    </row>
    <row r="23" spans="1:5" ht="13.8">
      <c r="A23" s="6">
        <v>25006</v>
      </c>
      <c r="B23" s="68" t="s">
        <v>1000</v>
      </c>
      <c r="C23" s="87" t="s">
        <v>1013</v>
      </c>
      <c r="D23" s="56"/>
      <c r="E23" s="56"/>
    </row>
    <row r="24" spans="1:5" ht="13.8">
      <c r="A24" s="6">
        <v>25007</v>
      </c>
      <c r="B24" s="68" t="s">
        <v>1001</v>
      </c>
      <c r="C24" s="118" t="s">
        <v>1014</v>
      </c>
      <c r="D24" s="56"/>
      <c r="E24" s="56"/>
    </row>
    <row r="25" spans="1:5" ht="13.8">
      <c r="A25" s="6">
        <v>25008</v>
      </c>
      <c r="B25" s="68" t="s">
        <v>1002</v>
      </c>
      <c r="C25" s="118" t="s">
        <v>1015</v>
      </c>
      <c r="D25" s="56"/>
      <c r="E25" s="56"/>
    </row>
    <row r="26" spans="1:5" ht="13.8">
      <c r="A26" s="6">
        <v>25009</v>
      </c>
      <c r="B26" s="68" t="s">
        <v>1003</v>
      </c>
      <c r="C26" s="118" t="s">
        <v>1016</v>
      </c>
      <c r="D26" s="56"/>
      <c r="E26" s="56"/>
    </row>
    <row r="27" spans="1:5" ht="13.8">
      <c r="A27" s="6">
        <v>25010</v>
      </c>
      <c r="B27" s="68" t="s">
        <v>1004</v>
      </c>
      <c r="C27" s="118" t="s">
        <v>1017</v>
      </c>
      <c r="D27" s="56"/>
      <c r="E27" s="56"/>
    </row>
    <row r="28" spans="1:5" ht="13.8">
      <c r="A28" s="6">
        <v>25011</v>
      </c>
      <c r="B28" s="68" t="s">
        <v>1005</v>
      </c>
      <c r="C28" s="119" t="s">
        <v>1018</v>
      </c>
      <c r="D28" s="56"/>
      <c r="E28" s="56"/>
    </row>
    <row r="29" spans="1:5" ht="13.8">
      <c r="A29" s="6">
        <v>25012</v>
      </c>
      <c r="B29" s="68" t="s">
        <v>1006</v>
      </c>
      <c r="C29" s="118" t="s">
        <v>1019</v>
      </c>
      <c r="D29" s="56"/>
      <c r="E29" s="56"/>
    </row>
    <row r="30" spans="1:5" ht="13.8">
      <c r="A30" s="6">
        <v>25013</v>
      </c>
      <c r="B30" s="68" t="s">
        <v>1007</v>
      </c>
      <c r="C30" s="118" t="s">
        <v>1019</v>
      </c>
      <c r="D30" s="56"/>
      <c r="E30" s="56"/>
    </row>
    <row r="31" spans="1:5" ht="13.8">
      <c r="A31" s="44">
        <v>30001</v>
      </c>
      <c r="B31" s="47" t="s">
        <v>872</v>
      </c>
      <c r="C31" s="48" t="s">
        <v>1038</v>
      </c>
      <c r="D31" s="46"/>
      <c r="E31" s="46"/>
    </row>
    <row r="32" spans="1:5" ht="13.8">
      <c r="A32" s="46">
        <f>A31+1</f>
        <v>30002</v>
      </c>
      <c r="B32" s="47" t="s">
        <v>873</v>
      </c>
      <c r="C32" s="49" t="s">
        <v>1037</v>
      </c>
      <c r="D32" s="46"/>
      <c r="E32" s="46"/>
    </row>
    <row r="33" spans="1:5" ht="13.8">
      <c r="A33" s="46">
        <f t="shared" ref="A33:A52" si="1">A32+1</f>
        <v>30003</v>
      </c>
      <c r="B33" s="47" t="s">
        <v>874</v>
      </c>
      <c r="C33" s="49" t="s">
        <v>1036</v>
      </c>
      <c r="D33" s="46"/>
      <c r="E33" s="46"/>
    </row>
    <row r="34" spans="1:5" ht="13.8">
      <c r="A34" s="46">
        <f t="shared" si="1"/>
        <v>30004</v>
      </c>
      <c r="B34" s="47" t="s">
        <v>875</v>
      </c>
      <c r="C34" s="49" t="s">
        <v>1040</v>
      </c>
      <c r="D34" s="46"/>
      <c r="E34" s="46"/>
    </row>
    <row r="35" spans="1:5" ht="13.8">
      <c r="A35" s="46">
        <f t="shared" si="1"/>
        <v>30005</v>
      </c>
      <c r="B35" s="47" t="s">
        <v>876</v>
      </c>
      <c r="C35" s="49" t="s">
        <v>1043</v>
      </c>
      <c r="D35" s="46"/>
      <c r="E35" s="46"/>
    </row>
    <row r="36" spans="1:5" ht="13.8">
      <c r="A36" s="46">
        <f t="shared" si="1"/>
        <v>30006</v>
      </c>
      <c r="B36" s="47" t="s">
        <v>877</v>
      </c>
      <c r="C36" s="49" t="s">
        <v>1039</v>
      </c>
      <c r="D36" s="46"/>
      <c r="E36" s="46"/>
    </row>
    <row r="37" spans="1:5" ht="13.8">
      <c r="A37" s="46">
        <f t="shared" si="1"/>
        <v>30007</v>
      </c>
      <c r="B37" s="47" t="s">
        <v>878</v>
      </c>
      <c r="C37" s="49" t="s">
        <v>1041</v>
      </c>
      <c r="D37" s="46"/>
      <c r="E37" s="46"/>
    </row>
    <row r="38" spans="1:5" ht="13.8">
      <c r="A38" s="46">
        <f t="shared" si="1"/>
        <v>30008</v>
      </c>
      <c r="B38" s="47" t="s">
        <v>879</v>
      </c>
      <c r="C38" s="49" t="s">
        <v>1042</v>
      </c>
      <c r="D38" s="46"/>
      <c r="E38" s="46"/>
    </row>
    <row r="39" spans="1:5" ht="13.8">
      <c r="A39" s="46">
        <f t="shared" si="1"/>
        <v>30009</v>
      </c>
      <c r="B39" s="47" t="s">
        <v>880</v>
      </c>
      <c r="C39" s="49" t="s">
        <v>1048</v>
      </c>
      <c r="D39" s="46"/>
      <c r="E39" s="46"/>
    </row>
    <row r="40" spans="1:5" ht="13.8">
      <c r="A40" s="46">
        <f t="shared" si="1"/>
        <v>30010</v>
      </c>
      <c r="B40" s="47" t="s">
        <v>881</v>
      </c>
      <c r="C40" s="49" t="s">
        <v>1044</v>
      </c>
      <c r="D40" s="46"/>
      <c r="E40" s="46"/>
    </row>
    <row r="41" spans="1:5" ht="13.8">
      <c r="A41" s="46">
        <f t="shared" si="1"/>
        <v>30011</v>
      </c>
      <c r="B41" s="47" t="s">
        <v>882</v>
      </c>
      <c r="C41" s="49" t="s">
        <v>1051</v>
      </c>
      <c r="D41" s="46"/>
      <c r="E41" s="46"/>
    </row>
    <row r="42" spans="1:5" ht="13.8">
      <c r="A42" s="46">
        <f t="shared" si="1"/>
        <v>30012</v>
      </c>
      <c r="B42" s="47" t="s">
        <v>883</v>
      </c>
      <c r="C42" s="49" t="s">
        <v>1047</v>
      </c>
      <c r="D42" s="46"/>
      <c r="E42" s="46"/>
    </row>
    <row r="43" spans="1:5" ht="13.8">
      <c r="A43" s="46">
        <f t="shared" si="1"/>
        <v>30013</v>
      </c>
      <c r="B43" s="47" t="s">
        <v>884</v>
      </c>
      <c r="C43" s="49" t="s">
        <v>1046</v>
      </c>
      <c r="D43" s="46"/>
      <c r="E43" s="46"/>
    </row>
    <row r="44" spans="1:5" ht="13.8">
      <c r="A44" s="46">
        <f t="shared" si="1"/>
        <v>30014</v>
      </c>
      <c r="B44" s="47" t="s">
        <v>885</v>
      </c>
      <c r="C44" s="49" t="s">
        <v>1037</v>
      </c>
      <c r="D44" s="46"/>
      <c r="E44" s="46"/>
    </row>
    <row r="45" spans="1:5" ht="13.8">
      <c r="A45" s="46">
        <f t="shared" si="1"/>
        <v>30015</v>
      </c>
      <c r="B45" s="47" t="s">
        <v>886</v>
      </c>
      <c r="C45" s="49" t="s">
        <v>1041</v>
      </c>
      <c r="D45" s="46"/>
      <c r="E45" s="46"/>
    </row>
    <row r="46" spans="1:5" ht="13.8">
      <c r="A46" s="46">
        <f t="shared" si="1"/>
        <v>30016</v>
      </c>
      <c r="B46" s="47" t="s">
        <v>887</v>
      </c>
      <c r="C46" s="49" t="s">
        <v>1042</v>
      </c>
      <c r="D46" s="46"/>
      <c r="E46" s="46"/>
    </row>
    <row r="47" spans="1:5" ht="13.8">
      <c r="A47" s="46">
        <f t="shared" si="1"/>
        <v>30017</v>
      </c>
      <c r="B47" s="47" t="s">
        <v>888</v>
      </c>
      <c r="C47" s="49" t="s">
        <v>1044</v>
      </c>
      <c r="D47" s="46"/>
      <c r="E47" s="46"/>
    </row>
    <row r="48" spans="1:5" ht="13.8">
      <c r="A48" s="46">
        <f t="shared" si="1"/>
        <v>30018</v>
      </c>
      <c r="B48" s="47" t="s">
        <v>889</v>
      </c>
      <c r="C48" s="49" t="s">
        <v>1049</v>
      </c>
      <c r="D48" s="46"/>
      <c r="E48" s="46"/>
    </row>
    <row r="49" spans="1:5" ht="13.8">
      <c r="A49" s="46">
        <f t="shared" si="1"/>
        <v>30019</v>
      </c>
      <c r="B49" s="47" t="s">
        <v>890</v>
      </c>
      <c r="C49" s="49" t="s">
        <v>1050</v>
      </c>
      <c r="D49" s="46"/>
      <c r="E49" s="46"/>
    </row>
    <row r="50" spans="1:5" ht="13.8">
      <c r="A50" s="46">
        <f t="shared" si="1"/>
        <v>30020</v>
      </c>
      <c r="B50" s="47" t="s">
        <v>891</v>
      </c>
      <c r="C50" s="49" t="s">
        <v>1045</v>
      </c>
      <c r="D50" s="46"/>
      <c r="E50" s="46"/>
    </row>
    <row r="51" spans="1:5" ht="13.8">
      <c r="A51" s="46">
        <f t="shared" si="1"/>
        <v>30021</v>
      </c>
      <c r="B51" s="47" t="s">
        <v>892</v>
      </c>
      <c r="C51" s="49" t="s">
        <v>1052</v>
      </c>
      <c r="D51" s="46"/>
      <c r="E51" s="46"/>
    </row>
    <row r="52" spans="1:5" ht="13.8">
      <c r="A52" s="46">
        <f t="shared" si="1"/>
        <v>30022</v>
      </c>
      <c r="B52" s="47" t="s">
        <v>893</v>
      </c>
      <c r="C52" s="49" t="s">
        <v>1053</v>
      </c>
      <c r="D52" s="46"/>
      <c r="E52" s="46"/>
    </row>
    <row r="53" spans="1:5" ht="13.8">
      <c r="A53" s="46">
        <v>35001</v>
      </c>
      <c r="B53" s="47" t="s">
        <v>850</v>
      </c>
      <c r="C53" s="48" t="s">
        <v>1038</v>
      </c>
      <c r="D53" s="46"/>
      <c r="E53" s="46"/>
    </row>
    <row r="54" spans="1:5" ht="13.8">
      <c r="A54" s="46">
        <v>35002</v>
      </c>
      <c r="B54" s="47" t="s">
        <v>851</v>
      </c>
      <c r="C54" s="49" t="s">
        <v>1037</v>
      </c>
      <c r="D54" s="46"/>
      <c r="E54" s="46"/>
    </row>
    <row r="55" spans="1:5" ht="15.75" customHeight="1">
      <c r="A55" s="46">
        <v>35003</v>
      </c>
      <c r="B55" s="47" t="s">
        <v>852</v>
      </c>
      <c r="C55" s="49" t="s">
        <v>1036</v>
      </c>
      <c r="D55" s="46"/>
      <c r="E55" s="46"/>
    </row>
    <row r="56" spans="1:5" ht="15.75" customHeight="1">
      <c r="A56" s="46">
        <v>35004</v>
      </c>
      <c r="B56" s="47" t="s">
        <v>853</v>
      </c>
      <c r="C56" s="49" t="s">
        <v>1040</v>
      </c>
      <c r="D56" s="46"/>
      <c r="E56" s="46"/>
    </row>
    <row r="57" spans="1:5" ht="15.75" customHeight="1">
      <c r="A57" s="46">
        <v>35005</v>
      </c>
      <c r="B57" s="47" t="s">
        <v>854</v>
      </c>
      <c r="C57" s="49" t="s">
        <v>1043</v>
      </c>
      <c r="D57" s="46"/>
      <c r="E57" s="46"/>
    </row>
    <row r="58" spans="1:5" ht="15.75" customHeight="1">
      <c r="A58" s="46">
        <v>35006</v>
      </c>
      <c r="B58" s="47" t="s">
        <v>855</v>
      </c>
      <c r="C58" s="49" t="s">
        <v>1039</v>
      </c>
      <c r="D58" s="46"/>
      <c r="E58" s="46"/>
    </row>
    <row r="59" spans="1:5" ht="15.75" customHeight="1">
      <c r="A59" s="46">
        <v>35007</v>
      </c>
      <c r="B59" s="47" t="s">
        <v>856</v>
      </c>
      <c r="C59" s="49" t="s">
        <v>1041</v>
      </c>
      <c r="D59" s="46"/>
      <c r="E59" s="46"/>
    </row>
    <row r="60" spans="1:5" ht="15.75" customHeight="1">
      <c r="A60" s="46">
        <v>35008</v>
      </c>
      <c r="B60" s="47" t="s">
        <v>857</v>
      </c>
      <c r="C60" s="49" t="s">
        <v>1042</v>
      </c>
      <c r="D60" s="46"/>
      <c r="E60" s="46"/>
    </row>
    <row r="61" spans="1:5" ht="15.75" customHeight="1">
      <c r="A61" s="46">
        <v>35009</v>
      </c>
      <c r="B61" s="47" t="s">
        <v>858</v>
      </c>
      <c r="C61" s="49" t="s">
        <v>1048</v>
      </c>
      <c r="D61" s="46"/>
      <c r="E61" s="46"/>
    </row>
    <row r="62" spans="1:5" ht="15.75" customHeight="1">
      <c r="A62" s="46">
        <v>35010</v>
      </c>
      <c r="B62" s="47" t="s">
        <v>859</v>
      </c>
      <c r="C62" s="49" t="s">
        <v>1044</v>
      </c>
      <c r="D62" s="46"/>
      <c r="E62" s="46"/>
    </row>
    <row r="63" spans="1:5" ht="15.75" customHeight="1">
      <c r="A63" s="46">
        <v>35011</v>
      </c>
      <c r="B63" s="47" t="s">
        <v>860</v>
      </c>
      <c r="C63" s="49" t="s">
        <v>1051</v>
      </c>
      <c r="D63" s="46"/>
      <c r="E63" s="46"/>
    </row>
    <row r="64" spans="1:5" ht="15.75" customHeight="1">
      <c r="A64" s="46">
        <v>35012</v>
      </c>
      <c r="B64" s="47" t="s">
        <v>861</v>
      </c>
      <c r="C64" s="49" t="s">
        <v>1047</v>
      </c>
      <c r="D64" s="46"/>
      <c r="E64" s="46"/>
    </row>
    <row r="65" spans="1:5" ht="15.75" customHeight="1">
      <c r="A65" s="46">
        <v>35013</v>
      </c>
      <c r="B65" s="47" t="s">
        <v>862</v>
      </c>
      <c r="C65" s="49" t="s">
        <v>1046</v>
      </c>
      <c r="D65" s="46"/>
      <c r="E65" s="46"/>
    </row>
    <row r="66" spans="1:5" ht="15.75" customHeight="1">
      <c r="A66" s="46">
        <v>35014</v>
      </c>
      <c r="B66" s="47" t="s">
        <v>863</v>
      </c>
      <c r="C66" s="49" t="s">
        <v>1037</v>
      </c>
      <c r="D66" s="46"/>
      <c r="E66" s="46"/>
    </row>
    <row r="67" spans="1:5" ht="15.75" customHeight="1">
      <c r="A67" s="46">
        <v>35015</v>
      </c>
      <c r="B67" s="47" t="s">
        <v>864</v>
      </c>
      <c r="C67" s="49" t="s">
        <v>1041</v>
      </c>
      <c r="D67" s="46"/>
      <c r="E67" s="46"/>
    </row>
    <row r="68" spans="1:5" ht="15.75" customHeight="1">
      <c r="A68" s="46">
        <v>35016</v>
      </c>
      <c r="B68" s="47" t="s">
        <v>865</v>
      </c>
      <c r="C68" s="49" t="s">
        <v>1042</v>
      </c>
      <c r="D68" s="46"/>
      <c r="E68" s="46"/>
    </row>
    <row r="69" spans="1:5" ht="15.75" customHeight="1">
      <c r="A69" s="46">
        <v>35017</v>
      </c>
      <c r="B69" s="47" t="s">
        <v>866</v>
      </c>
      <c r="C69" s="49" t="s">
        <v>1044</v>
      </c>
      <c r="D69" s="46"/>
      <c r="E69" s="46"/>
    </row>
    <row r="70" spans="1:5" ht="15.75" customHeight="1">
      <c r="A70" s="46">
        <v>35018</v>
      </c>
      <c r="B70" s="47" t="s">
        <v>867</v>
      </c>
      <c r="C70" s="49" t="s">
        <v>1049</v>
      </c>
      <c r="D70" s="46"/>
      <c r="E70" s="46"/>
    </row>
    <row r="71" spans="1:5" ht="15.75" customHeight="1">
      <c r="A71" s="46">
        <v>35019</v>
      </c>
      <c r="B71" s="47" t="s">
        <v>868</v>
      </c>
      <c r="C71" s="49" t="s">
        <v>1050</v>
      </c>
      <c r="D71" s="46"/>
      <c r="E71" s="46"/>
    </row>
    <row r="72" spans="1:5" ht="15.75" customHeight="1">
      <c r="A72" s="46">
        <v>35020</v>
      </c>
      <c r="B72" s="47" t="s">
        <v>869</v>
      </c>
      <c r="C72" s="49" t="s">
        <v>1045</v>
      </c>
      <c r="D72" s="46"/>
      <c r="E72" s="46"/>
    </row>
    <row r="73" spans="1:5" ht="15.75" customHeight="1">
      <c r="A73" s="46">
        <v>35021</v>
      </c>
      <c r="B73" s="47" t="s">
        <v>870</v>
      </c>
      <c r="C73" s="49" t="s">
        <v>1052</v>
      </c>
      <c r="D73" s="46"/>
      <c r="E73" s="46"/>
    </row>
    <row r="74" spans="1:5" ht="15.75" customHeight="1">
      <c r="A74" s="46">
        <v>35022</v>
      </c>
      <c r="B74" s="47" t="s">
        <v>871</v>
      </c>
      <c r="C74" s="49" t="s">
        <v>1053</v>
      </c>
      <c r="D74" s="46"/>
      <c r="E74" s="46"/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56DAE-9D40-4CC5-82CA-304E2DA30E3A}">
  <dimension ref="A1:F85"/>
  <sheetViews>
    <sheetView zoomScaleNormal="100" workbookViewId="0">
      <pane xSplit="2" ySplit="4" topLeftCell="C26" activePane="bottomRight" state="frozen"/>
      <selection pane="topRight" activeCell="C1" sqref="C1"/>
      <selection pane="bottomLeft" activeCell="A5" sqref="A5"/>
      <selection pane="bottomRight" activeCell="C58" sqref="C58"/>
    </sheetView>
  </sheetViews>
  <sheetFormatPr defaultRowHeight="13.2"/>
  <cols>
    <col min="1" max="1" width="10.109375" bestFit="1" customWidth="1"/>
    <col min="2" max="2" width="35.109375" bestFit="1" customWidth="1"/>
    <col min="3" max="3" width="69.109375" customWidth="1"/>
    <col min="4" max="4" width="71.88671875" customWidth="1"/>
    <col min="5" max="5" width="75.6640625" customWidth="1"/>
    <col min="6" max="6" width="21.5546875" bestFit="1" customWidth="1"/>
  </cols>
  <sheetData>
    <row r="1" spans="1:6" ht="15.6">
      <c r="A1" s="1" t="s">
        <v>250</v>
      </c>
      <c r="B1" s="11" t="s">
        <v>65</v>
      </c>
      <c r="C1" s="13"/>
    </row>
    <row r="2" spans="1:6" ht="15.6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6">
      <c r="A3" s="15" t="s">
        <v>68</v>
      </c>
      <c r="B3" s="15" t="s">
        <v>255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6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</row>
    <row r="5" spans="1:6" ht="15.6">
      <c r="A5" s="39">
        <v>40001</v>
      </c>
      <c r="B5" s="4" t="s">
        <v>390</v>
      </c>
      <c r="C5" s="55" t="s">
        <v>286</v>
      </c>
      <c r="D5" s="9"/>
      <c r="E5" s="84"/>
      <c r="F5" s="25" t="str">
        <f>'!_ID_RULE'!B30</f>
        <v>범주 40001 ~ 60000</v>
      </c>
    </row>
    <row r="6" spans="1:6" ht="15.6">
      <c r="A6" s="4">
        <f>A5+1</f>
        <v>40002</v>
      </c>
      <c r="B6" s="4" t="s">
        <v>386</v>
      </c>
      <c r="C6" s="55" t="s">
        <v>438</v>
      </c>
      <c r="D6" s="81" t="s">
        <v>422</v>
      </c>
      <c r="E6" s="86" t="s">
        <v>67</v>
      </c>
      <c r="F6" s="83" t="str">
        <f>'!_ID_RULE'!B31</f>
        <v>범주 400001 ~ 600000</v>
      </c>
    </row>
    <row r="7" spans="1:6" ht="15.6">
      <c r="A7" s="4">
        <f t="shared" ref="A7:A27" si="0">A6+1</f>
        <v>40003</v>
      </c>
      <c r="B7" s="4" t="s">
        <v>387</v>
      </c>
      <c r="C7" s="12" t="s">
        <v>511</v>
      </c>
      <c r="D7" s="82" t="s">
        <v>423</v>
      </c>
      <c r="E7" s="86" t="s">
        <v>409</v>
      </c>
      <c r="F7" s="80" t="str">
        <f>'!_ID_RULE'!B32</f>
        <v>40001~50000: 캐릭터 스킬명  /  50001~60000: 몬스터 스킬명</v>
      </c>
    </row>
    <row r="8" spans="1:6" ht="15.6">
      <c r="A8" s="4">
        <f t="shared" si="0"/>
        <v>40004</v>
      </c>
      <c r="B8" s="4" t="s">
        <v>388</v>
      </c>
      <c r="C8" s="12" t="s">
        <v>512</v>
      </c>
      <c r="D8" s="82" t="s">
        <v>429</v>
      </c>
      <c r="E8" s="86" t="s">
        <v>392</v>
      </c>
      <c r="F8" s="80" t="str">
        <f>'!_ID_RULE'!B33</f>
        <v>400001~500000: 캐릭터 스킬 설명 / 500001~600000: 몬스터 스킬 설명</v>
      </c>
    </row>
    <row r="9" spans="1:6" ht="15.6">
      <c r="A9" s="4">
        <f t="shared" si="0"/>
        <v>40005</v>
      </c>
      <c r="B9" s="4" t="s">
        <v>389</v>
      </c>
      <c r="C9" s="12" t="s">
        <v>391</v>
      </c>
      <c r="D9" s="82" t="s">
        <v>424</v>
      </c>
      <c r="E9" s="87" t="s">
        <v>442</v>
      </c>
      <c r="F9" s="91" t="s">
        <v>472</v>
      </c>
    </row>
    <row r="10" spans="1:6" ht="15.6">
      <c r="A10" s="4">
        <f t="shared" si="0"/>
        <v>40006</v>
      </c>
      <c r="B10" s="76" t="s">
        <v>393</v>
      </c>
      <c r="C10" s="12" t="s">
        <v>408</v>
      </c>
      <c r="D10" s="82" t="s">
        <v>428</v>
      </c>
      <c r="E10" s="88" t="s">
        <v>410</v>
      </c>
      <c r="F10" s="96" t="s">
        <v>544</v>
      </c>
    </row>
    <row r="11" spans="1:6" ht="15.6">
      <c r="A11" s="4">
        <f t="shared" si="0"/>
        <v>40007</v>
      </c>
      <c r="B11" s="76" t="s">
        <v>394</v>
      </c>
      <c r="C11" s="12" t="s">
        <v>509</v>
      </c>
      <c r="D11" s="79" t="s">
        <v>425</v>
      </c>
      <c r="E11" s="85" t="s">
        <v>443</v>
      </c>
      <c r="F11" s="13" t="s">
        <v>545</v>
      </c>
    </row>
    <row r="12" spans="1:6" ht="15.6">
      <c r="A12" s="4">
        <f t="shared" si="0"/>
        <v>40008</v>
      </c>
      <c r="B12" s="76" t="s">
        <v>395</v>
      </c>
      <c r="C12" s="12" t="s">
        <v>439</v>
      </c>
      <c r="D12" s="10" t="s">
        <v>426</v>
      </c>
      <c r="E12" s="71" t="s">
        <v>411</v>
      </c>
      <c r="F12" s="97" t="s">
        <v>546</v>
      </c>
    </row>
    <row r="13" spans="1:6" ht="15.6">
      <c r="A13" s="4">
        <f t="shared" si="0"/>
        <v>40009</v>
      </c>
      <c r="B13" s="76" t="s">
        <v>396</v>
      </c>
      <c r="C13" s="12" t="s">
        <v>510</v>
      </c>
      <c r="D13" s="12" t="s">
        <v>427</v>
      </c>
      <c r="E13" s="71" t="s">
        <v>412</v>
      </c>
      <c r="F13" s="13" t="s">
        <v>548</v>
      </c>
    </row>
    <row r="14" spans="1:6" ht="15.6">
      <c r="A14" s="4">
        <f t="shared" si="0"/>
        <v>40010</v>
      </c>
      <c r="B14" s="76" t="s">
        <v>397</v>
      </c>
      <c r="C14" s="12" t="s">
        <v>441</v>
      </c>
      <c r="D14" s="12" t="s">
        <v>430</v>
      </c>
      <c r="E14" s="71" t="s">
        <v>413</v>
      </c>
      <c r="F14" s="13" t="s">
        <v>549</v>
      </c>
    </row>
    <row r="15" spans="1:6" ht="15.6">
      <c r="A15" s="4">
        <f t="shared" si="0"/>
        <v>40011</v>
      </c>
      <c r="B15" s="76" t="s">
        <v>417</v>
      </c>
      <c r="C15" s="12" t="s">
        <v>508</v>
      </c>
      <c r="D15" s="12" t="s">
        <v>431</v>
      </c>
      <c r="E15" s="12" t="s">
        <v>420</v>
      </c>
      <c r="F15" s="13" t="s">
        <v>550</v>
      </c>
    </row>
    <row r="16" spans="1:6" ht="15.6">
      <c r="A16" s="4">
        <f t="shared" si="0"/>
        <v>40012</v>
      </c>
      <c r="B16" s="76" t="s">
        <v>398</v>
      </c>
      <c r="C16" s="12" t="s">
        <v>440</v>
      </c>
      <c r="D16" s="12" t="s">
        <v>432</v>
      </c>
      <c r="E16" s="12" t="s">
        <v>414</v>
      </c>
      <c r="F16" s="13" t="s">
        <v>551</v>
      </c>
    </row>
    <row r="17" spans="1:6" ht="15.6">
      <c r="A17" s="4">
        <f t="shared" si="0"/>
        <v>40013</v>
      </c>
      <c r="B17" s="76" t="s">
        <v>399</v>
      </c>
      <c r="C17" s="12" t="s">
        <v>447</v>
      </c>
      <c r="D17" s="12" t="s">
        <v>433</v>
      </c>
      <c r="E17" s="12" t="s">
        <v>415</v>
      </c>
      <c r="F17" s="13" t="s">
        <v>552</v>
      </c>
    </row>
    <row r="18" spans="1:6" ht="15.6">
      <c r="A18" s="4">
        <f t="shared" si="0"/>
        <v>40014</v>
      </c>
      <c r="B18" s="76" t="s">
        <v>418</v>
      </c>
      <c r="C18" s="12" t="s">
        <v>507</v>
      </c>
      <c r="D18" s="12" t="s">
        <v>434</v>
      </c>
      <c r="E18" s="12" t="s">
        <v>421</v>
      </c>
      <c r="F18" s="90" t="s">
        <v>553</v>
      </c>
    </row>
    <row r="19" spans="1:6" ht="15.6">
      <c r="A19" s="4">
        <f t="shared" si="0"/>
        <v>40015</v>
      </c>
      <c r="B19" s="76" t="s">
        <v>400</v>
      </c>
      <c r="C19" s="12" t="s">
        <v>445</v>
      </c>
      <c r="D19" s="12" t="s">
        <v>435</v>
      </c>
      <c r="E19" s="12" t="s">
        <v>416</v>
      </c>
      <c r="F19" s="90" t="s">
        <v>554</v>
      </c>
    </row>
    <row r="20" spans="1:6" ht="15.6">
      <c r="A20" s="4">
        <f t="shared" si="0"/>
        <v>40016</v>
      </c>
      <c r="B20" s="76" t="s">
        <v>401</v>
      </c>
      <c r="C20" s="12" t="s">
        <v>446</v>
      </c>
      <c r="D20" s="12" t="s">
        <v>436</v>
      </c>
      <c r="E20" s="12" t="s">
        <v>66</v>
      </c>
      <c r="F20" s="90" t="s">
        <v>555</v>
      </c>
    </row>
    <row r="21" spans="1:6" ht="15.6">
      <c r="A21" s="4">
        <f t="shared" si="0"/>
        <v>40017</v>
      </c>
      <c r="B21" s="76" t="s">
        <v>419</v>
      </c>
      <c r="C21" s="12" t="s">
        <v>444</v>
      </c>
      <c r="D21" s="4" t="s">
        <v>437</v>
      </c>
      <c r="E21" s="54" t="s">
        <v>448</v>
      </c>
    </row>
    <row r="22" spans="1:6" ht="15.6">
      <c r="A22" s="4">
        <f t="shared" si="0"/>
        <v>40018</v>
      </c>
      <c r="B22" s="76" t="s">
        <v>402</v>
      </c>
      <c r="C22" s="12" t="s">
        <v>449</v>
      </c>
      <c r="D22" s="12" t="s">
        <v>450</v>
      </c>
      <c r="E22" s="12" t="s">
        <v>451</v>
      </c>
    </row>
    <row r="23" spans="1:6" ht="15.6">
      <c r="A23" s="4">
        <f t="shared" si="0"/>
        <v>40019</v>
      </c>
      <c r="B23" s="76" t="s">
        <v>403</v>
      </c>
      <c r="C23" s="12" t="s">
        <v>452</v>
      </c>
      <c r="D23" s="4" t="s">
        <v>456</v>
      </c>
      <c r="E23" s="53" t="s">
        <v>457</v>
      </c>
    </row>
    <row r="24" spans="1:6" ht="15.6">
      <c r="A24" s="4">
        <f t="shared" si="0"/>
        <v>40020</v>
      </c>
      <c r="B24" s="76" t="s">
        <v>404</v>
      </c>
      <c r="C24" s="12" t="s">
        <v>454</v>
      </c>
      <c r="D24" s="4" t="s">
        <v>458</v>
      </c>
      <c r="E24" s="12" t="s">
        <v>459</v>
      </c>
    </row>
    <row r="25" spans="1:6" ht="15.6">
      <c r="A25" s="4">
        <f t="shared" si="0"/>
        <v>40021</v>
      </c>
      <c r="B25" s="76" t="s">
        <v>405</v>
      </c>
      <c r="C25" s="12" t="s">
        <v>460</v>
      </c>
      <c r="D25" s="4" t="s">
        <v>475</v>
      </c>
      <c r="E25" s="52" t="s">
        <v>478</v>
      </c>
    </row>
    <row r="26" spans="1:6" ht="15.6">
      <c r="A26" s="4">
        <f t="shared" si="0"/>
        <v>40022</v>
      </c>
      <c r="B26" s="76" t="s">
        <v>406</v>
      </c>
      <c r="C26" s="12" t="s">
        <v>453</v>
      </c>
      <c r="D26" s="4" t="s">
        <v>474</v>
      </c>
      <c r="E26" s="52" t="s">
        <v>477</v>
      </c>
    </row>
    <row r="27" spans="1:6" ht="15.6">
      <c r="A27" s="4">
        <f t="shared" si="0"/>
        <v>40023</v>
      </c>
      <c r="B27" s="76" t="s">
        <v>407</v>
      </c>
      <c r="C27" s="12" t="s">
        <v>455</v>
      </c>
      <c r="D27" s="4" t="s">
        <v>479</v>
      </c>
      <c r="E27" s="53" t="s">
        <v>476</v>
      </c>
    </row>
    <row r="28" spans="1:6" ht="15.6">
      <c r="A28" s="4">
        <v>4100001</v>
      </c>
      <c r="B28" s="4" t="s">
        <v>461</v>
      </c>
      <c r="C28" s="12" t="s">
        <v>1139</v>
      </c>
      <c r="D28" s="9"/>
      <c r="E28" s="9"/>
    </row>
    <row r="29" spans="1:6" ht="15.6">
      <c r="A29" s="4">
        <v>4100002</v>
      </c>
      <c r="B29" s="4" t="s">
        <v>499</v>
      </c>
      <c r="C29" s="12" t="s">
        <v>1140</v>
      </c>
      <c r="D29" s="9"/>
      <c r="E29" s="9"/>
    </row>
    <row r="30" spans="1:6" ht="15.6">
      <c r="A30" s="4">
        <v>4100003</v>
      </c>
      <c r="B30" s="4" t="s">
        <v>500</v>
      </c>
      <c r="C30" s="12" t="s">
        <v>1146</v>
      </c>
      <c r="D30" s="9"/>
      <c r="E30" s="9"/>
    </row>
    <row r="31" spans="1:6" ht="15.6">
      <c r="A31" s="4">
        <v>4100004</v>
      </c>
      <c r="B31" s="4" t="s">
        <v>501</v>
      </c>
      <c r="C31" s="12" t="s">
        <v>1141</v>
      </c>
      <c r="D31" s="9"/>
      <c r="E31" s="9"/>
    </row>
    <row r="32" spans="1:6" ht="15.6">
      <c r="A32" s="4">
        <v>4100102</v>
      </c>
      <c r="B32" s="89" t="s">
        <v>464</v>
      </c>
      <c r="C32" s="12" t="s">
        <v>1147</v>
      </c>
      <c r="D32" s="9"/>
      <c r="E32" s="9"/>
    </row>
    <row r="33" spans="1:5" ht="15.6">
      <c r="A33" s="4">
        <v>4100102</v>
      </c>
      <c r="B33" s="89" t="s">
        <v>465</v>
      </c>
      <c r="C33" s="12" t="s">
        <v>1142</v>
      </c>
      <c r="D33" s="9"/>
      <c r="E33" s="9"/>
    </row>
    <row r="34" spans="1:5" ht="15.6">
      <c r="A34" s="4">
        <v>4100103</v>
      </c>
      <c r="B34" s="89" t="s">
        <v>466</v>
      </c>
      <c r="C34" s="12" t="s">
        <v>473</v>
      </c>
      <c r="D34" s="9"/>
      <c r="E34" s="9"/>
    </row>
    <row r="35" spans="1:5" ht="15.6">
      <c r="A35" s="4">
        <v>4100104</v>
      </c>
      <c r="B35" s="89" t="s">
        <v>467</v>
      </c>
      <c r="C35" s="12" t="s">
        <v>1092</v>
      </c>
      <c r="D35" s="9"/>
      <c r="E35" s="9"/>
    </row>
    <row r="36" spans="1:5" ht="15.6">
      <c r="A36" s="4">
        <v>4100106</v>
      </c>
      <c r="B36" s="89" t="s">
        <v>468</v>
      </c>
      <c r="C36" s="12" t="s">
        <v>1143</v>
      </c>
      <c r="D36" s="9"/>
      <c r="E36" s="9"/>
    </row>
    <row r="37" spans="1:5" ht="15.6">
      <c r="A37" s="4">
        <v>4100107</v>
      </c>
      <c r="B37" s="89" t="s">
        <v>469</v>
      </c>
      <c r="C37" s="12" t="s">
        <v>1138</v>
      </c>
      <c r="D37" s="9"/>
      <c r="E37" s="9"/>
    </row>
    <row r="38" spans="1:5" ht="15.6">
      <c r="A38" s="4">
        <v>4100108</v>
      </c>
      <c r="B38" s="89" t="s">
        <v>470</v>
      </c>
      <c r="C38" s="12" t="s">
        <v>1144</v>
      </c>
      <c r="D38" s="9"/>
      <c r="E38" s="9"/>
    </row>
    <row r="39" spans="1:5" ht="15.6">
      <c r="A39" s="4">
        <v>4100109</v>
      </c>
      <c r="B39" s="89" t="s">
        <v>471</v>
      </c>
      <c r="C39" s="12" t="s">
        <v>1148</v>
      </c>
      <c r="D39" s="9"/>
      <c r="E39" s="9"/>
    </row>
    <row r="40" spans="1:5" ht="15.6">
      <c r="A40" s="4">
        <v>4100202</v>
      </c>
      <c r="B40" s="89" t="s">
        <v>480</v>
      </c>
      <c r="C40" s="12" t="s">
        <v>1145</v>
      </c>
      <c r="D40" s="9"/>
      <c r="E40" s="9"/>
    </row>
    <row r="41" spans="1:5" ht="15.6">
      <c r="A41" s="4">
        <v>4100203</v>
      </c>
      <c r="B41" s="89" t="s">
        <v>481</v>
      </c>
      <c r="C41" s="12" t="s">
        <v>1080</v>
      </c>
      <c r="D41" s="9"/>
      <c r="E41" s="9"/>
    </row>
    <row r="42" spans="1:5" ht="15.6">
      <c r="A42" s="4">
        <v>4100204</v>
      </c>
      <c r="B42" s="89" t="s">
        <v>482</v>
      </c>
      <c r="C42" s="12" t="s">
        <v>1149</v>
      </c>
      <c r="D42" s="9"/>
      <c r="E42" s="9"/>
    </row>
    <row r="43" spans="1:5" ht="15.6">
      <c r="A43" s="4">
        <v>4100205</v>
      </c>
      <c r="B43" s="89" t="s">
        <v>483</v>
      </c>
      <c r="C43" s="12" t="s">
        <v>1081</v>
      </c>
      <c r="D43" s="9"/>
      <c r="E43" s="9"/>
    </row>
    <row r="44" spans="1:5" ht="15.6">
      <c r="A44" s="4">
        <v>4100302</v>
      </c>
      <c r="B44" s="89" t="s">
        <v>498</v>
      </c>
      <c r="C44" s="12" t="s">
        <v>1145</v>
      </c>
      <c r="D44" s="9"/>
      <c r="E44" s="9"/>
    </row>
    <row r="45" spans="1:5" ht="15.6">
      <c r="A45" s="4">
        <v>4100303</v>
      </c>
      <c r="B45" s="89" t="s">
        <v>497</v>
      </c>
      <c r="C45" s="12" t="s">
        <v>1082</v>
      </c>
      <c r="D45" s="9"/>
      <c r="E45" s="9"/>
    </row>
    <row r="46" spans="1:5" ht="15.6">
      <c r="A46" s="4">
        <v>4100304</v>
      </c>
      <c r="B46" s="89" t="s">
        <v>484</v>
      </c>
      <c r="C46" s="12" t="s">
        <v>1149</v>
      </c>
      <c r="D46" s="9"/>
      <c r="E46" s="9"/>
    </row>
    <row r="47" spans="1:5" ht="15.6">
      <c r="A47" s="4">
        <v>4100305</v>
      </c>
      <c r="B47" s="89" t="s">
        <v>485</v>
      </c>
      <c r="C47" s="12" t="s">
        <v>1083</v>
      </c>
      <c r="D47" s="9"/>
      <c r="E47" s="9"/>
    </row>
    <row r="48" spans="1:5" ht="15.6">
      <c r="A48" s="4">
        <v>4100306</v>
      </c>
      <c r="B48" s="89" t="s">
        <v>495</v>
      </c>
      <c r="C48" s="12" t="s">
        <v>1136</v>
      </c>
      <c r="D48" s="9"/>
      <c r="E48" s="9"/>
    </row>
    <row r="49" spans="1:5" ht="15.6">
      <c r="A49" s="4">
        <v>4100307</v>
      </c>
      <c r="B49" s="89" t="s">
        <v>1135</v>
      </c>
      <c r="C49" s="12" t="s">
        <v>1137</v>
      </c>
      <c r="D49" s="9"/>
      <c r="E49" s="9"/>
    </row>
    <row r="50" spans="1:5" ht="15.6">
      <c r="A50" s="4">
        <v>4100308</v>
      </c>
      <c r="B50" s="89" t="s">
        <v>496</v>
      </c>
      <c r="C50" s="42" t="s">
        <v>1133</v>
      </c>
      <c r="D50" s="43"/>
      <c r="E50" s="43"/>
    </row>
    <row r="51" spans="1:5" ht="15.6">
      <c r="A51" s="4">
        <v>4100309</v>
      </c>
      <c r="B51" s="89" t="s">
        <v>486</v>
      </c>
      <c r="C51" s="77" t="s">
        <v>1132</v>
      </c>
      <c r="E51" s="78"/>
    </row>
    <row r="52" spans="1:5" ht="15.6">
      <c r="A52" s="4">
        <v>4100310</v>
      </c>
      <c r="B52" s="89" t="s">
        <v>487</v>
      </c>
      <c r="C52" s="77" t="s">
        <v>1084</v>
      </c>
      <c r="D52" s="78"/>
      <c r="E52" s="78"/>
    </row>
    <row r="53" spans="1:5" ht="15.6">
      <c r="A53" s="4">
        <v>4100311</v>
      </c>
      <c r="B53" s="89" t="s">
        <v>488</v>
      </c>
      <c r="C53" s="42" t="s">
        <v>1133</v>
      </c>
      <c r="D53" s="78"/>
      <c r="E53" s="78"/>
    </row>
    <row r="54" spans="1:5" ht="15.6">
      <c r="A54" s="4">
        <v>4100312</v>
      </c>
      <c r="B54" s="89" t="s">
        <v>493</v>
      </c>
      <c r="C54" s="42" t="s">
        <v>1133</v>
      </c>
      <c r="D54" s="78"/>
      <c r="E54" s="78"/>
    </row>
    <row r="55" spans="1:5" ht="15.6">
      <c r="A55" s="4">
        <v>4100313</v>
      </c>
      <c r="B55" s="89" t="s">
        <v>494</v>
      </c>
      <c r="C55" s="12" t="s">
        <v>1150</v>
      </c>
      <c r="D55" s="78"/>
      <c r="E55" s="78"/>
    </row>
    <row r="56" spans="1:5" ht="15.6">
      <c r="A56" s="4">
        <v>4100314</v>
      </c>
      <c r="B56" s="89" t="s">
        <v>489</v>
      </c>
      <c r="C56" s="77" t="s">
        <v>1151</v>
      </c>
      <c r="D56" s="78"/>
      <c r="E56" s="78"/>
    </row>
    <row r="57" spans="1:5" ht="15.6">
      <c r="A57" s="4">
        <v>4100315</v>
      </c>
      <c r="B57" s="89" t="s">
        <v>490</v>
      </c>
      <c r="C57" s="77" t="s">
        <v>1134</v>
      </c>
      <c r="D57" s="78"/>
      <c r="E57" s="78"/>
    </row>
    <row r="58" spans="1:5" ht="15.6">
      <c r="A58" s="4">
        <v>4100316</v>
      </c>
      <c r="B58" s="89" t="s">
        <v>491</v>
      </c>
      <c r="C58" s="77" t="s">
        <v>1152</v>
      </c>
      <c r="D58" s="78"/>
      <c r="E58" s="78"/>
    </row>
    <row r="59" spans="1:5" ht="15.6">
      <c r="A59" s="4">
        <v>4100317</v>
      </c>
      <c r="B59" s="89" t="s">
        <v>492</v>
      </c>
      <c r="C59" s="77" t="s">
        <v>1085</v>
      </c>
      <c r="D59" s="78"/>
      <c r="E59" s="78"/>
    </row>
    <row r="60" spans="1:5" ht="15.6">
      <c r="A60" s="4">
        <v>4100318</v>
      </c>
      <c r="B60" s="89" t="s">
        <v>502</v>
      </c>
      <c r="C60" s="77" t="s">
        <v>1153</v>
      </c>
      <c r="D60" s="78"/>
      <c r="E60" s="78"/>
    </row>
    <row r="61" spans="1:5" ht="15.6">
      <c r="A61" s="4">
        <v>4100319</v>
      </c>
      <c r="B61" s="89" t="s">
        <v>503</v>
      </c>
      <c r="C61" s="12" t="s">
        <v>1086</v>
      </c>
      <c r="D61" s="78"/>
      <c r="E61" s="78"/>
    </row>
    <row r="62" spans="1:5" ht="15.6">
      <c r="A62" s="4">
        <v>4100320</v>
      </c>
      <c r="B62" s="92" t="s">
        <v>504</v>
      </c>
      <c r="C62" s="77" t="s">
        <v>1154</v>
      </c>
      <c r="D62" s="78"/>
      <c r="E62" s="78"/>
    </row>
    <row r="63" spans="1:5" ht="15.6">
      <c r="A63" s="4">
        <v>4100321</v>
      </c>
      <c r="B63" s="92" t="s">
        <v>505</v>
      </c>
      <c r="C63" s="12" t="s">
        <v>1087</v>
      </c>
      <c r="D63" s="78"/>
      <c r="E63" s="78"/>
    </row>
    <row r="64" spans="1:5" ht="15.6">
      <c r="A64" s="4">
        <v>4100322</v>
      </c>
      <c r="B64" s="92" t="s">
        <v>506</v>
      </c>
      <c r="C64" s="77" t="s">
        <v>1088</v>
      </c>
      <c r="D64" s="78"/>
      <c r="E64" s="78"/>
    </row>
    <row r="65" spans="1:5">
      <c r="A65" s="44">
        <v>50001</v>
      </c>
      <c r="B65" s="45" t="s">
        <v>156</v>
      </c>
      <c r="C65" s="46" t="s">
        <v>161</v>
      </c>
      <c r="D65" s="46"/>
      <c r="E65" s="46"/>
    </row>
    <row r="66" spans="1:5">
      <c r="A66" s="46">
        <f>A65+1</f>
        <v>50002</v>
      </c>
      <c r="B66" s="45" t="s">
        <v>157</v>
      </c>
      <c r="C66" s="46" t="s">
        <v>162</v>
      </c>
      <c r="D66" s="46"/>
      <c r="E66" s="46"/>
    </row>
    <row r="67" spans="1:5">
      <c r="A67" s="46">
        <f t="shared" ref="A67:A69" si="1">A66+1</f>
        <v>50003</v>
      </c>
      <c r="B67" s="45" t="s">
        <v>158</v>
      </c>
      <c r="C67" s="46" t="s">
        <v>163</v>
      </c>
      <c r="D67" s="46"/>
      <c r="E67" s="46"/>
    </row>
    <row r="68" spans="1:5">
      <c r="A68" s="46">
        <f t="shared" si="1"/>
        <v>50004</v>
      </c>
      <c r="B68" s="45" t="s">
        <v>159</v>
      </c>
      <c r="C68" s="46" t="s">
        <v>164</v>
      </c>
      <c r="D68" s="46"/>
      <c r="E68" s="46"/>
    </row>
    <row r="69" spans="1:5">
      <c r="A69" s="46">
        <f t="shared" si="1"/>
        <v>50005</v>
      </c>
      <c r="B69" s="45" t="s">
        <v>160</v>
      </c>
      <c r="C69" s="46" t="s">
        <v>165</v>
      </c>
      <c r="D69" s="46"/>
      <c r="E69" s="46"/>
    </row>
    <row r="70" spans="1:5">
      <c r="A70" s="46"/>
      <c r="B70" s="46"/>
      <c r="C70" s="46"/>
      <c r="D70" s="46"/>
      <c r="E70" s="46"/>
    </row>
    <row r="71" spans="1:5">
      <c r="A71" s="46"/>
      <c r="B71" s="46"/>
      <c r="C71" s="46"/>
      <c r="D71" s="46"/>
      <c r="E71" s="46"/>
    </row>
    <row r="72" spans="1:5">
      <c r="A72" s="46"/>
      <c r="B72" s="46"/>
      <c r="C72" s="46"/>
      <c r="D72" s="46"/>
      <c r="E72" s="46"/>
    </row>
    <row r="73" spans="1:5">
      <c r="A73" s="46"/>
      <c r="B73" s="46"/>
      <c r="C73" s="46"/>
      <c r="D73" s="46"/>
      <c r="E73" s="46"/>
    </row>
    <row r="74" spans="1:5">
      <c r="A74" s="46"/>
      <c r="B74" s="46"/>
      <c r="C74" s="46"/>
      <c r="D74" s="46"/>
      <c r="E74" s="46"/>
    </row>
    <row r="75" spans="1:5">
      <c r="A75" s="46"/>
      <c r="B75" s="46"/>
      <c r="C75" s="46"/>
      <c r="D75" s="46"/>
      <c r="E75" s="46"/>
    </row>
    <row r="76" spans="1:5">
      <c r="A76" s="46"/>
      <c r="B76" s="46"/>
      <c r="C76" s="46"/>
      <c r="D76" s="46"/>
      <c r="E76" s="46"/>
    </row>
    <row r="77" spans="1:5">
      <c r="A77" s="46"/>
      <c r="B77" s="46"/>
      <c r="C77" s="46"/>
      <c r="D77" s="46"/>
      <c r="E77" s="46"/>
    </row>
    <row r="78" spans="1:5">
      <c r="A78" s="46"/>
      <c r="B78" s="46"/>
      <c r="C78" s="46"/>
      <c r="D78" s="46"/>
      <c r="E78" s="46"/>
    </row>
    <row r="79" spans="1:5">
      <c r="A79" s="46"/>
      <c r="B79" s="46"/>
      <c r="C79" s="46"/>
      <c r="D79" s="46"/>
      <c r="E79" s="46"/>
    </row>
    <row r="80" spans="1:5">
      <c r="A80" s="46"/>
      <c r="B80" s="46"/>
      <c r="C80" s="46"/>
      <c r="D80" s="46"/>
      <c r="E80" s="46"/>
    </row>
    <row r="81" spans="1:5">
      <c r="A81" s="46"/>
      <c r="B81" s="46"/>
      <c r="C81" s="46"/>
      <c r="D81" s="46"/>
      <c r="E81" s="46"/>
    </row>
    <row r="82" spans="1:5">
      <c r="A82" s="46"/>
      <c r="B82" s="46"/>
      <c r="C82" s="46"/>
      <c r="D82" s="46"/>
      <c r="E82" s="46"/>
    </row>
    <row r="83" spans="1:5">
      <c r="A83" s="46"/>
      <c r="B83" s="46"/>
      <c r="C83" s="46"/>
      <c r="D83" s="46"/>
      <c r="E83" s="46"/>
    </row>
    <row r="84" spans="1:5">
      <c r="A84" s="46"/>
      <c r="B84" s="46"/>
      <c r="C84" s="46"/>
      <c r="D84" s="46"/>
      <c r="E84" s="46"/>
    </row>
    <row r="85" spans="1:5">
      <c r="A85" s="46"/>
      <c r="B85" s="46"/>
      <c r="C85" s="46"/>
      <c r="D85" s="46"/>
      <c r="E85" s="46"/>
    </row>
  </sheetData>
  <phoneticPr fontId="6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12"/>
  <sheetViews>
    <sheetView workbookViewId="0">
      <selection activeCell="C25" sqref="C25"/>
    </sheetView>
  </sheetViews>
  <sheetFormatPr defaultColWidth="12.5546875" defaultRowHeight="15.75" customHeight="1"/>
  <cols>
    <col min="1" max="1" width="10.109375" bestFit="1" customWidth="1"/>
    <col min="2" max="2" width="34.109375" bestFit="1" customWidth="1"/>
    <col min="3" max="5" width="37.5546875" customWidth="1"/>
    <col min="6" max="6" width="28.109375" bestFit="1" customWidth="1"/>
  </cols>
  <sheetData>
    <row r="1" spans="1:7" ht="13.2">
      <c r="A1" s="1" t="s">
        <v>251</v>
      </c>
      <c r="B1" s="1"/>
    </row>
    <row r="2" spans="1:7" ht="15.6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3.2">
      <c r="A3" s="15" t="s">
        <v>68</v>
      </c>
      <c r="B3" s="15" t="s">
        <v>255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3.2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3.2">
      <c r="A5" s="40">
        <v>70001</v>
      </c>
      <c r="B5" s="5" t="s">
        <v>256</v>
      </c>
      <c r="C5" s="4" t="s">
        <v>166</v>
      </c>
      <c r="D5" s="4"/>
      <c r="E5" s="4"/>
      <c r="F5" s="25" t="str">
        <f>'!_ID_RULE'!B38</f>
        <v>범주 70001 ~ 100000</v>
      </c>
    </row>
    <row r="6" spans="1:7" ht="13.2">
      <c r="A6" s="6">
        <f>A5+1</f>
        <v>70002</v>
      </c>
      <c r="B6" s="7" t="s">
        <v>257</v>
      </c>
      <c r="C6" s="4" t="s">
        <v>167</v>
      </c>
      <c r="D6" s="4"/>
      <c r="E6" s="4"/>
      <c r="F6" t="str">
        <f>'!_ID_RULE'!B39</f>
        <v xml:space="preserve">70001~아이템 명  / 80001~90000: 장비 명 / 90001~100000: 조각 이름 </v>
      </c>
    </row>
    <row r="7" spans="1:7" ht="13.2">
      <c r="A7" s="6">
        <f t="shared" ref="A7:A25" si="0">A6+1</f>
        <v>70003</v>
      </c>
      <c r="B7" s="7" t="s">
        <v>258</v>
      </c>
      <c r="C7" s="4" t="s">
        <v>168</v>
      </c>
      <c r="D7" s="4"/>
      <c r="E7" s="4"/>
      <c r="F7" t="str">
        <f>'!_ID_RULE'!B40</f>
        <v>75001~: 아이템 설명  / 85001~: 장비 설명  /  95001~: 조각 설명</v>
      </c>
    </row>
    <row r="8" spans="1:7" ht="13.2">
      <c r="A8" s="6">
        <f t="shared" si="0"/>
        <v>70004</v>
      </c>
      <c r="B8" s="7" t="s">
        <v>259</v>
      </c>
      <c r="C8" s="4" t="s">
        <v>169</v>
      </c>
      <c r="D8" s="4"/>
      <c r="E8" s="4"/>
    </row>
    <row r="9" spans="1:7" ht="13.2">
      <c r="A9" s="6">
        <f t="shared" si="0"/>
        <v>70005</v>
      </c>
      <c r="B9" s="7" t="s">
        <v>260</v>
      </c>
      <c r="C9" s="4" t="s">
        <v>170</v>
      </c>
      <c r="D9" s="4"/>
      <c r="E9" s="4"/>
    </row>
    <row r="10" spans="1:7" ht="15.6">
      <c r="A10" s="6">
        <f t="shared" si="0"/>
        <v>70006</v>
      </c>
      <c r="B10" s="7" t="s">
        <v>261</v>
      </c>
      <c r="C10" s="12" t="s">
        <v>1114</v>
      </c>
      <c r="D10" s="4"/>
      <c r="E10" s="4"/>
    </row>
    <row r="11" spans="1:7" ht="15.6">
      <c r="A11" s="6">
        <f t="shared" si="0"/>
        <v>70007</v>
      </c>
      <c r="B11" s="7" t="s">
        <v>262</v>
      </c>
      <c r="C11" s="26" t="s">
        <v>1115</v>
      </c>
      <c r="D11" s="4"/>
      <c r="E11" s="4"/>
    </row>
    <row r="12" spans="1:7" ht="15.6">
      <c r="A12" s="6">
        <f t="shared" si="0"/>
        <v>70008</v>
      </c>
      <c r="B12" s="7" t="s">
        <v>263</v>
      </c>
      <c r="C12" s="26" t="s">
        <v>1116</v>
      </c>
      <c r="D12" s="4"/>
      <c r="E12" s="4"/>
    </row>
    <row r="13" spans="1:7" ht="15.6">
      <c r="A13" s="6">
        <f t="shared" si="0"/>
        <v>70009</v>
      </c>
      <c r="B13" s="7" t="s">
        <v>264</v>
      </c>
      <c r="C13" s="26" t="s">
        <v>1117</v>
      </c>
      <c r="D13" s="4"/>
      <c r="E13" s="4"/>
    </row>
    <row r="14" spans="1:7" ht="15.6">
      <c r="A14" s="6">
        <f t="shared" si="0"/>
        <v>70010</v>
      </c>
      <c r="B14" s="7" t="s">
        <v>265</v>
      </c>
      <c r="C14" s="26" t="s">
        <v>1118</v>
      </c>
      <c r="D14" s="4"/>
      <c r="E14" s="4"/>
    </row>
    <row r="15" spans="1:7" ht="13.2">
      <c r="A15" s="6">
        <f t="shared" si="0"/>
        <v>70011</v>
      </c>
      <c r="B15" s="7" t="s">
        <v>266</v>
      </c>
      <c r="C15" s="4" t="s">
        <v>26</v>
      </c>
      <c r="D15" s="4"/>
      <c r="E15" s="4"/>
    </row>
    <row r="16" spans="1:7" ht="13.2">
      <c r="A16" s="6">
        <f t="shared" si="0"/>
        <v>70012</v>
      </c>
      <c r="B16" s="7" t="s">
        <v>267</v>
      </c>
      <c r="C16" s="4" t="s">
        <v>27</v>
      </c>
      <c r="D16" s="4"/>
      <c r="E16" s="4"/>
    </row>
    <row r="17" spans="1:5" ht="13.2">
      <c r="A17" s="6">
        <f t="shared" si="0"/>
        <v>70013</v>
      </c>
      <c r="B17" s="7" t="s">
        <v>268</v>
      </c>
      <c r="C17" s="4" t="s">
        <v>28</v>
      </c>
      <c r="D17" s="4"/>
      <c r="E17" s="4"/>
    </row>
    <row r="18" spans="1:5" ht="13.2">
      <c r="A18" s="6">
        <f t="shared" si="0"/>
        <v>70014</v>
      </c>
      <c r="B18" s="7" t="s">
        <v>269</v>
      </c>
      <c r="C18" s="26" t="s">
        <v>29</v>
      </c>
      <c r="D18" s="4"/>
      <c r="E18" s="4"/>
    </row>
    <row r="19" spans="1:5" ht="13.2">
      <c r="A19" s="6">
        <f t="shared" si="0"/>
        <v>70015</v>
      </c>
      <c r="B19" s="7" t="s">
        <v>270</v>
      </c>
      <c r="C19" s="4" t="s">
        <v>30</v>
      </c>
      <c r="D19" s="4"/>
      <c r="E19" s="4"/>
    </row>
    <row r="20" spans="1:5" ht="13.2">
      <c r="A20" s="6">
        <f t="shared" si="0"/>
        <v>70016</v>
      </c>
      <c r="B20" s="7" t="s">
        <v>271</v>
      </c>
      <c r="C20" s="4" t="s">
        <v>1119</v>
      </c>
      <c r="D20" s="4"/>
      <c r="E20" s="4"/>
    </row>
    <row r="21" spans="1:5" ht="13.2">
      <c r="A21" s="6">
        <f t="shared" si="0"/>
        <v>70017</v>
      </c>
      <c r="B21" s="7" t="s">
        <v>272</v>
      </c>
      <c r="C21" s="4" t="s">
        <v>1120</v>
      </c>
      <c r="D21" s="4"/>
      <c r="E21" s="4"/>
    </row>
    <row r="22" spans="1:5" ht="13.2">
      <c r="A22" s="6">
        <f t="shared" si="0"/>
        <v>70018</v>
      </c>
      <c r="B22" s="7" t="s">
        <v>273</v>
      </c>
      <c r="C22" s="4" t="s">
        <v>1121</v>
      </c>
      <c r="D22" s="4"/>
      <c r="E22" s="4"/>
    </row>
    <row r="23" spans="1:5" ht="13.2">
      <c r="A23" s="6">
        <f t="shared" si="0"/>
        <v>70019</v>
      </c>
      <c r="B23" s="7" t="s">
        <v>274</v>
      </c>
      <c r="C23" s="4" t="s">
        <v>1122</v>
      </c>
      <c r="D23" s="4"/>
      <c r="E23" s="4"/>
    </row>
    <row r="24" spans="1:5" ht="13.2">
      <c r="A24" s="6">
        <f t="shared" si="0"/>
        <v>70020</v>
      </c>
      <c r="B24" s="7" t="s">
        <v>275</v>
      </c>
      <c r="C24" s="4" t="s">
        <v>1123</v>
      </c>
      <c r="D24" s="4"/>
      <c r="E24" s="4"/>
    </row>
    <row r="25" spans="1:5" ht="13.2">
      <c r="A25" s="6">
        <f t="shared" si="0"/>
        <v>70021</v>
      </c>
      <c r="B25" s="7" t="s">
        <v>276</v>
      </c>
      <c r="C25" s="4" t="s">
        <v>31</v>
      </c>
      <c r="D25" s="4"/>
      <c r="E25" s="4"/>
    </row>
    <row r="26" spans="1:5" ht="13.2">
      <c r="A26" s="6">
        <f t="shared" ref="A26:A31" si="1">A25+1</f>
        <v>70022</v>
      </c>
      <c r="B26" s="7" t="s">
        <v>277</v>
      </c>
      <c r="C26" s="4" t="s">
        <v>32</v>
      </c>
      <c r="D26" s="4"/>
      <c r="E26" s="4"/>
    </row>
    <row r="27" spans="1:5" ht="13.2">
      <c r="A27" s="6">
        <f t="shared" si="1"/>
        <v>70023</v>
      </c>
      <c r="B27" s="7" t="s">
        <v>278</v>
      </c>
      <c r="C27" s="4" t="s">
        <v>33</v>
      </c>
      <c r="D27" s="4"/>
      <c r="E27" s="4"/>
    </row>
    <row r="28" spans="1:5" ht="13.2">
      <c r="A28" s="6">
        <f t="shared" si="1"/>
        <v>70024</v>
      </c>
      <c r="B28" s="4" t="s">
        <v>279</v>
      </c>
      <c r="C28" s="4" t="s">
        <v>171</v>
      </c>
      <c r="D28" s="4"/>
      <c r="E28" s="4"/>
    </row>
    <row r="29" spans="1:5" ht="13.2">
      <c r="A29" s="6">
        <f t="shared" si="1"/>
        <v>70025</v>
      </c>
      <c r="B29" s="7" t="s">
        <v>280</v>
      </c>
      <c r="C29" s="4" t="s">
        <v>34</v>
      </c>
      <c r="D29" s="4"/>
      <c r="E29" s="4"/>
    </row>
    <row r="30" spans="1:5" ht="13.2">
      <c r="A30" s="6">
        <f t="shared" si="1"/>
        <v>70026</v>
      </c>
      <c r="B30" s="7" t="s">
        <v>281</v>
      </c>
      <c r="C30" s="4" t="s">
        <v>35</v>
      </c>
      <c r="D30" s="4"/>
      <c r="E30" s="4"/>
    </row>
    <row r="31" spans="1:5" ht="13.2">
      <c r="A31" s="6">
        <f t="shared" si="1"/>
        <v>70027</v>
      </c>
      <c r="B31" s="7" t="s">
        <v>282</v>
      </c>
      <c r="C31" s="4" t="s">
        <v>36</v>
      </c>
      <c r="D31" s="4"/>
      <c r="E31" s="4"/>
    </row>
    <row r="32" spans="1:5" ht="15.6">
      <c r="A32" s="40">
        <v>75001</v>
      </c>
      <c r="B32" s="5" t="s">
        <v>904</v>
      </c>
      <c r="C32" s="120" t="s">
        <v>1054</v>
      </c>
      <c r="D32" s="4"/>
      <c r="E32" s="4"/>
    </row>
    <row r="33" spans="1:5" ht="15.6">
      <c r="A33" s="6">
        <v>75002</v>
      </c>
      <c r="B33" s="7" t="s">
        <v>905</v>
      </c>
      <c r="C33" s="120" t="s">
        <v>1054</v>
      </c>
      <c r="D33" s="4"/>
      <c r="E33" s="4"/>
    </row>
    <row r="34" spans="1:5" ht="15.6">
      <c r="A34" s="6">
        <v>75003</v>
      </c>
      <c r="B34" s="7" t="s">
        <v>906</v>
      </c>
      <c r="C34" s="120" t="s">
        <v>1054</v>
      </c>
      <c r="D34" s="4"/>
      <c r="E34" s="4"/>
    </row>
    <row r="35" spans="1:5" ht="15.6">
      <c r="A35" s="6">
        <v>75004</v>
      </c>
      <c r="B35" s="7" t="s">
        <v>907</v>
      </c>
      <c r="C35" s="120" t="s">
        <v>1054</v>
      </c>
      <c r="D35" s="4"/>
      <c r="E35" s="4"/>
    </row>
    <row r="36" spans="1:5" ht="15.6">
      <c r="A36" s="6">
        <v>75005</v>
      </c>
      <c r="B36" s="7" t="s">
        <v>908</v>
      </c>
      <c r="C36" s="120" t="s">
        <v>1054</v>
      </c>
      <c r="D36" s="4"/>
      <c r="E36" s="4"/>
    </row>
    <row r="37" spans="1:5" ht="15.6">
      <c r="A37" s="6">
        <v>75006</v>
      </c>
      <c r="B37" s="7" t="s">
        <v>909</v>
      </c>
      <c r="C37" s="120" t="s">
        <v>1055</v>
      </c>
      <c r="D37" s="4"/>
      <c r="E37" s="4"/>
    </row>
    <row r="38" spans="1:5" ht="15.6">
      <c r="A38" s="6">
        <v>75007</v>
      </c>
      <c r="B38" s="7" t="s">
        <v>910</v>
      </c>
      <c r="C38" s="120" t="s">
        <v>1055</v>
      </c>
      <c r="D38" s="4"/>
      <c r="E38" s="4"/>
    </row>
    <row r="39" spans="1:5" ht="15.6">
      <c r="A39" s="6">
        <v>75008</v>
      </c>
      <c r="B39" s="7" t="s">
        <v>911</v>
      </c>
      <c r="C39" s="120" t="s">
        <v>1055</v>
      </c>
      <c r="D39" s="4"/>
      <c r="E39" s="4"/>
    </row>
    <row r="40" spans="1:5" ht="15.6">
      <c r="A40" s="6">
        <v>75009</v>
      </c>
      <c r="B40" s="7" t="s">
        <v>912</v>
      </c>
      <c r="C40" s="120" t="s">
        <v>1055</v>
      </c>
      <c r="D40" s="4"/>
      <c r="E40" s="4"/>
    </row>
    <row r="41" spans="1:5" ht="15.6">
      <c r="A41" s="6">
        <v>75010</v>
      </c>
      <c r="B41" s="7" t="s">
        <v>913</v>
      </c>
      <c r="C41" s="120" t="s">
        <v>1055</v>
      </c>
      <c r="D41" s="4"/>
      <c r="E41" s="4"/>
    </row>
    <row r="42" spans="1:5" ht="15.6">
      <c r="A42" s="6">
        <v>75011</v>
      </c>
      <c r="B42" s="7" t="s">
        <v>914</v>
      </c>
      <c r="C42" s="120" t="s">
        <v>1056</v>
      </c>
      <c r="D42" s="4"/>
      <c r="E42" s="4"/>
    </row>
    <row r="43" spans="1:5" ht="15.6">
      <c r="A43" s="6">
        <v>75012</v>
      </c>
      <c r="B43" s="7" t="s">
        <v>915</v>
      </c>
      <c r="C43" s="120" t="s">
        <v>1056</v>
      </c>
      <c r="D43" s="4"/>
      <c r="E43" s="4"/>
    </row>
    <row r="44" spans="1:5" ht="15.6">
      <c r="A44" s="6">
        <v>75013</v>
      </c>
      <c r="B44" s="7" t="s">
        <v>916</v>
      </c>
      <c r="C44" s="120" t="s">
        <v>1056</v>
      </c>
      <c r="D44" s="4"/>
      <c r="E44" s="4"/>
    </row>
    <row r="45" spans="1:5" ht="15.6">
      <c r="A45" s="6">
        <v>75014</v>
      </c>
      <c r="B45" s="7" t="s">
        <v>917</v>
      </c>
      <c r="C45" s="120" t="s">
        <v>1056</v>
      </c>
      <c r="D45" s="4"/>
      <c r="E45" s="4"/>
    </row>
    <row r="46" spans="1:5" ht="15.6">
      <c r="A46" s="6">
        <v>75015</v>
      </c>
      <c r="B46" s="7" t="s">
        <v>918</v>
      </c>
      <c r="C46" s="120" t="s">
        <v>1056</v>
      </c>
      <c r="D46" s="4"/>
      <c r="E46" s="4"/>
    </row>
    <row r="47" spans="1:5" ht="13.8">
      <c r="A47" s="6">
        <v>75016</v>
      </c>
      <c r="B47" s="7" t="s">
        <v>919</v>
      </c>
      <c r="C47" s="53" t="s">
        <v>1124</v>
      </c>
      <c r="D47" s="4"/>
      <c r="E47" s="4"/>
    </row>
    <row r="48" spans="1:5" ht="13.8">
      <c r="A48" s="6">
        <v>75017</v>
      </c>
      <c r="B48" s="7" t="s">
        <v>920</v>
      </c>
      <c r="C48" s="53" t="s">
        <v>1124</v>
      </c>
      <c r="D48" s="4"/>
      <c r="E48" s="4"/>
    </row>
    <row r="49" spans="1:5" ht="13.8">
      <c r="A49" s="6">
        <v>75018</v>
      </c>
      <c r="B49" s="7" t="s">
        <v>921</v>
      </c>
      <c r="C49" s="53" t="s">
        <v>1124</v>
      </c>
      <c r="D49" s="4"/>
      <c r="E49" s="4"/>
    </row>
    <row r="50" spans="1:5" ht="13.8">
      <c r="A50" s="6">
        <v>75019</v>
      </c>
      <c r="B50" s="7" t="s">
        <v>922</v>
      </c>
      <c r="C50" s="53" t="s">
        <v>1124</v>
      </c>
      <c r="D50" s="4"/>
      <c r="E50" s="4"/>
    </row>
    <row r="51" spans="1:5" ht="13.8">
      <c r="A51" s="6">
        <v>75020</v>
      </c>
      <c r="B51" s="7" t="s">
        <v>923</v>
      </c>
      <c r="C51" s="53" t="s">
        <v>1124</v>
      </c>
      <c r="D51" s="4"/>
      <c r="E51" s="4"/>
    </row>
    <row r="52" spans="1:5" ht="15.6">
      <c r="A52" s="6">
        <v>75021</v>
      </c>
      <c r="B52" s="7" t="s">
        <v>924</v>
      </c>
      <c r="C52" s="26" t="s">
        <v>931</v>
      </c>
      <c r="D52" s="4"/>
      <c r="E52" s="4"/>
    </row>
    <row r="53" spans="1:5" ht="15.6">
      <c r="A53" s="6">
        <v>75022</v>
      </c>
      <c r="B53" s="7" t="s">
        <v>925</v>
      </c>
      <c r="C53" s="26" t="s">
        <v>932</v>
      </c>
      <c r="D53" s="4"/>
      <c r="E53" s="4"/>
    </row>
    <row r="54" spans="1:5" ht="15.6">
      <c r="A54" s="6">
        <v>75023</v>
      </c>
      <c r="B54" s="7" t="s">
        <v>926</v>
      </c>
      <c r="C54" s="26" t="s">
        <v>933</v>
      </c>
      <c r="D54" s="4"/>
      <c r="E54" s="4"/>
    </row>
    <row r="55" spans="1:5" ht="15.6">
      <c r="A55" s="6">
        <v>75024</v>
      </c>
      <c r="B55" s="4" t="s">
        <v>927</v>
      </c>
      <c r="C55" s="26" t="s">
        <v>934</v>
      </c>
      <c r="D55" s="4"/>
      <c r="E55" s="4"/>
    </row>
    <row r="56" spans="1:5" ht="15.6">
      <c r="A56" s="6">
        <v>75025</v>
      </c>
      <c r="B56" s="7" t="s">
        <v>928</v>
      </c>
      <c r="C56" s="26" t="s">
        <v>935</v>
      </c>
      <c r="D56" s="4"/>
      <c r="E56" s="4"/>
    </row>
    <row r="57" spans="1:5" ht="15.6">
      <c r="A57" s="6">
        <v>75026</v>
      </c>
      <c r="B57" s="7" t="s">
        <v>929</v>
      </c>
      <c r="C57" s="26" t="s">
        <v>936</v>
      </c>
      <c r="D57" s="4"/>
      <c r="E57" s="4"/>
    </row>
    <row r="58" spans="1:5" ht="15.6">
      <c r="A58" s="6">
        <v>75027</v>
      </c>
      <c r="B58" s="7" t="s">
        <v>930</v>
      </c>
      <c r="C58" s="26" t="s">
        <v>937</v>
      </c>
      <c r="D58" s="4"/>
      <c r="E58" s="4"/>
    </row>
    <row r="59" spans="1:5" ht="13.2">
      <c r="A59" s="39">
        <v>80001</v>
      </c>
      <c r="B59" s="38" t="s">
        <v>107</v>
      </c>
      <c r="C59" s="38" t="s">
        <v>40</v>
      </c>
      <c r="D59" s="38"/>
      <c r="E59" s="38"/>
    </row>
    <row r="60" spans="1:5" ht="13.2">
      <c r="A60" s="38">
        <f>A59+1</f>
        <v>80002</v>
      </c>
      <c r="B60" s="38" t="s">
        <v>108</v>
      </c>
      <c r="C60" s="38" t="s">
        <v>41</v>
      </c>
      <c r="D60" s="38"/>
      <c r="E60" s="38"/>
    </row>
    <row r="61" spans="1:5" ht="13.2">
      <c r="A61" s="38">
        <f t="shared" ref="A61:A82" si="2">A60+1</f>
        <v>80003</v>
      </c>
      <c r="B61" s="38" t="s">
        <v>109</v>
      </c>
      <c r="C61" s="38" t="s">
        <v>42</v>
      </c>
      <c r="D61" s="38"/>
      <c r="E61" s="38"/>
    </row>
    <row r="62" spans="1:5" ht="13.2">
      <c r="A62" s="38">
        <f t="shared" si="2"/>
        <v>80004</v>
      </c>
      <c r="B62" s="38" t="s">
        <v>110</v>
      </c>
      <c r="C62" s="38" t="s">
        <v>43</v>
      </c>
      <c r="D62" s="38"/>
      <c r="E62" s="38"/>
    </row>
    <row r="63" spans="1:5" ht="13.2">
      <c r="A63" s="38">
        <f t="shared" si="2"/>
        <v>80005</v>
      </c>
      <c r="B63" s="38" t="s">
        <v>111</v>
      </c>
      <c r="C63" s="38" t="s">
        <v>48</v>
      </c>
      <c r="D63" s="38"/>
      <c r="E63" s="38"/>
    </row>
    <row r="64" spans="1:5" ht="13.2">
      <c r="A64" s="38">
        <f t="shared" si="2"/>
        <v>80006</v>
      </c>
      <c r="B64" s="38" t="s">
        <v>112</v>
      </c>
      <c r="C64" s="38" t="s">
        <v>44</v>
      </c>
      <c r="D64" s="38"/>
      <c r="E64" s="38"/>
    </row>
    <row r="65" spans="1:5" ht="13.2">
      <c r="A65" s="38">
        <f t="shared" si="2"/>
        <v>80007</v>
      </c>
      <c r="B65" s="38" t="s">
        <v>113</v>
      </c>
      <c r="C65" s="38" t="s">
        <v>45</v>
      </c>
      <c r="D65" s="38"/>
      <c r="E65" s="38"/>
    </row>
    <row r="66" spans="1:5" ht="13.2">
      <c r="A66" s="38">
        <f t="shared" si="2"/>
        <v>80008</v>
      </c>
      <c r="B66" s="38" t="s">
        <v>114</v>
      </c>
      <c r="C66" s="38" t="s">
        <v>46</v>
      </c>
      <c r="D66" s="38"/>
      <c r="E66" s="38"/>
    </row>
    <row r="67" spans="1:5" ht="15.75" customHeight="1">
      <c r="A67" s="38">
        <f t="shared" si="2"/>
        <v>80009</v>
      </c>
      <c r="B67" s="38" t="s">
        <v>115</v>
      </c>
      <c r="C67" s="38" t="s">
        <v>49</v>
      </c>
      <c r="D67" s="38"/>
      <c r="E67" s="38"/>
    </row>
    <row r="68" spans="1:5" ht="15.75" customHeight="1">
      <c r="A68" s="38">
        <f t="shared" si="2"/>
        <v>80010</v>
      </c>
      <c r="B68" s="38" t="s">
        <v>116</v>
      </c>
      <c r="C68" s="38" t="s">
        <v>50</v>
      </c>
      <c r="D68" s="38"/>
      <c r="E68" s="38"/>
    </row>
    <row r="69" spans="1:5" ht="15.75" customHeight="1">
      <c r="A69" s="38">
        <f t="shared" si="2"/>
        <v>80011</v>
      </c>
      <c r="B69" s="38" t="s">
        <v>117</v>
      </c>
      <c r="C69" s="38" t="s">
        <v>51</v>
      </c>
      <c r="D69" s="38"/>
      <c r="E69" s="38"/>
    </row>
    <row r="70" spans="1:5" ht="15.75" customHeight="1">
      <c r="A70" s="38">
        <f t="shared" si="2"/>
        <v>80012</v>
      </c>
      <c r="B70" s="38" t="s">
        <v>118</v>
      </c>
      <c r="C70" s="38" t="s">
        <v>52</v>
      </c>
      <c r="D70" s="38"/>
      <c r="E70" s="38"/>
    </row>
    <row r="71" spans="1:5" ht="15.75" customHeight="1">
      <c r="A71" s="38">
        <f t="shared" si="2"/>
        <v>80013</v>
      </c>
      <c r="B71" s="38" t="s">
        <v>119</v>
      </c>
      <c r="C71" s="38" t="s">
        <v>53</v>
      </c>
      <c r="D71" s="38"/>
      <c r="E71" s="38"/>
    </row>
    <row r="72" spans="1:5" ht="15.75" customHeight="1">
      <c r="A72" s="38">
        <f t="shared" si="2"/>
        <v>80014</v>
      </c>
      <c r="B72" s="38" t="s">
        <v>120</v>
      </c>
      <c r="C72" s="38" t="s">
        <v>54</v>
      </c>
      <c r="D72" s="38"/>
      <c r="E72" s="38"/>
    </row>
    <row r="73" spans="1:5" ht="15.75" customHeight="1">
      <c r="A73" s="38">
        <f t="shared" si="2"/>
        <v>80015</v>
      </c>
      <c r="B73" s="38" t="s">
        <v>121</v>
      </c>
      <c r="C73" s="38" t="s">
        <v>55</v>
      </c>
      <c r="D73" s="38"/>
      <c r="E73" s="38"/>
    </row>
    <row r="74" spans="1:5" ht="15.75" customHeight="1">
      <c r="A74" s="38">
        <f t="shared" si="2"/>
        <v>80016</v>
      </c>
      <c r="B74" s="38" t="s">
        <v>122</v>
      </c>
      <c r="C74" s="38" t="s">
        <v>56</v>
      </c>
      <c r="D74" s="38"/>
      <c r="E74" s="38"/>
    </row>
    <row r="75" spans="1:5" ht="15.75" customHeight="1">
      <c r="A75" s="38">
        <f t="shared" si="2"/>
        <v>80017</v>
      </c>
      <c r="B75" s="38" t="s">
        <v>123</v>
      </c>
      <c r="C75" s="38" t="s">
        <v>57</v>
      </c>
      <c r="D75" s="38"/>
      <c r="E75" s="38"/>
    </row>
    <row r="76" spans="1:5" ht="15.75" customHeight="1">
      <c r="A76" s="38">
        <f t="shared" si="2"/>
        <v>80018</v>
      </c>
      <c r="B76" s="38" t="s">
        <v>124</v>
      </c>
      <c r="C76" s="38" t="s">
        <v>58</v>
      </c>
      <c r="D76" s="38"/>
      <c r="E76" s="38"/>
    </row>
    <row r="77" spans="1:5" ht="15.75" customHeight="1">
      <c r="A77" s="38">
        <f t="shared" si="2"/>
        <v>80019</v>
      </c>
      <c r="B77" s="38" t="s">
        <v>125</v>
      </c>
      <c r="C77" s="38" t="s">
        <v>59</v>
      </c>
      <c r="D77" s="38"/>
      <c r="E77" s="38"/>
    </row>
    <row r="78" spans="1:5" ht="15.75" customHeight="1">
      <c r="A78" s="38">
        <f t="shared" si="2"/>
        <v>80020</v>
      </c>
      <c r="B78" s="38" t="s">
        <v>126</v>
      </c>
      <c r="C78" s="38" t="s">
        <v>60</v>
      </c>
      <c r="D78" s="38"/>
      <c r="E78" s="38"/>
    </row>
    <row r="79" spans="1:5" ht="15.75" customHeight="1">
      <c r="A79" s="38">
        <f t="shared" si="2"/>
        <v>80021</v>
      </c>
      <c r="B79" s="38" t="s">
        <v>127</v>
      </c>
      <c r="C79" s="38" t="s">
        <v>61</v>
      </c>
      <c r="D79" s="38"/>
      <c r="E79" s="38"/>
    </row>
    <row r="80" spans="1:5" ht="15.75" customHeight="1">
      <c r="A80" s="38">
        <f t="shared" si="2"/>
        <v>80022</v>
      </c>
      <c r="B80" s="38" t="s">
        <v>128</v>
      </c>
      <c r="C80" s="38" t="s">
        <v>62</v>
      </c>
      <c r="D80" s="38"/>
      <c r="E80" s="38"/>
    </row>
    <row r="81" spans="1:5" ht="15.75" customHeight="1">
      <c r="A81" s="38">
        <f t="shared" si="2"/>
        <v>80023</v>
      </c>
      <c r="B81" s="38" t="s">
        <v>129</v>
      </c>
      <c r="C81" s="38" t="s">
        <v>63</v>
      </c>
      <c r="D81" s="38"/>
      <c r="E81" s="38"/>
    </row>
    <row r="82" spans="1:5" ht="15.75" customHeight="1">
      <c r="A82" s="38">
        <f t="shared" si="2"/>
        <v>80024</v>
      </c>
      <c r="B82" s="38" t="s">
        <v>130</v>
      </c>
      <c r="C82" s="38" t="s">
        <v>64</v>
      </c>
      <c r="D82" s="38"/>
      <c r="E82" s="38"/>
    </row>
    <row r="83" spans="1:5" ht="15.75" customHeight="1">
      <c r="A83" s="39">
        <v>85001</v>
      </c>
      <c r="B83" s="38" t="s">
        <v>947</v>
      </c>
      <c r="C83" s="113" t="s">
        <v>971</v>
      </c>
      <c r="D83" s="38"/>
      <c r="E83" s="38"/>
    </row>
    <row r="84" spans="1:5" ht="15.75" customHeight="1">
      <c r="A84" s="38">
        <v>85002</v>
      </c>
      <c r="B84" s="38" t="s">
        <v>948</v>
      </c>
      <c r="C84" s="114" t="s">
        <v>972</v>
      </c>
      <c r="D84" s="38"/>
      <c r="E84" s="38"/>
    </row>
    <row r="85" spans="1:5" ht="15.75" customHeight="1">
      <c r="A85" s="38">
        <v>85003</v>
      </c>
      <c r="B85" s="38" t="s">
        <v>949</v>
      </c>
      <c r="C85" s="115" t="s">
        <v>973</v>
      </c>
      <c r="D85" s="38"/>
      <c r="E85" s="38"/>
    </row>
    <row r="86" spans="1:5" ht="15.75" customHeight="1">
      <c r="A86" s="38">
        <v>85004</v>
      </c>
      <c r="B86" s="38" t="s">
        <v>950</v>
      </c>
      <c r="C86" s="115" t="s">
        <v>974</v>
      </c>
      <c r="D86" s="38"/>
      <c r="E86" s="38"/>
    </row>
    <row r="87" spans="1:5" ht="15.75" customHeight="1">
      <c r="A87" s="38">
        <v>85005</v>
      </c>
      <c r="B87" s="38" t="s">
        <v>951</v>
      </c>
      <c r="C87" s="115" t="s">
        <v>975</v>
      </c>
      <c r="D87" s="38"/>
      <c r="E87" s="38"/>
    </row>
    <row r="88" spans="1:5" ht="15.75" customHeight="1">
      <c r="A88" s="38">
        <v>85006</v>
      </c>
      <c r="B88" s="38" t="s">
        <v>952</v>
      </c>
      <c r="C88" s="115" t="s">
        <v>976</v>
      </c>
      <c r="D88" s="38"/>
      <c r="E88" s="38"/>
    </row>
    <row r="89" spans="1:5" ht="15.75" customHeight="1">
      <c r="A89" s="38">
        <v>85007</v>
      </c>
      <c r="B89" s="38" t="s">
        <v>953</v>
      </c>
      <c r="C89" s="115" t="s">
        <v>977</v>
      </c>
      <c r="D89" s="38"/>
      <c r="E89" s="38"/>
    </row>
    <row r="90" spans="1:5" ht="15.75" customHeight="1">
      <c r="A90" s="38">
        <v>85008</v>
      </c>
      <c r="B90" s="38" t="s">
        <v>954</v>
      </c>
      <c r="C90" s="115" t="s">
        <v>978</v>
      </c>
      <c r="D90" s="38"/>
      <c r="E90" s="38"/>
    </row>
    <row r="91" spans="1:5" ht="15.75" customHeight="1">
      <c r="A91" s="38">
        <v>85009</v>
      </c>
      <c r="B91" s="38" t="s">
        <v>955</v>
      </c>
      <c r="C91" s="115" t="s">
        <v>979</v>
      </c>
      <c r="D91" s="38"/>
      <c r="E91" s="38"/>
    </row>
    <row r="92" spans="1:5" ht="15.75" customHeight="1">
      <c r="A92" s="38">
        <v>85010</v>
      </c>
      <c r="B92" s="38" t="s">
        <v>956</v>
      </c>
      <c r="C92" s="115" t="s">
        <v>980</v>
      </c>
      <c r="D92" s="38"/>
      <c r="E92" s="38"/>
    </row>
    <row r="93" spans="1:5" ht="15.75" customHeight="1">
      <c r="A93" s="38">
        <v>85011</v>
      </c>
      <c r="B93" s="38" t="s">
        <v>957</v>
      </c>
      <c r="C93" s="38" t="s">
        <v>51</v>
      </c>
      <c r="D93" s="38"/>
      <c r="E93" s="38"/>
    </row>
    <row r="94" spans="1:5" ht="15.75" customHeight="1">
      <c r="A94" s="38">
        <v>85012</v>
      </c>
      <c r="B94" s="38" t="s">
        <v>958</v>
      </c>
      <c r="C94" s="116" t="s">
        <v>981</v>
      </c>
      <c r="D94" s="38"/>
      <c r="E94" s="38"/>
    </row>
    <row r="95" spans="1:5" ht="15.75" customHeight="1">
      <c r="A95" s="38">
        <v>85013</v>
      </c>
      <c r="B95" s="38" t="s">
        <v>959</v>
      </c>
      <c r="C95" s="116" t="s">
        <v>982</v>
      </c>
      <c r="D95" s="38"/>
      <c r="E95" s="38"/>
    </row>
    <row r="96" spans="1:5" ht="15.75" customHeight="1">
      <c r="A96" s="38">
        <v>85014</v>
      </c>
      <c r="B96" s="38" t="s">
        <v>960</v>
      </c>
      <c r="C96" s="116" t="s">
        <v>983</v>
      </c>
      <c r="D96" s="38"/>
      <c r="E96" s="38"/>
    </row>
    <row r="97" spans="1:5" ht="15.75" customHeight="1">
      <c r="A97" s="38">
        <v>85015</v>
      </c>
      <c r="B97" s="38" t="s">
        <v>961</v>
      </c>
      <c r="C97" s="116" t="s">
        <v>984</v>
      </c>
      <c r="D97" s="38"/>
      <c r="E97" s="38"/>
    </row>
    <row r="98" spans="1:5" ht="15.75" customHeight="1">
      <c r="A98" s="38">
        <v>85016</v>
      </c>
      <c r="B98" s="38" t="s">
        <v>962</v>
      </c>
      <c r="C98" s="116" t="s">
        <v>985</v>
      </c>
      <c r="D98" s="38"/>
      <c r="E98" s="38"/>
    </row>
    <row r="99" spans="1:5" ht="15.75" customHeight="1">
      <c r="A99" s="38">
        <v>85017</v>
      </c>
      <c r="B99" s="38" t="s">
        <v>963</v>
      </c>
      <c r="C99" s="116" t="s">
        <v>986</v>
      </c>
      <c r="D99" s="38"/>
      <c r="E99" s="38"/>
    </row>
    <row r="100" spans="1:5" ht="15.75" customHeight="1">
      <c r="A100" s="38">
        <v>85018</v>
      </c>
      <c r="B100" s="38" t="s">
        <v>964</v>
      </c>
      <c r="C100" s="116" t="s">
        <v>987</v>
      </c>
      <c r="D100" s="38"/>
      <c r="E100" s="38"/>
    </row>
    <row r="101" spans="1:5" ht="15.75" customHeight="1">
      <c r="A101" s="38">
        <v>85019</v>
      </c>
      <c r="B101" s="38" t="s">
        <v>965</v>
      </c>
      <c r="C101" s="115" t="s">
        <v>988</v>
      </c>
      <c r="D101" s="38"/>
      <c r="E101" s="38"/>
    </row>
    <row r="102" spans="1:5" ht="15.75" customHeight="1">
      <c r="A102" s="38">
        <v>85020</v>
      </c>
      <c r="B102" s="38" t="s">
        <v>966</v>
      </c>
      <c r="C102" s="115" t="s">
        <v>989</v>
      </c>
      <c r="D102" s="38"/>
      <c r="E102" s="38"/>
    </row>
    <row r="103" spans="1:5" ht="15.75" customHeight="1">
      <c r="A103" s="38">
        <v>85021</v>
      </c>
      <c r="B103" s="38" t="s">
        <v>967</v>
      </c>
      <c r="C103" s="115" t="s">
        <v>990</v>
      </c>
      <c r="D103" s="38"/>
      <c r="E103" s="38"/>
    </row>
    <row r="104" spans="1:5" ht="15.75" customHeight="1">
      <c r="A104" s="38">
        <v>85022</v>
      </c>
      <c r="B104" s="38" t="s">
        <v>968</v>
      </c>
      <c r="C104" s="114" t="s">
        <v>991</v>
      </c>
      <c r="D104" s="38"/>
      <c r="E104" s="38"/>
    </row>
    <row r="105" spans="1:5" ht="15.75" customHeight="1">
      <c r="A105" s="38">
        <v>85023</v>
      </c>
      <c r="B105" s="38" t="s">
        <v>969</v>
      </c>
      <c r="C105" s="115" t="s">
        <v>992</v>
      </c>
      <c r="D105" s="38"/>
      <c r="E105" s="38"/>
    </row>
    <row r="106" spans="1:5" ht="15.75" customHeight="1">
      <c r="A106" s="38">
        <v>85024</v>
      </c>
      <c r="B106" s="38" t="s">
        <v>970</v>
      </c>
      <c r="C106" s="113" t="s">
        <v>993</v>
      </c>
      <c r="D106" s="38"/>
      <c r="E106" s="38"/>
    </row>
    <row r="107" spans="1:5" ht="13.2">
      <c r="A107" s="50">
        <v>90001</v>
      </c>
      <c r="B107" s="7" t="s">
        <v>283</v>
      </c>
      <c r="C107" s="4" t="s">
        <v>37</v>
      </c>
      <c r="D107" s="4"/>
      <c r="E107" s="4"/>
    </row>
    <row r="108" spans="1:5" ht="13.2">
      <c r="A108" s="6">
        <f>A107+1</f>
        <v>90002</v>
      </c>
      <c r="B108" s="7" t="s">
        <v>284</v>
      </c>
      <c r="C108" s="4" t="s">
        <v>38</v>
      </c>
      <c r="D108" s="4"/>
      <c r="E108" s="4"/>
    </row>
    <row r="109" spans="1:5" ht="13.2">
      <c r="A109" s="6">
        <f>A108+1</f>
        <v>90003</v>
      </c>
      <c r="B109" s="7" t="s">
        <v>285</v>
      </c>
      <c r="C109" s="41" t="s">
        <v>39</v>
      </c>
      <c r="D109" s="41"/>
      <c r="E109" s="41"/>
    </row>
    <row r="110" spans="1:5" ht="15.75" customHeight="1">
      <c r="A110" s="50">
        <v>95001</v>
      </c>
      <c r="B110" s="7" t="s">
        <v>1023</v>
      </c>
      <c r="C110" s="4" t="s">
        <v>1020</v>
      </c>
      <c r="D110" s="4"/>
      <c r="E110" s="4"/>
    </row>
    <row r="111" spans="1:5" ht="15.75" customHeight="1">
      <c r="A111" s="6">
        <v>95002</v>
      </c>
      <c r="B111" s="7" t="s">
        <v>1024</v>
      </c>
      <c r="C111" s="4" t="s">
        <v>1021</v>
      </c>
      <c r="D111" s="4"/>
      <c r="E111" s="4"/>
    </row>
    <row r="112" spans="1:5" ht="15.75" customHeight="1">
      <c r="A112" s="6">
        <v>95003</v>
      </c>
      <c r="B112" s="7" t="s">
        <v>1025</v>
      </c>
      <c r="C112" s="4" t="s">
        <v>1022</v>
      </c>
      <c r="D112" s="4"/>
      <c r="E112" s="4"/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75"/>
  <sheetViews>
    <sheetView topLeftCell="A17" workbookViewId="0">
      <selection activeCell="F5" sqref="F5"/>
    </sheetView>
  </sheetViews>
  <sheetFormatPr defaultColWidth="12.5546875" defaultRowHeight="15.75" customHeight="1"/>
  <cols>
    <col min="2" max="2" width="36.88671875" bestFit="1" customWidth="1"/>
    <col min="3" max="3" width="74" bestFit="1" customWidth="1"/>
    <col min="4" max="4" width="76.109375" customWidth="1"/>
    <col min="5" max="5" width="81.5546875" customWidth="1"/>
    <col min="6" max="6" width="19.33203125" bestFit="1" customWidth="1"/>
  </cols>
  <sheetData>
    <row r="1" spans="1:6" ht="13.2">
      <c r="A1" s="1" t="s">
        <v>252</v>
      </c>
      <c r="B1" s="1"/>
    </row>
    <row r="2" spans="1:6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6" ht="13.2">
      <c r="A3" s="15" t="s">
        <v>68</v>
      </c>
      <c r="B3" s="15" t="s">
        <v>255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6" ht="13.2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</row>
    <row r="5" spans="1:6" ht="13.8">
      <c r="A5" s="4">
        <v>100001</v>
      </c>
      <c r="B5" s="98" t="s">
        <v>767</v>
      </c>
      <c r="C5" s="99" t="s">
        <v>556</v>
      </c>
      <c r="D5" s="98"/>
      <c r="E5" s="98"/>
      <c r="F5" s="25" t="str">
        <f>'!_ID_RULE'!B45</f>
        <v>범주 100001 ~ 130000</v>
      </c>
    </row>
    <row r="6" spans="1:6" ht="13.8">
      <c r="A6" s="4">
        <v>100002</v>
      </c>
      <c r="B6" s="98" t="s">
        <v>768</v>
      </c>
      <c r="C6" s="99" t="s">
        <v>557</v>
      </c>
      <c r="D6" s="98"/>
      <c r="E6" s="98"/>
    </row>
    <row r="7" spans="1:6" ht="13.8">
      <c r="A7" s="4">
        <v>100003</v>
      </c>
      <c r="B7" s="98" t="s">
        <v>769</v>
      </c>
      <c r="C7" s="99" t="s">
        <v>558</v>
      </c>
      <c r="D7" s="98"/>
      <c r="E7" s="98"/>
    </row>
    <row r="8" spans="1:6" ht="13.8">
      <c r="A8" s="4">
        <v>100004</v>
      </c>
      <c r="B8" s="98" t="s">
        <v>770</v>
      </c>
      <c r="C8" s="99" t="s">
        <v>559</v>
      </c>
      <c r="D8" s="98"/>
      <c r="E8" s="98"/>
    </row>
    <row r="9" spans="1:6" ht="13.8">
      <c r="A9" s="4">
        <v>100005</v>
      </c>
      <c r="B9" s="98" t="s">
        <v>771</v>
      </c>
      <c r="C9" s="100" t="s">
        <v>560</v>
      </c>
      <c r="D9" s="98"/>
      <c r="E9" s="98"/>
    </row>
    <row r="10" spans="1:6" ht="13.8">
      <c r="A10" s="4">
        <v>100006</v>
      </c>
      <c r="B10" s="98" t="s">
        <v>772</v>
      </c>
      <c r="C10" s="100" t="s">
        <v>561</v>
      </c>
      <c r="D10" s="98"/>
      <c r="E10" s="98"/>
    </row>
    <row r="11" spans="1:6" ht="13.8">
      <c r="A11" s="4">
        <v>100007</v>
      </c>
      <c r="B11" s="98" t="s">
        <v>773</v>
      </c>
      <c r="C11" s="100" t="s">
        <v>562</v>
      </c>
      <c r="D11" s="98"/>
      <c r="E11" s="98"/>
    </row>
    <row r="12" spans="1:6" ht="13.8">
      <c r="A12" s="4">
        <v>100008</v>
      </c>
      <c r="B12" s="98" t="s">
        <v>774</v>
      </c>
      <c r="C12" s="100" t="s">
        <v>563</v>
      </c>
      <c r="D12" s="98"/>
      <c r="E12" s="98"/>
    </row>
    <row r="13" spans="1:6" ht="13.8">
      <c r="A13" s="4">
        <v>100009</v>
      </c>
      <c r="B13" s="98" t="s">
        <v>775</v>
      </c>
      <c r="C13" s="100" t="s">
        <v>47</v>
      </c>
      <c r="D13" s="98"/>
      <c r="E13" s="98"/>
    </row>
    <row r="14" spans="1:6" ht="13.8">
      <c r="A14" s="4">
        <v>100010</v>
      </c>
      <c r="B14" s="98" t="s">
        <v>776</v>
      </c>
      <c r="C14" s="100" t="s">
        <v>564</v>
      </c>
      <c r="D14" s="98"/>
      <c r="E14" s="98"/>
    </row>
    <row r="15" spans="1:6" ht="13.8">
      <c r="A15" s="4">
        <v>100011</v>
      </c>
      <c r="B15" s="98" t="s">
        <v>777</v>
      </c>
      <c r="C15" s="100" t="s">
        <v>565</v>
      </c>
      <c r="D15" s="98"/>
      <c r="E15" s="98"/>
    </row>
    <row r="16" spans="1:6" ht="13.8">
      <c r="A16" s="4">
        <v>100012</v>
      </c>
      <c r="B16" s="98" t="s">
        <v>778</v>
      </c>
      <c r="C16" s="100" t="s">
        <v>566</v>
      </c>
      <c r="D16" s="98"/>
      <c r="E16" s="98"/>
    </row>
    <row r="17" spans="1:5" ht="13.8">
      <c r="A17" s="4">
        <v>100013</v>
      </c>
      <c r="B17" s="98" t="s">
        <v>779</v>
      </c>
      <c r="C17" s="100" t="s">
        <v>567</v>
      </c>
      <c r="D17" s="98"/>
      <c r="E17" s="98"/>
    </row>
    <row r="18" spans="1:5" ht="13.8">
      <c r="A18" s="4">
        <v>100014</v>
      </c>
      <c r="B18" s="98" t="s">
        <v>780</v>
      </c>
      <c r="C18" s="100" t="s">
        <v>568</v>
      </c>
      <c r="D18" s="98"/>
      <c r="E18" s="98"/>
    </row>
    <row r="19" spans="1:5" ht="13.8">
      <c r="A19" s="4">
        <v>100015</v>
      </c>
      <c r="B19" s="98" t="s">
        <v>781</v>
      </c>
      <c r="C19" s="100" t="s">
        <v>569</v>
      </c>
      <c r="D19" s="98"/>
      <c r="E19" s="98"/>
    </row>
    <row r="20" spans="1:5" ht="13.8">
      <c r="A20" s="4">
        <v>100016</v>
      </c>
      <c r="B20" s="98" t="s">
        <v>782</v>
      </c>
      <c r="C20" s="100" t="s">
        <v>570</v>
      </c>
      <c r="D20" s="98"/>
      <c r="E20" s="98"/>
    </row>
    <row r="21" spans="1:5" ht="13.8">
      <c r="A21" s="4">
        <v>100017</v>
      </c>
      <c r="B21" s="98" t="s">
        <v>783</v>
      </c>
      <c r="C21" s="100" t="s">
        <v>571</v>
      </c>
      <c r="D21" s="98"/>
      <c r="E21" s="98"/>
    </row>
    <row r="22" spans="1:5" ht="13.8">
      <c r="A22" s="4">
        <v>100018</v>
      </c>
      <c r="B22" s="98" t="s">
        <v>784</v>
      </c>
      <c r="C22" s="100" t="s">
        <v>572</v>
      </c>
      <c r="D22" s="98"/>
      <c r="E22" s="98"/>
    </row>
    <row r="23" spans="1:5" ht="13.8">
      <c r="A23" s="4">
        <v>100019</v>
      </c>
      <c r="B23" s="98" t="s">
        <v>785</v>
      </c>
      <c r="C23" s="100" t="s">
        <v>573</v>
      </c>
      <c r="D23" s="98"/>
      <c r="E23" s="98"/>
    </row>
    <row r="24" spans="1:5" ht="13.8">
      <c r="A24" s="4">
        <v>100020</v>
      </c>
      <c r="B24" s="98" t="s">
        <v>786</v>
      </c>
      <c r="C24" s="100" t="s">
        <v>574</v>
      </c>
      <c r="D24" s="98"/>
      <c r="E24" s="98"/>
    </row>
    <row r="25" spans="1:5" ht="13.8">
      <c r="A25" s="4">
        <v>100021</v>
      </c>
      <c r="B25" s="98" t="s">
        <v>787</v>
      </c>
      <c r="C25" s="100" t="s">
        <v>575</v>
      </c>
      <c r="D25" s="98"/>
      <c r="E25" s="98"/>
    </row>
    <row r="26" spans="1:5" ht="13.8">
      <c r="A26" s="4">
        <v>100022</v>
      </c>
      <c r="B26" s="98" t="s">
        <v>788</v>
      </c>
      <c r="C26" s="100" t="s">
        <v>576</v>
      </c>
      <c r="D26" s="98"/>
      <c r="E26" s="98"/>
    </row>
    <row r="27" spans="1:5" ht="13.8">
      <c r="A27" s="4">
        <v>100023</v>
      </c>
      <c r="B27" s="98" t="s">
        <v>789</v>
      </c>
      <c r="C27" s="100" t="s">
        <v>577</v>
      </c>
      <c r="D27" s="98"/>
      <c r="E27" s="98"/>
    </row>
    <row r="28" spans="1:5" ht="13.8">
      <c r="A28" s="4">
        <v>100024</v>
      </c>
      <c r="B28" s="101" t="s">
        <v>790</v>
      </c>
      <c r="C28" s="102" t="s">
        <v>578</v>
      </c>
      <c r="D28" s="101"/>
      <c r="E28" s="101"/>
    </row>
    <row r="29" spans="1:5" ht="13.8">
      <c r="A29" s="4">
        <v>100025</v>
      </c>
      <c r="B29" s="101" t="s">
        <v>791</v>
      </c>
      <c r="C29" s="102" t="s">
        <v>579</v>
      </c>
      <c r="D29" s="101"/>
      <c r="E29" s="101"/>
    </row>
    <row r="30" spans="1:5" ht="13.8">
      <c r="A30" s="4">
        <v>100026</v>
      </c>
      <c r="B30" s="101" t="s">
        <v>792</v>
      </c>
      <c r="C30" s="103" t="s">
        <v>580</v>
      </c>
      <c r="D30" s="101"/>
      <c r="E30" s="101"/>
    </row>
    <row r="31" spans="1:5" ht="13.8">
      <c r="A31" s="4">
        <v>100027</v>
      </c>
      <c r="B31" s="101" t="s">
        <v>793</v>
      </c>
      <c r="C31" s="102" t="s">
        <v>581</v>
      </c>
      <c r="D31" s="101"/>
      <c r="E31" s="101"/>
    </row>
    <row r="32" spans="1:5" ht="13.8">
      <c r="A32" s="4">
        <v>100028</v>
      </c>
      <c r="B32" s="101" t="s">
        <v>794</v>
      </c>
      <c r="C32" s="102" t="s">
        <v>582</v>
      </c>
      <c r="D32" s="101"/>
      <c r="E32" s="101"/>
    </row>
    <row r="33" spans="1:5" ht="13.8">
      <c r="A33" s="4">
        <v>100029</v>
      </c>
      <c r="B33" s="101" t="s">
        <v>795</v>
      </c>
      <c r="C33" s="102" t="s">
        <v>47</v>
      </c>
      <c r="D33" s="101"/>
      <c r="E33" s="101"/>
    </row>
    <row r="34" spans="1:5" ht="13.8">
      <c r="A34" s="4">
        <v>100030</v>
      </c>
      <c r="B34" s="101" t="s">
        <v>796</v>
      </c>
      <c r="C34" s="102" t="s">
        <v>583</v>
      </c>
      <c r="D34" s="101"/>
      <c r="E34" s="101"/>
    </row>
    <row r="35" spans="1:5" ht="13.8">
      <c r="A35" s="4">
        <v>100031</v>
      </c>
      <c r="B35" s="101" t="s">
        <v>797</v>
      </c>
      <c r="C35" s="102" t="s">
        <v>584</v>
      </c>
      <c r="D35" s="101"/>
      <c r="E35" s="101"/>
    </row>
    <row r="36" spans="1:5" ht="13.8">
      <c r="A36" s="4">
        <v>100032</v>
      </c>
      <c r="B36" s="101" t="s">
        <v>798</v>
      </c>
      <c r="C36" s="102" t="s">
        <v>585</v>
      </c>
      <c r="D36" s="101"/>
      <c r="E36" s="101"/>
    </row>
    <row r="37" spans="1:5" ht="13.8">
      <c r="A37" s="4">
        <v>100033</v>
      </c>
      <c r="B37" s="101" t="s">
        <v>799</v>
      </c>
      <c r="C37" s="102" t="s">
        <v>586</v>
      </c>
      <c r="D37" s="101"/>
      <c r="E37" s="101"/>
    </row>
    <row r="38" spans="1:5" ht="13.8">
      <c r="A38" s="4">
        <v>100034</v>
      </c>
      <c r="B38" s="101" t="s">
        <v>800</v>
      </c>
      <c r="C38" s="102" t="s">
        <v>587</v>
      </c>
      <c r="D38" s="101"/>
      <c r="E38" s="101"/>
    </row>
    <row r="39" spans="1:5" ht="13.8">
      <c r="A39" s="4">
        <v>100035</v>
      </c>
      <c r="B39" s="101" t="s">
        <v>801</v>
      </c>
      <c r="C39" s="102" t="s">
        <v>588</v>
      </c>
      <c r="D39" s="101"/>
      <c r="E39" s="101"/>
    </row>
    <row r="40" spans="1:5" ht="13.8">
      <c r="A40" s="4">
        <v>100036</v>
      </c>
      <c r="B40" s="101" t="s">
        <v>802</v>
      </c>
      <c r="C40" s="102" t="s">
        <v>589</v>
      </c>
      <c r="D40" s="101"/>
      <c r="E40" s="101"/>
    </row>
    <row r="41" spans="1:5" ht="13.8">
      <c r="A41" s="4">
        <v>100037</v>
      </c>
      <c r="B41" s="101" t="s">
        <v>803</v>
      </c>
      <c r="C41" s="102" t="s">
        <v>590</v>
      </c>
      <c r="D41" s="101"/>
      <c r="E41" s="101"/>
    </row>
    <row r="42" spans="1:5" ht="13.8">
      <c r="A42" s="4">
        <v>100038</v>
      </c>
      <c r="B42" s="101" t="s">
        <v>804</v>
      </c>
      <c r="C42" s="102" t="s">
        <v>591</v>
      </c>
      <c r="D42" s="101"/>
      <c r="E42" s="101"/>
    </row>
    <row r="43" spans="1:5" ht="13.8">
      <c r="A43" s="4">
        <v>100039</v>
      </c>
      <c r="B43" s="101" t="s">
        <v>805</v>
      </c>
      <c r="C43" s="102" t="s">
        <v>592</v>
      </c>
      <c r="D43" s="101"/>
      <c r="E43" s="101"/>
    </row>
    <row r="44" spans="1:5" ht="13.8">
      <c r="A44" s="4">
        <v>100040</v>
      </c>
      <c r="B44" s="101" t="s">
        <v>806</v>
      </c>
      <c r="C44" s="102" t="s">
        <v>593</v>
      </c>
      <c r="D44" s="101"/>
      <c r="E44" s="101"/>
    </row>
    <row r="45" spans="1:5" ht="13.8">
      <c r="A45" s="4">
        <v>100041</v>
      </c>
      <c r="B45" s="101" t="s">
        <v>807</v>
      </c>
      <c r="C45" s="102" t="s">
        <v>594</v>
      </c>
      <c r="D45" s="101"/>
      <c r="E45" s="101"/>
    </row>
    <row r="46" spans="1:5" ht="13.8">
      <c r="A46" s="4">
        <v>100042</v>
      </c>
      <c r="B46" s="101" t="s">
        <v>808</v>
      </c>
      <c r="C46" s="102" t="s">
        <v>595</v>
      </c>
      <c r="D46" s="101"/>
      <c r="E46" s="101"/>
    </row>
    <row r="47" spans="1:5" ht="13.8">
      <c r="A47" s="4">
        <v>100043</v>
      </c>
      <c r="B47" s="101" t="s">
        <v>809</v>
      </c>
      <c r="C47" s="102" t="s">
        <v>47</v>
      </c>
      <c r="D47" s="101"/>
      <c r="E47" s="101"/>
    </row>
    <row r="48" spans="1:5" ht="13.8">
      <c r="A48" s="4">
        <v>100044</v>
      </c>
      <c r="B48" s="101" t="s">
        <v>810</v>
      </c>
      <c r="C48" s="102" t="s">
        <v>596</v>
      </c>
      <c r="D48" s="101"/>
      <c r="E48" s="101"/>
    </row>
    <row r="49" spans="1:5" ht="13.8">
      <c r="A49" s="4">
        <v>100045</v>
      </c>
      <c r="B49" s="101" t="s">
        <v>811</v>
      </c>
      <c r="C49" s="102" t="s">
        <v>597</v>
      </c>
      <c r="D49" s="101"/>
      <c r="E49" s="101"/>
    </row>
    <row r="50" spans="1:5" ht="13.8">
      <c r="A50" s="4">
        <v>100046</v>
      </c>
      <c r="B50" s="101" t="s">
        <v>812</v>
      </c>
      <c r="C50" s="102" t="s">
        <v>598</v>
      </c>
      <c r="D50" s="101"/>
      <c r="E50" s="101"/>
    </row>
    <row r="51" spans="1:5" ht="13.8">
      <c r="A51" s="4">
        <v>100047</v>
      </c>
      <c r="B51" s="101" t="s">
        <v>813</v>
      </c>
      <c r="C51" s="102" t="s">
        <v>599</v>
      </c>
      <c r="D51" s="101"/>
      <c r="E51" s="101"/>
    </row>
    <row r="52" spans="1:5" ht="13.8">
      <c r="A52" s="4">
        <v>100048</v>
      </c>
      <c r="B52" s="4" t="s">
        <v>814</v>
      </c>
      <c r="C52" s="8" t="s">
        <v>648</v>
      </c>
      <c r="D52" s="4"/>
      <c r="E52" s="4"/>
    </row>
    <row r="53" spans="1:5" ht="13.8">
      <c r="A53" s="4">
        <v>100049</v>
      </c>
      <c r="B53" s="4" t="s">
        <v>815</v>
      </c>
      <c r="C53" s="8" t="s">
        <v>649</v>
      </c>
      <c r="D53" s="4"/>
      <c r="E53" s="4"/>
    </row>
    <row r="54" spans="1:5" ht="13.8">
      <c r="A54" s="4">
        <v>100050</v>
      </c>
      <c r="B54" s="4" t="s">
        <v>816</v>
      </c>
      <c r="C54" s="8" t="s">
        <v>650</v>
      </c>
      <c r="D54" s="4"/>
      <c r="E54" s="4"/>
    </row>
    <row r="55" spans="1:5" ht="13.8">
      <c r="A55" s="4">
        <v>100051</v>
      </c>
      <c r="B55" s="4" t="s">
        <v>817</v>
      </c>
      <c r="C55" s="8" t="s">
        <v>651</v>
      </c>
      <c r="D55" s="4"/>
      <c r="E55" s="4"/>
    </row>
    <row r="56" spans="1:5" ht="13.8">
      <c r="A56" s="4">
        <v>100052</v>
      </c>
      <c r="B56" s="4" t="s">
        <v>818</v>
      </c>
      <c r="C56" s="8" t="s">
        <v>652</v>
      </c>
      <c r="D56" s="4"/>
      <c r="E56" s="4"/>
    </row>
    <row r="57" spans="1:5" ht="13.8">
      <c r="A57" s="4">
        <v>100053</v>
      </c>
      <c r="B57" s="4" t="s">
        <v>819</v>
      </c>
      <c r="C57" s="8" t="s">
        <v>653</v>
      </c>
      <c r="D57" s="4"/>
      <c r="E57" s="4"/>
    </row>
    <row r="58" spans="1:5" ht="13.8">
      <c r="A58" s="4">
        <v>100054</v>
      </c>
      <c r="B58" s="4" t="s">
        <v>820</v>
      </c>
      <c r="C58" s="8" t="s">
        <v>654</v>
      </c>
      <c r="D58" s="4"/>
      <c r="E58" s="4"/>
    </row>
    <row r="59" spans="1:5" ht="13.8">
      <c r="A59" s="4">
        <v>100055</v>
      </c>
      <c r="B59" s="4" t="s">
        <v>821</v>
      </c>
      <c r="C59" s="8" t="s">
        <v>655</v>
      </c>
      <c r="D59" s="4"/>
      <c r="E59" s="4"/>
    </row>
    <row r="60" spans="1:5" ht="13.8">
      <c r="A60" s="4">
        <v>100056</v>
      </c>
      <c r="B60" s="4" t="s">
        <v>822</v>
      </c>
      <c r="C60" s="8" t="s">
        <v>656</v>
      </c>
      <c r="D60" s="4"/>
      <c r="E60" s="4"/>
    </row>
    <row r="61" spans="1:5" ht="13.8">
      <c r="A61" s="4">
        <v>100057</v>
      </c>
      <c r="B61" s="4" t="s">
        <v>823</v>
      </c>
      <c r="C61" s="8" t="s">
        <v>657</v>
      </c>
      <c r="D61" s="4"/>
      <c r="E61" s="4"/>
    </row>
    <row r="62" spans="1:5" ht="13.8">
      <c r="A62" s="4">
        <v>100058</v>
      </c>
      <c r="B62" s="4" t="s">
        <v>824</v>
      </c>
      <c r="C62" s="8" t="s">
        <v>658</v>
      </c>
      <c r="D62" s="4"/>
      <c r="E62" s="4"/>
    </row>
    <row r="63" spans="1:5" ht="13.8">
      <c r="A63" s="4">
        <v>100059</v>
      </c>
      <c r="B63" s="41" t="s">
        <v>825</v>
      </c>
      <c r="C63" s="104" t="s">
        <v>659</v>
      </c>
      <c r="D63" s="41"/>
      <c r="E63" s="41"/>
    </row>
    <row r="64" spans="1:5" ht="13.8">
      <c r="A64" s="4">
        <v>100060</v>
      </c>
      <c r="B64" s="105" t="s">
        <v>826</v>
      </c>
      <c r="C64" s="106" t="s">
        <v>660</v>
      </c>
      <c r="D64" s="105"/>
      <c r="E64" s="105"/>
    </row>
    <row r="65" spans="1:5" ht="13.8">
      <c r="A65" s="4">
        <v>100061</v>
      </c>
      <c r="B65" s="105" t="s">
        <v>827</v>
      </c>
      <c r="C65" s="106" t="s">
        <v>661</v>
      </c>
      <c r="D65" s="105"/>
      <c r="E65" s="105"/>
    </row>
    <row r="66" spans="1:5" ht="13.8">
      <c r="A66" s="4">
        <v>100062</v>
      </c>
      <c r="B66" s="105" t="s">
        <v>828</v>
      </c>
      <c r="C66" s="106" t="s">
        <v>662</v>
      </c>
      <c r="D66" s="105"/>
      <c r="E66" s="105"/>
    </row>
    <row r="67" spans="1:5" ht="13.8">
      <c r="A67" s="4">
        <v>100063</v>
      </c>
      <c r="B67" s="105" t="s">
        <v>829</v>
      </c>
      <c r="C67" s="106" t="s">
        <v>663</v>
      </c>
      <c r="D67" s="105"/>
      <c r="E67" s="105"/>
    </row>
    <row r="68" spans="1:5" ht="15.75" customHeight="1">
      <c r="A68" s="4">
        <v>100064</v>
      </c>
      <c r="B68" s="107" t="s">
        <v>830</v>
      </c>
      <c r="C68" s="107" t="s">
        <v>664</v>
      </c>
      <c r="D68" s="107"/>
      <c r="E68" s="107"/>
    </row>
    <row r="69" spans="1:5" ht="15.75" customHeight="1">
      <c r="A69" s="4">
        <v>100065</v>
      </c>
      <c r="B69" s="107" t="s">
        <v>831</v>
      </c>
      <c r="C69" s="107" t="s">
        <v>665</v>
      </c>
      <c r="D69" s="107"/>
      <c r="E69" s="107"/>
    </row>
    <row r="70" spans="1:5" ht="15.75" customHeight="1">
      <c r="A70" s="4">
        <v>100066</v>
      </c>
      <c r="B70" s="107" t="s">
        <v>832</v>
      </c>
      <c r="C70" s="107" t="s">
        <v>666</v>
      </c>
      <c r="D70" s="107"/>
      <c r="E70" s="107"/>
    </row>
    <row r="71" spans="1:5" ht="15.75" customHeight="1">
      <c r="A71" s="4">
        <v>100067</v>
      </c>
      <c r="B71" s="107" t="s">
        <v>833</v>
      </c>
      <c r="C71" s="107" t="s">
        <v>667</v>
      </c>
      <c r="D71" s="107"/>
      <c r="E71" s="107"/>
    </row>
    <row r="72" spans="1:5" ht="15.75" customHeight="1">
      <c r="A72" s="4">
        <v>100068</v>
      </c>
      <c r="B72" s="107" t="s">
        <v>834</v>
      </c>
      <c r="C72" s="107" t="s">
        <v>668</v>
      </c>
      <c r="D72" s="107"/>
      <c r="E72" s="107"/>
    </row>
    <row r="73" spans="1:5" ht="15.75" customHeight="1">
      <c r="A73" s="4">
        <v>100069</v>
      </c>
      <c r="B73" s="107" t="s">
        <v>835</v>
      </c>
      <c r="C73" s="107" t="s">
        <v>669</v>
      </c>
      <c r="D73" s="107"/>
      <c r="E73" s="107"/>
    </row>
    <row r="74" spans="1:5" ht="15.75" customHeight="1">
      <c r="A74" s="4">
        <v>100070</v>
      </c>
      <c r="B74" s="107" t="s">
        <v>836</v>
      </c>
      <c r="C74" s="107" t="s">
        <v>670</v>
      </c>
      <c r="D74" s="107"/>
      <c r="E74" s="107"/>
    </row>
    <row r="75" spans="1:5" ht="15.75" customHeight="1">
      <c r="A75" s="4">
        <v>100071</v>
      </c>
      <c r="B75" s="107" t="s">
        <v>837</v>
      </c>
      <c r="C75" s="107" t="s">
        <v>671</v>
      </c>
      <c r="D75" s="107"/>
      <c r="E75" s="107"/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813A6-5160-4E30-B8E4-9330F3259C93}">
  <dimension ref="A1:F75"/>
  <sheetViews>
    <sheetView workbookViewId="0">
      <selection activeCell="B45" sqref="B45"/>
    </sheetView>
  </sheetViews>
  <sheetFormatPr defaultRowHeight="13.2"/>
  <cols>
    <col min="2" max="2" width="36.88671875" bestFit="1" customWidth="1"/>
    <col min="3" max="3" width="74" bestFit="1" customWidth="1"/>
    <col min="4" max="4" width="76.109375" customWidth="1"/>
    <col min="5" max="5" width="81.5546875" customWidth="1"/>
    <col min="6" max="6" width="19.33203125" bestFit="1" customWidth="1"/>
  </cols>
  <sheetData>
    <row r="1" spans="1:6">
      <c r="A1" s="1" t="s">
        <v>600</v>
      </c>
      <c r="B1" s="1"/>
    </row>
    <row r="2" spans="1:6" ht="15.6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6">
      <c r="A3" s="15" t="s">
        <v>68</v>
      </c>
      <c r="B3" s="15" t="s">
        <v>255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6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</row>
    <row r="5" spans="1:6">
      <c r="A5" s="4">
        <v>160001</v>
      </c>
      <c r="B5" s="98" t="s">
        <v>601</v>
      </c>
      <c r="C5" s="98" t="s">
        <v>696</v>
      </c>
      <c r="D5" s="98"/>
      <c r="E5" s="98"/>
      <c r="F5" s="64" t="str">
        <f>'!_ID_RULE'!B56</f>
        <v>범주 160001 ~ 180000</v>
      </c>
    </row>
    <row r="6" spans="1:6">
      <c r="A6" s="4">
        <v>160002</v>
      </c>
      <c r="B6" s="98" t="s">
        <v>602</v>
      </c>
      <c r="C6" s="98" t="s">
        <v>697</v>
      </c>
      <c r="D6" s="98"/>
      <c r="E6" s="98"/>
    </row>
    <row r="7" spans="1:6">
      <c r="A7" s="4">
        <v>160003</v>
      </c>
      <c r="B7" s="98" t="s">
        <v>603</v>
      </c>
      <c r="C7" s="98" t="s">
        <v>698</v>
      </c>
      <c r="D7" s="98"/>
      <c r="E7" s="98"/>
    </row>
    <row r="8" spans="1:6">
      <c r="A8" s="4">
        <v>160004</v>
      </c>
      <c r="B8" s="98" t="s">
        <v>604</v>
      </c>
      <c r="C8" s="98" t="s">
        <v>699</v>
      </c>
      <c r="D8" s="98"/>
      <c r="E8" s="98"/>
    </row>
    <row r="9" spans="1:6">
      <c r="A9" s="4">
        <v>160005</v>
      </c>
      <c r="B9" s="98" t="s">
        <v>605</v>
      </c>
      <c r="C9" s="98" t="s">
        <v>700</v>
      </c>
      <c r="D9" s="98"/>
      <c r="E9" s="98"/>
    </row>
    <row r="10" spans="1:6">
      <c r="A10" s="4">
        <v>160006</v>
      </c>
      <c r="B10" s="98" t="s">
        <v>606</v>
      </c>
      <c r="C10" s="98" t="s">
        <v>701</v>
      </c>
      <c r="D10" s="98"/>
      <c r="E10" s="98"/>
    </row>
    <row r="11" spans="1:6">
      <c r="A11" s="4">
        <v>160007</v>
      </c>
      <c r="B11" s="98" t="s">
        <v>607</v>
      </c>
      <c r="C11" s="98" t="s">
        <v>702</v>
      </c>
      <c r="D11" s="98"/>
      <c r="E11" s="98"/>
    </row>
    <row r="12" spans="1:6">
      <c r="A12" s="4">
        <v>160008</v>
      </c>
      <c r="B12" s="98" t="s">
        <v>608</v>
      </c>
      <c r="C12" s="98" t="s">
        <v>703</v>
      </c>
      <c r="D12" s="98"/>
      <c r="E12" s="98"/>
    </row>
    <row r="13" spans="1:6">
      <c r="A13" s="4">
        <v>160009</v>
      </c>
      <c r="B13" s="98" t="s">
        <v>609</v>
      </c>
      <c r="C13" s="98" t="s">
        <v>704</v>
      </c>
      <c r="D13" s="98"/>
      <c r="E13" s="98"/>
    </row>
    <row r="14" spans="1:6">
      <c r="A14" s="4">
        <v>160010</v>
      </c>
      <c r="B14" s="98" t="s">
        <v>610</v>
      </c>
      <c r="C14" s="98" t="s">
        <v>705</v>
      </c>
      <c r="D14" s="98"/>
      <c r="E14" s="98"/>
    </row>
    <row r="15" spans="1:6">
      <c r="A15" s="4">
        <v>160011</v>
      </c>
      <c r="B15" s="98" t="s">
        <v>611</v>
      </c>
      <c r="C15" s="98" t="s">
        <v>706</v>
      </c>
      <c r="D15" s="98"/>
      <c r="E15" s="98"/>
    </row>
    <row r="16" spans="1:6">
      <c r="A16" s="4">
        <v>160012</v>
      </c>
      <c r="B16" s="98" t="s">
        <v>612</v>
      </c>
      <c r="C16" s="98" t="s">
        <v>707</v>
      </c>
      <c r="D16" s="98"/>
      <c r="E16" s="98"/>
    </row>
    <row r="17" spans="1:5">
      <c r="A17" s="4">
        <v>160013</v>
      </c>
      <c r="B17" s="98" t="s">
        <v>613</v>
      </c>
      <c r="C17" s="98" t="s">
        <v>708</v>
      </c>
      <c r="D17" s="98"/>
      <c r="E17" s="98"/>
    </row>
    <row r="18" spans="1:5">
      <c r="A18" s="4">
        <v>160014</v>
      </c>
      <c r="B18" s="98" t="s">
        <v>614</v>
      </c>
      <c r="C18" s="98" t="s">
        <v>709</v>
      </c>
      <c r="D18" s="98"/>
      <c r="E18" s="98"/>
    </row>
    <row r="19" spans="1:5">
      <c r="A19" s="4">
        <v>160015</v>
      </c>
      <c r="B19" s="98" t="s">
        <v>615</v>
      </c>
      <c r="C19" s="98" t="s">
        <v>710</v>
      </c>
      <c r="D19" s="98"/>
      <c r="E19" s="98"/>
    </row>
    <row r="20" spans="1:5">
      <c r="A20" s="4">
        <v>160016</v>
      </c>
      <c r="B20" s="98" t="s">
        <v>616</v>
      </c>
      <c r="C20" s="98" t="s">
        <v>711</v>
      </c>
      <c r="D20" s="98"/>
      <c r="E20" s="98"/>
    </row>
    <row r="21" spans="1:5">
      <c r="A21" s="4">
        <v>160017</v>
      </c>
      <c r="B21" s="98" t="s">
        <v>617</v>
      </c>
      <c r="C21" s="98" t="s">
        <v>712</v>
      </c>
      <c r="D21" s="98"/>
      <c r="E21" s="98"/>
    </row>
    <row r="22" spans="1:5">
      <c r="A22" s="4">
        <v>160018</v>
      </c>
      <c r="B22" s="98" t="s">
        <v>618</v>
      </c>
      <c r="C22" s="98" t="s">
        <v>713</v>
      </c>
      <c r="D22" s="98"/>
      <c r="E22" s="98"/>
    </row>
    <row r="23" spans="1:5">
      <c r="A23" s="4">
        <v>160019</v>
      </c>
      <c r="B23" s="98" t="s">
        <v>619</v>
      </c>
      <c r="C23" s="98" t="s">
        <v>714</v>
      </c>
      <c r="D23" s="98"/>
      <c r="E23" s="98"/>
    </row>
    <row r="24" spans="1:5">
      <c r="A24" s="4">
        <v>160020</v>
      </c>
      <c r="B24" s="98" t="s">
        <v>620</v>
      </c>
      <c r="C24" s="98" t="s">
        <v>715</v>
      </c>
      <c r="D24" s="98"/>
      <c r="E24" s="98"/>
    </row>
    <row r="25" spans="1:5">
      <c r="A25" s="4">
        <v>160021</v>
      </c>
      <c r="B25" s="98" t="s">
        <v>621</v>
      </c>
      <c r="C25" s="98" t="s">
        <v>716</v>
      </c>
      <c r="D25" s="98"/>
      <c r="E25" s="98"/>
    </row>
    <row r="26" spans="1:5">
      <c r="A26" s="4">
        <v>160022</v>
      </c>
      <c r="B26" s="98" t="s">
        <v>622</v>
      </c>
      <c r="C26" s="98" t="s">
        <v>717</v>
      </c>
      <c r="D26" s="98"/>
      <c r="E26" s="98"/>
    </row>
    <row r="27" spans="1:5">
      <c r="A27" s="4">
        <v>160023</v>
      </c>
      <c r="B27" s="98" t="s">
        <v>623</v>
      </c>
      <c r="C27" s="98" t="s">
        <v>718</v>
      </c>
      <c r="D27" s="98"/>
      <c r="E27" s="98"/>
    </row>
    <row r="28" spans="1:5">
      <c r="A28" s="4">
        <v>160024</v>
      </c>
      <c r="B28" s="101" t="s">
        <v>624</v>
      </c>
      <c r="C28" s="101" t="s">
        <v>719</v>
      </c>
      <c r="D28" s="101"/>
      <c r="E28" s="101"/>
    </row>
    <row r="29" spans="1:5">
      <c r="A29" s="4">
        <v>160025</v>
      </c>
      <c r="B29" s="101" t="s">
        <v>625</v>
      </c>
      <c r="C29" s="101" t="s">
        <v>720</v>
      </c>
      <c r="D29" s="101"/>
      <c r="E29" s="101"/>
    </row>
    <row r="30" spans="1:5">
      <c r="A30" s="4">
        <v>160026</v>
      </c>
      <c r="B30" s="101" t="s">
        <v>626</v>
      </c>
      <c r="C30" s="101" t="s">
        <v>721</v>
      </c>
      <c r="D30" s="101"/>
      <c r="E30" s="101"/>
    </row>
    <row r="31" spans="1:5">
      <c r="A31" s="4">
        <v>160027</v>
      </c>
      <c r="B31" s="101" t="s">
        <v>627</v>
      </c>
      <c r="C31" s="101" t="s">
        <v>722</v>
      </c>
      <c r="D31" s="101"/>
      <c r="E31" s="101"/>
    </row>
    <row r="32" spans="1:5">
      <c r="A32" s="4">
        <v>160028</v>
      </c>
      <c r="B32" s="101" t="s">
        <v>628</v>
      </c>
      <c r="C32" s="101" t="s">
        <v>723</v>
      </c>
      <c r="D32" s="101"/>
      <c r="E32" s="101"/>
    </row>
    <row r="33" spans="1:5">
      <c r="A33" s="4">
        <v>160029</v>
      </c>
      <c r="B33" s="101" t="s">
        <v>629</v>
      </c>
      <c r="C33" s="101" t="s">
        <v>724</v>
      </c>
      <c r="D33" s="101"/>
      <c r="E33" s="101"/>
    </row>
    <row r="34" spans="1:5">
      <c r="A34" s="4">
        <v>160030</v>
      </c>
      <c r="B34" s="101" t="s">
        <v>630</v>
      </c>
      <c r="C34" s="101" t="s">
        <v>725</v>
      </c>
      <c r="D34" s="101"/>
      <c r="E34" s="101"/>
    </row>
    <row r="35" spans="1:5">
      <c r="A35" s="4">
        <v>160031</v>
      </c>
      <c r="B35" s="101" t="s">
        <v>631</v>
      </c>
      <c r="C35" s="101" t="s">
        <v>726</v>
      </c>
      <c r="D35" s="101"/>
      <c r="E35" s="101"/>
    </row>
    <row r="36" spans="1:5">
      <c r="A36" s="4">
        <v>160032</v>
      </c>
      <c r="B36" s="101" t="s">
        <v>632</v>
      </c>
      <c r="C36" s="101" t="s">
        <v>727</v>
      </c>
      <c r="D36" s="101"/>
      <c r="E36" s="101"/>
    </row>
    <row r="37" spans="1:5">
      <c r="A37" s="4">
        <v>160033</v>
      </c>
      <c r="B37" s="101" t="s">
        <v>633</v>
      </c>
      <c r="C37" s="101" t="s">
        <v>728</v>
      </c>
      <c r="D37" s="101"/>
      <c r="E37" s="101"/>
    </row>
    <row r="38" spans="1:5">
      <c r="A38" s="4">
        <v>160034</v>
      </c>
      <c r="B38" s="101" t="s">
        <v>634</v>
      </c>
      <c r="C38" s="101" t="s">
        <v>729</v>
      </c>
      <c r="D38" s="101"/>
      <c r="E38" s="101"/>
    </row>
    <row r="39" spans="1:5">
      <c r="A39" s="4">
        <v>160035</v>
      </c>
      <c r="B39" s="101" t="s">
        <v>635</v>
      </c>
      <c r="C39" s="101" t="s">
        <v>730</v>
      </c>
      <c r="D39" s="101"/>
      <c r="E39" s="101"/>
    </row>
    <row r="40" spans="1:5">
      <c r="A40" s="4">
        <v>160036</v>
      </c>
      <c r="B40" s="101" t="s">
        <v>636</v>
      </c>
      <c r="C40" s="101" t="s">
        <v>731</v>
      </c>
      <c r="D40" s="101"/>
      <c r="E40" s="101"/>
    </row>
    <row r="41" spans="1:5">
      <c r="A41" s="4">
        <v>160037</v>
      </c>
      <c r="B41" s="101" t="s">
        <v>637</v>
      </c>
      <c r="C41" s="101" t="s">
        <v>732</v>
      </c>
      <c r="D41" s="101"/>
      <c r="E41" s="101"/>
    </row>
    <row r="42" spans="1:5">
      <c r="A42" s="4">
        <v>160038</v>
      </c>
      <c r="B42" s="101" t="s">
        <v>638</v>
      </c>
      <c r="C42" s="101" t="s">
        <v>733</v>
      </c>
      <c r="D42" s="101"/>
      <c r="E42" s="101"/>
    </row>
    <row r="43" spans="1:5">
      <c r="A43" s="4">
        <v>160039</v>
      </c>
      <c r="B43" s="101" t="s">
        <v>639</v>
      </c>
      <c r="C43" s="101" t="s">
        <v>734</v>
      </c>
      <c r="D43" s="101"/>
      <c r="E43" s="101"/>
    </row>
    <row r="44" spans="1:5">
      <c r="A44" s="4">
        <v>160040</v>
      </c>
      <c r="B44" s="101" t="s">
        <v>640</v>
      </c>
      <c r="C44" s="101" t="s">
        <v>735</v>
      </c>
      <c r="D44" s="101"/>
      <c r="E44" s="101"/>
    </row>
    <row r="45" spans="1:5">
      <c r="A45" s="4">
        <v>160041</v>
      </c>
      <c r="B45" s="101" t="s">
        <v>641</v>
      </c>
      <c r="C45" s="101" t="s">
        <v>736</v>
      </c>
      <c r="D45" s="101"/>
      <c r="E45" s="101"/>
    </row>
    <row r="46" spans="1:5">
      <c r="A46" s="4">
        <v>160042</v>
      </c>
      <c r="B46" s="101" t="s">
        <v>642</v>
      </c>
      <c r="C46" s="101" t="s">
        <v>737</v>
      </c>
      <c r="D46" s="101"/>
      <c r="E46" s="101"/>
    </row>
    <row r="47" spans="1:5">
      <c r="A47" s="4">
        <v>160043</v>
      </c>
      <c r="B47" s="101" t="s">
        <v>643</v>
      </c>
      <c r="C47" s="101" t="s">
        <v>738</v>
      </c>
      <c r="D47" s="101"/>
      <c r="E47" s="101"/>
    </row>
    <row r="48" spans="1:5">
      <c r="A48" s="4">
        <v>160044</v>
      </c>
      <c r="B48" s="101" t="s">
        <v>644</v>
      </c>
      <c r="C48" s="101" t="s">
        <v>739</v>
      </c>
      <c r="D48" s="101"/>
      <c r="E48" s="101"/>
    </row>
    <row r="49" spans="1:5">
      <c r="A49" s="4">
        <v>160045</v>
      </c>
      <c r="B49" s="101" t="s">
        <v>645</v>
      </c>
      <c r="C49" s="101" t="s">
        <v>740</v>
      </c>
      <c r="D49" s="101"/>
      <c r="E49" s="101"/>
    </row>
    <row r="50" spans="1:5">
      <c r="A50" s="4">
        <v>160046</v>
      </c>
      <c r="B50" s="101" t="s">
        <v>646</v>
      </c>
      <c r="C50" s="101" t="s">
        <v>741</v>
      </c>
      <c r="D50" s="101"/>
      <c r="E50" s="101"/>
    </row>
    <row r="51" spans="1:5">
      <c r="A51" s="4">
        <v>160047</v>
      </c>
      <c r="B51" s="101" t="s">
        <v>647</v>
      </c>
      <c r="C51" s="101" t="s">
        <v>742</v>
      </c>
      <c r="D51" s="101"/>
      <c r="E51" s="101"/>
    </row>
    <row r="52" spans="1:5">
      <c r="A52" s="4">
        <v>160048</v>
      </c>
      <c r="B52" s="4" t="s">
        <v>672</v>
      </c>
      <c r="C52" s="4" t="s">
        <v>743</v>
      </c>
      <c r="D52" s="4"/>
      <c r="E52" s="4"/>
    </row>
    <row r="53" spans="1:5">
      <c r="A53" s="4">
        <v>160049</v>
      </c>
      <c r="B53" s="4" t="s">
        <v>673</v>
      </c>
      <c r="C53" s="4" t="s">
        <v>744</v>
      </c>
      <c r="D53" s="4"/>
      <c r="E53" s="4"/>
    </row>
    <row r="54" spans="1:5">
      <c r="A54" s="4">
        <v>160050</v>
      </c>
      <c r="B54" s="4" t="s">
        <v>674</v>
      </c>
      <c r="C54" s="4" t="s">
        <v>745</v>
      </c>
      <c r="D54" s="4"/>
      <c r="E54" s="4"/>
    </row>
    <row r="55" spans="1:5">
      <c r="A55" s="4">
        <v>160051</v>
      </c>
      <c r="B55" s="4" t="s">
        <v>675</v>
      </c>
      <c r="C55" s="4" t="s">
        <v>746</v>
      </c>
      <c r="D55" s="4"/>
      <c r="E55" s="4"/>
    </row>
    <row r="56" spans="1:5">
      <c r="A56" s="4">
        <v>160052</v>
      </c>
      <c r="B56" s="4" t="s">
        <v>676</v>
      </c>
      <c r="C56" s="4" t="s">
        <v>747</v>
      </c>
      <c r="D56" s="4"/>
      <c r="E56" s="4"/>
    </row>
    <row r="57" spans="1:5">
      <c r="A57" s="4">
        <v>160053</v>
      </c>
      <c r="B57" s="4" t="s">
        <v>677</v>
      </c>
      <c r="C57" s="4" t="s">
        <v>748</v>
      </c>
      <c r="D57" s="4"/>
      <c r="E57" s="4"/>
    </row>
    <row r="58" spans="1:5">
      <c r="A58" s="4">
        <v>160054</v>
      </c>
      <c r="B58" s="4" t="s">
        <v>678</v>
      </c>
      <c r="C58" s="4" t="s">
        <v>749</v>
      </c>
      <c r="D58" s="4"/>
      <c r="E58" s="4"/>
    </row>
    <row r="59" spans="1:5">
      <c r="A59" s="4">
        <v>160055</v>
      </c>
      <c r="B59" s="4" t="s">
        <v>679</v>
      </c>
      <c r="C59" s="4" t="s">
        <v>750</v>
      </c>
      <c r="D59" s="4"/>
      <c r="E59" s="4"/>
    </row>
    <row r="60" spans="1:5">
      <c r="A60" s="4">
        <v>160056</v>
      </c>
      <c r="B60" s="4" t="s">
        <v>680</v>
      </c>
      <c r="C60" s="4" t="s">
        <v>751</v>
      </c>
      <c r="D60" s="4"/>
      <c r="E60" s="4"/>
    </row>
    <row r="61" spans="1:5">
      <c r="A61" s="4">
        <v>160057</v>
      </c>
      <c r="B61" s="4" t="s">
        <v>681</v>
      </c>
      <c r="C61" s="4" t="s">
        <v>752</v>
      </c>
      <c r="D61" s="4"/>
      <c r="E61" s="4"/>
    </row>
    <row r="62" spans="1:5">
      <c r="A62" s="4">
        <v>160058</v>
      </c>
      <c r="B62" s="4" t="s">
        <v>682</v>
      </c>
      <c r="C62" s="4" t="s">
        <v>753</v>
      </c>
      <c r="D62" s="4"/>
      <c r="E62" s="4"/>
    </row>
    <row r="63" spans="1:5">
      <c r="A63" s="4">
        <v>160059</v>
      </c>
      <c r="B63" s="41" t="s">
        <v>683</v>
      </c>
      <c r="C63" s="41" t="s">
        <v>754</v>
      </c>
      <c r="D63" s="4"/>
      <c r="E63" s="4"/>
    </row>
    <row r="64" spans="1:5">
      <c r="A64" s="4">
        <v>160060</v>
      </c>
      <c r="B64" s="105" t="s">
        <v>684</v>
      </c>
      <c r="C64" s="105" t="s">
        <v>755</v>
      </c>
      <c r="D64" s="4"/>
      <c r="E64" s="4"/>
    </row>
    <row r="65" spans="1:5">
      <c r="A65" s="4">
        <v>160061</v>
      </c>
      <c r="B65" s="105" t="s">
        <v>685</v>
      </c>
      <c r="C65" s="105" t="s">
        <v>756</v>
      </c>
      <c r="D65" s="4"/>
      <c r="E65" s="4"/>
    </row>
    <row r="66" spans="1:5">
      <c r="A66" s="4">
        <v>160062</v>
      </c>
      <c r="B66" s="105" t="s">
        <v>686</v>
      </c>
      <c r="C66" s="105" t="s">
        <v>757</v>
      </c>
      <c r="D66" s="4"/>
      <c r="E66" s="4"/>
    </row>
    <row r="67" spans="1:5">
      <c r="A67" s="4">
        <v>160063</v>
      </c>
      <c r="B67" s="105" t="s">
        <v>687</v>
      </c>
      <c r="C67" s="105" t="s">
        <v>758</v>
      </c>
      <c r="D67" s="4"/>
      <c r="E67" s="4"/>
    </row>
    <row r="68" spans="1:5">
      <c r="A68" s="4">
        <v>160064</v>
      </c>
      <c r="B68" s="107" t="s">
        <v>688</v>
      </c>
      <c r="C68" s="107" t="s">
        <v>759</v>
      </c>
      <c r="D68" s="4"/>
      <c r="E68" s="4"/>
    </row>
    <row r="69" spans="1:5">
      <c r="A69" s="4">
        <v>160065</v>
      </c>
      <c r="B69" s="107" t="s">
        <v>689</v>
      </c>
      <c r="C69" s="107" t="s">
        <v>760</v>
      </c>
      <c r="D69" s="4"/>
      <c r="E69" s="4"/>
    </row>
    <row r="70" spans="1:5">
      <c r="A70" s="4">
        <v>160066</v>
      </c>
      <c r="B70" s="107" t="s">
        <v>690</v>
      </c>
      <c r="C70" s="107" t="s">
        <v>761</v>
      </c>
      <c r="D70" s="4"/>
      <c r="E70" s="4"/>
    </row>
    <row r="71" spans="1:5">
      <c r="A71" s="4">
        <v>160067</v>
      </c>
      <c r="B71" s="107" t="s">
        <v>691</v>
      </c>
      <c r="C71" s="107" t="s">
        <v>762</v>
      </c>
      <c r="D71" s="4"/>
      <c r="E71" s="4"/>
    </row>
    <row r="72" spans="1:5">
      <c r="A72" s="4">
        <v>160068</v>
      </c>
      <c r="B72" s="107" t="s">
        <v>692</v>
      </c>
      <c r="C72" s="107" t="s">
        <v>763</v>
      </c>
      <c r="D72" s="4"/>
      <c r="E72" s="4"/>
    </row>
    <row r="73" spans="1:5">
      <c r="A73" s="4">
        <v>160069</v>
      </c>
      <c r="B73" s="107" t="s">
        <v>693</v>
      </c>
      <c r="C73" s="107" t="s">
        <v>764</v>
      </c>
      <c r="D73" s="4"/>
      <c r="E73" s="4"/>
    </row>
    <row r="74" spans="1:5">
      <c r="A74" s="4">
        <v>160070</v>
      </c>
      <c r="B74" s="107" t="s">
        <v>694</v>
      </c>
      <c r="C74" s="107" t="s">
        <v>765</v>
      </c>
      <c r="D74" s="4"/>
      <c r="E74" s="4"/>
    </row>
    <row r="75" spans="1:5">
      <c r="A75" s="4">
        <v>160071</v>
      </c>
      <c r="B75" s="107" t="s">
        <v>695</v>
      </c>
      <c r="C75" s="107" t="s">
        <v>766</v>
      </c>
      <c r="D75" s="4"/>
      <c r="E75" s="4"/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25"/>
  <sheetViews>
    <sheetView workbookViewId="0">
      <selection activeCell="B20" sqref="B20"/>
    </sheetView>
  </sheetViews>
  <sheetFormatPr defaultColWidth="12.5546875" defaultRowHeight="15.75" customHeight="1"/>
  <cols>
    <col min="2" max="2" width="41" bestFit="1" customWidth="1"/>
    <col min="3" max="3" width="81.44140625" customWidth="1"/>
    <col min="4" max="4" width="87" customWidth="1"/>
    <col min="5" max="5" width="73" customWidth="1"/>
    <col min="6" max="6" width="20.44140625" bestFit="1" customWidth="1"/>
  </cols>
  <sheetData>
    <row r="1" spans="1:6" ht="13.2">
      <c r="A1" s="1" t="s">
        <v>253</v>
      </c>
      <c r="B1" s="1"/>
    </row>
    <row r="2" spans="1:6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9" t="s">
        <v>71</v>
      </c>
      <c r="F2" s="24" t="s">
        <v>76</v>
      </c>
    </row>
    <row r="3" spans="1:6" ht="13.2">
      <c r="A3" s="15" t="s">
        <v>68</v>
      </c>
      <c r="B3" s="15" t="s">
        <v>255</v>
      </c>
      <c r="C3" s="15" t="s">
        <v>69</v>
      </c>
      <c r="D3" s="15" t="s">
        <v>69</v>
      </c>
      <c r="E3" s="20" t="s">
        <v>69</v>
      </c>
      <c r="F3" s="22" t="s">
        <v>69</v>
      </c>
    </row>
    <row r="4" spans="1:6" ht="13.2">
      <c r="A4" s="2" t="s">
        <v>1</v>
      </c>
      <c r="B4" s="3" t="s">
        <v>2</v>
      </c>
      <c r="C4" s="3" t="s">
        <v>3</v>
      </c>
      <c r="D4" s="3" t="s">
        <v>4</v>
      </c>
      <c r="E4" s="21" t="s">
        <v>5</v>
      </c>
      <c r="F4" s="23" t="s">
        <v>75</v>
      </c>
    </row>
    <row r="5" spans="1:6" s="65" customFormat="1" ht="31.2">
      <c r="A5" s="60">
        <v>130001</v>
      </c>
      <c r="B5" s="60" t="s">
        <v>328</v>
      </c>
      <c r="C5" s="61" t="s">
        <v>339</v>
      </c>
      <c r="D5" s="62"/>
      <c r="E5" s="63"/>
      <c r="F5" s="64" t="str">
        <f>'!_ID_RULE'!B51</f>
        <v>범주 130001 ~ 160000</v>
      </c>
    </row>
    <row r="6" spans="1:6" s="65" customFormat="1" ht="13.2">
      <c r="A6" s="60">
        <v>130002</v>
      </c>
      <c r="B6" s="60" t="s">
        <v>840</v>
      </c>
      <c r="C6" s="66" t="s">
        <v>847</v>
      </c>
      <c r="D6" s="62"/>
      <c r="E6" s="62"/>
    </row>
    <row r="7" spans="1:6" s="65" customFormat="1" ht="13.2">
      <c r="A7" s="60">
        <v>130003</v>
      </c>
      <c r="B7" s="60" t="s">
        <v>841</v>
      </c>
      <c r="C7" s="66" t="s">
        <v>848</v>
      </c>
      <c r="D7" s="62"/>
      <c r="E7" s="62"/>
    </row>
    <row r="8" spans="1:6" s="65" customFormat="1" ht="15.6">
      <c r="A8" s="60">
        <v>130004</v>
      </c>
      <c r="B8" s="60" t="s">
        <v>842</v>
      </c>
      <c r="C8" s="109" t="s">
        <v>849</v>
      </c>
      <c r="D8" s="62"/>
      <c r="E8" s="62"/>
    </row>
    <row r="9" spans="1:6" s="65" customFormat="1" ht="13.2">
      <c r="A9" s="60">
        <v>130005</v>
      </c>
      <c r="B9" s="60" t="s">
        <v>1130</v>
      </c>
      <c r="C9" s="66" t="s">
        <v>847</v>
      </c>
      <c r="D9" s="62"/>
      <c r="E9" s="62"/>
    </row>
    <row r="10" spans="1:6" s="65" customFormat="1" ht="13.2">
      <c r="A10" s="60">
        <v>130006</v>
      </c>
      <c r="B10" s="60" t="s">
        <v>1131</v>
      </c>
      <c r="C10" s="66" t="s">
        <v>848</v>
      </c>
      <c r="D10" s="62"/>
      <c r="E10" s="62"/>
    </row>
    <row r="11" spans="1:6" s="65" customFormat="1" ht="15.6">
      <c r="A11" s="60">
        <v>130007</v>
      </c>
      <c r="B11" s="60" t="s">
        <v>843</v>
      </c>
      <c r="C11" s="109" t="s">
        <v>849</v>
      </c>
      <c r="D11" s="62"/>
      <c r="E11" s="62"/>
    </row>
    <row r="12" spans="1:6" s="65" customFormat="1" ht="13.2">
      <c r="A12" s="60">
        <v>140001</v>
      </c>
      <c r="B12" s="60" t="s">
        <v>1093</v>
      </c>
      <c r="C12" s="67" t="s">
        <v>1102</v>
      </c>
      <c r="D12" s="62"/>
      <c r="E12" s="62"/>
    </row>
    <row r="13" spans="1:6" s="65" customFormat="1" ht="13.2">
      <c r="A13" s="60">
        <v>140002</v>
      </c>
      <c r="B13" s="60" t="s">
        <v>1094</v>
      </c>
      <c r="C13" s="67" t="s">
        <v>1103</v>
      </c>
      <c r="D13" s="62"/>
      <c r="E13" s="62"/>
    </row>
    <row r="14" spans="1:6" s="65" customFormat="1" ht="13.2">
      <c r="A14" s="60">
        <v>140003</v>
      </c>
      <c r="B14" s="60" t="s">
        <v>1095</v>
      </c>
      <c r="C14" s="67" t="s">
        <v>1104</v>
      </c>
      <c r="D14" s="62"/>
      <c r="E14" s="62"/>
    </row>
    <row r="15" spans="1:6" s="65" customFormat="1" ht="13.2">
      <c r="A15" s="60">
        <v>140004</v>
      </c>
      <c r="B15" s="60" t="s">
        <v>1096</v>
      </c>
      <c r="C15" s="67" t="s">
        <v>1105</v>
      </c>
      <c r="D15" s="62"/>
      <c r="E15" s="62"/>
    </row>
    <row r="16" spans="1:6" s="65" customFormat="1" ht="13.2">
      <c r="A16" s="60">
        <v>140005</v>
      </c>
      <c r="B16" s="60" t="s">
        <v>1097</v>
      </c>
      <c r="C16" s="67" t="s">
        <v>1106</v>
      </c>
      <c r="D16" s="62"/>
      <c r="E16" s="62"/>
    </row>
    <row r="17" spans="1:5" s="65" customFormat="1" ht="13.2">
      <c r="A17" s="60">
        <v>140006</v>
      </c>
      <c r="B17" s="60" t="s">
        <v>1098</v>
      </c>
      <c r="C17" s="67" t="s">
        <v>1107</v>
      </c>
      <c r="D17" s="62"/>
      <c r="E17" s="62"/>
    </row>
    <row r="18" spans="1:5" s="65" customFormat="1" ht="13.2">
      <c r="A18" s="60">
        <v>140007</v>
      </c>
      <c r="B18" s="60" t="s">
        <v>1099</v>
      </c>
      <c r="C18" s="67" t="s">
        <v>1108</v>
      </c>
      <c r="D18" s="62"/>
      <c r="E18" s="62"/>
    </row>
    <row r="19" spans="1:5" s="65" customFormat="1" ht="13.2">
      <c r="A19" s="60">
        <v>140008</v>
      </c>
      <c r="B19" s="60" t="s">
        <v>1100</v>
      </c>
      <c r="C19" s="67" t="s">
        <v>1109</v>
      </c>
      <c r="D19" s="62"/>
      <c r="E19" s="62"/>
    </row>
    <row r="20" spans="1:5" s="65" customFormat="1" ht="13.2">
      <c r="A20" s="60">
        <v>140009</v>
      </c>
      <c r="B20" s="60" t="s">
        <v>1101</v>
      </c>
      <c r="C20" s="67" t="s">
        <v>1110</v>
      </c>
      <c r="D20" s="62"/>
      <c r="E20" s="62"/>
    </row>
    <row r="21" spans="1:5" s="65" customFormat="1" ht="13.2">
      <c r="A21" s="60"/>
      <c r="B21" s="60"/>
      <c r="C21" s="67"/>
      <c r="D21" s="62"/>
      <c r="E21" s="62"/>
    </row>
    <row r="22" spans="1:5" s="65" customFormat="1" ht="13.2">
      <c r="A22" s="60"/>
      <c r="B22" s="60"/>
      <c r="C22" s="67"/>
      <c r="D22" s="62"/>
      <c r="E22" s="62"/>
    </row>
    <row r="23" spans="1:5" s="65" customFormat="1" ht="13.2">
      <c r="A23" s="60"/>
      <c r="B23" s="60"/>
      <c r="C23" s="67"/>
      <c r="D23" s="62"/>
      <c r="E23" s="62"/>
    </row>
    <row r="24" spans="1:5" s="65" customFormat="1" ht="13.2">
      <c r="A24" s="60"/>
      <c r="B24" s="60"/>
      <c r="C24" s="67"/>
      <c r="D24" s="62"/>
      <c r="E24" s="62"/>
    </row>
    <row r="25" spans="1:5" s="65" customFormat="1" ht="13.2">
      <c r="A25" s="60"/>
      <c r="B25" s="60"/>
      <c r="C25" s="67"/>
      <c r="D25" s="62"/>
      <c r="E25" s="62"/>
    </row>
  </sheetData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78751-0CC4-473E-B5D3-5E39F70D05CF}">
  <sheetPr>
    <outlinePr summaryBelow="0" summaryRight="0"/>
  </sheetPr>
  <dimension ref="A1:G65"/>
  <sheetViews>
    <sheetView workbookViewId="0">
      <selection activeCell="C26" sqref="C26"/>
    </sheetView>
  </sheetViews>
  <sheetFormatPr defaultColWidth="12.5546875" defaultRowHeight="15.75" customHeight="1"/>
  <cols>
    <col min="2" max="2" width="25.109375" bestFit="1" customWidth="1"/>
    <col min="3" max="3" width="43" customWidth="1"/>
    <col min="4" max="4" width="30.44140625" customWidth="1"/>
    <col min="5" max="5" width="33.33203125" customWidth="1"/>
    <col min="6" max="6" width="54.33203125" customWidth="1"/>
  </cols>
  <sheetData>
    <row r="1" spans="1:7" ht="13.2">
      <c r="A1" s="1" t="s">
        <v>254</v>
      </c>
      <c r="C1" s="1"/>
    </row>
    <row r="2" spans="1:7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3.2">
      <c r="A3" s="15" t="s">
        <v>68</v>
      </c>
      <c r="B3" s="15" t="s">
        <v>255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3.2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3.8">
      <c r="A5" s="4">
        <v>1</v>
      </c>
      <c r="B5" s="4"/>
      <c r="C5" s="4" t="str">
        <f>TEXT("+{0}","@")</f>
        <v>+{0}</v>
      </c>
      <c r="D5" s="4"/>
      <c r="E5" s="4"/>
      <c r="F5" s="51" t="s">
        <v>172</v>
      </c>
    </row>
    <row r="6" spans="1:7" ht="13.8">
      <c r="A6" s="4">
        <f>A5+1</f>
        <v>2</v>
      </c>
      <c r="B6" s="4"/>
      <c r="C6" s="4" t="s">
        <v>173</v>
      </c>
      <c r="D6" s="4"/>
      <c r="E6" s="4"/>
      <c r="F6" s="51" t="s">
        <v>174</v>
      </c>
    </row>
    <row r="7" spans="1:7" ht="13.8">
      <c r="A7" s="4">
        <f t="shared" ref="A7:A65" si="0">A6+1</f>
        <v>3</v>
      </c>
      <c r="B7" s="4"/>
      <c r="C7" s="4" t="s">
        <v>175</v>
      </c>
      <c r="D7" s="4"/>
      <c r="E7" s="4"/>
      <c r="F7" s="51" t="s">
        <v>176</v>
      </c>
    </row>
    <row r="8" spans="1:7" ht="13.8">
      <c r="A8" s="4">
        <f t="shared" si="0"/>
        <v>4</v>
      </c>
      <c r="B8" s="4"/>
      <c r="C8" s="4" t="s">
        <v>177</v>
      </c>
      <c r="D8" s="4"/>
      <c r="E8" s="4"/>
      <c r="F8" s="51" t="s">
        <v>178</v>
      </c>
    </row>
    <row r="9" spans="1:7" ht="13.8">
      <c r="A9" s="4">
        <f t="shared" si="0"/>
        <v>5</v>
      </c>
      <c r="B9" s="4"/>
      <c r="C9" s="52" t="s">
        <v>179</v>
      </c>
      <c r="D9" s="4"/>
      <c r="E9" s="4"/>
      <c r="F9" s="51" t="s">
        <v>180</v>
      </c>
    </row>
    <row r="10" spans="1:7" ht="13.8">
      <c r="A10" s="4">
        <f t="shared" si="0"/>
        <v>6</v>
      </c>
      <c r="B10" s="4"/>
      <c r="C10" s="52" t="s">
        <v>181</v>
      </c>
      <c r="D10" s="4"/>
      <c r="E10" s="4"/>
      <c r="F10" s="51"/>
    </row>
    <row r="11" spans="1:7" ht="13.8">
      <c r="A11" s="4">
        <f t="shared" si="0"/>
        <v>7</v>
      </c>
      <c r="B11" s="4"/>
      <c r="C11" s="52" t="s">
        <v>182</v>
      </c>
      <c r="D11" s="4"/>
      <c r="E11" s="4"/>
      <c r="F11" s="51"/>
    </row>
    <row r="12" spans="1:7" ht="13.8">
      <c r="A12" s="4">
        <f t="shared" si="0"/>
        <v>8</v>
      </c>
      <c r="B12" s="4"/>
      <c r="C12" s="52" t="s">
        <v>183</v>
      </c>
      <c r="D12" s="4"/>
      <c r="E12" s="4"/>
      <c r="F12" s="51"/>
    </row>
    <row r="13" spans="1:7" ht="13.8">
      <c r="A13" s="4">
        <f t="shared" si="0"/>
        <v>9</v>
      </c>
      <c r="B13" s="4"/>
      <c r="C13" s="52" t="s">
        <v>184</v>
      </c>
      <c r="D13" s="4"/>
      <c r="E13" s="4"/>
      <c r="F13" s="51"/>
    </row>
    <row r="14" spans="1:7" ht="13.8">
      <c r="A14" s="4">
        <f t="shared" si="0"/>
        <v>10</v>
      </c>
      <c r="B14" s="4"/>
      <c r="C14" s="52" t="s">
        <v>185</v>
      </c>
      <c r="D14" s="4"/>
      <c r="E14" s="4"/>
      <c r="F14" s="51"/>
    </row>
    <row r="15" spans="1:7" ht="13.8">
      <c r="A15" s="4">
        <f t="shared" si="0"/>
        <v>11</v>
      </c>
      <c r="B15" s="4"/>
      <c r="C15" s="52" t="s">
        <v>186</v>
      </c>
      <c r="D15" s="4"/>
      <c r="E15" s="4"/>
      <c r="F15" s="51"/>
    </row>
    <row r="16" spans="1:7" ht="13.8">
      <c r="A16" s="4">
        <f t="shared" si="0"/>
        <v>12</v>
      </c>
      <c r="B16" s="4"/>
      <c r="C16" s="53" t="s">
        <v>187</v>
      </c>
      <c r="D16" s="4"/>
      <c r="E16" s="4"/>
      <c r="F16" s="51"/>
    </row>
    <row r="17" spans="1:6" ht="13.8">
      <c r="A17" s="4">
        <f t="shared" si="0"/>
        <v>13</v>
      </c>
      <c r="B17" s="4"/>
      <c r="C17" s="52" t="s">
        <v>188</v>
      </c>
      <c r="D17" s="4"/>
      <c r="E17" s="4"/>
      <c r="F17" s="51"/>
    </row>
    <row r="18" spans="1:6" ht="13.8">
      <c r="A18" s="4">
        <f t="shared" si="0"/>
        <v>14</v>
      </c>
      <c r="B18" s="4"/>
      <c r="C18" s="52" t="s">
        <v>189</v>
      </c>
      <c r="D18" s="4"/>
      <c r="E18" s="4"/>
      <c r="F18" s="51"/>
    </row>
    <row r="19" spans="1:6" ht="13.8">
      <c r="A19" s="4">
        <f t="shared" si="0"/>
        <v>15</v>
      </c>
      <c r="B19" s="4"/>
      <c r="C19" s="52" t="s">
        <v>190</v>
      </c>
      <c r="D19" s="4"/>
      <c r="E19" s="4"/>
      <c r="F19" s="51"/>
    </row>
    <row r="20" spans="1:6" ht="13.8">
      <c r="A20" s="4">
        <f t="shared" si="0"/>
        <v>16</v>
      </c>
      <c r="B20" s="4"/>
      <c r="C20" s="52" t="s">
        <v>191</v>
      </c>
      <c r="D20" s="4"/>
      <c r="E20" s="4"/>
      <c r="F20" s="51"/>
    </row>
    <row r="21" spans="1:6" ht="13.8">
      <c r="A21" s="4">
        <f t="shared" si="0"/>
        <v>17</v>
      </c>
      <c r="B21" s="4"/>
      <c r="C21" s="52" t="s">
        <v>192</v>
      </c>
      <c r="D21" s="4"/>
      <c r="E21" s="4"/>
      <c r="F21" s="51"/>
    </row>
    <row r="22" spans="1:6" ht="13.8">
      <c r="A22" s="4">
        <f t="shared" si="0"/>
        <v>18</v>
      </c>
      <c r="B22" s="4"/>
      <c r="C22" s="52" t="s">
        <v>193</v>
      </c>
      <c r="D22" s="4"/>
      <c r="E22" s="4"/>
      <c r="F22" s="51"/>
    </row>
    <row r="23" spans="1:6" ht="13.8">
      <c r="A23" s="4">
        <f t="shared" si="0"/>
        <v>19</v>
      </c>
      <c r="B23" s="4"/>
      <c r="C23" s="52" t="s">
        <v>194</v>
      </c>
      <c r="D23" s="4"/>
      <c r="E23" s="4"/>
      <c r="F23" s="51"/>
    </row>
    <row r="24" spans="1:6" ht="13.8">
      <c r="A24" s="4">
        <f t="shared" si="0"/>
        <v>20</v>
      </c>
      <c r="B24" s="4"/>
      <c r="C24" s="52" t="s">
        <v>195</v>
      </c>
      <c r="D24" s="4"/>
      <c r="E24" s="4"/>
      <c r="F24" s="51"/>
    </row>
    <row r="25" spans="1:6" ht="13.8">
      <c r="A25" s="4">
        <f t="shared" si="0"/>
        <v>21</v>
      </c>
      <c r="B25" s="4"/>
      <c r="C25" s="52" t="s">
        <v>196</v>
      </c>
      <c r="D25" s="4"/>
      <c r="E25" s="4"/>
      <c r="F25" s="51"/>
    </row>
    <row r="26" spans="1:6" ht="13.8">
      <c r="A26" s="4">
        <f t="shared" si="0"/>
        <v>22</v>
      </c>
      <c r="B26" s="4"/>
      <c r="C26" s="52" t="s">
        <v>197</v>
      </c>
      <c r="D26" s="4"/>
      <c r="E26" s="4"/>
      <c r="F26" s="51"/>
    </row>
    <row r="27" spans="1:6" ht="13.8">
      <c r="A27" s="4">
        <f t="shared" si="0"/>
        <v>23</v>
      </c>
      <c r="B27" s="4"/>
      <c r="C27" s="52" t="s">
        <v>198</v>
      </c>
      <c r="D27" s="4"/>
      <c r="E27" s="4"/>
      <c r="F27" s="51"/>
    </row>
    <row r="28" spans="1:6" ht="15.75" customHeight="1">
      <c r="A28" s="4">
        <f t="shared" si="0"/>
        <v>24</v>
      </c>
      <c r="B28" s="4"/>
      <c r="C28" s="52" t="s">
        <v>199</v>
      </c>
      <c r="D28" s="4"/>
      <c r="E28" s="4"/>
      <c r="F28" s="51"/>
    </row>
    <row r="29" spans="1:6" ht="15.75" customHeight="1">
      <c r="A29" s="4">
        <f t="shared" si="0"/>
        <v>25</v>
      </c>
      <c r="B29" s="4"/>
      <c r="C29" s="52" t="s">
        <v>200</v>
      </c>
      <c r="D29" s="4"/>
      <c r="E29" s="4"/>
      <c r="F29" s="51"/>
    </row>
    <row r="30" spans="1:6" ht="15.75" customHeight="1">
      <c r="A30" s="4">
        <f t="shared" si="0"/>
        <v>26</v>
      </c>
      <c r="B30" s="4"/>
      <c r="C30" s="4" t="s">
        <v>201</v>
      </c>
      <c r="D30" s="4"/>
      <c r="E30" s="4"/>
      <c r="F30" s="51" t="s">
        <v>206</v>
      </c>
    </row>
    <row r="31" spans="1:6" ht="15.75" customHeight="1">
      <c r="A31" s="4">
        <f t="shared" si="0"/>
        <v>27</v>
      </c>
      <c r="B31" s="4"/>
      <c r="C31" s="4" t="s">
        <v>202</v>
      </c>
      <c r="D31" s="4"/>
      <c r="E31" s="4"/>
      <c r="F31" s="51" t="s">
        <v>207</v>
      </c>
    </row>
    <row r="32" spans="1:6" ht="15.75" customHeight="1">
      <c r="A32" s="4">
        <f t="shared" si="0"/>
        <v>28</v>
      </c>
      <c r="B32" s="4"/>
      <c r="C32" s="4" t="s">
        <v>203</v>
      </c>
      <c r="D32" s="4"/>
      <c r="E32" s="4"/>
      <c r="F32" s="51" t="s">
        <v>208</v>
      </c>
    </row>
    <row r="33" spans="1:6" ht="15.75" customHeight="1">
      <c r="A33" s="4">
        <f t="shared" si="0"/>
        <v>29</v>
      </c>
      <c r="B33" s="4"/>
      <c r="C33" s="4" t="s">
        <v>204</v>
      </c>
      <c r="D33" s="4"/>
      <c r="E33" s="4"/>
      <c r="F33" s="51" t="s">
        <v>209</v>
      </c>
    </row>
    <row r="34" spans="1:6" ht="15.75" customHeight="1">
      <c r="A34" s="4">
        <f t="shared" si="0"/>
        <v>30</v>
      </c>
      <c r="B34" s="4"/>
      <c r="C34" s="4" t="s">
        <v>205</v>
      </c>
      <c r="D34" s="4"/>
      <c r="E34" s="4"/>
      <c r="F34" s="51" t="s">
        <v>210</v>
      </c>
    </row>
    <row r="35" spans="1:6" ht="15.75" customHeight="1">
      <c r="A35" s="4">
        <f t="shared" si="0"/>
        <v>31</v>
      </c>
      <c r="B35" s="4"/>
      <c r="C35" s="52" t="s">
        <v>211</v>
      </c>
      <c r="D35" s="4"/>
      <c r="E35" s="4"/>
      <c r="F35" s="51"/>
    </row>
    <row r="36" spans="1:6" ht="15.75" customHeight="1">
      <c r="A36" s="4">
        <f t="shared" si="0"/>
        <v>32</v>
      </c>
      <c r="B36" s="4"/>
      <c r="C36" s="52" t="s">
        <v>212</v>
      </c>
      <c r="D36" s="4"/>
      <c r="E36" s="4"/>
      <c r="F36" s="51"/>
    </row>
    <row r="37" spans="1:6" ht="15.75" customHeight="1">
      <c r="A37" s="4">
        <f t="shared" si="0"/>
        <v>33</v>
      </c>
      <c r="B37" s="4"/>
      <c r="C37" s="52" t="s">
        <v>213</v>
      </c>
      <c r="D37" s="4"/>
      <c r="E37" s="4"/>
      <c r="F37" s="51"/>
    </row>
    <row r="38" spans="1:6" ht="15.75" customHeight="1">
      <c r="A38" s="4">
        <f t="shared" si="0"/>
        <v>34</v>
      </c>
      <c r="B38" s="4"/>
      <c r="C38" s="52" t="s">
        <v>214</v>
      </c>
      <c r="D38" s="4"/>
      <c r="E38" s="4"/>
      <c r="F38" s="51"/>
    </row>
    <row r="39" spans="1:6" ht="15.75" customHeight="1">
      <c r="A39" s="4">
        <f t="shared" si="0"/>
        <v>35</v>
      </c>
      <c r="B39" s="4"/>
      <c r="C39" s="52" t="s">
        <v>215</v>
      </c>
      <c r="D39" s="4"/>
      <c r="E39" s="4"/>
      <c r="F39" s="51"/>
    </row>
    <row r="40" spans="1:6" ht="15.75" customHeight="1">
      <c r="A40" s="4">
        <f t="shared" si="0"/>
        <v>36</v>
      </c>
      <c r="B40" s="4"/>
      <c r="C40" s="52" t="s">
        <v>216</v>
      </c>
      <c r="D40" s="4"/>
      <c r="E40" s="4"/>
      <c r="F40" s="51"/>
    </row>
    <row r="41" spans="1:6" ht="15.75" customHeight="1">
      <c r="A41" s="4">
        <f t="shared" si="0"/>
        <v>37</v>
      </c>
      <c r="B41" s="4"/>
      <c r="C41" s="52" t="s">
        <v>217</v>
      </c>
      <c r="D41" s="4"/>
      <c r="E41" s="4"/>
      <c r="F41" s="51"/>
    </row>
    <row r="42" spans="1:6" ht="15.75" customHeight="1">
      <c r="A42" s="4">
        <f t="shared" si="0"/>
        <v>38</v>
      </c>
      <c r="B42" s="4"/>
      <c r="C42" s="52" t="s">
        <v>218</v>
      </c>
      <c r="D42" s="4"/>
      <c r="E42" s="4"/>
      <c r="F42" s="51"/>
    </row>
    <row r="43" spans="1:6" ht="15.75" customHeight="1">
      <c r="A43" s="4">
        <f t="shared" si="0"/>
        <v>39</v>
      </c>
      <c r="B43" s="4"/>
      <c r="C43" s="52" t="s">
        <v>219</v>
      </c>
      <c r="D43" s="4"/>
      <c r="E43" s="4"/>
      <c r="F43" s="51"/>
    </row>
    <row r="44" spans="1:6" ht="15.75" customHeight="1">
      <c r="A44" s="4">
        <f t="shared" si="0"/>
        <v>40</v>
      </c>
      <c r="B44" s="4"/>
      <c r="C44" s="52" t="s">
        <v>220</v>
      </c>
      <c r="D44" s="4"/>
      <c r="E44" s="4"/>
      <c r="F44" s="51"/>
    </row>
    <row r="45" spans="1:6" ht="15.75" customHeight="1">
      <c r="A45" s="4">
        <f t="shared" si="0"/>
        <v>41</v>
      </c>
      <c r="B45" s="4"/>
      <c r="C45" s="52" t="s">
        <v>221</v>
      </c>
      <c r="D45" s="4"/>
      <c r="E45" s="4"/>
      <c r="F45" s="51"/>
    </row>
    <row r="46" spans="1:6" ht="15.75" customHeight="1">
      <c r="A46" s="4">
        <f t="shared" si="0"/>
        <v>42</v>
      </c>
      <c r="B46" s="4"/>
      <c r="C46" s="52" t="s">
        <v>222</v>
      </c>
      <c r="D46" s="4"/>
      <c r="E46" s="4"/>
      <c r="F46" s="51" t="s">
        <v>223</v>
      </c>
    </row>
    <row r="47" spans="1:6" ht="15.75" customHeight="1">
      <c r="A47" s="4">
        <f t="shared" si="0"/>
        <v>43</v>
      </c>
      <c r="B47" s="4"/>
      <c r="C47" s="52" t="s">
        <v>222</v>
      </c>
      <c r="D47" s="4"/>
      <c r="E47" s="4"/>
      <c r="F47" s="51" t="s">
        <v>225</v>
      </c>
    </row>
    <row r="48" spans="1:6" ht="15.75" customHeight="1">
      <c r="A48" s="4">
        <f t="shared" si="0"/>
        <v>44</v>
      </c>
      <c r="B48" s="4"/>
      <c r="C48" s="52" t="s">
        <v>224</v>
      </c>
      <c r="D48" s="4"/>
      <c r="E48" s="4"/>
      <c r="F48" s="51" t="s">
        <v>226</v>
      </c>
    </row>
    <row r="49" spans="1:6" ht="15.75" customHeight="1">
      <c r="A49" s="4">
        <f t="shared" si="0"/>
        <v>45</v>
      </c>
      <c r="B49" s="4"/>
      <c r="C49" s="54" t="s">
        <v>227</v>
      </c>
      <c r="D49" s="4"/>
      <c r="E49" s="4"/>
      <c r="F49" s="51" t="s">
        <v>226</v>
      </c>
    </row>
    <row r="50" spans="1:6" ht="15.75" customHeight="1">
      <c r="A50" s="4">
        <f t="shared" si="0"/>
        <v>46</v>
      </c>
      <c r="B50" s="4"/>
      <c r="C50" s="54" t="s">
        <v>228</v>
      </c>
      <c r="D50" s="4"/>
      <c r="E50" s="4"/>
      <c r="F50" s="51" t="s">
        <v>226</v>
      </c>
    </row>
    <row r="51" spans="1:6" ht="15.75" customHeight="1">
      <c r="A51" s="4">
        <f t="shared" si="0"/>
        <v>47</v>
      </c>
      <c r="B51" s="4"/>
      <c r="C51" s="54" t="s">
        <v>229</v>
      </c>
      <c r="D51" s="4"/>
      <c r="E51" s="4"/>
      <c r="F51" s="51" t="s">
        <v>226</v>
      </c>
    </row>
    <row r="52" spans="1:6" ht="15.75" customHeight="1">
      <c r="A52" s="4">
        <f t="shared" si="0"/>
        <v>48</v>
      </c>
      <c r="B52" s="4"/>
      <c r="C52" s="54" t="s">
        <v>230</v>
      </c>
      <c r="D52" s="4"/>
      <c r="E52" s="4"/>
      <c r="F52" s="51" t="s">
        <v>226</v>
      </c>
    </row>
    <row r="53" spans="1:6" ht="15.75" customHeight="1">
      <c r="A53" s="4">
        <f t="shared" si="0"/>
        <v>49</v>
      </c>
      <c r="B53" s="4"/>
      <c r="C53" s="54" t="s">
        <v>231</v>
      </c>
      <c r="D53" s="4"/>
      <c r="E53" s="4"/>
      <c r="F53" s="51" t="s">
        <v>226</v>
      </c>
    </row>
    <row r="54" spans="1:6" ht="15.75" customHeight="1">
      <c r="A54" s="4">
        <f t="shared" si="0"/>
        <v>50</v>
      </c>
      <c r="B54" s="4"/>
      <c r="C54" s="54" t="s">
        <v>232</v>
      </c>
      <c r="D54" s="4"/>
      <c r="E54" s="4"/>
      <c r="F54" s="51" t="s">
        <v>226</v>
      </c>
    </row>
    <row r="55" spans="1:6" ht="15.75" customHeight="1">
      <c r="A55" s="4">
        <f t="shared" si="0"/>
        <v>51</v>
      </c>
      <c r="B55" s="4"/>
      <c r="C55" s="54" t="s">
        <v>233</v>
      </c>
      <c r="D55" s="4"/>
      <c r="E55" s="4"/>
      <c r="F55" s="51" t="s">
        <v>226</v>
      </c>
    </row>
    <row r="56" spans="1:6" ht="15.75" customHeight="1">
      <c r="A56" s="4">
        <f t="shared" si="0"/>
        <v>52</v>
      </c>
      <c r="B56" s="4"/>
      <c r="C56" s="54" t="s">
        <v>234</v>
      </c>
      <c r="D56" s="4"/>
      <c r="E56" s="4"/>
      <c r="F56" s="51" t="s">
        <v>226</v>
      </c>
    </row>
    <row r="57" spans="1:6" ht="15.75" customHeight="1">
      <c r="A57" s="4">
        <f t="shared" si="0"/>
        <v>53</v>
      </c>
      <c r="B57" s="4"/>
      <c r="C57" s="54" t="s">
        <v>235</v>
      </c>
      <c r="D57" s="4"/>
      <c r="E57" s="4"/>
      <c r="F57" s="51" t="s">
        <v>226</v>
      </c>
    </row>
    <row r="58" spans="1:6" ht="15.75" customHeight="1">
      <c r="A58" s="4">
        <f t="shared" si="0"/>
        <v>54</v>
      </c>
      <c r="B58" s="4"/>
      <c r="C58" s="54" t="s">
        <v>236</v>
      </c>
      <c r="D58" s="4"/>
      <c r="E58" s="4"/>
      <c r="F58" s="51" t="s">
        <v>226</v>
      </c>
    </row>
    <row r="59" spans="1:6" ht="15.75" customHeight="1">
      <c r="A59" s="4">
        <f t="shared" si="0"/>
        <v>55</v>
      </c>
      <c r="B59" s="4"/>
      <c r="C59" s="52" t="s">
        <v>238</v>
      </c>
      <c r="D59" s="4"/>
      <c r="E59" s="4"/>
      <c r="F59" s="51" t="s">
        <v>237</v>
      </c>
    </row>
    <row r="60" spans="1:6" ht="15.75" customHeight="1">
      <c r="A60" s="4">
        <f t="shared" si="0"/>
        <v>56</v>
      </c>
      <c r="B60" s="4"/>
      <c r="C60" s="52" t="s">
        <v>239</v>
      </c>
      <c r="D60" s="4"/>
      <c r="E60" s="4"/>
      <c r="F60" s="51" t="s">
        <v>237</v>
      </c>
    </row>
    <row r="61" spans="1:6" ht="15.75" customHeight="1">
      <c r="A61" s="4">
        <f t="shared" si="0"/>
        <v>57</v>
      </c>
      <c r="B61" s="4"/>
      <c r="C61" s="52" t="s">
        <v>240</v>
      </c>
      <c r="D61" s="4"/>
      <c r="E61" s="4"/>
      <c r="F61" s="51" t="s">
        <v>237</v>
      </c>
    </row>
    <row r="62" spans="1:6" ht="15.75" customHeight="1">
      <c r="A62" s="4">
        <f t="shared" si="0"/>
        <v>58</v>
      </c>
      <c r="B62" s="4"/>
      <c r="C62" s="52" t="s">
        <v>241</v>
      </c>
      <c r="D62" s="4"/>
      <c r="E62" s="4"/>
      <c r="F62" s="51" t="s">
        <v>237</v>
      </c>
    </row>
    <row r="63" spans="1:6" ht="15.75" customHeight="1">
      <c r="A63" s="4">
        <f t="shared" si="0"/>
        <v>59</v>
      </c>
      <c r="B63" s="4"/>
      <c r="C63" s="52" t="s">
        <v>242</v>
      </c>
      <c r="D63" s="4"/>
      <c r="E63" s="4"/>
      <c r="F63" s="51" t="s">
        <v>245</v>
      </c>
    </row>
    <row r="64" spans="1:6" ht="15.75" customHeight="1">
      <c r="A64" s="4">
        <f t="shared" si="0"/>
        <v>60</v>
      </c>
      <c r="B64" s="4"/>
      <c r="C64" s="52" t="s">
        <v>243</v>
      </c>
      <c r="D64" s="4"/>
      <c r="E64" s="4"/>
      <c r="F64" s="51" t="s">
        <v>244</v>
      </c>
    </row>
    <row r="65" spans="1:6" ht="15.75" customHeight="1">
      <c r="A65" s="4">
        <f t="shared" si="0"/>
        <v>61</v>
      </c>
      <c r="B65" s="4"/>
      <c r="C65" s="54" t="s">
        <v>246</v>
      </c>
      <c r="D65" s="4"/>
      <c r="E65" s="4"/>
      <c r="F65" s="51" t="s">
        <v>247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!_ID_RULE</vt:lpstr>
      <vt:lpstr>system</vt:lpstr>
      <vt:lpstr>character</vt:lpstr>
      <vt:lpstr>skill</vt:lpstr>
      <vt:lpstr>item</vt:lpstr>
      <vt:lpstr>dialog</vt:lpstr>
      <vt:lpstr>voice</vt:lpstr>
      <vt:lpstr>story</vt:lpstr>
      <vt:lpstr>!system_참고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수정 권</cp:lastModifiedBy>
  <dcterms:modified xsi:type="dcterms:W3CDTF">2024-03-19T01:54:17Z</dcterms:modified>
</cp:coreProperties>
</file>